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tables/table4.xml" ContentType="application/vnd.openxmlformats-officedocument.spreadsheetml.table+xml"/>
  <Override PartName="/xl/queryTables/queryTable3.xml" ContentType="application/vnd.openxmlformats-officedocument.spreadsheetml.queryTable+xml"/>
  <Override PartName="/xl/tables/table5.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mc:AlternateContent xmlns:mc="http://schemas.openxmlformats.org/markup-compatibility/2006">
    <mc:Choice Requires="x15">
      <x15ac:absPath xmlns:x15ac="http://schemas.microsoft.com/office/spreadsheetml/2010/11/ac" url="D:\DATA INTELLIGENCE Dropbox\Diseño DATA's\Tablas Madre\Escenarios Climáticos MMA\Agricultura\"/>
    </mc:Choice>
  </mc:AlternateContent>
  <xr:revisionPtr revIDLastSave="0" documentId="13_ncr:1_{C4AEC5C8-7802-42B0-B27D-CA8268CE91D6}" xr6:coauthVersionLast="47" xr6:coauthVersionMax="47" xr10:uidLastSave="{00000000-0000-0000-0000-000000000000}"/>
  <bookViews>
    <workbookView xWindow="-108" yWindow="-108" windowWidth="23256" windowHeight="12720" activeTab="1" xr2:uid="{00000000-000D-0000-FFFF-FFFF00000000}"/>
  </bookViews>
  <sheets>
    <sheet name="Hoja1" sheetId="6" r:id="rId1"/>
    <sheet name="Agricultura" sheetId="5" r:id="rId2"/>
    <sheet name="Tabla3" sheetId="4" r:id="rId3"/>
    <sheet name="METADATOS" sheetId="1" r:id="rId4"/>
    <sheet name="Tabla1" sheetId="3" r:id="rId5"/>
    <sheet name="DATOS" sheetId="2" r:id="rId6"/>
  </sheets>
  <definedNames>
    <definedName name="DatosExternos_1" localSheetId="4" hidden="1">Tabla1!$A$1:$C$6849</definedName>
    <definedName name="DatosExternos_1" localSheetId="2" hidden="1">Tabla3!$A$1:$E$66</definedName>
    <definedName name="DatosExternos_2" localSheetId="1" hidden="1">Agricultura!$A$1:$G$6849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J3" i="5" l="1"/>
  <c r="J4" i="5"/>
  <c r="J5" i="5"/>
  <c r="J6" i="5"/>
  <c r="J7" i="5"/>
  <c r="J8" i="5"/>
  <c r="J9" i="5"/>
  <c r="J10" i="5"/>
  <c r="J11" i="5"/>
  <c r="J12" i="5"/>
  <c r="J13" i="5"/>
  <c r="J14" i="5"/>
  <c r="J15" i="5"/>
  <c r="J16" i="5"/>
  <c r="J17" i="5"/>
  <c r="J18" i="5"/>
  <c r="J19" i="5"/>
  <c r="J20" i="5"/>
  <c r="J21" i="5"/>
  <c r="J22" i="5"/>
  <c r="J23" i="5"/>
  <c r="J24" i="5"/>
  <c r="J25" i="5"/>
  <c r="J26" i="5"/>
  <c r="J27" i="5"/>
  <c r="J28" i="5"/>
  <c r="J29" i="5"/>
  <c r="J30" i="5"/>
  <c r="J31" i="5"/>
  <c r="J32" i="5"/>
  <c r="J33" i="5"/>
  <c r="J34" i="5"/>
  <c r="J35" i="5"/>
  <c r="J36" i="5"/>
  <c r="J37" i="5"/>
  <c r="J38" i="5"/>
  <c r="J39" i="5"/>
  <c r="J40" i="5"/>
  <c r="J41" i="5"/>
  <c r="J42" i="5"/>
  <c r="J43" i="5"/>
  <c r="J44" i="5"/>
  <c r="J45" i="5"/>
  <c r="J46" i="5"/>
  <c r="J47" i="5"/>
  <c r="J48" i="5"/>
  <c r="J49" i="5"/>
  <c r="J50" i="5"/>
  <c r="J51" i="5"/>
  <c r="J52" i="5"/>
  <c r="J53" i="5"/>
  <c r="J54" i="5"/>
  <c r="J55" i="5"/>
  <c r="J56" i="5"/>
  <c r="J57" i="5"/>
  <c r="J58" i="5"/>
  <c r="J59" i="5"/>
  <c r="J60" i="5"/>
  <c r="J61" i="5"/>
  <c r="J62" i="5"/>
  <c r="J63" i="5"/>
  <c r="J64" i="5"/>
  <c r="J65" i="5"/>
  <c r="J66" i="5"/>
  <c r="J67" i="5"/>
  <c r="J68" i="5"/>
  <c r="J69" i="5"/>
  <c r="J70" i="5"/>
  <c r="J71" i="5"/>
  <c r="J72" i="5"/>
  <c r="J73" i="5"/>
  <c r="J74" i="5"/>
  <c r="J75" i="5"/>
  <c r="J76" i="5"/>
  <c r="J77" i="5"/>
  <c r="J78" i="5"/>
  <c r="J79" i="5"/>
  <c r="J80" i="5"/>
  <c r="J81" i="5"/>
  <c r="J82" i="5"/>
  <c r="J83" i="5"/>
  <c r="J84" i="5"/>
  <c r="J85" i="5"/>
  <c r="J86" i="5"/>
  <c r="J87" i="5"/>
  <c r="J88" i="5"/>
  <c r="J89" i="5"/>
  <c r="J90" i="5"/>
  <c r="J91" i="5"/>
  <c r="J92" i="5"/>
  <c r="J93" i="5"/>
  <c r="J94" i="5"/>
  <c r="J95" i="5"/>
  <c r="J96" i="5"/>
  <c r="J97" i="5"/>
  <c r="J98" i="5"/>
  <c r="J99" i="5"/>
  <c r="J100" i="5"/>
  <c r="J101" i="5"/>
  <c r="J102" i="5"/>
  <c r="J103" i="5"/>
  <c r="J104" i="5"/>
  <c r="J105" i="5"/>
  <c r="J106" i="5"/>
  <c r="J107" i="5"/>
  <c r="J108" i="5"/>
  <c r="J109" i="5"/>
  <c r="J110" i="5"/>
  <c r="J111" i="5"/>
  <c r="J112" i="5"/>
  <c r="J113" i="5"/>
  <c r="J114" i="5"/>
  <c r="J115" i="5"/>
  <c r="J116" i="5"/>
  <c r="J117" i="5"/>
  <c r="J118" i="5"/>
  <c r="J119" i="5"/>
  <c r="J120" i="5"/>
  <c r="J121" i="5"/>
  <c r="J122" i="5"/>
  <c r="J123" i="5"/>
  <c r="J124" i="5"/>
  <c r="J125" i="5"/>
  <c r="J126" i="5"/>
  <c r="J127" i="5"/>
  <c r="J128" i="5"/>
  <c r="J129" i="5"/>
  <c r="J130" i="5"/>
  <c r="J131" i="5"/>
  <c r="J132" i="5"/>
  <c r="J133" i="5"/>
  <c r="J134" i="5"/>
  <c r="J135" i="5"/>
  <c r="J136" i="5"/>
  <c r="J137" i="5"/>
  <c r="J138" i="5"/>
  <c r="J139" i="5"/>
  <c r="J140" i="5"/>
  <c r="J141" i="5"/>
  <c r="J142" i="5"/>
  <c r="J143" i="5"/>
  <c r="J144" i="5"/>
  <c r="J145" i="5"/>
  <c r="J146" i="5"/>
  <c r="J147" i="5"/>
  <c r="J148" i="5"/>
  <c r="J149" i="5"/>
  <c r="J150" i="5"/>
  <c r="J151" i="5"/>
  <c r="J152" i="5"/>
  <c r="J153" i="5"/>
  <c r="J154" i="5"/>
  <c r="J155" i="5"/>
  <c r="J156" i="5"/>
  <c r="J157" i="5"/>
  <c r="J158" i="5"/>
  <c r="J159" i="5"/>
  <c r="J160" i="5"/>
  <c r="J161" i="5"/>
  <c r="J162" i="5"/>
  <c r="J163" i="5"/>
  <c r="J164" i="5"/>
  <c r="J165" i="5"/>
  <c r="J166" i="5"/>
  <c r="J167" i="5"/>
  <c r="J168" i="5"/>
  <c r="J169" i="5"/>
  <c r="J170" i="5"/>
  <c r="J171" i="5"/>
  <c r="J172" i="5"/>
  <c r="J173" i="5"/>
  <c r="J174" i="5"/>
  <c r="J175" i="5"/>
  <c r="J176" i="5"/>
  <c r="J177" i="5"/>
  <c r="J178" i="5"/>
  <c r="J179" i="5"/>
  <c r="J180" i="5"/>
  <c r="J181" i="5"/>
  <c r="J182" i="5"/>
  <c r="J183" i="5"/>
  <c r="J184" i="5"/>
  <c r="J185" i="5"/>
  <c r="J186" i="5"/>
  <c r="J187" i="5"/>
  <c r="J188" i="5"/>
  <c r="J189" i="5"/>
  <c r="J190" i="5"/>
  <c r="J191" i="5"/>
  <c r="J192" i="5"/>
  <c r="J193" i="5"/>
  <c r="J194" i="5"/>
  <c r="J195" i="5"/>
  <c r="J196" i="5"/>
  <c r="J197" i="5"/>
  <c r="J198" i="5"/>
  <c r="J199" i="5"/>
  <c r="J200" i="5"/>
  <c r="J201" i="5"/>
  <c r="J202" i="5"/>
  <c r="J203" i="5"/>
  <c r="J204" i="5"/>
  <c r="J205" i="5"/>
  <c r="J206" i="5"/>
  <c r="J207" i="5"/>
  <c r="J208" i="5"/>
  <c r="J209" i="5"/>
  <c r="J210" i="5"/>
  <c r="J211" i="5"/>
  <c r="J212" i="5"/>
  <c r="J213" i="5"/>
  <c r="J214" i="5"/>
  <c r="J215" i="5"/>
  <c r="J216" i="5"/>
  <c r="J217" i="5"/>
  <c r="J218" i="5"/>
  <c r="J219" i="5"/>
  <c r="J220" i="5"/>
  <c r="J221" i="5"/>
  <c r="J222" i="5"/>
  <c r="J223" i="5"/>
  <c r="J224" i="5"/>
  <c r="J225" i="5"/>
  <c r="J226" i="5"/>
  <c r="J227" i="5"/>
  <c r="J228" i="5"/>
  <c r="J229" i="5"/>
  <c r="J230" i="5"/>
  <c r="J231" i="5"/>
  <c r="J232" i="5"/>
  <c r="J233" i="5"/>
  <c r="J234" i="5"/>
  <c r="J235" i="5"/>
  <c r="J236" i="5"/>
  <c r="J237" i="5"/>
  <c r="J238" i="5"/>
  <c r="J239" i="5"/>
  <c r="J240" i="5"/>
  <c r="J241" i="5"/>
  <c r="J242" i="5"/>
  <c r="J243" i="5"/>
  <c r="J244" i="5"/>
  <c r="J245" i="5"/>
  <c r="J246" i="5"/>
  <c r="J247" i="5"/>
  <c r="J248" i="5"/>
  <c r="J249" i="5"/>
  <c r="J250" i="5"/>
  <c r="J251" i="5"/>
  <c r="J252" i="5"/>
  <c r="J253" i="5"/>
  <c r="J254" i="5"/>
  <c r="J255" i="5"/>
  <c r="J256" i="5"/>
  <c r="J257" i="5"/>
  <c r="J258" i="5"/>
  <c r="J259" i="5"/>
  <c r="J260" i="5"/>
  <c r="J261" i="5"/>
  <c r="J262" i="5"/>
  <c r="J263" i="5"/>
  <c r="J264" i="5"/>
  <c r="J265" i="5"/>
  <c r="J266" i="5"/>
  <c r="J267" i="5"/>
  <c r="J268" i="5"/>
  <c r="J269" i="5"/>
  <c r="J270" i="5"/>
  <c r="J271" i="5"/>
  <c r="J272" i="5"/>
  <c r="J273" i="5"/>
  <c r="J274" i="5"/>
  <c r="J275" i="5"/>
  <c r="J276" i="5"/>
  <c r="J277" i="5"/>
  <c r="J278" i="5"/>
  <c r="J279" i="5"/>
  <c r="J280" i="5"/>
  <c r="J281" i="5"/>
  <c r="J282" i="5"/>
  <c r="J283" i="5"/>
  <c r="J284" i="5"/>
  <c r="J285" i="5"/>
  <c r="J286" i="5"/>
  <c r="J287" i="5"/>
  <c r="J288" i="5"/>
  <c r="J289" i="5"/>
  <c r="J290" i="5"/>
  <c r="J291" i="5"/>
  <c r="J292" i="5"/>
  <c r="J293" i="5"/>
  <c r="J294" i="5"/>
  <c r="J295" i="5"/>
  <c r="J296" i="5"/>
  <c r="J297" i="5"/>
  <c r="J298" i="5"/>
  <c r="J299" i="5"/>
  <c r="J300" i="5"/>
  <c r="J301" i="5"/>
  <c r="J302" i="5"/>
  <c r="J303" i="5"/>
  <c r="J304" i="5"/>
  <c r="J305" i="5"/>
  <c r="J306" i="5"/>
  <c r="J307" i="5"/>
  <c r="J308" i="5"/>
  <c r="J309" i="5"/>
  <c r="J310" i="5"/>
  <c r="J311" i="5"/>
  <c r="J312" i="5"/>
  <c r="J313" i="5"/>
  <c r="J314" i="5"/>
  <c r="J315" i="5"/>
  <c r="J316" i="5"/>
  <c r="J317" i="5"/>
  <c r="J318" i="5"/>
  <c r="J319" i="5"/>
  <c r="J320" i="5"/>
  <c r="J321" i="5"/>
  <c r="J322" i="5"/>
  <c r="J323" i="5"/>
  <c r="J324" i="5"/>
  <c r="J325" i="5"/>
  <c r="J326" i="5"/>
  <c r="J327" i="5"/>
  <c r="J328" i="5"/>
  <c r="J329" i="5"/>
  <c r="J330" i="5"/>
  <c r="J331" i="5"/>
  <c r="J332" i="5"/>
  <c r="J333" i="5"/>
  <c r="J334" i="5"/>
  <c r="J335" i="5"/>
  <c r="J336" i="5"/>
  <c r="J337" i="5"/>
  <c r="J338" i="5"/>
  <c r="J339" i="5"/>
  <c r="J340" i="5"/>
  <c r="J341" i="5"/>
  <c r="J342" i="5"/>
  <c r="J343" i="5"/>
  <c r="J344" i="5"/>
  <c r="J345" i="5"/>
  <c r="J346" i="5"/>
  <c r="J347" i="5"/>
  <c r="J348" i="5"/>
  <c r="J349" i="5"/>
  <c r="J350" i="5"/>
  <c r="J351" i="5"/>
  <c r="J352" i="5"/>
  <c r="J353" i="5"/>
  <c r="J354" i="5"/>
  <c r="J355" i="5"/>
  <c r="J356" i="5"/>
  <c r="J357" i="5"/>
  <c r="J358" i="5"/>
  <c r="J359" i="5"/>
  <c r="J360" i="5"/>
  <c r="J361" i="5"/>
  <c r="J362" i="5"/>
  <c r="J363" i="5"/>
  <c r="J364" i="5"/>
  <c r="J365" i="5"/>
  <c r="J366" i="5"/>
  <c r="J367" i="5"/>
  <c r="J368" i="5"/>
  <c r="J369" i="5"/>
  <c r="J370" i="5"/>
  <c r="J371" i="5"/>
  <c r="J372" i="5"/>
  <c r="J373" i="5"/>
  <c r="J374" i="5"/>
  <c r="J375" i="5"/>
  <c r="J376" i="5"/>
  <c r="J377" i="5"/>
  <c r="J378" i="5"/>
  <c r="J379" i="5"/>
  <c r="J380" i="5"/>
  <c r="J381" i="5"/>
  <c r="J382" i="5"/>
  <c r="J383" i="5"/>
  <c r="J384" i="5"/>
  <c r="J385" i="5"/>
  <c r="J386" i="5"/>
  <c r="J387" i="5"/>
  <c r="J388" i="5"/>
  <c r="J389" i="5"/>
  <c r="J390" i="5"/>
  <c r="J391" i="5"/>
  <c r="J392" i="5"/>
  <c r="J393" i="5"/>
  <c r="J394" i="5"/>
  <c r="J395" i="5"/>
  <c r="J396" i="5"/>
  <c r="J397" i="5"/>
  <c r="J398" i="5"/>
  <c r="J399" i="5"/>
  <c r="J400" i="5"/>
  <c r="J401" i="5"/>
  <c r="J402" i="5"/>
  <c r="J403" i="5"/>
  <c r="J404" i="5"/>
  <c r="J405" i="5"/>
  <c r="J406" i="5"/>
  <c r="J407" i="5"/>
  <c r="J408" i="5"/>
  <c r="J409" i="5"/>
  <c r="J410" i="5"/>
  <c r="J411" i="5"/>
  <c r="J412" i="5"/>
  <c r="J413" i="5"/>
  <c r="J414" i="5"/>
  <c r="J415" i="5"/>
  <c r="J416" i="5"/>
  <c r="J417" i="5"/>
  <c r="J418" i="5"/>
  <c r="J419" i="5"/>
  <c r="J420" i="5"/>
  <c r="J421" i="5"/>
  <c r="J422" i="5"/>
  <c r="J423" i="5"/>
  <c r="J424" i="5"/>
  <c r="J425" i="5"/>
  <c r="J426" i="5"/>
  <c r="J427" i="5"/>
  <c r="J428" i="5"/>
  <c r="J429" i="5"/>
  <c r="J430" i="5"/>
  <c r="J431" i="5"/>
  <c r="J432" i="5"/>
  <c r="J433" i="5"/>
  <c r="J434" i="5"/>
  <c r="J435" i="5"/>
  <c r="J436" i="5"/>
  <c r="J437" i="5"/>
  <c r="J438" i="5"/>
  <c r="J439" i="5"/>
  <c r="J440" i="5"/>
  <c r="J441" i="5"/>
  <c r="J442" i="5"/>
  <c r="J443" i="5"/>
  <c r="J444" i="5"/>
  <c r="J445" i="5"/>
  <c r="J446" i="5"/>
  <c r="J447" i="5"/>
  <c r="J448" i="5"/>
  <c r="J449" i="5"/>
  <c r="J450" i="5"/>
  <c r="J451" i="5"/>
  <c r="J452" i="5"/>
  <c r="J453" i="5"/>
  <c r="J454" i="5"/>
  <c r="J455" i="5"/>
  <c r="J456" i="5"/>
  <c r="J457" i="5"/>
  <c r="J458" i="5"/>
  <c r="J459" i="5"/>
  <c r="J460" i="5"/>
  <c r="J461" i="5"/>
  <c r="J462" i="5"/>
  <c r="J463" i="5"/>
  <c r="J464" i="5"/>
  <c r="J465" i="5"/>
  <c r="J466" i="5"/>
  <c r="J467" i="5"/>
  <c r="J468" i="5"/>
  <c r="J469" i="5"/>
  <c r="J470" i="5"/>
  <c r="J471" i="5"/>
  <c r="J472" i="5"/>
  <c r="J473" i="5"/>
  <c r="J474" i="5"/>
  <c r="J475" i="5"/>
  <c r="J476" i="5"/>
  <c r="J477" i="5"/>
  <c r="J478" i="5"/>
  <c r="J479" i="5"/>
  <c r="J480" i="5"/>
  <c r="J481" i="5"/>
  <c r="J482" i="5"/>
  <c r="J483" i="5"/>
  <c r="J484" i="5"/>
  <c r="J485" i="5"/>
  <c r="J486" i="5"/>
  <c r="J487" i="5"/>
  <c r="J488" i="5"/>
  <c r="J489" i="5"/>
  <c r="J490" i="5"/>
  <c r="J491" i="5"/>
  <c r="J492" i="5"/>
  <c r="J493" i="5"/>
  <c r="J494" i="5"/>
  <c r="J495" i="5"/>
  <c r="J496" i="5"/>
  <c r="J497" i="5"/>
  <c r="J498" i="5"/>
  <c r="J499" i="5"/>
  <c r="J500" i="5"/>
  <c r="J501" i="5"/>
  <c r="J502" i="5"/>
  <c r="J503" i="5"/>
  <c r="J504" i="5"/>
  <c r="J505" i="5"/>
  <c r="J506" i="5"/>
  <c r="J507" i="5"/>
  <c r="J508" i="5"/>
  <c r="J509" i="5"/>
  <c r="J510" i="5"/>
  <c r="J511" i="5"/>
  <c r="J512" i="5"/>
  <c r="J513" i="5"/>
  <c r="J514" i="5"/>
  <c r="J515" i="5"/>
  <c r="J516" i="5"/>
  <c r="J517" i="5"/>
  <c r="J518" i="5"/>
  <c r="J519" i="5"/>
  <c r="J520" i="5"/>
  <c r="J521" i="5"/>
  <c r="J522" i="5"/>
  <c r="J523" i="5"/>
  <c r="J524" i="5"/>
  <c r="J525" i="5"/>
  <c r="J526" i="5"/>
  <c r="J527" i="5"/>
  <c r="J528" i="5"/>
  <c r="J529" i="5"/>
  <c r="J530" i="5"/>
  <c r="J531" i="5"/>
  <c r="J532" i="5"/>
  <c r="J533" i="5"/>
  <c r="J534" i="5"/>
  <c r="J535" i="5"/>
  <c r="J536" i="5"/>
  <c r="J537" i="5"/>
  <c r="J538" i="5"/>
  <c r="J539" i="5"/>
  <c r="J540" i="5"/>
  <c r="J541" i="5"/>
  <c r="J542" i="5"/>
  <c r="J543" i="5"/>
  <c r="J544" i="5"/>
  <c r="J545" i="5"/>
  <c r="J546" i="5"/>
  <c r="J547" i="5"/>
  <c r="J548" i="5"/>
  <c r="J549" i="5"/>
  <c r="J550" i="5"/>
  <c r="J551" i="5"/>
  <c r="J552" i="5"/>
  <c r="J553" i="5"/>
  <c r="J554" i="5"/>
  <c r="J555" i="5"/>
  <c r="J556" i="5"/>
  <c r="J557" i="5"/>
  <c r="J558" i="5"/>
  <c r="J559" i="5"/>
  <c r="J560" i="5"/>
  <c r="J561" i="5"/>
  <c r="J562" i="5"/>
  <c r="J563" i="5"/>
  <c r="J564" i="5"/>
  <c r="J565" i="5"/>
  <c r="J566" i="5"/>
  <c r="J567" i="5"/>
  <c r="J568" i="5"/>
  <c r="J569" i="5"/>
  <c r="J570" i="5"/>
  <c r="J571" i="5"/>
  <c r="J572" i="5"/>
  <c r="J573" i="5"/>
  <c r="J574" i="5"/>
  <c r="J575" i="5"/>
  <c r="J576" i="5"/>
  <c r="J577" i="5"/>
  <c r="J578" i="5"/>
  <c r="J579" i="5"/>
  <c r="J580" i="5"/>
  <c r="J581" i="5"/>
  <c r="J582" i="5"/>
  <c r="J583" i="5"/>
  <c r="J584" i="5"/>
  <c r="J585" i="5"/>
  <c r="J586" i="5"/>
  <c r="J587" i="5"/>
  <c r="J588" i="5"/>
  <c r="J589" i="5"/>
  <c r="J590" i="5"/>
  <c r="J591" i="5"/>
  <c r="J592" i="5"/>
  <c r="J593" i="5"/>
  <c r="J594" i="5"/>
  <c r="J595" i="5"/>
  <c r="J596" i="5"/>
  <c r="J597" i="5"/>
  <c r="J598" i="5"/>
  <c r="J599" i="5"/>
  <c r="J600" i="5"/>
  <c r="J601" i="5"/>
  <c r="J602" i="5"/>
  <c r="J603" i="5"/>
  <c r="J604" i="5"/>
  <c r="J605" i="5"/>
  <c r="J606" i="5"/>
  <c r="J607" i="5"/>
  <c r="J608" i="5"/>
  <c r="J609" i="5"/>
  <c r="J610" i="5"/>
  <c r="J611" i="5"/>
  <c r="J612" i="5"/>
  <c r="J613" i="5"/>
  <c r="J614" i="5"/>
  <c r="J615" i="5"/>
  <c r="J616" i="5"/>
  <c r="J617" i="5"/>
  <c r="J618" i="5"/>
  <c r="J619" i="5"/>
  <c r="J620" i="5"/>
  <c r="J621" i="5"/>
  <c r="J622" i="5"/>
  <c r="J623" i="5"/>
  <c r="J624" i="5"/>
  <c r="J625" i="5"/>
  <c r="J626" i="5"/>
  <c r="J627" i="5"/>
  <c r="J628" i="5"/>
  <c r="J629" i="5"/>
  <c r="J630" i="5"/>
  <c r="J631" i="5"/>
  <c r="J632" i="5"/>
  <c r="J633" i="5"/>
  <c r="J634" i="5"/>
  <c r="J635" i="5"/>
  <c r="J636" i="5"/>
  <c r="J637" i="5"/>
  <c r="J638" i="5"/>
  <c r="J639" i="5"/>
  <c r="J640" i="5"/>
  <c r="J641" i="5"/>
  <c r="J642" i="5"/>
  <c r="J643" i="5"/>
  <c r="J644" i="5"/>
  <c r="J645" i="5"/>
  <c r="J646" i="5"/>
  <c r="J647" i="5"/>
  <c r="J648" i="5"/>
  <c r="J649" i="5"/>
  <c r="J650" i="5"/>
  <c r="J651" i="5"/>
  <c r="J652" i="5"/>
  <c r="J653" i="5"/>
  <c r="J654" i="5"/>
  <c r="J655" i="5"/>
  <c r="J656" i="5"/>
  <c r="J657" i="5"/>
  <c r="J658" i="5"/>
  <c r="J659" i="5"/>
  <c r="J660" i="5"/>
  <c r="J661" i="5"/>
  <c r="J662" i="5"/>
  <c r="J663" i="5"/>
  <c r="J664" i="5"/>
  <c r="J665" i="5"/>
  <c r="J666" i="5"/>
  <c r="J667" i="5"/>
  <c r="J668" i="5"/>
  <c r="J669" i="5"/>
  <c r="J670" i="5"/>
  <c r="J671" i="5"/>
  <c r="J672" i="5"/>
  <c r="J673" i="5"/>
  <c r="J674" i="5"/>
  <c r="J675" i="5"/>
  <c r="J676" i="5"/>
  <c r="J677" i="5"/>
  <c r="J678" i="5"/>
  <c r="J679" i="5"/>
  <c r="J680" i="5"/>
  <c r="J681" i="5"/>
  <c r="J682" i="5"/>
  <c r="J683" i="5"/>
  <c r="J684" i="5"/>
  <c r="J685" i="5"/>
  <c r="J686" i="5"/>
  <c r="J687" i="5"/>
  <c r="J688" i="5"/>
  <c r="J689" i="5"/>
  <c r="J690" i="5"/>
  <c r="J691" i="5"/>
  <c r="J692" i="5"/>
  <c r="J693" i="5"/>
  <c r="J694" i="5"/>
  <c r="J695" i="5"/>
  <c r="J696" i="5"/>
  <c r="J697" i="5"/>
  <c r="J698" i="5"/>
  <c r="J699" i="5"/>
  <c r="J700" i="5"/>
  <c r="J701" i="5"/>
  <c r="J702" i="5"/>
  <c r="J703" i="5"/>
  <c r="J704" i="5"/>
  <c r="J705" i="5"/>
  <c r="J706" i="5"/>
  <c r="J707" i="5"/>
  <c r="J708" i="5"/>
  <c r="J709" i="5"/>
  <c r="J710" i="5"/>
  <c r="J711" i="5"/>
  <c r="J712" i="5"/>
  <c r="J713" i="5"/>
  <c r="J714" i="5"/>
  <c r="J715" i="5"/>
  <c r="J716" i="5"/>
  <c r="J717" i="5"/>
  <c r="J718" i="5"/>
  <c r="J719" i="5"/>
  <c r="J720" i="5"/>
  <c r="J721" i="5"/>
  <c r="J722" i="5"/>
  <c r="J723" i="5"/>
  <c r="J724" i="5"/>
  <c r="J725" i="5"/>
  <c r="J726" i="5"/>
  <c r="J727" i="5"/>
  <c r="J728" i="5"/>
  <c r="J729" i="5"/>
  <c r="J730" i="5"/>
  <c r="J731" i="5"/>
  <c r="J732" i="5"/>
  <c r="J733" i="5"/>
  <c r="J734" i="5"/>
  <c r="J735" i="5"/>
  <c r="J736" i="5"/>
  <c r="J737" i="5"/>
  <c r="J738" i="5"/>
  <c r="J739" i="5"/>
  <c r="J740" i="5"/>
  <c r="J741" i="5"/>
  <c r="J742" i="5"/>
  <c r="J743" i="5"/>
  <c r="J744" i="5"/>
  <c r="J745" i="5"/>
  <c r="J746" i="5"/>
  <c r="J747" i="5"/>
  <c r="J748" i="5"/>
  <c r="J749" i="5"/>
  <c r="J750" i="5"/>
  <c r="J751" i="5"/>
  <c r="J752" i="5"/>
  <c r="J753" i="5"/>
  <c r="J754" i="5"/>
  <c r="J755" i="5"/>
  <c r="J756" i="5"/>
  <c r="J757" i="5"/>
  <c r="J758" i="5"/>
  <c r="J759" i="5"/>
  <c r="J760" i="5"/>
  <c r="J761" i="5"/>
  <c r="J762" i="5"/>
  <c r="J763" i="5"/>
  <c r="J764" i="5"/>
  <c r="J765" i="5"/>
  <c r="J766" i="5"/>
  <c r="J767" i="5"/>
  <c r="J768" i="5"/>
  <c r="J769" i="5"/>
  <c r="J770" i="5"/>
  <c r="J771" i="5"/>
  <c r="J772" i="5"/>
  <c r="J773" i="5"/>
  <c r="J774" i="5"/>
  <c r="J775" i="5"/>
  <c r="J776" i="5"/>
  <c r="J777" i="5"/>
  <c r="J778" i="5"/>
  <c r="J779" i="5"/>
  <c r="J780" i="5"/>
  <c r="J781" i="5"/>
  <c r="J782" i="5"/>
  <c r="J783" i="5"/>
  <c r="J784" i="5"/>
  <c r="J785" i="5"/>
  <c r="J786" i="5"/>
  <c r="J787" i="5"/>
  <c r="J788" i="5"/>
  <c r="J789" i="5"/>
  <c r="J790" i="5"/>
  <c r="J791" i="5"/>
  <c r="J792" i="5"/>
  <c r="J793" i="5"/>
  <c r="J794" i="5"/>
  <c r="J795" i="5"/>
  <c r="J796" i="5"/>
  <c r="J797" i="5"/>
  <c r="J798" i="5"/>
  <c r="J799" i="5"/>
  <c r="J800" i="5"/>
  <c r="J801" i="5"/>
  <c r="J802" i="5"/>
  <c r="J803" i="5"/>
  <c r="J804" i="5"/>
  <c r="J805" i="5"/>
  <c r="J806" i="5"/>
  <c r="J807" i="5"/>
  <c r="J808" i="5"/>
  <c r="J809" i="5"/>
  <c r="J810" i="5"/>
  <c r="J811" i="5"/>
  <c r="J812" i="5"/>
  <c r="J813" i="5"/>
  <c r="J814" i="5"/>
  <c r="J815" i="5"/>
  <c r="J816" i="5"/>
  <c r="J817" i="5"/>
  <c r="J818" i="5"/>
  <c r="J819" i="5"/>
  <c r="J820" i="5"/>
  <c r="J821" i="5"/>
  <c r="J822" i="5"/>
  <c r="J823" i="5"/>
  <c r="J824" i="5"/>
  <c r="J825" i="5"/>
  <c r="J826" i="5"/>
  <c r="J827" i="5"/>
  <c r="J828" i="5"/>
  <c r="J829" i="5"/>
  <c r="J830" i="5"/>
  <c r="J831" i="5"/>
  <c r="J832" i="5"/>
  <c r="J833" i="5"/>
  <c r="J834" i="5"/>
  <c r="J835" i="5"/>
  <c r="J836" i="5"/>
  <c r="J837" i="5"/>
  <c r="J838" i="5"/>
  <c r="J839" i="5"/>
  <c r="J840" i="5"/>
  <c r="J841" i="5"/>
  <c r="J842" i="5"/>
  <c r="J843" i="5"/>
  <c r="J844" i="5"/>
  <c r="J845" i="5"/>
  <c r="J846" i="5"/>
  <c r="J847" i="5"/>
  <c r="J848" i="5"/>
  <c r="J849" i="5"/>
  <c r="J850" i="5"/>
  <c r="J851" i="5"/>
  <c r="J852" i="5"/>
  <c r="J853" i="5"/>
  <c r="J854" i="5"/>
  <c r="J855" i="5"/>
  <c r="J856" i="5"/>
  <c r="J857" i="5"/>
  <c r="J858" i="5"/>
  <c r="J859" i="5"/>
  <c r="J860" i="5"/>
  <c r="J861" i="5"/>
  <c r="J862" i="5"/>
  <c r="J863" i="5"/>
  <c r="J864" i="5"/>
  <c r="J865" i="5"/>
  <c r="J866" i="5"/>
  <c r="J867" i="5"/>
  <c r="J868" i="5"/>
  <c r="J869" i="5"/>
  <c r="J870" i="5"/>
  <c r="J871" i="5"/>
  <c r="J872" i="5"/>
  <c r="J873" i="5"/>
  <c r="J874" i="5"/>
  <c r="J875" i="5"/>
  <c r="J876" i="5"/>
  <c r="J877" i="5"/>
  <c r="J878" i="5"/>
  <c r="J879" i="5"/>
  <c r="J880" i="5"/>
  <c r="J881" i="5"/>
  <c r="J882" i="5"/>
  <c r="J883" i="5"/>
  <c r="J884" i="5"/>
  <c r="J885" i="5"/>
  <c r="J886" i="5"/>
  <c r="J887" i="5"/>
  <c r="J888" i="5"/>
  <c r="J889" i="5"/>
  <c r="J890" i="5"/>
  <c r="J891" i="5"/>
  <c r="J892" i="5"/>
  <c r="J893" i="5"/>
  <c r="J894" i="5"/>
  <c r="J895" i="5"/>
  <c r="J896" i="5"/>
  <c r="J897" i="5"/>
  <c r="J898" i="5"/>
  <c r="J899" i="5"/>
  <c r="J900" i="5"/>
  <c r="J901" i="5"/>
  <c r="J902" i="5"/>
  <c r="J903" i="5"/>
  <c r="J904" i="5"/>
  <c r="J905" i="5"/>
  <c r="J906" i="5"/>
  <c r="J907" i="5"/>
  <c r="J908" i="5"/>
  <c r="J909" i="5"/>
  <c r="J910" i="5"/>
  <c r="J911" i="5"/>
  <c r="J912" i="5"/>
  <c r="J913" i="5"/>
  <c r="J914" i="5"/>
  <c r="J915" i="5"/>
  <c r="J916" i="5"/>
  <c r="J917" i="5"/>
  <c r="J918" i="5"/>
  <c r="J919" i="5"/>
  <c r="J920" i="5"/>
  <c r="J921" i="5"/>
  <c r="J922" i="5"/>
  <c r="J923" i="5"/>
  <c r="J924" i="5"/>
  <c r="J925" i="5"/>
  <c r="J926" i="5"/>
  <c r="J927" i="5"/>
  <c r="J928" i="5"/>
  <c r="J929" i="5"/>
  <c r="J930" i="5"/>
  <c r="J931" i="5"/>
  <c r="J932" i="5"/>
  <c r="J933" i="5"/>
  <c r="J934" i="5"/>
  <c r="J935" i="5"/>
  <c r="J936" i="5"/>
  <c r="J937" i="5"/>
  <c r="J938" i="5"/>
  <c r="J939" i="5"/>
  <c r="J940" i="5"/>
  <c r="J941" i="5"/>
  <c r="J942" i="5"/>
  <c r="J943" i="5"/>
  <c r="J944" i="5"/>
  <c r="J945" i="5"/>
  <c r="J946" i="5"/>
  <c r="J947" i="5"/>
  <c r="J948" i="5"/>
  <c r="J949" i="5"/>
  <c r="J950" i="5"/>
  <c r="J951" i="5"/>
  <c r="J952" i="5"/>
  <c r="J953" i="5"/>
  <c r="J954" i="5"/>
  <c r="J955" i="5"/>
  <c r="J956" i="5"/>
  <c r="J957" i="5"/>
  <c r="J958" i="5"/>
  <c r="J959" i="5"/>
  <c r="J960" i="5"/>
  <c r="J961" i="5"/>
  <c r="J962" i="5"/>
  <c r="J963" i="5"/>
  <c r="J964" i="5"/>
  <c r="J965" i="5"/>
  <c r="J966" i="5"/>
  <c r="J967" i="5"/>
  <c r="J968" i="5"/>
  <c r="J969" i="5"/>
  <c r="J970" i="5"/>
  <c r="J971" i="5"/>
  <c r="J972" i="5"/>
  <c r="J973" i="5"/>
  <c r="J974" i="5"/>
  <c r="J975" i="5"/>
  <c r="J976" i="5"/>
  <c r="J977" i="5"/>
  <c r="J978" i="5"/>
  <c r="J979" i="5"/>
  <c r="J980" i="5"/>
  <c r="J981" i="5"/>
  <c r="J982" i="5"/>
  <c r="J983" i="5"/>
  <c r="J984" i="5"/>
  <c r="J985" i="5"/>
  <c r="J986" i="5"/>
  <c r="J987" i="5"/>
  <c r="J988" i="5"/>
  <c r="J989" i="5"/>
  <c r="J990" i="5"/>
  <c r="J991" i="5"/>
  <c r="J992" i="5"/>
  <c r="J993" i="5"/>
  <c r="J994" i="5"/>
  <c r="J995" i="5"/>
  <c r="J996" i="5"/>
  <c r="J997" i="5"/>
  <c r="J998" i="5"/>
  <c r="J999" i="5"/>
  <c r="J1000" i="5"/>
  <c r="J1001" i="5"/>
  <c r="J1002" i="5"/>
  <c r="J1003" i="5"/>
  <c r="J1004" i="5"/>
  <c r="J1005" i="5"/>
  <c r="J1006" i="5"/>
  <c r="J1007" i="5"/>
  <c r="J1008" i="5"/>
  <c r="J1009" i="5"/>
  <c r="J1010" i="5"/>
  <c r="J1011" i="5"/>
  <c r="J1012" i="5"/>
  <c r="J1013" i="5"/>
  <c r="J1014" i="5"/>
  <c r="J1015" i="5"/>
  <c r="J1016" i="5"/>
  <c r="J1017" i="5"/>
  <c r="J1018" i="5"/>
  <c r="J1019" i="5"/>
  <c r="J1020" i="5"/>
  <c r="J1021" i="5"/>
  <c r="J1022" i="5"/>
  <c r="J1023" i="5"/>
  <c r="J1024" i="5"/>
  <c r="J1025" i="5"/>
  <c r="J1026" i="5"/>
  <c r="J1027" i="5"/>
  <c r="J1028" i="5"/>
  <c r="J1029" i="5"/>
  <c r="J1030" i="5"/>
  <c r="J1031" i="5"/>
  <c r="J1032" i="5"/>
  <c r="J1033" i="5"/>
  <c r="J1034" i="5"/>
  <c r="J1035" i="5"/>
  <c r="J1036" i="5"/>
  <c r="J1037" i="5"/>
  <c r="J1038" i="5"/>
  <c r="J1039" i="5"/>
  <c r="J1040" i="5"/>
  <c r="J1041" i="5"/>
  <c r="J1042" i="5"/>
  <c r="J1043" i="5"/>
  <c r="J1044" i="5"/>
  <c r="J1045" i="5"/>
  <c r="J1046" i="5"/>
  <c r="J1047" i="5"/>
  <c r="J1048" i="5"/>
  <c r="J1049" i="5"/>
  <c r="J1050" i="5"/>
  <c r="J1051" i="5"/>
  <c r="J1052" i="5"/>
  <c r="J1053" i="5"/>
  <c r="J1054" i="5"/>
  <c r="J1055" i="5"/>
  <c r="J1056" i="5"/>
  <c r="J1057" i="5"/>
  <c r="J1058" i="5"/>
  <c r="J1059" i="5"/>
  <c r="J1060" i="5"/>
  <c r="J1061" i="5"/>
  <c r="J1062" i="5"/>
  <c r="J1063" i="5"/>
  <c r="J1064" i="5"/>
  <c r="J1065" i="5"/>
  <c r="J1066" i="5"/>
  <c r="J1067" i="5"/>
  <c r="J1068" i="5"/>
  <c r="J1069" i="5"/>
  <c r="J1070" i="5"/>
  <c r="J1071" i="5"/>
  <c r="J1072" i="5"/>
  <c r="J1073" i="5"/>
  <c r="J1074" i="5"/>
  <c r="J1075" i="5"/>
  <c r="J1076" i="5"/>
  <c r="J1077" i="5"/>
  <c r="J1078" i="5"/>
  <c r="J1079" i="5"/>
  <c r="J1080" i="5"/>
  <c r="J1081" i="5"/>
  <c r="J1082" i="5"/>
  <c r="J1083" i="5"/>
  <c r="J1084" i="5"/>
  <c r="J1085" i="5"/>
  <c r="J1086" i="5"/>
  <c r="J1087" i="5"/>
  <c r="J1088" i="5"/>
  <c r="J1089" i="5"/>
  <c r="J1090" i="5"/>
  <c r="J1091" i="5"/>
  <c r="J1092" i="5"/>
  <c r="J1093" i="5"/>
  <c r="J1094" i="5"/>
  <c r="J1095" i="5"/>
  <c r="J1096" i="5"/>
  <c r="J1097" i="5"/>
  <c r="J1098" i="5"/>
  <c r="J1099" i="5"/>
  <c r="J1100" i="5"/>
  <c r="J1101" i="5"/>
  <c r="J1102" i="5"/>
  <c r="J1103" i="5"/>
  <c r="J1104" i="5"/>
  <c r="J1105" i="5"/>
  <c r="J1106" i="5"/>
  <c r="J1107" i="5"/>
  <c r="J1108" i="5"/>
  <c r="J1109" i="5"/>
  <c r="J1110" i="5"/>
  <c r="J1111" i="5"/>
  <c r="J1112" i="5"/>
  <c r="J1113" i="5"/>
  <c r="J1114" i="5"/>
  <c r="J1115" i="5"/>
  <c r="J1116" i="5"/>
  <c r="J1117" i="5"/>
  <c r="J1118" i="5"/>
  <c r="J1119" i="5"/>
  <c r="J1120" i="5"/>
  <c r="J1121" i="5"/>
  <c r="J1122" i="5"/>
  <c r="J1123" i="5"/>
  <c r="J1124" i="5"/>
  <c r="J1125" i="5"/>
  <c r="J1126" i="5"/>
  <c r="J1127" i="5"/>
  <c r="J1128" i="5"/>
  <c r="J1129" i="5"/>
  <c r="J1130" i="5"/>
  <c r="J1131" i="5"/>
  <c r="J1132" i="5"/>
  <c r="J1133" i="5"/>
  <c r="J1134" i="5"/>
  <c r="J1135" i="5"/>
  <c r="J1136" i="5"/>
  <c r="J1137" i="5"/>
  <c r="J1138" i="5"/>
  <c r="J1139" i="5"/>
  <c r="J1140" i="5"/>
  <c r="J1141" i="5"/>
  <c r="J1142" i="5"/>
  <c r="J1143" i="5"/>
  <c r="J1144" i="5"/>
  <c r="J1145" i="5"/>
  <c r="J1146" i="5"/>
  <c r="J1147" i="5"/>
  <c r="J1148" i="5"/>
  <c r="J1149" i="5"/>
  <c r="J1150" i="5"/>
  <c r="J1151" i="5"/>
  <c r="J1152" i="5"/>
  <c r="J1153" i="5"/>
  <c r="J1154" i="5"/>
  <c r="J1155" i="5"/>
  <c r="J1156" i="5"/>
  <c r="J1157" i="5"/>
  <c r="J1158" i="5"/>
  <c r="J1159" i="5"/>
  <c r="J1160" i="5"/>
  <c r="J1161" i="5"/>
  <c r="J1162" i="5"/>
  <c r="J1163" i="5"/>
  <c r="J1164" i="5"/>
  <c r="J1165" i="5"/>
  <c r="J1166" i="5"/>
  <c r="J1167" i="5"/>
  <c r="J1168" i="5"/>
  <c r="J1169" i="5"/>
  <c r="J1170" i="5"/>
  <c r="J1171" i="5"/>
  <c r="J1172" i="5"/>
  <c r="J1173" i="5"/>
  <c r="J1174" i="5"/>
  <c r="J1175" i="5"/>
  <c r="J1176" i="5"/>
  <c r="J1177" i="5"/>
  <c r="J1178" i="5"/>
  <c r="J1179" i="5"/>
  <c r="J1180" i="5"/>
  <c r="J1181" i="5"/>
  <c r="J1182" i="5"/>
  <c r="J1183" i="5"/>
  <c r="J1184" i="5"/>
  <c r="J1185" i="5"/>
  <c r="J1186" i="5"/>
  <c r="J1187" i="5"/>
  <c r="J1188" i="5"/>
  <c r="J1189" i="5"/>
  <c r="J1190" i="5"/>
  <c r="J1191" i="5"/>
  <c r="J1192" i="5"/>
  <c r="J1193" i="5"/>
  <c r="J1194" i="5"/>
  <c r="J1195" i="5"/>
  <c r="J1196" i="5"/>
  <c r="J1197" i="5"/>
  <c r="J1198" i="5"/>
  <c r="J1199" i="5"/>
  <c r="J1200" i="5"/>
  <c r="J1201" i="5"/>
  <c r="J1202" i="5"/>
  <c r="J1203" i="5"/>
  <c r="J1204" i="5"/>
  <c r="J1205" i="5"/>
  <c r="J1206" i="5"/>
  <c r="J1207" i="5"/>
  <c r="J1208" i="5"/>
  <c r="J1209" i="5"/>
  <c r="J1210" i="5"/>
  <c r="J1211" i="5"/>
  <c r="J1212" i="5"/>
  <c r="J1213" i="5"/>
  <c r="J1214" i="5"/>
  <c r="J1215" i="5"/>
  <c r="J1216" i="5"/>
  <c r="J1217" i="5"/>
  <c r="J1218" i="5"/>
  <c r="J1219" i="5"/>
  <c r="J1220" i="5"/>
  <c r="J1221" i="5"/>
  <c r="J1222" i="5"/>
  <c r="J1223" i="5"/>
  <c r="J1224" i="5"/>
  <c r="J1225" i="5"/>
  <c r="J1226" i="5"/>
  <c r="J1227" i="5"/>
  <c r="J1228" i="5"/>
  <c r="J1229" i="5"/>
  <c r="J1230" i="5"/>
  <c r="J1231" i="5"/>
  <c r="J1232" i="5"/>
  <c r="J1233" i="5"/>
  <c r="J1234" i="5"/>
  <c r="J1235" i="5"/>
  <c r="J1236" i="5"/>
  <c r="J1237" i="5"/>
  <c r="J1238" i="5"/>
  <c r="J1239" i="5"/>
  <c r="J1240" i="5"/>
  <c r="J1241" i="5"/>
  <c r="J1242" i="5"/>
  <c r="J1243" i="5"/>
  <c r="J1244" i="5"/>
  <c r="J1245" i="5"/>
  <c r="J1246" i="5"/>
  <c r="J1247" i="5"/>
  <c r="J1248" i="5"/>
  <c r="J1249" i="5"/>
  <c r="J1250" i="5"/>
  <c r="J1251" i="5"/>
  <c r="J1252" i="5"/>
  <c r="J1253" i="5"/>
  <c r="J1254" i="5"/>
  <c r="J1255" i="5"/>
  <c r="J1256" i="5"/>
  <c r="J1257" i="5"/>
  <c r="J1258" i="5"/>
  <c r="J1259" i="5"/>
  <c r="J1260" i="5"/>
  <c r="J1261" i="5"/>
  <c r="J1262" i="5"/>
  <c r="J1263" i="5"/>
  <c r="J1264" i="5"/>
  <c r="J1265" i="5"/>
  <c r="J1266" i="5"/>
  <c r="J1267" i="5"/>
  <c r="J1268" i="5"/>
  <c r="J1269" i="5"/>
  <c r="J1270" i="5"/>
  <c r="J1271" i="5"/>
  <c r="J1272" i="5"/>
  <c r="J1273" i="5"/>
  <c r="J1274" i="5"/>
  <c r="J1275" i="5"/>
  <c r="J1276" i="5"/>
  <c r="J1277" i="5"/>
  <c r="J1278" i="5"/>
  <c r="J1279" i="5"/>
  <c r="J1280" i="5"/>
  <c r="J1281" i="5"/>
  <c r="J1282" i="5"/>
  <c r="J1283" i="5"/>
  <c r="J1284" i="5"/>
  <c r="J1285" i="5"/>
  <c r="J1286" i="5"/>
  <c r="J1287" i="5"/>
  <c r="J1288" i="5"/>
  <c r="J1289" i="5"/>
  <c r="J1290" i="5"/>
  <c r="J1291" i="5"/>
  <c r="J1292" i="5"/>
  <c r="J1293" i="5"/>
  <c r="J1294" i="5"/>
  <c r="J1295" i="5"/>
  <c r="J1296" i="5"/>
  <c r="J1297" i="5"/>
  <c r="J1298" i="5"/>
  <c r="J1299" i="5"/>
  <c r="J1300" i="5"/>
  <c r="J1301" i="5"/>
  <c r="J1302" i="5"/>
  <c r="J1303" i="5"/>
  <c r="J1304" i="5"/>
  <c r="J1305" i="5"/>
  <c r="J1306" i="5"/>
  <c r="J1307" i="5"/>
  <c r="J1308" i="5"/>
  <c r="J1309" i="5"/>
  <c r="J1310" i="5"/>
  <c r="J1311" i="5"/>
  <c r="J1312" i="5"/>
  <c r="J1313" i="5"/>
  <c r="J1314" i="5"/>
  <c r="J1315" i="5"/>
  <c r="J1316" i="5"/>
  <c r="J1317" i="5"/>
  <c r="J1318" i="5"/>
  <c r="J1319" i="5"/>
  <c r="J1320" i="5"/>
  <c r="J1321" i="5"/>
  <c r="J1322" i="5"/>
  <c r="J1323" i="5"/>
  <c r="J1324" i="5"/>
  <c r="J1325" i="5"/>
  <c r="J1326" i="5"/>
  <c r="J1327" i="5"/>
  <c r="J1328" i="5"/>
  <c r="J1329" i="5"/>
  <c r="J1330" i="5"/>
  <c r="J1331" i="5"/>
  <c r="J1332" i="5"/>
  <c r="J1333" i="5"/>
  <c r="J1334" i="5"/>
  <c r="J1335" i="5"/>
  <c r="J1336" i="5"/>
  <c r="J1337" i="5"/>
  <c r="J1338" i="5"/>
  <c r="J1339" i="5"/>
  <c r="J1340" i="5"/>
  <c r="J1341" i="5"/>
  <c r="J1342" i="5"/>
  <c r="J1343" i="5"/>
  <c r="J1344" i="5"/>
  <c r="J1345" i="5"/>
  <c r="J1346" i="5"/>
  <c r="J1347" i="5"/>
  <c r="J1348" i="5"/>
  <c r="J1349" i="5"/>
  <c r="J1350" i="5"/>
  <c r="J1351" i="5"/>
  <c r="J1352" i="5"/>
  <c r="J1353" i="5"/>
  <c r="J1354" i="5"/>
  <c r="J1355" i="5"/>
  <c r="J1356" i="5"/>
  <c r="J1357" i="5"/>
  <c r="J1358" i="5"/>
  <c r="J1359" i="5"/>
  <c r="J1360" i="5"/>
  <c r="J1361" i="5"/>
  <c r="J1362" i="5"/>
  <c r="J1363" i="5"/>
  <c r="J1364" i="5"/>
  <c r="J1365" i="5"/>
  <c r="J1366" i="5"/>
  <c r="J1367" i="5"/>
  <c r="J1368" i="5"/>
  <c r="J1369" i="5"/>
  <c r="J1370" i="5"/>
  <c r="J1371" i="5"/>
  <c r="J1372" i="5"/>
  <c r="J1373" i="5"/>
  <c r="J1374" i="5"/>
  <c r="J1375" i="5"/>
  <c r="J1376" i="5"/>
  <c r="J1377" i="5"/>
  <c r="J1378" i="5"/>
  <c r="J1379" i="5"/>
  <c r="J1380" i="5"/>
  <c r="J1381" i="5"/>
  <c r="J1382" i="5"/>
  <c r="J1383" i="5"/>
  <c r="J1384" i="5"/>
  <c r="J1385" i="5"/>
  <c r="J1386" i="5"/>
  <c r="J1387" i="5"/>
  <c r="J1388" i="5"/>
  <c r="J1389" i="5"/>
  <c r="J1390" i="5"/>
  <c r="J1391" i="5"/>
  <c r="J1392" i="5"/>
  <c r="J1393" i="5"/>
  <c r="J1394" i="5"/>
  <c r="J1395" i="5"/>
  <c r="J1396" i="5"/>
  <c r="J1397" i="5"/>
  <c r="J1398" i="5"/>
  <c r="J1399" i="5"/>
  <c r="J1400" i="5"/>
  <c r="J1401" i="5"/>
  <c r="J1402" i="5"/>
  <c r="J1403" i="5"/>
  <c r="J1404" i="5"/>
  <c r="J1405" i="5"/>
  <c r="J1406" i="5"/>
  <c r="J1407" i="5"/>
  <c r="J1408" i="5"/>
  <c r="J1409" i="5"/>
  <c r="J1410" i="5"/>
  <c r="J1411" i="5"/>
  <c r="J1412" i="5"/>
  <c r="J1413" i="5"/>
  <c r="J1414" i="5"/>
  <c r="J1415" i="5"/>
  <c r="J1416" i="5"/>
  <c r="J1417" i="5"/>
  <c r="J1418" i="5"/>
  <c r="J1419" i="5"/>
  <c r="J1420" i="5"/>
  <c r="J1421" i="5"/>
  <c r="J1422" i="5"/>
  <c r="J1423" i="5"/>
  <c r="J1424" i="5"/>
  <c r="J1425" i="5"/>
  <c r="J1426" i="5"/>
  <c r="J1427" i="5"/>
  <c r="J1428" i="5"/>
  <c r="J1429" i="5"/>
  <c r="J1430" i="5"/>
  <c r="J1431" i="5"/>
  <c r="J1432" i="5"/>
  <c r="J1433" i="5"/>
  <c r="J1434" i="5"/>
  <c r="J1435" i="5"/>
  <c r="J1436" i="5"/>
  <c r="J1437" i="5"/>
  <c r="J1438" i="5"/>
  <c r="J1439" i="5"/>
  <c r="J1440" i="5"/>
  <c r="J1441" i="5"/>
  <c r="J1442" i="5"/>
  <c r="J1443" i="5"/>
  <c r="J1444" i="5"/>
  <c r="J1445" i="5"/>
  <c r="J1446" i="5"/>
  <c r="J1447" i="5"/>
  <c r="J1448" i="5"/>
  <c r="J1449" i="5"/>
  <c r="J1450" i="5"/>
  <c r="J1451" i="5"/>
  <c r="J1452" i="5"/>
  <c r="J1453" i="5"/>
  <c r="J1454" i="5"/>
  <c r="J1455" i="5"/>
  <c r="J1456" i="5"/>
  <c r="J1457" i="5"/>
  <c r="J1458" i="5"/>
  <c r="J1459" i="5"/>
  <c r="J1460" i="5"/>
  <c r="J1461" i="5"/>
  <c r="J1462" i="5"/>
  <c r="J1463" i="5"/>
  <c r="J1464" i="5"/>
  <c r="J1465" i="5"/>
  <c r="J1466" i="5"/>
  <c r="J1467" i="5"/>
  <c r="J1468" i="5"/>
  <c r="J1469" i="5"/>
  <c r="J1470" i="5"/>
  <c r="J1471" i="5"/>
  <c r="J1472" i="5"/>
  <c r="J1473" i="5"/>
  <c r="J1474" i="5"/>
  <c r="J1475" i="5"/>
  <c r="J1476" i="5"/>
  <c r="J1477" i="5"/>
  <c r="J1478" i="5"/>
  <c r="J1479" i="5"/>
  <c r="J1480" i="5"/>
  <c r="J1481" i="5"/>
  <c r="J1482" i="5"/>
  <c r="J1483" i="5"/>
  <c r="J1484" i="5"/>
  <c r="J1485" i="5"/>
  <c r="J1486" i="5"/>
  <c r="J1487" i="5"/>
  <c r="J1488" i="5"/>
  <c r="J1489" i="5"/>
  <c r="J1490" i="5"/>
  <c r="J1491" i="5"/>
  <c r="J1492" i="5"/>
  <c r="J1493" i="5"/>
  <c r="J1494" i="5"/>
  <c r="J1495" i="5"/>
  <c r="J1496" i="5"/>
  <c r="J1497" i="5"/>
  <c r="J1498" i="5"/>
  <c r="J1499" i="5"/>
  <c r="J1500" i="5"/>
  <c r="J1501" i="5"/>
  <c r="J1502" i="5"/>
  <c r="J1503" i="5"/>
  <c r="J1504" i="5"/>
  <c r="J1505" i="5"/>
  <c r="J1506" i="5"/>
  <c r="J1507" i="5"/>
  <c r="J1508" i="5"/>
  <c r="J1509" i="5"/>
  <c r="J1510" i="5"/>
  <c r="J1511" i="5"/>
  <c r="J1512" i="5"/>
  <c r="J1513" i="5"/>
  <c r="J1514" i="5"/>
  <c r="J1515" i="5"/>
  <c r="J1516" i="5"/>
  <c r="J1517" i="5"/>
  <c r="J1518" i="5"/>
  <c r="J1519" i="5"/>
  <c r="J1520" i="5"/>
  <c r="J1521" i="5"/>
  <c r="J1522" i="5"/>
  <c r="J1523" i="5"/>
  <c r="J1524" i="5"/>
  <c r="J1525" i="5"/>
  <c r="J1526" i="5"/>
  <c r="J1527" i="5"/>
  <c r="J1528" i="5"/>
  <c r="J1529" i="5"/>
  <c r="J1530" i="5"/>
  <c r="J1531" i="5"/>
  <c r="J1532" i="5"/>
  <c r="J1533" i="5"/>
  <c r="J1534" i="5"/>
  <c r="J1535" i="5"/>
  <c r="J1536" i="5"/>
  <c r="J1537" i="5"/>
  <c r="J1538" i="5"/>
  <c r="J1539" i="5"/>
  <c r="J1540" i="5"/>
  <c r="J1541" i="5"/>
  <c r="J1542" i="5"/>
  <c r="J1543" i="5"/>
  <c r="J1544" i="5"/>
  <c r="J1545" i="5"/>
  <c r="J1546" i="5"/>
  <c r="J1547" i="5"/>
  <c r="J1548" i="5"/>
  <c r="J1549" i="5"/>
  <c r="J1550" i="5"/>
  <c r="J1551" i="5"/>
  <c r="J1552" i="5"/>
  <c r="J1553" i="5"/>
  <c r="J1554" i="5"/>
  <c r="J1555" i="5"/>
  <c r="J1556" i="5"/>
  <c r="J1557" i="5"/>
  <c r="J1558" i="5"/>
  <c r="J1559" i="5"/>
  <c r="J1560" i="5"/>
  <c r="J1561" i="5"/>
  <c r="J1562" i="5"/>
  <c r="J1563" i="5"/>
  <c r="J1564" i="5"/>
  <c r="J1565" i="5"/>
  <c r="J1566" i="5"/>
  <c r="J1567" i="5"/>
  <c r="J1568" i="5"/>
  <c r="J1569" i="5"/>
  <c r="J1570" i="5"/>
  <c r="J1571" i="5"/>
  <c r="J1572" i="5"/>
  <c r="J1573" i="5"/>
  <c r="J1574" i="5"/>
  <c r="J1575" i="5"/>
  <c r="J1576" i="5"/>
  <c r="J1577" i="5"/>
  <c r="J1578" i="5"/>
  <c r="J1579" i="5"/>
  <c r="J1580" i="5"/>
  <c r="J1581" i="5"/>
  <c r="J1582" i="5"/>
  <c r="J1583" i="5"/>
  <c r="J1584" i="5"/>
  <c r="J1585" i="5"/>
  <c r="J1586" i="5"/>
  <c r="J1587" i="5"/>
  <c r="J1588" i="5"/>
  <c r="J1589" i="5"/>
  <c r="J1590" i="5"/>
  <c r="J1591" i="5"/>
  <c r="J1592" i="5"/>
  <c r="J1593" i="5"/>
  <c r="J1594" i="5"/>
  <c r="J1595" i="5"/>
  <c r="J1596" i="5"/>
  <c r="J1597" i="5"/>
  <c r="J1598" i="5"/>
  <c r="J1599" i="5"/>
  <c r="J1600" i="5"/>
  <c r="J1601" i="5"/>
  <c r="J1602" i="5"/>
  <c r="J1603" i="5"/>
  <c r="J1604" i="5"/>
  <c r="J1605" i="5"/>
  <c r="J1606" i="5"/>
  <c r="J1607" i="5"/>
  <c r="J1608" i="5"/>
  <c r="J1609" i="5"/>
  <c r="J1610" i="5"/>
  <c r="J1611" i="5"/>
  <c r="J1612" i="5"/>
  <c r="J1613" i="5"/>
  <c r="J1614" i="5"/>
  <c r="J1615" i="5"/>
  <c r="J1616" i="5"/>
  <c r="J1617" i="5"/>
  <c r="J1618" i="5"/>
  <c r="J1619" i="5"/>
  <c r="J1620" i="5"/>
  <c r="J1621" i="5"/>
  <c r="J1622" i="5"/>
  <c r="J1623" i="5"/>
  <c r="J1624" i="5"/>
  <c r="J1625" i="5"/>
  <c r="J1626" i="5"/>
  <c r="J1627" i="5"/>
  <c r="J1628" i="5"/>
  <c r="J1629" i="5"/>
  <c r="J1630" i="5"/>
  <c r="J1631" i="5"/>
  <c r="J1632" i="5"/>
  <c r="J1633" i="5"/>
  <c r="J1634" i="5"/>
  <c r="J1635" i="5"/>
  <c r="J1636" i="5"/>
  <c r="J1637" i="5"/>
  <c r="J1638" i="5"/>
  <c r="J1639" i="5"/>
  <c r="J1640" i="5"/>
  <c r="J1641" i="5"/>
  <c r="J1642" i="5"/>
  <c r="J1643" i="5"/>
  <c r="J1644" i="5"/>
  <c r="J1645" i="5"/>
  <c r="J1646" i="5"/>
  <c r="J1647" i="5"/>
  <c r="J1648" i="5"/>
  <c r="J1649" i="5"/>
  <c r="J1650" i="5"/>
  <c r="J1651" i="5"/>
  <c r="J1652" i="5"/>
  <c r="J1653" i="5"/>
  <c r="J1654" i="5"/>
  <c r="J1655" i="5"/>
  <c r="J1656" i="5"/>
  <c r="J1657" i="5"/>
  <c r="J1658" i="5"/>
  <c r="J1659" i="5"/>
  <c r="J1660" i="5"/>
  <c r="J1661" i="5"/>
  <c r="J1662" i="5"/>
  <c r="J1663" i="5"/>
  <c r="J1664" i="5"/>
  <c r="J1665" i="5"/>
  <c r="J1666" i="5"/>
  <c r="J1667" i="5"/>
  <c r="J1668" i="5"/>
  <c r="J1669" i="5"/>
  <c r="J1670" i="5"/>
  <c r="J1671" i="5"/>
  <c r="J1672" i="5"/>
  <c r="J1673" i="5"/>
  <c r="J1674" i="5"/>
  <c r="J1675" i="5"/>
  <c r="J1676" i="5"/>
  <c r="J1677" i="5"/>
  <c r="J1678" i="5"/>
  <c r="J1679" i="5"/>
  <c r="J1680" i="5"/>
  <c r="J1681" i="5"/>
  <c r="J1682" i="5"/>
  <c r="J1683" i="5"/>
  <c r="J1684" i="5"/>
  <c r="J1685" i="5"/>
  <c r="J1686" i="5"/>
  <c r="J1687" i="5"/>
  <c r="J1688" i="5"/>
  <c r="J1689" i="5"/>
  <c r="J1690" i="5"/>
  <c r="J1691" i="5"/>
  <c r="J1692" i="5"/>
  <c r="J1693" i="5"/>
  <c r="J1694" i="5"/>
  <c r="J1695" i="5"/>
  <c r="J1696" i="5"/>
  <c r="J1697" i="5"/>
  <c r="J1698" i="5"/>
  <c r="J1699" i="5"/>
  <c r="J1700" i="5"/>
  <c r="J1701" i="5"/>
  <c r="J1702" i="5"/>
  <c r="J1703" i="5"/>
  <c r="J1704" i="5"/>
  <c r="J1705" i="5"/>
  <c r="J1706" i="5"/>
  <c r="J1707" i="5"/>
  <c r="J1708" i="5"/>
  <c r="J1709" i="5"/>
  <c r="J1710" i="5"/>
  <c r="J1711" i="5"/>
  <c r="J1712" i="5"/>
  <c r="J1713" i="5"/>
  <c r="J1714" i="5"/>
  <c r="J1715" i="5"/>
  <c r="J1716" i="5"/>
  <c r="J1717" i="5"/>
  <c r="J1718" i="5"/>
  <c r="J1719" i="5"/>
  <c r="J1720" i="5"/>
  <c r="J1721" i="5"/>
  <c r="J1722" i="5"/>
  <c r="J1723" i="5"/>
  <c r="J1724" i="5"/>
  <c r="J1725" i="5"/>
  <c r="J1726" i="5"/>
  <c r="J1727" i="5"/>
  <c r="J1728" i="5"/>
  <c r="J1729" i="5"/>
  <c r="J1730" i="5"/>
  <c r="J1731" i="5"/>
  <c r="J1732" i="5"/>
  <c r="J1733" i="5"/>
  <c r="J1734" i="5"/>
  <c r="J1735" i="5"/>
  <c r="J1736" i="5"/>
  <c r="J1737" i="5"/>
  <c r="J1738" i="5"/>
  <c r="J1739" i="5"/>
  <c r="J1740" i="5"/>
  <c r="J1741" i="5"/>
  <c r="J1742" i="5"/>
  <c r="J1743" i="5"/>
  <c r="J1744" i="5"/>
  <c r="J1745" i="5"/>
  <c r="J1746" i="5"/>
  <c r="J1747" i="5"/>
  <c r="J1748" i="5"/>
  <c r="J1749" i="5"/>
  <c r="J1750" i="5"/>
  <c r="J1751" i="5"/>
  <c r="J1752" i="5"/>
  <c r="J1753" i="5"/>
  <c r="J1754" i="5"/>
  <c r="J1755" i="5"/>
  <c r="J1756" i="5"/>
  <c r="J1757" i="5"/>
  <c r="J1758" i="5"/>
  <c r="J1759" i="5"/>
  <c r="J1760" i="5"/>
  <c r="J1761" i="5"/>
  <c r="J1762" i="5"/>
  <c r="J1763" i="5"/>
  <c r="J1764" i="5"/>
  <c r="J1765" i="5"/>
  <c r="J1766" i="5"/>
  <c r="J1767" i="5"/>
  <c r="J1768" i="5"/>
  <c r="J1769" i="5"/>
  <c r="J1770" i="5"/>
  <c r="J1771" i="5"/>
  <c r="J1772" i="5"/>
  <c r="J1773" i="5"/>
  <c r="J1774" i="5"/>
  <c r="J1775" i="5"/>
  <c r="J1776" i="5"/>
  <c r="J1777" i="5"/>
  <c r="J1778" i="5"/>
  <c r="J1779" i="5"/>
  <c r="J1780" i="5"/>
  <c r="J1781" i="5"/>
  <c r="J1782" i="5"/>
  <c r="J1783" i="5"/>
  <c r="J1784" i="5"/>
  <c r="J1785" i="5"/>
  <c r="J1786" i="5"/>
  <c r="J1787" i="5"/>
  <c r="J1788" i="5"/>
  <c r="J1789" i="5"/>
  <c r="J1790" i="5"/>
  <c r="J1791" i="5"/>
  <c r="J1792" i="5"/>
  <c r="J1793" i="5"/>
  <c r="J1794" i="5"/>
  <c r="J1795" i="5"/>
  <c r="J1796" i="5"/>
  <c r="J1797" i="5"/>
  <c r="J1798" i="5"/>
  <c r="J1799" i="5"/>
  <c r="J1800" i="5"/>
  <c r="J1801" i="5"/>
  <c r="J1802" i="5"/>
  <c r="J1803" i="5"/>
  <c r="J1804" i="5"/>
  <c r="J1805" i="5"/>
  <c r="J1806" i="5"/>
  <c r="J1807" i="5"/>
  <c r="J1808" i="5"/>
  <c r="J1809" i="5"/>
  <c r="J1810" i="5"/>
  <c r="J1811" i="5"/>
  <c r="J1812" i="5"/>
  <c r="J1813" i="5"/>
  <c r="J1814" i="5"/>
  <c r="J1815" i="5"/>
  <c r="J1816" i="5"/>
  <c r="J1817" i="5"/>
  <c r="J1818" i="5"/>
  <c r="J1819" i="5"/>
  <c r="J1820" i="5"/>
  <c r="J1821" i="5"/>
  <c r="J1822" i="5"/>
  <c r="J1823" i="5"/>
  <c r="J1824" i="5"/>
  <c r="J1825" i="5"/>
  <c r="J1826" i="5"/>
  <c r="J1827" i="5"/>
  <c r="J1828" i="5"/>
  <c r="J1829" i="5"/>
  <c r="J1830" i="5"/>
  <c r="J1831" i="5"/>
  <c r="J1832" i="5"/>
  <c r="J1833" i="5"/>
  <c r="J1834" i="5"/>
  <c r="J1835" i="5"/>
  <c r="J1836" i="5"/>
  <c r="J1837" i="5"/>
  <c r="J1838" i="5"/>
  <c r="J1839" i="5"/>
  <c r="J1840" i="5"/>
  <c r="J1841" i="5"/>
  <c r="J1842" i="5"/>
  <c r="J1843" i="5"/>
  <c r="J1844" i="5"/>
  <c r="J1845" i="5"/>
  <c r="J1846" i="5"/>
  <c r="J1847" i="5"/>
  <c r="J1848" i="5"/>
  <c r="J1849" i="5"/>
  <c r="J1850" i="5"/>
  <c r="J1851" i="5"/>
  <c r="J1852" i="5"/>
  <c r="J1853" i="5"/>
  <c r="J1854" i="5"/>
  <c r="J1855" i="5"/>
  <c r="J1856" i="5"/>
  <c r="J1857" i="5"/>
  <c r="J1858" i="5"/>
  <c r="J1859" i="5"/>
  <c r="J1860" i="5"/>
  <c r="J1861" i="5"/>
  <c r="J1862" i="5"/>
  <c r="J1863" i="5"/>
  <c r="J1864" i="5"/>
  <c r="J1865" i="5"/>
  <c r="J1866" i="5"/>
  <c r="J1867" i="5"/>
  <c r="J1868" i="5"/>
  <c r="J1869" i="5"/>
  <c r="J1870" i="5"/>
  <c r="J1871" i="5"/>
  <c r="J1872" i="5"/>
  <c r="J1873" i="5"/>
  <c r="J1874" i="5"/>
  <c r="J1875" i="5"/>
  <c r="J1876" i="5"/>
  <c r="J1877" i="5"/>
  <c r="J1878" i="5"/>
  <c r="J1879" i="5"/>
  <c r="J1880" i="5"/>
  <c r="J1881" i="5"/>
  <c r="J1882" i="5"/>
  <c r="J1883" i="5"/>
  <c r="J1884" i="5"/>
  <c r="J1885" i="5"/>
  <c r="J1886" i="5"/>
  <c r="J1887" i="5"/>
  <c r="J1888" i="5"/>
  <c r="J1889" i="5"/>
  <c r="J1890" i="5"/>
  <c r="J1891" i="5"/>
  <c r="J1892" i="5"/>
  <c r="J1893" i="5"/>
  <c r="J1894" i="5"/>
  <c r="J1895" i="5"/>
  <c r="J1896" i="5"/>
  <c r="J1897" i="5"/>
  <c r="J1898" i="5"/>
  <c r="J1899" i="5"/>
  <c r="J1900" i="5"/>
  <c r="J1901" i="5"/>
  <c r="J1902" i="5"/>
  <c r="J1903" i="5"/>
  <c r="J1904" i="5"/>
  <c r="J1905" i="5"/>
  <c r="J1906" i="5"/>
  <c r="J1907" i="5"/>
  <c r="J1908" i="5"/>
  <c r="J1909" i="5"/>
  <c r="J1910" i="5"/>
  <c r="J1911" i="5"/>
  <c r="J1912" i="5"/>
  <c r="J1913" i="5"/>
  <c r="J1914" i="5"/>
  <c r="J1915" i="5"/>
  <c r="J1916" i="5"/>
  <c r="J1917" i="5"/>
  <c r="J1918" i="5"/>
  <c r="J1919" i="5"/>
  <c r="J1920" i="5"/>
  <c r="J1921" i="5"/>
  <c r="J1922" i="5"/>
  <c r="J1923" i="5"/>
  <c r="J1924" i="5"/>
  <c r="J1925" i="5"/>
  <c r="J1926" i="5"/>
  <c r="J1927" i="5"/>
  <c r="J1928" i="5"/>
  <c r="J1929" i="5"/>
  <c r="J1930" i="5"/>
  <c r="J1931" i="5"/>
  <c r="J1932" i="5"/>
  <c r="J1933" i="5"/>
  <c r="J1934" i="5"/>
  <c r="J1935" i="5"/>
  <c r="J1936" i="5"/>
  <c r="J1937" i="5"/>
  <c r="J1938" i="5"/>
  <c r="J1939" i="5"/>
  <c r="J1940" i="5"/>
  <c r="J1941" i="5"/>
  <c r="J1942" i="5"/>
  <c r="J1943" i="5"/>
  <c r="J1944" i="5"/>
  <c r="J1945" i="5"/>
  <c r="J1946" i="5"/>
  <c r="J1947" i="5"/>
  <c r="J1948" i="5"/>
  <c r="J1949" i="5"/>
  <c r="J1950" i="5"/>
  <c r="J1951" i="5"/>
  <c r="J1952" i="5"/>
  <c r="J1953" i="5"/>
  <c r="J1954" i="5"/>
  <c r="J1955" i="5"/>
  <c r="J1956" i="5"/>
  <c r="J1957" i="5"/>
  <c r="J1958" i="5"/>
  <c r="J1959" i="5"/>
  <c r="J1960" i="5"/>
  <c r="J1961" i="5"/>
  <c r="J1962" i="5"/>
  <c r="J1963" i="5"/>
  <c r="J1964" i="5"/>
  <c r="J1965" i="5"/>
  <c r="J1966" i="5"/>
  <c r="J1967" i="5"/>
  <c r="J1968" i="5"/>
  <c r="J1969" i="5"/>
  <c r="J1970" i="5"/>
  <c r="J1971" i="5"/>
  <c r="J1972" i="5"/>
  <c r="J1973" i="5"/>
  <c r="J1974" i="5"/>
  <c r="J1975" i="5"/>
  <c r="J1976" i="5"/>
  <c r="J1977" i="5"/>
  <c r="J1978" i="5"/>
  <c r="J1979" i="5"/>
  <c r="J1980" i="5"/>
  <c r="J1981" i="5"/>
  <c r="J1982" i="5"/>
  <c r="J1983" i="5"/>
  <c r="J1984" i="5"/>
  <c r="J1985" i="5"/>
  <c r="J1986" i="5"/>
  <c r="J1987" i="5"/>
  <c r="J1988" i="5"/>
  <c r="J1989" i="5"/>
  <c r="J1990" i="5"/>
  <c r="J1991" i="5"/>
  <c r="J1992" i="5"/>
  <c r="J1993" i="5"/>
  <c r="J1994" i="5"/>
  <c r="J1995" i="5"/>
  <c r="J1996" i="5"/>
  <c r="J1997" i="5"/>
  <c r="J1998" i="5"/>
  <c r="J1999" i="5"/>
  <c r="J2000" i="5"/>
  <c r="J2001" i="5"/>
  <c r="J2002" i="5"/>
  <c r="J2003" i="5"/>
  <c r="J2004" i="5"/>
  <c r="J2005" i="5"/>
  <c r="J2006" i="5"/>
  <c r="J2007" i="5"/>
  <c r="J2008" i="5"/>
  <c r="J2009" i="5"/>
  <c r="J2010" i="5"/>
  <c r="J2011" i="5"/>
  <c r="J2012" i="5"/>
  <c r="J2013" i="5"/>
  <c r="J2014" i="5"/>
  <c r="J2015" i="5"/>
  <c r="J2016" i="5"/>
  <c r="J2017" i="5"/>
  <c r="J2018" i="5"/>
  <c r="J2019" i="5"/>
  <c r="J2020" i="5"/>
  <c r="J2021" i="5"/>
  <c r="J2022" i="5"/>
  <c r="J2023" i="5"/>
  <c r="J2024" i="5"/>
  <c r="J2025" i="5"/>
  <c r="J2026" i="5"/>
  <c r="J2027" i="5"/>
  <c r="J2028" i="5"/>
  <c r="J2029" i="5"/>
  <c r="J2030" i="5"/>
  <c r="J2031" i="5"/>
  <c r="J2032" i="5"/>
  <c r="J2033" i="5"/>
  <c r="J2034" i="5"/>
  <c r="J2035" i="5"/>
  <c r="J2036" i="5"/>
  <c r="J2037" i="5"/>
  <c r="J2038" i="5"/>
  <c r="J2039" i="5"/>
  <c r="J2040" i="5"/>
  <c r="J2041" i="5"/>
  <c r="J2042" i="5"/>
  <c r="J2043" i="5"/>
  <c r="J2044" i="5"/>
  <c r="J2045" i="5"/>
  <c r="J2046" i="5"/>
  <c r="J2047" i="5"/>
  <c r="J2048" i="5"/>
  <c r="J2049" i="5"/>
  <c r="J2050" i="5"/>
  <c r="J2051" i="5"/>
  <c r="J2052" i="5"/>
  <c r="J2053" i="5"/>
  <c r="J2054" i="5"/>
  <c r="J2055" i="5"/>
  <c r="J2056" i="5"/>
  <c r="J2057" i="5"/>
  <c r="J2058" i="5"/>
  <c r="J2059" i="5"/>
  <c r="J2060" i="5"/>
  <c r="J2061" i="5"/>
  <c r="J2062" i="5"/>
  <c r="J2063" i="5"/>
  <c r="J2064" i="5"/>
  <c r="J2065" i="5"/>
  <c r="J2066" i="5"/>
  <c r="J2067" i="5"/>
  <c r="J2068" i="5"/>
  <c r="J2069" i="5"/>
  <c r="J2070" i="5"/>
  <c r="J2071" i="5"/>
  <c r="J2072" i="5"/>
  <c r="J2073" i="5"/>
  <c r="J2074" i="5"/>
  <c r="J2075" i="5"/>
  <c r="J2076" i="5"/>
  <c r="J2077" i="5"/>
  <c r="J2078" i="5"/>
  <c r="J2079" i="5"/>
  <c r="J2080" i="5"/>
  <c r="J2081" i="5"/>
  <c r="J2082" i="5"/>
  <c r="J2083" i="5"/>
  <c r="J2084" i="5"/>
  <c r="J2085" i="5"/>
  <c r="J2086" i="5"/>
  <c r="J2087" i="5"/>
  <c r="J2088" i="5"/>
  <c r="J2089" i="5"/>
  <c r="J2090" i="5"/>
  <c r="J2091" i="5"/>
  <c r="J2092" i="5"/>
  <c r="J2093" i="5"/>
  <c r="J2094" i="5"/>
  <c r="J2095" i="5"/>
  <c r="J2096" i="5"/>
  <c r="J2097" i="5"/>
  <c r="J2098" i="5"/>
  <c r="J2099" i="5"/>
  <c r="J2100" i="5"/>
  <c r="J2101" i="5"/>
  <c r="J2102" i="5"/>
  <c r="J2103" i="5"/>
  <c r="J2104" i="5"/>
  <c r="J2105" i="5"/>
  <c r="J2106" i="5"/>
  <c r="J2107" i="5"/>
  <c r="J2108" i="5"/>
  <c r="J2109" i="5"/>
  <c r="J2110" i="5"/>
  <c r="J2111" i="5"/>
  <c r="J2112" i="5"/>
  <c r="J2113" i="5"/>
  <c r="J2114" i="5"/>
  <c r="J2115" i="5"/>
  <c r="J2116" i="5"/>
  <c r="J2117" i="5"/>
  <c r="J2118" i="5"/>
  <c r="J2119" i="5"/>
  <c r="J2120" i="5"/>
  <c r="J2121" i="5"/>
  <c r="J2122" i="5"/>
  <c r="J2123" i="5"/>
  <c r="J2124" i="5"/>
  <c r="J2125" i="5"/>
  <c r="J2126" i="5"/>
  <c r="J2127" i="5"/>
  <c r="J2128" i="5"/>
  <c r="J2129" i="5"/>
  <c r="J2130" i="5"/>
  <c r="J2131" i="5"/>
  <c r="J2132" i="5"/>
  <c r="J2133" i="5"/>
  <c r="J2134" i="5"/>
  <c r="J2135" i="5"/>
  <c r="J2136" i="5"/>
  <c r="J2137" i="5"/>
  <c r="J2138" i="5"/>
  <c r="J2139" i="5"/>
  <c r="J2140" i="5"/>
  <c r="J2141" i="5"/>
  <c r="J2142" i="5"/>
  <c r="J2143" i="5"/>
  <c r="J2144" i="5"/>
  <c r="J2145" i="5"/>
  <c r="J2146" i="5"/>
  <c r="J2147" i="5"/>
  <c r="J2148" i="5"/>
  <c r="J2149" i="5"/>
  <c r="J2150" i="5"/>
  <c r="J2151" i="5"/>
  <c r="J2152" i="5"/>
  <c r="J2153" i="5"/>
  <c r="J2154" i="5"/>
  <c r="J2155" i="5"/>
  <c r="J2156" i="5"/>
  <c r="J2157" i="5"/>
  <c r="J2158" i="5"/>
  <c r="J2159" i="5"/>
  <c r="J2160" i="5"/>
  <c r="J2161" i="5"/>
  <c r="J2162" i="5"/>
  <c r="J2163" i="5"/>
  <c r="J2164" i="5"/>
  <c r="J2165" i="5"/>
  <c r="J2166" i="5"/>
  <c r="J2167" i="5"/>
  <c r="J2168" i="5"/>
  <c r="J2169" i="5"/>
  <c r="J2170" i="5"/>
  <c r="J2171" i="5"/>
  <c r="J2172" i="5"/>
  <c r="J2173" i="5"/>
  <c r="J2174" i="5"/>
  <c r="J2175" i="5"/>
  <c r="J2176" i="5"/>
  <c r="J2177" i="5"/>
  <c r="J2178" i="5"/>
  <c r="J2179" i="5"/>
  <c r="J2180" i="5"/>
  <c r="J2181" i="5"/>
  <c r="J2182" i="5"/>
  <c r="J2183" i="5"/>
  <c r="J2184" i="5"/>
  <c r="J2185" i="5"/>
  <c r="J2186" i="5"/>
  <c r="J2187" i="5"/>
  <c r="J2188" i="5"/>
  <c r="J2189" i="5"/>
  <c r="J2190" i="5"/>
  <c r="J2191" i="5"/>
  <c r="J2192" i="5"/>
  <c r="J2193" i="5"/>
  <c r="J2194" i="5"/>
  <c r="J2195" i="5"/>
  <c r="J2196" i="5"/>
  <c r="J2197" i="5"/>
  <c r="J2198" i="5"/>
  <c r="J2199" i="5"/>
  <c r="J2200" i="5"/>
  <c r="J2201" i="5"/>
  <c r="J2202" i="5"/>
  <c r="J2203" i="5"/>
  <c r="J2204" i="5"/>
  <c r="J2205" i="5"/>
  <c r="J2206" i="5"/>
  <c r="J2207" i="5"/>
  <c r="J2208" i="5"/>
  <c r="J2209" i="5"/>
  <c r="J2210" i="5"/>
  <c r="J2211" i="5"/>
  <c r="J2212" i="5"/>
  <c r="J2213" i="5"/>
  <c r="J2214" i="5"/>
  <c r="J2215" i="5"/>
  <c r="J2216" i="5"/>
  <c r="J2217" i="5"/>
  <c r="J2218" i="5"/>
  <c r="J2219" i="5"/>
  <c r="J2220" i="5"/>
  <c r="J2221" i="5"/>
  <c r="J2222" i="5"/>
  <c r="J2223" i="5"/>
  <c r="J2224" i="5"/>
  <c r="J2225" i="5"/>
  <c r="J2226" i="5"/>
  <c r="J2227" i="5"/>
  <c r="J2228" i="5"/>
  <c r="J2229" i="5"/>
  <c r="J2230" i="5"/>
  <c r="J2231" i="5"/>
  <c r="J2232" i="5"/>
  <c r="J2233" i="5"/>
  <c r="J2234" i="5"/>
  <c r="J2235" i="5"/>
  <c r="J2236" i="5"/>
  <c r="J2237" i="5"/>
  <c r="J2238" i="5"/>
  <c r="J2239" i="5"/>
  <c r="J2240" i="5"/>
  <c r="J2241" i="5"/>
  <c r="J2242" i="5"/>
  <c r="J2243" i="5"/>
  <c r="J2244" i="5"/>
  <c r="J2245" i="5"/>
  <c r="J2246" i="5"/>
  <c r="J2247" i="5"/>
  <c r="J2248" i="5"/>
  <c r="J2249" i="5"/>
  <c r="J2250" i="5"/>
  <c r="J2251" i="5"/>
  <c r="J2252" i="5"/>
  <c r="J2253" i="5"/>
  <c r="J2254" i="5"/>
  <c r="J2255" i="5"/>
  <c r="J2256" i="5"/>
  <c r="J2257" i="5"/>
  <c r="J2258" i="5"/>
  <c r="J2259" i="5"/>
  <c r="J2260" i="5"/>
  <c r="J2261" i="5"/>
  <c r="J2262" i="5"/>
  <c r="J2263" i="5"/>
  <c r="J2264" i="5"/>
  <c r="J2265" i="5"/>
  <c r="J2266" i="5"/>
  <c r="J2267" i="5"/>
  <c r="J2268" i="5"/>
  <c r="J2269" i="5"/>
  <c r="J2270" i="5"/>
  <c r="J2271" i="5"/>
  <c r="J2272" i="5"/>
  <c r="J2273" i="5"/>
  <c r="J2274" i="5"/>
  <c r="J2275" i="5"/>
  <c r="J2276" i="5"/>
  <c r="J2277" i="5"/>
  <c r="J2278" i="5"/>
  <c r="J2279" i="5"/>
  <c r="J2280" i="5"/>
  <c r="J2281" i="5"/>
  <c r="J2282" i="5"/>
  <c r="J2283" i="5"/>
  <c r="J2284" i="5"/>
  <c r="J2285" i="5"/>
  <c r="J2286" i="5"/>
  <c r="J2287" i="5"/>
  <c r="J2288" i="5"/>
  <c r="J2289" i="5"/>
  <c r="J2290" i="5"/>
  <c r="J2291" i="5"/>
  <c r="J2292" i="5"/>
  <c r="J2293" i="5"/>
  <c r="J2294" i="5"/>
  <c r="J2295" i="5"/>
  <c r="J2296" i="5"/>
  <c r="J2297" i="5"/>
  <c r="J2298" i="5"/>
  <c r="J2299" i="5"/>
  <c r="J2300" i="5"/>
  <c r="J2301" i="5"/>
  <c r="J2302" i="5"/>
  <c r="J2303" i="5"/>
  <c r="J2304" i="5"/>
  <c r="J2305" i="5"/>
  <c r="J2306" i="5"/>
  <c r="J2307" i="5"/>
  <c r="J2308" i="5"/>
  <c r="J2309" i="5"/>
  <c r="J2310" i="5"/>
  <c r="J2311" i="5"/>
  <c r="J2312" i="5"/>
  <c r="J2313" i="5"/>
  <c r="J2314" i="5"/>
  <c r="J2315" i="5"/>
  <c r="J2316" i="5"/>
  <c r="J2317" i="5"/>
  <c r="J2318" i="5"/>
  <c r="J2319" i="5"/>
  <c r="J2320" i="5"/>
  <c r="J2321" i="5"/>
  <c r="J2322" i="5"/>
  <c r="J2323" i="5"/>
  <c r="J2324" i="5"/>
  <c r="J2325" i="5"/>
  <c r="J2326" i="5"/>
  <c r="J2327" i="5"/>
  <c r="J2328" i="5"/>
  <c r="J2329" i="5"/>
  <c r="J2330" i="5"/>
  <c r="J2331" i="5"/>
  <c r="J2332" i="5"/>
  <c r="J2333" i="5"/>
  <c r="J2334" i="5"/>
  <c r="J2335" i="5"/>
  <c r="J2336" i="5"/>
  <c r="J2337" i="5"/>
  <c r="J2338" i="5"/>
  <c r="J2339" i="5"/>
  <c r="J2340" i="5"/>
  <c r="J2341" i="5"/>
  <c r="J2342" i="5"/>
  <c r="J2343" i="5"/>
  <c r="J2344" i="5"/>
  <c r="J2345" i="5"/>
  <c r="J2346" i="5"/>
  <c r="J2347" i="5"/>
  <c r="J2348" i="5"/>
  <c r="J2349" i="5"/>
  <c r="J2350" i="5"/>
  <c r="J2351" i="5"/>
  <c r="J2352" i="5"/>
  <c r="J2353" i="5"/>
  <c r="J2354" i="5"/>
  <c r="J2355" i="5"/>
  <c r="J2356" i="5"/>
  <c r="J2357" i="5"/>
  <c r="J2358" i="5"/>
  <c r="J2359" i="5"/>
  <c r="J2360" i="5"/>
  <c r="J2361" i="5"/>
  <c r="J2362" i="5"/>
  <c r="J2363" i="5"/>
  <c r="J2364" i="5"/>
  <c r="J2365" i="5"/>
  <c r="J2366" i="5"/>
  <c r="J2367" i="5"/>
  <c r="J2368" i="5"/>
  <c r="J2369" i="5"/>
  <c r="J2370" i="5"/>
  <c r="J2371" i="5"/>
  <c r="J2372" i="5"/>
  <c r="J2373" i="5"/>
  <c r="J2374" i="5"/>
  <c r="J2375" i="5"/>
  <c r="J2376" i="5"/>
  <c r="J2377" i="5"/>
  <c r="J2378" i="5"/>
  <c r="J2379" i="5"/>
  <c r="J2380" i="5"/>
  <c r="J2381" i="5"/>
  <c r="J2382" i="5"/>
  <c r="J2383" i="5"/>
  <c r="J2384" i="5"/>
  <c r="J2385" i="5"/>
  <c r="J2386" i="5"/>
  <c r="J2387" i="5"/>
  <c r="J2388" i="5"/>
  <c r="J2389" i="5"/>
  <c r="J2390" i="5"/>
  <c r="J2391" i="5"/>
  <c r="J2392" i="5"/>
  <c r="J2393" i="5"/>
  <c r="J2394" i="5"/>
  <c r="J2395" i="5"/>
  <c r="J2396" i="5"/>
  <c r="J2397" i="5"/>
  <c r="J2398" i="5"/>
  <c r="J2399" i="5"/>
  <c r="J2400" i="5"/>
  <c r="J2401" i="5"/>
  <c r="J2402" i="5"/>
  <c r="J2403" i="5"/>
  <c r="J2404" i="5"/>
  <c r="J2405" i="5"/>
  <c r="J2406" i="5"/>
  <c r="J2407" i="5"/>
  <c r="J2408" i="5"/>
  <c r="J2409" i="5"/>
  <c r="J2410" i="5"/>
  <c r="J2411" i="5"/>
  <c r="J2412" i="5"/>
  <c r="J2413" i="5"/>
  <c r="J2414" i="5"/>
  <c r="J2415" i="5"/>
  <c r="J2416" i="5"/>
  <c r="J2417" i="5"/>
  <c r="J2418" i="5"/>
  <c r="J2419" i="5"/>
  <c r="J2420" i="5"/>
  <c r="J2421" i="5"/>
  <c r="J2422" i="5"/>
  <c r="J2423" i="5"/>
  <c r="J2424" i="5"/>
  <c r="J2425" i="5"/>
  <c r="J2426" i="5"/>
  <c r="J2427" i="5"/>
  <c r="J2428" i="5"/>
  <c r="J2429" i="5"/>
  <c r="J2430" i="5"/>
  <c r="J2431" i="5"/>
  <c r="J2432" i="5"/>
  <c r="J2433" i="5"/>
  <c r="J2434" i="5"/>
  <c r="J2435" i="5"/>
  <c r="J2436" i="5"/>
  <c r="J2437" i="5"/>
  <c r="J2438" i="5"/>
  <c r="J2439" i="5"/>
  <c r="J2440" i="5"/>
  <c r="J2441" i="5"/>
  <c r="J2442" i="5"/>
  <c r="J2443" i="5"/>
  <c r="J2444" i="5"/>
  <c r="J2445" i="5"/>
  <c r="J2446" i="5"/>
  <c r="J2447" i="5"/>
  <c r="J2448" i="5"/>
  <c r="J2449" i="5"/>
  <c r="J2450" i="5"/>
  <c r="J2451" i="5"/>
  <c r="J2452" i="5"/>
  <c r="J2453" i="5"/>
  <c r="J2454" i="5"/>
  <c r="J2455" i="5"/>
  <c r="J2456" i="5"/>
  <c r="J2457" i="5"/>
  <c r="J2458" i="5"/>
  <c r="J2459" i="5"/>
  <c r="J2460" i="5"/>
  <c r="J2461" i="5"/>
  <c r="J2462" i="5"/>
  <c r="J2463" i="5"/>
  <c r="J2464" i="5"/>
  <c r="J2465" i="5"/>
  <c r="J2466" i="5"/>
  <c r="J2467" i="5"/>
  <c r="J2468" i="5"/>
  <c r="J2469" i="5"/>
  <c r="J2470" i="5"/>
  <c r="J2471" i="5"/>
  <c r="J2472" i="5"/>
  <c r="J2473" i="5"/>
  <c r="J2474" i="5"/>
  <c r="J2475" i="5"/>
  <c r="J2476" i="5"/>
  <c r="J2477" i="5"/>
  <c r="J2478" i="5"/>
  <c r="J2479" i="5"/>
  <c r="J2480" i="5"/>
  <c r="J2481" i="5"/>
  <c r="J2482" i="5"/>
  <c r="J2483" i="5"/>
  <c r="J2484" i="5"/>
  <c r="J2485" i="5"/>
  <c r="J2486" i="5"/>
  <c r="J2487" i="5"/>
  <c r="J2488" i="5"/>
  <c r="J2489" i="5"/>
  <c r="J2490" i="5"/>
  <c r="J2491" i="5"/>
  <c r="J2492" i="5"/>
  <c r="J2493" i="5"/>
  <c r="J2494" i="5"/>
  <c r="J2495" i="5"/>
  <c r="J2496" i="5"/>
  <c r="J2497" i="5"/>
  <c r="J2498" i="5"/>
  <c r="J2499" i="5"/>
  <c r="J2500" i="5"/>
  <c r="J2501" i="5"/>
  <c r="J2502" i="5"/>
  <c r="J2503" i="5"/>
  <c r="J2504" i="5"/>
  <c r="J2505" i="5"/>
  <c r="J2506" i="5"/>
  <c r="J2507" i="5"/>
  <c r="J2508" i="5"/>
  <c r="J2509" i="5"/>
  <c r="J2510" i="5"/>
  <c r="J2511" i="5"/>
  <c r="J2512" i="5"/>
  <c r="J2513" i="5"/>
  <c r="J2514" i="5"/>
  <c r="J2515" i="5"/>
  <c r="J2516" i="5"/>
  <c r="J2517" i="5"/>
  <c r="J2518" i="5"/>
  <c r="J2519" i="5"/>
  <c r="J2520" i="5"/>
  <c r="J2521" i="5"/>
  <c r="J2522" i="5"/>
  <c r="J2523" i="5"/>
  <c r="J2524" i="5"/>
  <c r="J2525" i="5"/>
  <c r="J2526" i="5"/>
  <c r="J2527" i="5"/>
  <c r="J2528" i="5"/>
  <c r="J2529" i="5"/>
  <c r="J2530" i="5"/>
  <c r="J2531" i="5"/>
  <c r="J2532" i="5"/>
  <c r="J2533" i="5"/>
  <c r="J2534" i="5"/>
  <c r="J2535" i="5"/>
  <c r="J2536" i="5"/>
  <c r="J2537" i="5"/>
  <c r="J2538" i="5"/>
  <c r="J2539" i="5"/>
  <c r="J2540" i="5"/>
  <c r="J2541" i="5"/>
  <c r="J2542" i="5"/>
  <c r="J2543" i="5"/>
  <c r="J2544" i="5"/>
  <c r="J2545" i="5"/>
  <c r="J2546" i="5"/>
  <c r="J2547" i="5"/>
  <c r="J2548" i="5"/>
  <c r="J2549" i="5"/>
  <c r="J2550" i="5"/>
  <c r="J2551" i="5"/>
  <c r="J2552" i="5"/>
  <c r="J2553" i="5"/>
  <c r="J2554" i="5"/>
  <c r="J2555" i="5"/>
  <c r="J2556" i="5"/>
  <c r="J2557" i="5"/>
  <c r="J2558" i="5"/>
  <c r="J2559" i="5"/>
  <c r="J2560" i="5"/>
  <c r="J2561" i="5"/>
  <c r="J2562" i="5"/>
  <c r="J2563" i="5"/>
  <c r="J2564" i="5"/>
  <c r="J2565" i="5"/>
  <c r="J2566" i="5"/>
  <c r="J2567" i="5"/>
  <c r="J2568" i="5"/>
  <c r="J2569" i="5"/>
  <c r="J2570" i="5"/>
  <c r="J2571" i="5"/>
  <c r="J2572" i="5"/>
  <c r="J2573" i="5"/>
  <c r="J2574" i="5"/>
  <c r="J2575" i="5"/>
  <c r="J2576" i="5"/>
  <c r="J2577" i="5"/>
  <c r="J2578" i="5"/>
  <c r="J2579" i="5"/>
  <c r="J2580" i="5"/>
  <c r="J2581" i="5"/>
  <c r="J2582" i="5"/>
  <c r="J2583" i="5"/>
  <c r="J2584" i="5"/>
  <c r="J2585" i="5"/>
  <c r="J2586" i="5"/>
  <c r="J2587" i="5"/>
  <c r="J2588" i="5"/>
  <c r="J2589" i="5"/>
  <c r="J2590" i="5"/>
  <c r="J2591" i="5"/>
  <c r="J2592" i="5"/>
  <c r="J2593" i="5"/>
  <c r="J2594" i="5"/>
  <c r="J2595" i="5"/>
  <c r="J2596" i="5"/>
  <c r="J2597" i="5"/>
  <c r="J2598" i="5"/>
  <c r="J2599" i="5"/>
  <c r="J2600" i="5"/>
  <c r="J2601" i="5"/>
  <c r="J2602" i="5"/>
  <c r="J2603" i="5"/>
  <c r="J2604" i="5"/>
  <c r="J2605" i="5"/>
  <c r="J2606" i="5"/>
  <c r="J2607" i="5"/>
  <c r="J2608" i="5"/>
  <c r="J2609" i="5"/>
  <c r="J2610" i="5"/>
  <c r="J2611" i="5"/>
  <c r="J2612" i="5"/>
  <c r="J2613" i="5"/>
  <c r="J2614" i="5"/>
  <c r="J2615" i="5"/>
  <c r="J2616" i="5"/>
  <c r="J2617" i="5"/>
  <c r="J2618" i="5"/>
  <c r="J2619" i="5"/>
  <c r="J2620" i="5"/>
  <c r="J2621" i="5"/>
  <c r="J2622" i="5"/>
  <c r="J2623" i="5"/>
  <c r="J2624" i="5"/>
  <c r="J2625" i="5"/>
  <c r="J2626" i="5"/>
  <c r="J2627" i="5"/>
  <c r="J2628" i="5"/>
  <c r="J2629" i="5"/>
  <c r="J2630" i="5"/>
  <c r="J2631" i="5"/>
  <c r="J2632" i="5"/>
  <c r="J2633" i="5"/>
  <c r="J2634" i="5"/>
  <c r="J2635" i="5"/>
  <c r="J2636" i="5"/>
  <c r="J2637" i="5"/>
  <c r="J2638" i="5"/>
  <c r="J2639" i="5"/>
  <c r="J2640" i="5"/>
  <c r="J2641" i="5"/>
  <c r="J2642" i="5"/>
  <c r="J2643" i="5"/>
  <c r="J2644" i="5"/>
  <c r="J2645" i="5"/>
  <c r="J2646" i="5"/>
  <c r="J2647" i="5"/>
  <c r="J2648" i="5"/>
  <c r="J2649" i="5"/>
  <c r="J2650" i="5"/>
  <c r="J2651" i="5"/>
  <c r="J2652" i="5"/>
  <c r="J2653" i="5"/>
  <c r="J2654" i="5"/>
  <c r="J2655" i="5"/>
  <c r="J2656" i="5"/>
  <c r="J2657" i="5"/>
  <c r="J2658" i="5"/>
  <c r="J2659" i="5"/>
  <c r="J2660" i="5"/>
  <c r="J2661" i="5"/>
  <c r="J2662" i="5"/>
  <c r="J2663" i="5"/>
  <c r="J2664" i="5"/>
  <c r="J2665" i="5"/>
  <c r="J2666" i="5"/>
  <c r="J2667" i="5"/>
  <c r="J2668" i="5"/>
  <c r="J2669" i="5"/>
  <c r="J2670" i="5"/>
  <c r="J2671" i="5"/>
  <c r="J2672" i="5"/>
  <c r="J2673" i="5"/>
  <c r="J2674" i="5"/>
  <c r="J2675" i="5"/>
  <c r="J2676" i="5"/>
  <c r="J2677" i="5"/>
  <c r="J2678" i="5"/>
  <c r="J2679" i="5"/>
  <c r="J2680" i="5"/>
  <c r="J2681" i="5"/>
  <c r="J2682" i="5"/>
  <c r="J2683" i="5"/>
  <c r="J2684" i="5"/>
  <c r="J2685" i="5"/>
  <c r="J2686" i="5"/>
  <c r="J2687" i="5"/>
  <c r="J2688" i="5"/>
  <c r="J2689" i="5"/>
  <c r="J2690" i="5"/>
  <c r="J2691" i="5"/>
  <c r="J2692" i="5"/>
  <c r="J2693" i="5"/>
  <c r="J2694" i="5"/>
  <c r="J2695" i="5"/>
  <c r="J2696" i="5"/>
  <c r="J2697" i="5"/>
  <c r="J2698" i="5"/>
  <c r="J2699" i="5"/>
  <c r="J2700" i="5"/>
  <c r="J2701" i="5"/>
  <c r="J2702" i="5"/>
  <c r="J2703" i="5"/>
  <c r="J2704" i="5"/>
  <c r="J2705" i="5"/>
  <c r="J2706" i="5"/>
  <c r="J2707" i="5"/>
  <c r="J2708" i="5"/>
  <c r="J2709" i="5"/>
  <c r="J2710" i="5"/>
  <c r="J2711" i="5"/>
  <c r="J2712" i="5"/>
  <c r="J2713" i="5"/>
  <c r="J2714" i="5"/>
  <c r="J2715" i="5"/>
  <c r="J2716" i="5"/>
  <c r="J2717" i="5"/>
  <c r="J2718" i="5"/>
  <c r="J2719" i="5"/>
  <c r="J2720" i="5"/>
  <c r="J2721" i="5"/>
  <c r="J2722" i="5"/>
  <c r="J2723" i="5"/>
  <c r="J2724" i="5"/>
  <c r="J2725" i="5"/>
  <c r="J2726" i="5"/>
  <c r="J2727" i="5"/>
  <c r="J2728" i="5"/>
  <c r="J2729" i="5"/>
  <c r="J2730" i="5"/>
  <c r="J2731" i="5"/>
  <c r="J2732" i="5"/>
  <c r="J2733" i="5"/>
  <c r="J2734" i="5"/>
  <c r="J2735" i="5"/>
  <c r="J2736" i="5"/>
  <c r="J2737" i="5"/>
  <c r="J2738" i="5"/>
  <c r="J2739" i="5"/>
  <c r="J2740" i="5"/>
  <c r="J2741" i="5"/>
  <c r="J2742" i="5"/>
  <c r="J2743" i="5"/>
  <c r="J2744" i="5"/>
  <c r="J2745" i="5"/>
  <c r="J2746" i="5"/>
  <c r="J2747" i="5"/>
  <c r="J2748" i="5"/>
  <c r="J2749" i="5"/>
  <c r="J2750" i="5"/>
  <c r="J2751" i="5"/>
  <c r="J2752" i="5"/>
  <c r="J2753" i="5"/>
  <c r="J2754" i="5"/>
  <c r="J2755" i="5"/>
  <c r="J2756" i="5"/>
  <c r="J2757" i="5"/>
  <c r="J2758" i="5"/>
  <c r="J2759" i="5"/>
  <c r="J2760" i="5"/>
  <c r="J2761" i="5"/>
  <c r="J2762" i="5"/>
  <c r="J2763" i="5"/>
  <c r="J2764" i="5"/>
  <c r="J2765" i="5"/>
  <c r="J2766" i="5"/>
  <c r="J2767" i="5"/>
  <c r="J2768" i="5"/>
  <c r="J2769" i="5"/>
  <c r="J2770" i="5"/>
  <c r="J2771" i="5"/>
  <c r="J2772" i="5"/>
  <c r="J2773" i="5"/>
  <c r="J2774" i="5"/>
  <c r="J2775" i="5"/>
  <c r="J2776" i="5"/>
  <c r="J2777" i="5"/>
  <c r="J2778" i="5"/>
  <c r="J2779" i="5"/>
  <c r="J2780" i="5"/>
  <c r="J2781" i="5"/>
  <c r="J2782" i="5"/>
  <c r="J2783" i="5"/>
  <c r="J2784" i="5"/>
  <c r="J2785" i="5"/>
  <c r="J2786" i="5"/>
  <c r="J2787" i="5"/>
  <c r="J2788" i="5"/>
  <c r="J2789" i="5"/>
  <c r="J2790" i="5"/>
  <c r="J2791" i="5"/>
  <c r="J2792" i="5"/>
  <c r="J2793" i="5"/>
  <c r="J2794" i="5"/>
  <c r="J2795" i="5"/>
  <c r="J2796" i="5"/>
  <c r="J2797" i="5"/>
  <c r="J2798" i="5"/>
  <c r="J2799" i="5"/>
  <c r="J2800" i="5"/>
  <c r="J2801" i="5"/>
  <c r="J2802" i="5"/>
  <c r="J2803" i="5"/>
  <c r="J2804" i="5"/>
  <c r="J2805" i="5"/>
  <c r="J2806" i="5"/>
  <c r="J2807" i="5"/>
  <c r="J2808" i="5"/>
  <c r="J2809" i="5"/>
  <c r="J2810" i="5"/>
  <c r="J2811" i="5"/>
  <c r="J2812" i="5"/>
  <c r="J2813" i="5"/>
  <c r="J2814" i="5"/>
  <c r="J2815" i="5"/>
  <c r="J2816" i="5"/>
  <c r="J2817" i="5"/>
  <c r="J2818" i="5"/>
  <c r="J2819" i="5"/>
  <c r="J2820" i="5"/>
  <c r="J2821" i="5"/>
  <c r="J2822" i="5"/>
  <c r="J2823" i="5"/>
  <c r="J2824" i="5"/>
  <c r="J2825" i="5"/>
  <c r="J2826" i="5"/>
  <c r="J2827" i="5"/>
  <c r="J2828" i="5"/>
  <c r="J2829" i="5"/>
  <c r="J2830" i="5"/>
  <c r="J2831" i="5"/>
  <c r="J2832" i="5"/>
  <c r="J2833" i="5"/>
  <c r="J2834" i="5"/>
  <c r="J2835" i="5"/>
  <c r="J2836" i="5"/>
  <c r="J2837" i="5"/>
  <c r="J2838" i="5"/>
  <c r="J2839" i="5"/>
  <c r="J2840" i="5"/>
  <c r="J2841" i="5"/>
  <c r="J2842" i="5"/>
  <c r="J2843" i="5"/>
  <c r="J2844" i="5"/>
  <c r="J2845" i="5"/>
  <c r="J2846" i="5"/>
  <c r="J2847" i="5"/>
  <c r="J2848" i="5"/>
  <c r="J2849" i="5"/>
  <c r="J2850" i="5"/>
  <c r="J2851" i="5"/>
  <c r="J2852" i="5"/>
  <c r="J2853" i="5"/>
  <c r="J2854" i="5"/>
  <c r="J2855" i="5"/>
  <c r="J2856" i="5"/>
  <c r="J2857" i="5"/>
  <c r="J2858" i="5"/>
  <c r="J2859" i="5"/>
  <c r="J2860" i="5"/>
  <c r="J2861" i="5"/>
  <c r="J2862" i="5"/>
  <c r="J2863" i="5"/>
  <c r="J2864" i="5"/>
  <c r="J2865" i="5"/>
  <c r="J2866" i="5"/>
  <c r="J2867" i="5"/>
  <c r="J2868" i="5"/>
  <c r="J2869" i="5"/>
  <c r="J2870" i="5"/>
  <c r="J2871" i="5"/>
  <c r="J2872" i="5"/>
  <c r="J2873" i="5"/>
  <c r="J2874" i="5"/>
  <c r="J2875" i="5"/>
  <c r="J2876" i="5"/>
  <c r="J2877" i="5"/>
  <c r="J2878" i="5"/>
  <c r="J2879" i="5"/>
  <c r="J2880" i="5"/>
  <c r="J2881" i="5"/>
  <c r="J2882" i="5"/>
  <c r="J2883" i="5"/>
  <c r="J2884" i="5"/>
  <c r="J2885" i="5"/>
  <c r="J2886" i="5"/>
  <c r="J2887" i="5"/>
  <c r="J2888" i="5"/>
  <c r="J2889" i="5"/>
  <c r="J2890" i="5"/>
  <c r="J2891" i="5"/>
  <c r="J2892" i="5"/>
  <c r="J2893" i="5"/>
  <c r="J2894" i="5"/>
  <c r="J2895" i="5"/>
  <c r="J2896" i="5"/>
  <c r="J2897" i="5"/>
  <c r="J2898" i="5"/>
  <c r="J2899" i="5"/>
  <c r="J2900" i="5"/>
  <c r="J2901" i="5"/>
  <c r="J2902" i="5"/>
  <c r="J2903" i="5"/>
  <c r="J2904" i="5"/>
  <c r="J2905" i="5"/>
  <c r="J2906" i="5"/>
  <c r="J2907" i="5"/>
  <c r="J2908" i="5"/>
  <c r="J2909" i="5"/>
  <c r="J2910" i="5"/>
  <c r="J2911" i="5"/>
  <c r="J2912" i="5"/>
  <c r="J2913" i="5"/>
  <c r="J2914" i="5"/>
  <c r="J2915" i="5"/>
  <c r="J2916" i="5"/>
  <c r="J2917" i="5"/>
  <c r="J2918" i="5"/>
  <c r="J2919" i="5"/>
  <c r="J2920" i="5"/>
  <c r="J2921" i="5"/>
  <c r="J2922" i="5"/>
  <c r="J2923" i="5"/>
  <c r="J2924" i="5"/>
  <c r="J2925" i="5"/>
  <c r="J2926" i="5"/>
  <c r="J2927" i="5"/>
  <c r="J2928" i="5"/>
  <c r="J2929" i="5"/>
  <c r="J2930" i="5"/>
  <c r="J2931" i="5"/>
  <c r="J2932" i="5"/>
  <c r="J2933" i="5"/>
  <c r="J2934" i="5"/>
  <c r="J2935" i="5"/>
  <c r="J2936" i="5"/>
  <c r="J2937" i="5"/>
  <c r="J2938" i="5"/>
  <c r="J2939" i="5"/>
  <c r="J2940" i="5"/>
  <c r="J2941" i="5"/>
  <c r="J2942" i="5"/>
  <c r="J2943" i="5"/>
  <c r="J2944" i="5"/>
  <c r="J2945" i="5"/>
  <c r="J2946" i="5"/>
  <c r="J2947" i="5"/>
  <c r="J2948" i="5"/>
  <c r="J2949" i="5"/>
  <c r="J2950" i="5"/>
  <c r="J2951" i="5"/>
  <c r="J2952" i="5"/>
  <c r="J2953" i="5"/>
  <c r="J2954" i="5"/>
  <c r="J2955" i="5"/>
  <c r="J2956" i="5"/>
  <c r="J2957" i="5"/>
  <c r="J2958" i="5"/>
  <c r="J2959" i="5"/>
  <c r="J2960" i="5"/>
  <c r="J2961" i="5"/>
  <c r="J2962" i="5"/>
  <c r="J2963" i="5"/>
  <c r="J2964" i="5"/>
  <c r="J2965" i="5"/>
  <c r="J2966" i="5"/>
  <c r="J2967" i="5"/>
  <c r="J2968" i="5"/>
  <c r="J2969" i="5"/>
  <c r="J2970" i="5"/>
  <c r="J2971" i="5"/>
  <c r="J2972" i="5"/>
  <c r="J2973" i="5"/>
  <c r="J2974" i="5"/>
  <c r="J2975" i="5"/>
  <c r="J2976" i="5"/>
  <c r="J2977" i="5"/>
  <c r="J2978" i="5"/>
  <c r="J2979" i="5"/>
  <c r="J2980" i="5"/>
  <c r="J2981" i="5"/>
  <c r="J2982" i="5"/>
  <c r="J2983" i="5"/>
  <c r="J2984" i="5"/>
  <c r="J2985" i="5"/>
  <c r="J2986" i="5"/>
  <c r="J2987" i="5"/>
  <c r="J2988" i="5"/>
  <c r="J2989" i="5"/>
  <c r="J2990" i="5"/>
  <c r="J2991" i="5"/>
  <c r="J2992" i="5"/>
  <c r="J2993" i="5"/>
  <c r="J2994" i="5"/>
  <c r="J2995" i="5"/>
  <c r="J2996" i="5"/>
  <c r="J2997" i="5"/>
  <c r="J2998" i="5"/>
  <c r="J2999" i="5"/>
  <c r="J3000" i="5"/>
  <c r="J3001" i="5"/>
  <c r="J3002" i="5"/>
  <c r="J3003" i="5"/>
  <c r="J3004" i="5"/>
  <c r="J3005" i="5"/>
  <c r="J3006" i="5"/>
  <c r="J3007" i="5"/>
  <c r="J3008" i="5"/>
  <c r="J3009" i="5"/>
  <c r="J3010" i="5"/>
  <c r="J3011" i="5"/>
  <c r="J3012" i="5"/>
  <c r="J3013" i="5"/>
  <c r="J3014" i="5"/>
  <c r="J3015" i="5"/>
  <c r="J3016" i="5"/>
  <c r="J3017" i="5"/>
  <c r="J3018" i="5"/>
  <c r="J3019" i="5"/>
  <c r="J3020" i="5"/>
  <c r="J3021" i="5"/>
  <c r="J3022" i="5"/>
  <c r="J3023" i="5"/>
  <c r="J3024" i="5"/>
  <c r="J3025" i="5"/>
  <c r="J3026" i="5"/>
  <c r="J3027" i="5"/>
  <c r="J3028" i="5"/>
  <c r="J3029" i="5"/>
  <c r="J3030" i="5"/>
  <c r="J3031" i="5"/>
  <c r="J3032" i="5"/>
  <c r="J3033" i="5"/>
  <c r="J3034" i="5"/>
  <c r="J3035" i="5"/>
  <c r="J3036" i="5"/>
  <c r="J3037" i="5"/>
  <c r="J3038" i="5"/>
  <c r="J3039" i="5"/>
  <c r="J3040" i="5"/>
  <c r="J3041" i="5"/>
  <c r="J3042" i="5"/>
  <c r="J3043" i="5"/>
  <c r="J3044" i="5"/>
  <c r="J3045" i="5"/>
  <c r="J3046" i="5"/>
  <c r="J3047" i="5"/>
  <c r="J3048" i="5"/>
  <c r="J3049" i="5"/>
  <c r="J3050" i="5"/>
  <c r="J3051" i="5"/>
  <c r="J3052" i="5"/>
  <c r="J3053" i="5"/>
  <c r="J3054" i="5"/>
  <c r="J3055" i="5"/>
  <c r="J3056" i="5"/>
  <c r="J3057" i="5"/>
  <c r="J3058" i="5"/>
  <c r="J3059" i="5"/>
  <c r="J3060" i="5"/>
  <c r="J3061" i="5"/>
  <c r="J3062" i="5"/>
  <c r="J3063" i="5"/>
  <c r="J3064" i="5"/>
  <c r="J3065" i="5"/>
  <c r="J3066" i="5"/>
  <c r="J3067" i="5"/>
  <c r="J3068" i="5"/>
  <c r="J3069" i="5"/>
  <c r="J3070" i="5"/>
  <c r="J3071" i="5"/>
  <c r="J3072" i="5"/>
  <c r="J3073" i="5"/>
  <c r="J3074" i="5"/>
  <c r="J3075" i="5"/>
  <c r="J3076" i="5"/>
  <c r="J3077" i="5"/>
  <c r="J3078" i="5"/>
  <c r="J3079" i="5"/>
  <c r="J3080" i="5"/>
  <c r="J3081" i="5"/>
  <c r="J3082" i="5"/>
  <c r="J3083" i="5"/>
  <c r="J3084" i="5"/>
  <c r="J3085" i="5"/>
  <c r="J3086" i="5"/>
  <c r="J3087" i="5"/>
  <c r="J3088" i="5"/>
  <c r="J3089" i="5"/>
  <c r="J3090" i="5"/>
  <c r="J3091" i="5"/>
  <c r="J3092" i="5"/>
  <c r="J3093" i="5"/>
  <c r="J3094" i="5"/>
  <c r="J3095" i="5"/>
  <c r="J3096" i="5"/>
  <c r="J3097" i="5"/>
  <c r="J3098" i="5"/>
  <c r="J3099" i="5"/>
  <c r="J3100" i="5"/>
  <c r="J3101" i="5"/>
  <c r="J3102" i="5"/>
  <c r="J3103" i="5"/>
  <c r="J3104" i="5"/>
  <c r="J3105" i="5"/>
  <c r="J3106" i="5"/>
  <c r="J3107" i="5"/>
  <c r="J3108" i="5"/>
  <c r="J3109" i="5"/>
  <c r="J3110" i="5"/>
  <c r="J3111" i="5"/>
  <c r="J3112" i="5"/>
  <c r="J3113" i="5"/>
  <c r="J3114" i="5"/>
  <c r="J3115" i="5"/>
  <c r="J3116" i="5"/>
  <c r="J3117" i="5"/>
  <c r="J3118" i="5"/>
  <c r="J3119" i="5"/>
  <c r="J3120" i="5"/>
  <c r="J3121" i="5"/>
  <c r="J3122" i="5"/>
  <c r="J3123" i="5"/>
  <c r="J3124" i="5"/>
  <c r="J3125" i="5"/>
  <c r="J3126" i="5"/>
  <c r="J3127" i="5"/>
  <c r="J3128" i="5"/>
  <c r="J3129" i="5"/>
  <c r="J3130" i="5"/>
  <c r="J3131" i="5"/>
  <c r="J3132" i="5"/>
  <c r="J3133" i="5"/>
  <c r="J3134" i="5"/>
  <c r="J3135" i="5"/>
  <c r="J3136" i="5"/>
  <c r="J3137" i="5"/>
  <c r="J3138" i="5"/>
  <c r="J3139" i="5"/>
  <c r="J3140" i="5"/>
  <c r="J3141" i="5"/>
  <c r="J3142" i="5"/>
  <c r="J3143" i="5"/>
  <c r="J3144" i="5"/>
  <c r="J3145" i="5"/>
  <c r="J3146" i="5"/>
  <c r="J3147" i="5"/>
  <c r="J3148" i="5"/>
  <c r="J3149" i="5"/>
  <c r="J3150" i="5"/>
  <c r="J3151" i="5"/>
  <c r="J3152" i="5"/>
  <c r="J3153" i="5"/>
  <c r="J3154" i="5"/>
  <c r="J3155" i="5"/>
  <c r="J3156" i="5"/>
  <c r="J3157" i="5"/>
  <c r="J3158" i="5"/>
  <c r="J3159" i="5"/>
  <c r="J3160" i="5"/>
  <c r="J3161" i="5"/>
  <c r="J3162" i="5"/>
  <c r="J3163" i="5"/>
  <c r="J3164" i="5"/>
  <c r="J3165" i="5"/>
  <c r="J3166" i="5"/>
  <c r="J3167" i="5"/>
  <c r="J3168" i="5"/>
  <c r="J3169" i="5"/>
  <c r="J3170" i="5"/>
  <c r="J3171" i="5"/>
  <c r="J3172" i="5"/>
  <c r="J3173" i="5"/>
  <c r="J3174" i="5"/>
  <c r="J3175" i="5"/>
  <c r="J3176" i="5"/>
  <c r="J3177" i="5"/>
  <c r="J3178" i="5"/>
  <c r="J3179" i="5"/>
  <c r="J3180" i="5"/>
  <c r="J3181" i="5"/>
  <c r="J3182" i="5"/>
  <c r="J3183" i="5"/>
  <c r="J3184" i="5"/>
  <c r="J3185" i="5"/>
  <c r="J3186" i="5"/>
  <c r="J3187" i="5"/>
  <c r="J3188" i="5"/>
  <c r="J3189" i="5"/>
  <c r="J3190" i="5"/>
  <c r="J3191" i="5"/>
  <c r="J3192" i="5"/>
  <c r="J3193" i="5"/>
  <c r="J3194" i="5"/>
  <c r="J3195" i="5"/>
  <c r="J3196" i="5"/>
  <c r="J3197" i="5"/>
  <c r="J3198" i="5"/>
  <c r="J3199" i="5"/>
  <c r="J3200" i="5"/>
  <c r="J3201" i="5"/>
  <c r="J3202" i="5"/>
  <c r="J3203" i="5"/>
  <c r="J3204" i="5"/>
  <c r="J3205" i="5"/>
  <c r="J3206" i="5"/>
  <c r="J3207" i="5"/>
  <c r="J3208" i="5"/>
  <c r="J3209" i="5"/>
  <c r="J3210" i="5"/>
  <c r="J3211" i="5"/>
  <c r="J3212" i="5"/>
  <c r="J3213" i="5"/>
  <c r="J3214" i="5"/>
  <c r="J3215" i="5"/>
  <c r="J3216" i="5"/>
  <c r="J3217" i="5"/>
  <c r="J3218" i="5"/>
  <c r="J3219" i="5"/>
  <c r="J3220" i="5"/>
  <c r="J3221" i="5"/>
  <c r="J3222" i="5"/>
  <c r="J3223" i="5"/>
  <c r="J3224" i="5"/>
  <c r="J3225" i="5"/>
  <c r="J3226" i="5"/>
  <c r="J3227" i="5"/>
  <c r="J3228" i="5"/>
  <c r="J3229" i="5"/>
  <c r="J3230" i="5"/>
  <c r="J3231" i="5"/>
  <c r="J3232" i="5"/>
  <c r="J3233" i="5"/>
  <c r="J3234" i="5"/>
  <c r="J3235" i="5"/>
  <c r="J3236" i="5"/>
  <c r="J3237" i="5"/>
  <c r="J3238" i="5"/>
  <c r="J3239" i="5"/>
  <c r="J3240" i="5"/>
  <c r="J3241" i="5"/>
  <c r="J3242" i="5"/>
  <c r="J3243" i="5"/>
  <c r="J3244" i="5"/>
  <c r="J3245" i="5"/>
  <c r="J3246" i="5"/>
  <c r="J3247" i="5"/>
  <c r="J3248" i="5"/>
  <c r="J3249" i="5"/>
  <c r="J3250" i="5"/>
  <c r="J3251" i="5"/>
  <c r="J3252" i="5"/>
  <c r="J3253" i="5"/>
  <c r="J3254" i="5"/>
  <c r="J3255" i="5"/>
  <c r="J3256" i="5"/>
  <c r="J3257" i="5"/>
  <c r="J3258" i="5"/>
  <c r="J3259" i="5"/>
  <c r="J3260" i="5"/>
  <c r="J3261" i="5"/>
  <c r="J3262" i="5"/>
  <c r="J3263" i="5"/>
  <c r="J3264" i="5"/>
  <c r="J3265" i="5"/>
  <c r="J3266" i="5"/>
  <c r="J3267" i="5"/>
  <c r="J3268" i="5"/>
  <c r="J3269" i="5"/>
  <c r="J3270" i="5"/>
  <c r="J3271" i="5"/>
  <c r="J3272" i="5"/>
  <c r="J3273" i="5"/>
  <c r="J3274" i="5"/>
  <c r="J3275" i="5"/>
  <c r="J3276" i="5"/>
  <c r="J3277" i="5"/>
  <c r="J3278" i="5"/>
  <c r="J3279" i="5"/>
  <c r="J3280" i="5"/>
  <c r="J3281" i="5"/>
  <c r="J3282" i="5"/>
  <c r="J3283" i="5"/>
  <c r="J3284" i="5"/>
  <c r="J3285" i="5"/>
  <c r="J3286" i="5"/>
  <c r="J3287" i="5"/>
  <c r="J3288" i="5"/>
  <c r="J3289" i="5"/>
  <c r="J3290" i="5"/>
  <c r="J3291" i="5"/>
  <c r="J3292" i="5"/>
  <c r="J3293" i="5"/>
  <c r="J3294" i="5"/>
  <c r="J3295" i="5"/>
  <c r="J3296" i="5"/>
  <c r="J3297" i="5"/>
  <c r="J3298" i="5"/>
  <c r="J3299" i="5"/>
  <c r="J3300" i="5"/>
  <c r="J3301" i="5"/>
  <c r="J3302" i="5"/>
  <c r="J3303" i="5"/>
  <c r="J3304" i="5"/>
  <c r="J3305" i="5"/>
  <c r="J3306" i="5"/>
  <c r="J3307" i="5"/>
  <c r="J3308" i="5"/>
  <c r="J3309" i="5"/>
  <c r="J3310" i="5"/>
  <c r="J3311" i="5"/>
  <c r="J3312" i="5"/>
  <c r="J3313" i="5"/>
  <c r="J3314" i="5"/>
  <c r="J3315" i="5"/>
  <c r="J3316" i="5"/>
  <c r="J3317" i="5"/>
  <c r="J3318" i="5"/>
  <c r="J3319" i="5"/>
  <c r="J3320" i="5"/>
  <c r="J3321" i="5"/>
  <c r="J3322" i="5"/>
  <c r="J3323" i="5"/>
  <c r="J3324" i="5"/>
  <c r="J3325" i="5"/>
  <c r="J3326" i="5"/>
  <c r="J3327" i="5"/>
  <c r="J3328" i="5"/>
  <c r="J3329" i="5"/>
  <c r="J3330" i="5"/>
  <c r="J3331" i="5"/>
  <c r="J3332" i="5"/>
  <c r="J3333" i="5"/>
  <c r="J3334" i="5"/>
  <c r="J3335" i="5"/>
  <c r="J3336" i="5"/>
  <c r="J3337" i="5"/>
  <c r="J3338" i="5"/>
  <c r="J3339" i="5"/>
  <c r="J3340" i="5"/>
  <c r="J3341" i="5"/>
  <c r="J3342" i="5"/>
  <c r="J3343" i="5"/>
  <c r="J3344" i="5"/>
  <c r="J3345" i="5"/>
  <c r="J3346" i="5"/>
  <c r="J3347" i="5"/>
  <c r="J3348" i="5"/>
  <c r="J3349" i="5"/>
  <c r="J3350" i="5"/>
  <c r="J3351" i="5"/>
  <c r="J3352" i="5"/>
  <c r="J3353" i="5"/>
  <c r="J3354" i="5"/>
  <c r="J3355" i="5"/>
  <c r="J3356" i="5"/>
  <c r="J3357" i="5"/>
  <c r="J3358" i="5"/>
  <c r="J3359" i="5"/>
  <c r="J3360" i="5"/>
  <c r="J3361" i="5"/>
  <c r="J3362" i="5"/>
  <c r="J3363" i="5"/>
  <c r="J3364" i="5"/>
  <c r="J3365" i="5"/>
  <c r="J3366" i="5"/>
  <c r="J3367" i="5"/>
  <c r="J3368" i="5"/>
  <c r="J3369" i="5"/>
  <c r="J3370" i="5"/>
  <c r="J3371" i="5"/>
  <c r="J3372" i="5"/>
  <c r="J3373" i="5"/>
  <c r="J3374" i="5"/>
  <c r="J3375" i="5"/>
  <c r="J3376" i="5"/>
  <c r="J3377" i="5"/>
  <c r="J3378" i="5"/>
  <c r="J3379" i="5"/>
  <c r="J3380" i="5"/>
  <c r="J3381" i="5"/>
  <c r="J3382" i="5"/>
  <c r="J3383" i="5"/>
  <c r="J3384" i="5"/>
  <c r="J3385" i="5"/>
  <c r="J3386" i="5"/>
  <c r="J3387" i="5"/>
  <c r="J3388" i="5"/>
  <c r="J3389" i="5"/>
  <c r="J3390" i="5"/>
  <c r="J3391" i="5"/>
  <c r="J3392" i="5"/>
  <c r="J3393" i="5"/>
  <c r="J3394" i="5"/>
  <c r="J3395" i="5"/>
  <c r="J3396" i="5"/>
  <c r="J3397" i="5"/>
  <c r="J3398" i="5"/>
  <c r="J3399" i="5"/>
  <c r="J3400" i="5"/>
  <c r="J3401" i="5"/>
  <c r="J3402" i="5"/>
  <c r="J3403" i="5"/>
  <c r="J3404" i="5"/>
  <c r="J3405" i="5"/>
  <c r="J3406" i="5"/>
  <c r="J3407" i="5"/>
  <c r="J3408" i="5"/>
  <c r="J3409" i="5"/>
  <c r="J3410" i="5"/>
  <c r="J3411" i="5"/>
  <c r="J3412" i="5"/>
  <c r="J3413" i="5"/>
  <c r="J3414" i="5"/>
  <c r="J3415" i="5"/>
  <c r="J3416" i="5"/>
  <c r="J3417" i="5"/>
  <c r="J3418" i="5"/>
  <c r="J3419" i="5"/>
  <c r="J3420" i="5"/>
  <c r="J3421" i="5"/>
  <c r="J3422" i="5"/>
  <c r="J3423" i="5"/>
  <c r="J3424" i="5"/>
  <c r="J3425" i="5"/>
  <c r="J3426" i="5"/>
  <c r="J3427" i="5"/>
  <c r="J3428" i="5"/>
  <c r="J3429" i="5"/>
  <c r="J3430" i="5"/>
  <c r="J3431" i="5"/>
  <c r="J3432" i="5"/>
  <c r="J3433" i="5"/>
  <c r="J3434" i="5"/>
  <c r="J3435" i="5"/>
  <c r="J3436" i="5"/>
  <c r="J3437" i="5"/>
  <c r="J3438" i="5"/>
  <c r="J3439" i="5"/>
  <c r="J3440" i="5"/>
  <c r="J3441" i="5"/>
  <c r="J3442" i="5"/>
  <c r="J3443" i="5"/>
  <c r="J3444" i="5"/>
  <c r="J3445" i="5"/>
  <c r="J3446" i="5"/>
  <c r="J3447" i="5"/>
  <c r="J3448" i="5"/>
  <c r="J3449" i="5"/>
  <c r="J3450" i="5"/>
  <c r="J3451" i="5"/>
  <c r="J3452" i="5"/>
  <c r="J3453" i="5"/>
  <c r="J3454" i="5"/>
  <c r="J3455" i="5"/>
  <c r="J3456" i="5"/>
  <c r="J3457" i="5"/>
  <c r="J3458" i="5"/>
  <c r="J3459" i="5"/>
  <c r="J3460" i="5"/>
  <c r="J3461" i="5"/>
  <c r="J3462" i="5"/>
  <c r="J3463" i="5"/>
  <c r="J3464" i="5"/>
  <c r="J3465" i="5"/>
  <c r="J3466" i="5"/>
  <c r="J3467" i="5"/>
  <c r="J3468" i="5"/>
  <c r="J3469" i="5"/>
  <c r="J3470" i="5"/>
  <c r="J3471" i="5"/>
  <c r="J3472" i="5"/>
  <c r="J3473" i="5"/>
  <c r="J3474" i="5"/>
  <c r="J3475" i="5"/>
  <c r="J3476" i="5"/>
  <c r="J3477" i="5"/>
  <c r="J3478" i="5"/>
  <c r="J3479" i="5"/>
  <c r="J3480" i="5"/>
  <c r="J3481" i="5"/>
  <c r="J3482" i="5"/>
  <c r="J3483" i="5"/>
  <c r="J3484" i="5"/>
  <c r="J3485" i="5"/>
  <c r="J3486" i="5"/>
  <c r="J3487" i="5"/>
  <c r="J3488" i="5"/>
  <c r="J3489" i="5"/>
  <c r="J3490" i="5"/>
  <c r="J3491" i="5"/>
  <c r="J3492" i="5"/>
  <c r="J3493" i="5"/>
  <c r="J3494" i="5"/>
  <c r="J3495" i="5"/>
  <c r="J3496" i="5"/>
  <c r="J3497" i="5"/>
  <c r="J3498" i="5"/>
  <c r="J3499" i="5"/>
  <c r="J3500" i="5"/>
  <c r="J3501" i="5"/>
  <c r="J3502" i="5"/>
  <c r="J3503" i="5"/>
  <c r="J3504" i="5"/>
  <c r="J3505" i="5"/>
  <c r="J3506" i="5"/>
  <c r="J3507" i="5"/>
  <c r="J3508" i="5"/>
  <c r="J3509" i="5"/>
  <c r="J3510" i="5"/>
  <c r="J3511" i="5"/>
  <c r="J3512" i="5"/>
  <c r="J3513" i="5"/>
  <c r="J3514" i="5"/>
  <c r="J3515" i="5"/>
  <c r="J3516" i="5"/>
  <c r="J3517" i="5"/>
  <c r="J3518" i="5"/>
  <c r="J3519" i="5"/>
  <c r="J3520" i="5"/>
  <c r="J3521" i="5"/>
  <c r="J3522" i="5"/>
  <c r="J3523" i="5"/>
  <c r="J3524" i="5"/>
  <c r="J3525" i="5"/>
  <c r="J3526" i="5"/>
  <c r="J3527" i="5"/>
  <c r="J3528" i="5"/>
  <c r="J3529" i="5"/>
  <c r="J3530" i="5"/>
  <c r="J3531" i="5"/>
  <c r="J3532" i="5"/>
  <c r="J3533" i="5"/>
  <c r="J3534" i="5"/>
  <c r="J3535" i="5"/>
  <c r="J3536" i="5"/>
  <c r="J3537" i="5"/>
  <c r="J3538" i="5"/>
  <c r="J3539" i="5"/>
  <c r="J3540" i="5"/>
  <c r="J3541" i="5"/>
  <c r="J3542" i="5"/>
  <c r="J3543" i="5"/>
  <c r="J3544" i="5"/>
  <c r="J3545" i="5"/>
  <c r="J3546" i="5"/>
  <c r="J3547" i="5"/>
  <c r="J3548" i="5"/>
  <c r="J3549" i="5"/>
  <c r="J3550" i="5"/>
  <c r="J3551" i="5"/>
  <c r="J3552" i="5"/>
  <c r="J3553" i="5"/>
  <c r="J3554" i="5"/>
  <c r="J3555" i="5"/>
  <c r="J3556" i="5"/>
  <c r="J3557" i="5"/>
  <c r="J3558" i="5"/>
  <c r="J3559" i="5"/>
  <c r="J3560" i="5"/>
  <c r="J3561" i="5"/>
  <c r="J3562" i="5"/>
  <c r="J3563" i="5"/>
  <c r="J3564" i="5"/>
  <c r="J3565" i="5"/>
  <c r="J3566" i="5"/>
  <c r="J3567" i="5"/>
  <c r="J3568" i="5"/>
  <c r="J3569" i="5"/>
  <c r="J3570" i="5"/>
  <c r="J3571" i="5"/>
  <c r="J3572" i="5"/>
  <c r="J3573" i="5"/>
  <c r="J3574" i="5"/>
  <c r="J3575" i="5"/>
  <c r="J3576" i="5"/>
  <c r="J3577" i="5"/>
  <c r="J3578" i="5"/>
  <c r="J3579" i="5"/>
  <c r="J3580" i="5"/>
  <c r="J3581" i="5"/>
  <c r="J3582" i="5"/>
  <c r="J3583" i="5"/>
  <c r="J3584" i="5"/>
  <c r="J3585" i="5"/>
  <c r="J3586" i="5"/>
  <c r="J3587" i="5"/>
  <c r="J3588" i="5"/>
  <c r="J3589" i="5"/>
  <c r="J3590" i="5"/>
  <c r="J3591" i="5"/>
  <c r="J3592" i="5"/>
  <c r="J3593" i="5"/>
  <c r="J3594" i="5"/>
  <c r="J3595" i="5"/>
  <c r="J3596" i="5"/>
  <c r="J3597" i="5"/>
  <c r="J3598" i="5"/>
  <c r="J3599" i="5"/>
  <c r="J3600" i="5"/>
  <c r="J3601" i="5"/>
  <c r="J3602" i="5"/>
  <c r="J3603" i="5"/>
  <c r="J3604" i="5"/>
  <c r="J3605" i="5"/>
  <c r="J3606" i="5"/>
  <c r="J3607" i="5"/>
  <c r="J3608" i="5"/>
  <c r="J3609" i="5"/>
  <c r="J3610" i="5"/>
  <c r="J3611" i="5"/>
  <c r="J3612" i="5"/>
  <c r="J3613" i="5"/>
  <c r="J3614" i="5"/>
  <c r="J3615" i="5"/>
  <c r="J3616" i="5"/>
  <c r="J3617" i="5"/>
  <c r="J3618" i="5"/>
  <c r="J3619" i="5"/>
  <c r="J3620" i="5"/>
  <c r="J3621" i="5"/>
  <c r="J3622" i="5"/>
  <c r="J3623" i="5"/>
  <c r="J3624" i="5"/>
  <c r="J3625" i="5"/>
  <c r="J3626" i="5"/>
  <c r="J3627" i="5"/>
  <c r="J3628" i="5"/>
  <c r="J3629" i="5"/>
  <c r="J3630" i="5"/>
  <c r="J3631" i="5"/>
  <c r="J3632" i="5"/>
  <c r="J3633" i="5"/>
  <c r="J3634" i="5"/>
  <c r="J3635" i="5"/>
  <c r="J3636" i="5"/>
  <c r="J3637" i="5"/>
  <c r="J3638" i="5"/>
  <c r="J3639" i="5"/>
  <c r="J3640" i="5"/>
  <c r="J3641" i="5"/>
  <c r="J3642" i="5"/>
  <c r="J3643" i="5"/>
  <c r="J3644" i="5"/>
  <c r="J3645" i="5"/>
  <c r="J3646" i="5"/>
  <c r="J3647" i="5"/>
  <c r="J3648" i="5"/>
  <c r="J3649" i="5"/>
  <c r="J3650" i="5"/>
  <c r="J3651" i="5"/>
  <c r="J3652" i="5"/>
  <c r="J3653" i="5"/>
  <c r="J3654" i="5"/>
  <c r="J3655" i="5"/>
  <c r="J3656" i="5"/>
  <c r="J3657" i="5"/>
  <c r="J3658" i="5"/>
  <c r="J3659" i="5"/>
  <c r="J3660" i="5"/>
  <c r="J3661" i="5"/>
  <c r="J3662" i="5"/>
  <c r="J3663" i="5"/>
  <c r="J3664" i="5"/>
  <c r="J3665" i="5"/>
  <c r="J3666" i="5"/>
  <c r="J3667" i="5"/>
  <c r="J3668" i="5"/>
  <c r="J3669" i="5"/>
  <c r="J3670" i="5"/>
  <c r="J3671" i="5"/>
  <c r="J3672" i="5"/>
  <c r="J3673" i="5"/>
  <c r="J3674" i="5"/>
  <c r="J3675" i="5"/>
  <c r="J3676" i="5"/>
  <c r="J3677" i="5"/>
  <c r="J3678" i="5"/>
  <c r="J3679" i="5"/>
  <c r="J3680" i="5"/>
  <c r="J3681" i="5"/>
  <c r="J3682" i="5"/>
  <c r="J3683" i="5"/>
  <c r="J3684" i="5"/>
  <c r="J3685" i="5"/>
  <c r="J3686" i="5"/>
  <c r="J3687" i="5"/>
  <c r="J3688" i="5"/>
  <c r="J3689" i="5"/>
  <c r="J3690" i="5"/>
  <c r="J3691" i="5"/>
  <c r="J3692" i="5"/>
  <c r="J3693" i="5"/>
  <c r="J3694" i="5"/>
  <c r="J3695" i="5"/>
  <c r="J3696" i="5"/>
  <c r="J3697" i="5"/>
  <c r="J3698" i="5"/>
  <c r="J3699" i="5"/>
  <c r="J3700" i="5"/>
  <c r="J3701" i="5"/>
  <c r="J3702" i="5"/>
  <c r="J3703" i="5"/>
  <c r="J3704" i="5"/>
  <c r="J3705" i="5"/>
  <c r="J3706" i="5"/>
  <c r="J3707" i="5"/>
  <c r="J3708" i="5"/>
  <c r="J3709" i="5"/>
  <c r="J3710" i="5"/>
  <c r="J3711" i="5"/>
  <c r="J3712" i="5"/>
  <c r="J3713" i="5"/>
  <c r="J3714" i="5"/>
  <c r="J3715" i="5"/>
  <c r="J3716" i="5"/>
  <c r="J3717" i="5"/>
  <c r="J3718" i="5"/>
  <c r="J3719" i="5"/>
  <c r="J3720" i="5"/>
  <c r="J3721" i="5"/>
  <c r="J3722" i="5"/>
  <c r="J3723" i="5"/>
  <c r="J3724" i="5"/>
  <c r="J3725" i="5"/>
  <c r="J3726" i="5"/>
  <c r="J3727" i="5"/>
  <c r="J3728" i="5"/>
  <c r="J3729" i="5"/>
  <c r="J3730" i="5"/>
  <c r="J3731" i="5"/>
  <c r="J3732" i="5"/>
  <c r="J3733" i="5"/>
  <c r="J3734" i="5"/>
  <c r="J3735" i="5"/>
  <c r="J3736" i="5"/>
  <c r="J3737" i="5"/>
  <c r="J3738" i="5"/>
  <c r="J3739" i="5"/>
  <c r="J3740" i="5"/>
  <c r="J3741" i="5"/>
  <c r="J3742" i="5"/>
  <c r="J3743" i="5"/>
  <c r="J3744" i="5"/>
  <c r="J3745" i="5"/>
  <c r="J3746" i="5"/>
  <c r="J3747" i="5"/>
  <c r="J3748" i="5"/>
  <c r="J3749" i="5"/>
  <c r="J3750" i="5"/>
  <c r="J3751" i="5"/>
  <c r="J3752" i="5"/>
  <c r="J3753" i="5"/>
  <c r="J3754" i="5"/>
  <c r="J3755" i="5"/>
  <c r="J3756" i="5"/>
  <c r="J3757" i="5"/>
  <c r="J3758" i="5"/>
  <c r="J3759" i="5"/>
  <c r="J3760" i="5"/>
  <c r="J3761" i="5"/>
  <c r="J3762" i="5"/>
  <c r="J3763" i="5"/>
  <c r="J3764" i="5"/>
  <c r="J3765" i="5"/>
  <c r="J3766" i="5"/>
  <c r="J3767" i="5"/>
  <c r="J3768" i="5"/>
  <c r="J3769" i="5"/>
  <c r="J3770" i="5"/>
  <c r="J3771" i="5"/>
  <c r="J3772" i="5"/>
  <c r="J3773" i="5"/>
  <c r="J3774" i="5"/>
  <c r="J3775" i="5"/>
  <c r="J3776" i="5"/>
  <c r="J3777" i="5"/>
  <c r="J3778" i="5"/>
  <c r="J3779" i="5"/>
  <c r="J3780" i="5"/>
  <c r="J3781" i="5"/>
  <c r="J3782" i="5"/>
  <c r="J3783" i="5"/>
  <c r="J3784" i="5"/>
  <c r="J3785" i="5"/>
  <c r="J3786" i="5"/>
  <c r="J3787" i="5"/>
  <c r="J3788" i="5"/>
  <c r="J3789" i="5"/>
  <c r="J3790" i="5"/>
  <c r="J3791" i="5"/>
  <c r="J3792" i="5"/>
  <c r="J3793" i="5"/>
  <c r="J3794" i="5"/>
  <c r="J3795" i="5"/>
  <c r="J3796" i="5"/>
  <c r="J3797" i="5"/>
  <c r="J3798" i="5"/>
  <c r="J3799" i="5"/>
  <c r="J3800" i="5"/>
  <c r="J3801" i="5"/>
  <c r="J3802" i="5"/>
  <c r="J3803" i="5"/>
  <c r="J3804" i="5"/>
  <c r="J3805" i="5"/>
  <c r="J3806" i="5"/>
  <c r="J3807" i="5"/>
  <c r="J3808" i="5"/>
  <c r="J3809" i="5"/>
  <c r="J3810" i="5"/>
  <c r="J3811" i="5"/>
  <c r="J3812" i="5"/>
  <c r="J3813" i="5"/>
  <c r="J3814" i="5"/>
  <c r="J3815" i="5"/>
  <c r="J3816" i="5"/>
  <c r="J3817" i="5"/>
  <c r="J3818" i="5"/>
  <c r="J3819" i="5"/>
  <c r="J3820" i="5"/>
  <c r="J3821" i="5"/>
  <c r="J3822" i="5"/>
  <c r="J3823" i="5"/>
  <c r="J3824" i="5"/>
  <c r="J3825" i="5"/>
  <c r="J3826" i="5"/>
  <c r="J3827" i="5"/>
  <c r="J3828" i="5"/>
  <c r="J3829" i="5"/>
  <c r="J3830" i="5"/>
  <c r="J3831" i="5"/>
  <c r="J3832" i="5"/>
  <c r="J3833" i="5"/>
  <c r="J3834" i="5"/>
  <c r="J3835" i="5"/>
  <c r="J3836" i="5"/>
  <c r="J3837" i="5"/>
  <c r="J3838" i="5"/>
  <c r="J3839" i="5"/>
  <c r="J3840" i="5"/>
  <c r="J3841" i="5"/>
  <c r="J3842" i="5"/>
  <c r="J3843" i="5"/>
  <c r="J3844" i="5"/>
  <c r="J3845" i="5"/>
  <c r="J3846" i="5"/>
  <c r="J3847" i="5"/>
  <c r="J3848" i="5"/>
  <c r="J3849" i="5"/>
  <c r="J3850" i="5"/>
  <c r="J3851" i="5"/>
  <c r="J3852" i="5"/>
  <c r="J3853" i="5"/>
  <c r="J3854" i="5"/>
  <c r="J3855" i="5"/>
  <c r="J3856" i="5"/>
  <c r="J3857" i="5"/>
  <c r="J3858" i="5"/>
  <c r="J3859" i="5"/>
  <c r="J3860" i="5"/>
  <c r="J3861" i="5"/>
  <c r="J3862" i="5"/>
  <c r="J3863" i="5"/>
  <c r="J3864" i="5"/>
  <c r="J3865" i="5"/>
  <c r="J3866" i="5"/>
  <c r="J3867" i="5"/>
  <c r="J3868" i="5"/>
  <c r="J3869" i="5"/>
  <c r="J3870" i="5"/>
  <c r="J3871" i="5"/>
  <c r="J3872" i="5"/>
  <c r="J3873" i="5"/>
  <c r="J3874" i="5"/>
  <c r="J3875" i="5"/>
  <c r="J3876" i="5"/>
  <c r="J3877" i="5"/>
  <c r="J3878" i="5"/>
  <c r="J3879" i="5"/>
  <c r="J3880" i="5"/>
  <c r="J3881" i="5"/>
  <c r="J3882" i="5"/>
  <c r="J3883" i="5"/>
  <c r="J3884" i="5"/>
  <c r="J3885" i="5"/>
  <c r="J3886" i="5"/>
  <c r="J3887" i="5"/>
  <c r="J3888" i="5"/>
  <c r="J3889" i="5"/>
  <c r="J3890" i="5"/>
  <c r="J3891" i="5"/>
  <c r="J3892" i="5"/>
  <c r="J3893" i="5"/>
  <c r="J3894" i="5"/>
  <c r="J3895" i="5"/>
  <c r="J3896" i="5"/>
  <c r="J3897" i="5"/>
  <c r="J3898" i="5"/>
  <c r="J3899" i="5"/>
  <c r="J3900" i="5"/>
  <c r="J3901" i="5"/>
  <c r="J3902" i="5"/>
  <c r="J3903" i="5"/>
  <c r="J3904" i="5"/>
  <c r="J3905" i="5"/>
  <c r="J3906" i="5"/>
  <c r="J3907" i="5"/>
  <c r="J3908" i="5"/>
  <c r="J3909" i="5"/>
  <c r="J3910" i="5"/>
  <c r="J3911" i="5"/>
  <c r="J3912" i="5"/>
  <c r="J3913" i="5"/>
  <c r="J3914" i="5"/>
  <c r="J3915" i="5"/>
  <c r="J3916" i="5"/>
  <c r="J3917" i="5"/>
  <c r="J3918" i="5"/>
  <c r="J3919" i="5"/>
  <c r="J3920" i="5"/>
  <c r="J3921" i="5"/>
  <c r="J3922" i="5"/>
  <c r="J3923" i="5"/>
  <c r="J3924" i="5"/>
  <c r="J3925" i="5"/>
  <c r="J3926" i="5"/>
  <c r="J3927" i="5"/>
  <c r="J3928" i="5"/>
  <c r="J3929" i="5"/>
  <c r="J3930" i="5"/>
  <c r="J3931" i="5"/>
  <c r="J3932" i="5"/>
  <c r="J3933" i="5"/>
  <c r="J3934" i="5"/>
  <c r="J3935" i="5"/>
  <c r="J3936" i="5"/>
  <c r="J3937" i="5"/>
  <c r="J3938" i="5"/>
  <c r="J3939" i="5"/>
  <c r="J3940" i="5"/>
  <c r="J3941" i="5"/>
  <c r="J3942" i="5"/>
  <c r="J3943" i="5"/>
  <c r="J3944" i="5"/>
  <c r="J3945" i="5"/>
  <c r="J3946" i="5"/>
  <c r="J3947" i="5"/>
  <c r="J3948" i="5"/>
  <c r="J3949" i="5"/>
  <c r="J3950" i="5"/>
  <c r="J3951" i="5"/>
  <c r="J3952" i="5"/>
  <c r="J3953" i="5"/>
  <c r="J3954" i="5"/>
  <c r="J3955" i="5"/>
  <c r="J3956" i="5"/>
  <c r="J3957" i="5"/>
  <c r="J3958" i="5"/>
  <c r="J3959" i="5"/>
  <c r="J3960" i="5"/>
  <c r="J3961" i="5"/>
  <c r="J3962" i="5"/>
  <c r="J3963" i="5"/>
  <c r="J3964" i="5"/>
  <c r="J3965" i="5"/>
  <c r="J3966" i="5"/>
  <c r="J3967" i="5"/>
  <c r="J3968" i="5"/>
  <c r="J3969" i="5"/>
  <c r="J3970" i="5"/>
  <c r="J3971" i="5"/>
  <c r="J3972" i="5"/>
  <c r="J3973" i="5"/>
  <c r="J3974" i="5"/>
  <c r="J3975" i="5"/>
  <c r="J3976" i="5"/>
  <c r="J3977" i="5"/>
  <c r="J3978" i="5"/>
  <c r="J3979" i="5"/>
  <c r="J3980" i="5"/>
  <c r="J3981" i="5"/>
  <c r="J3982" i="5"/>
  <c r="J3983" i="5"/>
  <c r="J3984" i="5"/>
  <c r="J3985" i="5"/>
  <c r="J3986" i="5"/>
  <c r="J3987" i="5"/>
  <c r="J3988" i="5"/>
  <c r="J3989" i="5"/>
  <c r="J3990" i="5"/>
  <c r="J3991" i="5"/>
  <c r="J3992" i="5"/>
  <c r="J3993" i="5"/>
  <c r="J3994" i="5"/>
  <c r="J3995" i="5"/>
  <c r="J3996" i="5"/>
  <c r="J3997" i="5"/>
  <c r="J3998" i="5"/>
  <c r="J3999" i="5"/>
  <c r="J4000" i="5"/>
  <c r="J4001" i="5"/>
  <c r="J4002" i="5"/>
  <c r="J4003" i="5"/>
  <c r="J4004" i="5"/>
  <c r="J4005" i="5"/>
  <c r="J4006" i="5"/>
  <c r="J4007" i="5"/>
  <c r="J4008" i="5"/>
  <c r="J4009" i="5"/>
  <c r="J4010" i="5"/>
  <c r="J4011" i="5"/>
  <c r="J4012" i="5"/>
  <c r="J4013" i="5"/>
  <c r="J4014" i="5"/>
  <c r="J4015" i="5"/>
  <c r="J4016" i="5"/>
  <c r="J4017" i="5"/>
  <c r="J4018" i="5"/>
  <c r="J4019" i="5"/>
  <c r="J4020" i="5"/>
  <c r="J4021" i="5"/>
  <c r="J4022" i="5"/>
  <c r="J4023" i="5"/>
  <c r="J4024" i="5"/>
  <c r="J4025" i="5"/>
  <c r="J4026" i="5"/>
  <c r="J4027" i="5"/>
  <c r="J4028" i="5"/>
  <c r="J4029" i="5"/>
  <c r="J4030" i="5"/>
  <c r="J4031" i="5"/>
  <c r="J4032" i="5"/>
  <c r="J4033" i="5"/>
  <c r="J4034" i="5"/>
  <c r="J4035" i="5"/>
  <c r="J4036" i="5"/>
  <c r="J4037" i="5"/>
  <c r="J4038" i="5"/>
  <c r="J4039" i="5"/>
  <c r="J4040" i="5"/>
  <c r="J4041" i="5"/>
  <c r="J4042" i="5"/>
  <c r="J4043" i="5"/>
  <c r="J4044" i="5"/>
  <c r="J4045" i="5"/>
  <c r="J4046" i="5"/>
  <c r="J4047" i="5"/>
  <c r="J4048" i="5"/>
  <c r="J4049" i="5"/>
  <c r="J4050" i="5"/>
  <c r="J4051" i="5"/>
  <c r="J4052" i="5"/>
  <c r="J4053" i="5"/>
  <c r="J4054" i="5"/>
  <c r="J4055" i="5"/>
  <c r="J4056" i="5"/>
  <c r="J4057" i="5"/>
  <c r="J4058" i="5"/>
  <c r="J4059" i="5"/>
  <c r="J4060" i="5"/>
  <c r="J4061" i="5"/>
  <c r="J4062" i="5"/>
  <c r="J4063" i="5"/>
  <c r="J4064" i="5"/>
  <c r="J4065" i="5"/>
  <c r="J4066" i="5"/>
  <c r="J4067" i="5"/>
  <c r="J4068" i="5"/>
  <c r="J4069" i="5"/>
  <c r="J4070" i="5"/>
  <c r="J4071" i="5"/>
  <c r="J4072" i="5"/>
  <c r="J4073" i="5"/>
  <c r="J4074" i="5"/>
  <c r="J4075" i="5"/>
  <c r="J4076" i="5"/>
  <c r="J4077" i="5"/>
  <c r="J4078" i="5"/>
  <c r="J4079" i="5"/>
  <c r="J4080" i="5"/>
  <c r="J4081" i="5"/>
  <c r="J4082" i="5"/>
  <c r="J4083" i="5"/>
  <c r="J4084" i="5"/>
  <c r="J4085" i="5"/>
  <c r="J4086" i="5"/>
  <c r="J4087" i="5"/>
  <c r="J4088" i="5"/>
  <c r="J4089" i="5"/>
  <c r="J4090" i="5"/>
  <c r="J4091" i="5"/>
  <c r="J4092" i="5"/>
  <c r="J4093" i="5"/>
  <c r="J4094" i="5"/>
  <c r="J4095" i="5"/>
  <c r="J4096" i="5"/>
  <c r="J4097" i="5"/>
  <c r="J4098" i="5"/>
  <c r="J4099" i="5"/>
  <c r="J4100" i="5"/>
  <c r="J4101" i="5"/>
  <c r="J4102" i="5"/>
  <c r="J4103" i="5"/>
  <c r="J4104" i="5"/>
  <c r="J4105" i="5"/>
  <c r="J4106" i="5"/>
  <c r="J4107" i="5"/>
  <c r="J4108" i="5"/>
  <c r="J4109" i="5"/>
  <c r="J4110" i="5"/>
  <c r="J4111" i="5"/>
  <c r="J4112" i="5"/>
  <c r="J4113" i="5"/>
  <c r="J4114" i="5"/>
  <c r="J4115" i="5"/>
  <c r="J4116" i="5"/>
  <c r="J4117" i="5"/>
  <c r="J4118" i="5"/>
  <c r="J4119" i="5"/>
  <c r="J4120" i="5"/>
  <c r="J4121" i="5"/>
  <c r="J4122" i="5"/>
  <c r="J4123" i="5"/>
  <c r="J4124" i="5"/>
  <c r="J4125" i="5"/>
  <c r="J4126" i="5"/>
  <c r="J4127" i="5"/>
  <c r="J4128" i="5"/>
  <c r="J4129" i="5"/>
  <c r="J4130" i="5"/>
  <c r="J4131" i="5"/>
  <c r="J4132" i="5"/>
  <c r="J4133" i="5"/>
  <c r="J4134" i="5"/>
  <c r="J4135" i="5"/>
  <c r="J4136" i="5"/>
  <c r="J4137" i="5"/>
  <c r="J4138" i="5"/>
  <c r="J4139" i="5"/>
  <c r="J4140" i="5"/>
  <c r="J4141" i="5"/>
  <c r="J4142" i="5"/>
  <c r="J4143" i="5"/>
  <c r="J4144" i="5"/>
  <c r="J4145" i="5"/>
  <c r="J4146" i="5"/>
  <c r="J4147" i="5"/>
  <c r="J4148" i="5"/>
  <c r="J4149" i="5"/>
  <c r="J4150" i="5"/>
  <c r="J4151" i="5"/>
  <c r="J4152" i="5"/>
  <c r="J4153" i="5"/>
  <c r="J4154" i="5"/>
  <c r="J4155" i="5"/>
  <c r="J4156" i="5"/>
  <c r="J4157" i="5"/>
  <c r="J4158" i="5"/>
  <c r="J4159" i="5"/>
  <c r="J4160" i="5"/>
  <c r="J4161" i="5"/>
  <c r="J4162" i="5"/>
  <c r="J4163" i="5"/>
  <c r="J4164" i="5"/>
  <c r="J4165" i="5"/>
  <c r="J4166" i="5"/>
  <c r="J4167" i="5"/>
  <c r="J4168" i="5"/>
  <c r="J4169" i="5"/>
  <c r="J4170" i="5"/>
  <c r="J4171" i="5"/>
  <c r="J4172" i="5"/>
  <c r="J4173" i="5"/>
  <c r="J4174" i="5"/>
  <c r="J4175" i="5"/>
  <c r="J4176" i="5"/>
  <c r="J4177" i="5"/>
  <c r="J4178" i="5"/>
  <c r="J4179" i="5"/>
  <c r="J4180" i="5"/>
  <c r="J4181" i="5"/>
  <c r="J4182" i="5"/>
  <c r="J4183" i="5"/>
  <c r="J4184" i="5"/>
  <c r="J4185" i="5"/>
  <c r="J4186" i="5"/>
  <c r="J4187" i="5"/>
  <c r="J4188" i="5"/>
  <c r="J4189" i="5"/>
  <c r="J4190" i="5"/>
  <c r="J4191" i="5"/>
  <c r="J4192" i="5"/>
  <c r="J4193" i="5"/>
  <c r="J4194" i="5"/>
  <c r="J4195" i="5"/>
  <c r="J4196" i="5"/>
  <c r="J4197" i="5"/>
  <c r="J4198" i="5"/>
  <c r="J4199" i="5"/>
  <c r="J4200" i="5"/>
  <c r="J4201" i="5"/>
  <c r="J4202" i="5"/>
  <c r="J4203" i="5"/>
  <c r="J4204" i="5"/>
  <c r="J4205" i="5"/>
  <c r="J4206" i="5"/>
  <c r="J4207" i="5"/>
  <c r="J4208" i="5"/>
  <c r="J4209" i="5"/>
  <c r="J4210" i="5"/>
  <c r="J4211" i="5"/>
  <c r="J4212" i="5"/>
  <c r="J4213" i="5"/>
  <c r="J4214" i="5"/>
  <c r="J4215" i="5"/>
  <c r="J4216" i="5"/>
  <c r="J4217" i="5"/>
  <c r="J4218" i="5"/>
  <c r="J4219" i="5"/>
  <c r="J4220" i="5"/>
  <c r="J4221" i="5"/>
  <c r="J4222" i="5"/>
  <c r="J4223" i="5"/>
  <c r="J4224" i="5"/>
  <c r="J4225" i="5"/>
  <c r="J4226" i="5"/>
  <c r="J4227" i="5"/>
  <c r="J4228" i="5"/>
  <c r="J4229" i="5"/>
  <c r="J4230" i="5"/>
  <c r="J4231" i="5"/>
  <c r="J4232" i="5"/>
  <c r="J4233" i="5"/>
  <c r="J4234" i="5"/>
  <c r="J4235" i="5"/>
  <c r="J4236" i="5"/>
  <c r="J4237" i="5"/>
  <c r="J4238" i="5"/>
  <c r="J4239" i="5"/>
  <c r="J4240" i="5"/>
  <c r="J4241" i="5"/>
  <c r="J4242" i="5"/>
  <c r="J4243" i="5"/>
  <c r="J4244" i="5"/>
  <c r="J4245" i="5"/>
  <c r="J4246" i="5"/>
  <c r="J4247" i="5"/>
  <c r="J4248" i="5"/>
  <c r="J4249" i="5"/>
  <c r="J4250" i="5"/>
  <c r="J4251" i="5"/>
  <c r="J4252" i="5"/>
  <c r="J4253" i="5"/>
  <c r="J4254" i="5"/>
  <c r="J4255" i="5"/>
  <c r="J4256" i="5"/>
  <c r="J4257" i="5"/>
  <c r="J4258" i="5"/>
  <c r="J4259" i="5"/>
  <c r="J4260" i="5"/>
  <c r="J4261" i="5"/>
  <c r="J4262" i="5"/>
  <c r="J4263" i="5"/>
  <c r="J4264" i="5"/>
  <c r="J4265" i="5"/>
  <c r="J4266" i="5"/>
  <c r="J4267" i="5"/>
  <c r="J4268" i="5"/>
  <c r="J4269" i="5"/>
  <c r="J4270" i="5"/>
  <c r="J4271" i="5"/>
  <c r="J4272" i="5"/>
  <c r="J4273" i="5"/>
  <c r="J4274" i="5"/>
  <c r="J4275" i="5"/>
  <c r="J4276" i="5"/>
  <c r="J4277" i="5"/>
  <c r="J4278" i="5"/>
  <c r="J4279" i="5"/>
  <c r="J4280" i="5"/>
  <c r="J4281" i="5"/>
  <c r="J4282" i="5"/>
  <c r="J4283" i="5"/>
  <c r="J4284" i="5"/>
  <c r="J4285" i="5"/>
  <c r="J4286" i="5"/>
  <c r="J4287" i="5"/>
  <c r="J4288" i="5"/>
  <c r="J4289" i="5"/>
  <c r="J4290" i="5"/>
  <c r="J4291" i="5"/>
  <c r="J4292" i="5"/>
  <c r="J4293" i="5"/>
  <c r="J4294" i="5"/>
  <c r="J4295" i="5"/>
  <c r="J4296" i="5"/>
  <c r="J4297" i="5"/>
  <c r="J4298" i="5"/>
  <c r="J4299" i="5"/>
  <c r="J4300" i="5"/>
  <c r="J4301" i="5"/>
  <c r="J4302" i="5"/>
  <c r="J4303" i="5"/>
  <c r="J4304" i="5"/>
  <c r="J4305" i="5"/>
  <c r="J4306" i="5"/>
  <c r="J4307" i="5"/>
  <c r="J4308" i="5"/>
  <c r="J4309" i="5"/>
  <c r="J4310" i="5"/>
  <c r="J4311" i="5"/>
  <c r="J4312" i="5"/>
  <c r="J4313" i="5"/>
  <c r="J4314" i="5"/>
  <c r="J4315" i="5"/>
  <c r="J4316" i="5"/>
  <c r="J4317" i="5"/>
  <c r="J4318" i="5"/>
  <c r="J4319" i="5"/>
  <c r="J4320" i="5"/>
  <c r="J4321" i="5"/>
  <c r="J4322" i="5"/>
  <c r="J4323" i="5"/>
  <c r="J4324" i="5"/>
  <c r="J4325" i="5"/>
  <c r="J4326" i="5"/>
  <c r="J4327" i="5"/>
  <c r="J4328" i="5"/>
  <c r="J4329" i="5"/>
  <c r="J4330" i="5"/>
  <c r="J4331" i="5"/>
  <c r="J4332" i="5"/>
  <c r="J4333" i="5"/>
  <c r="J4334" i="5"/>
  <c r="J4335" i="5"/>
  <c r="J4336" i="5"/>
  <c r="J4337" i="5"/>
  <c r="J4338" i="5"/>
  <c r="J4339" i="5"/>
  <c r="J4340" i="5"/>
  <c r="J4341" i="5"/>
  <c r="J4342" i="5"/>
  <c r="J4343" i="5"/>
  <c r="J4344" i="5"/>
  <c r="J4345" i="5"/>
  <c r="J4346" i="5"/>
  <c r="J4347" i="5"/>
  <c r="J4348" i="5"/>
  <c r="J4349" i="5"/>
  <c r="J4350" i="5"/>
  <c r="J4351" i="5"/>
  <c r="J4352" i="5"/>
  <c r="J4353" i="5"/>
  <c r="J4354" i="5"/>
  <c r="J4355" i="5"/>
  <c r="J4356" i="5"/>
  <c r="J4357" i="5"/>
  <c r="J4358" i="5"/>
  <c r="J4359" i="5"/>
  <c r="J4360" i="5"/>
  <c r="J4361" i="5"/>
  <c r="J4362" i="5"/>
  <c r="J4363" i="5"/>
  <c r="J4364" i="5"/>
  <c r="J4365" i="5"/>
  <c r="J4366" i="5"/>
  <c r="J4367" i="5"/>
  <c r="J4368" i="5"/>
  <c r="J4369" i="5"/>
  <c r="J4370" i="5"/>
  <c r="J4371" i="5"/>
  <c r="J4372" i="5"/>
  <c r="J4373" i="5"/>
  <c r="J4374" i="5"/>
  <c r="J4375" i="5"/>
  <c r="J4376" i="5"/>
  <c r="J4377" i="5"/>
  <c r="J4378" i="5"/>
  <c r="J4379" i="5"/>
  <c r="J4380" i="5"/>
  <c r="J4381" i="5"/>
  <c r="J4382" i="5"/>
  <c r="J4383" i="5"/>
  <c r="J4384" i="5"/>
  <c r="J4385" i="5"/>
  <c r="J4386" i="5"/>
  <c r="J4387" i="5"/>
  <c r="J4388" i="5"/>
  <c r="J4389" i="5"/>
  <c r="J4390" i="5"/>
  <c r="J4391" i="5"/>
  <c r="J4392" i="5"/>
  <c r="J4393" i="5"/>
  <c r="J4394" i="5"/>
  <c r="J4395" i="5"/>
  <c r="J4396" i="5"/>
  <c r="J4397" i="5"/>
  <c r="J4398" i="5"/>
  <c r="J4399" i="5"/>
  <c r="J4400" i="5"/>
  <c r="J4401" i="5"/>
  <c r="J4402" i="5"/>
  <c r="J4403" i="5"/>
  <c r="J4404" i="5"/>
  <c r="J4405" i="5"/>
  <c r="J4406" i="5"/>
  <c r="J4407" i="5"/>
  <c r="J4408" i="5"/>
  <c r="J4409" i="5"/>
  <c r="J4410" i="5"/>
  <c r="J4411" i="5"/>
  <c r="J4412" i="5"/>
  <c r="J4413" i="5"/>
  <c r="J4414" i="5"/>
  <c r="J4415" i="5"/>
  <c r="J4416" i="5"/>
  <c r="J4417" i="5"/>
  <c r="J4418" i="5"/>
  <c r="J4419" i="5"/>
  <c r="J4420" i="5"/>
  <c r="J4421" i="5"/>
  <c r="J4422" i="5"/>
  <c r="J4423" i="5"/>
  <c r="J4424" i="5"/>
  <c r="J4425" i="5"/>
  <c r="J4426" i="5"/>
  <c r="J4427" i="5"/>
  <c r="J4428" i="5"/>
  <c r="J4429" i="5"/>
  <c r="J4430" i="5"/>
  <c r="J4431" i="5"/>
  <c r="J4432" i="5"/>
  <c r="J4433" i="5"/>
  <c r="J4434" i="5"/>
  <c r="J4435" i="5"/>
  <c r="J4436" i="5"/>
  <c r="J4437" i="5"/>
  <c r="J4438" i="5"/>
  <c r="J4439" i="5"/>
  <c r="J4440" i="5"/>
  <c r="J4441" i="5"/>
  <c r="J4442" i="5"/>
  <c r="J4443" i="5"/>
  <c r="J4444" i="5"/>
  <c r="J4445" i="5"/>
  <c r="J4446" i="5"/>
  <c r="J4447" i="5"/>
  <c r="J4448" i="5"/>
  <c r="J4449" i="5"/>
  <c r="J4450" i="5"/>
  <c r="J4451" i="5"/>
  <c r="J4452" i="5"/>
  <c r="J4453" i="5"/>
  <c r="J4454" i="5"/>
  <c r="J4455" i="5"/>
  <c r="J4456" i="5"/>
  <c r="J4457" i="5"/>
  <c r="J4458" i="5"/>
  <c r="J4459" i="5"/>
  <c r="J4460" i="5"/>
  <c r="J4461" i="5"/>
  <c r="J4462" i="5"/>
  <c r="J4463" i="5"/>
  <c r="J4464" i="5"/>
  <c r="J4465" i="5"/>
  <c r="J4466" i="5"/>
  <c r="J4467" i="5"/>
  <c r="J4468" i="5"/>
  <c r="J4469" i="5"/>
  <c r="J4470" i="5"/>
  <c r="J4471" i="5"/>
  <c r="J4472" i="5"/>
  <c r="J4473" i="5"/>
  <c r="J4474" i="5"/>
  <c r="J4475" i="5"/>
  <c r="J4476" i="5"/>
  <c r="J4477" i="5"/>
  <c r="J4478" i="5"/>
  <c r="J4479" i="5"/>
  <c r="J4480" i="5"/>
  <c r="J4481" i="5"/>
  <c r="J4482" i="5"/>
  <c r="J4483" i="5"/>
  <c r="J4484" i="5"/>
  <c r="J4485" i="5"/>
  <c r="J4486" i="5"/>
  <c r="J4487" i="5"/>
  <c r="J4488" i="5"/>
  <c r="J4489" i="5"/>
  <c r="J4490" i="5"/>
  <c r="J4491" i="5"/>
  <c r="J4492" i="5"/>
  <c r="J4493" i="5"/>
  <c r="J4494" i="5"/>
  <c r="J4495" i="5"/>
  <c r="J4496" i="5"/>
  <c r="J4497" i="5"/>
  <c r="J4498" i="5"/>
  <c r="J4499" i="5"/>
  <c r="J4500" i="5"/>
  <c r="J4501" i="5"/>
  <c r="J4502" i="5"/>
  <c r="J4503" i="5"/>
  <c r="J4504" i="5"/>
  <c r="J4505" i="5"/>
  <c r="J4506" i="5"/>
  <c r="J4507" i="5"/>
  <c r="J4508" i="5"/>
  <c r="J4509" i="5"/>
  <c r="J4510" i="5"/>
  <c r="J4511" i="5"/>
  <c r="J4512" i="5"/>
  <c r="J4513" i="5"/>
  <c r="J4514" i="5"/>
  <c r="J4515" i="5"/>
  <c r="J4516" i="5"/>
  <c r="J4517" i="5"/>
  <c r="J4518" i="5"/>
  <c r="J4519" i="5"/>
  <c r="J4520" i="5"/>
  <c r="J4521" i="5"/>
  <c r="J4522" i="5"/>
  <c r="J4523" i="5"/>
  <c r="J4524" i="5"/>
  <c r="J4525" i="5"/>
  <c r="J4526" i="5"/>
  <c r="J4527" i="5"/>
  <c r="J4528" i="5"/>
  <c r="J4529" i="5"/>
  <c r="J4530" i="5"/>
  <c r="J4531" i="5"/>
  <c r="J4532" i="5"/>
  <c r="J4533" i="5"/>
  <c r="J4534" i="5"/>
  <c r="J4535" i="5"/>
  <c r="J4536" i="5"/>
  <c r="J4537" i="5"/>
  <c r="J4538" i="5"/>
  <c r="J4539" i="5"/>
  <c r="J4540" i="5"/>
  <c r="J4541" i="5"/>
  <c r="J4542" i="5"/>
  <c r="J4543" i="5"/>
  <c r="J4544" i="5"/>
  <c r="J4545" i="5"/>
  <c r="J4546" i="5"/>
  <c r="J4547" i="5"/>
  <c r="J4548" i="5"/>
  <c r="J4549" i="5"/>
  <c r="J4550" i="5"/>
  <c r="J4551" i="5"/>
  <c r="J4552" i="5"/>
  <c r="J4553" i="5"/>
  <c r="J4554" i="5"/>
  <c r="J4555" i="5"/>
  <c r="J4556" i="5"/>
  <c r="J4557" i="5"/>
  <c r="J4558" i="5"/>
  <c r="J4559" i="5"/>
  <c r="J4560" i="5"/>
  <c r="J4561" i="5"/>
  <c r="J4562" i="5"/>
  <c r="J4563" i="5"/>
  <c r="J4564" i="5"/>
  <c r="J4565" i="5"/>
  <c r="J4566" i="5"/>
  <c r="J4567" i="5"/>
  <c r="J4568" i="5"/>
  <c r="J4569" i="5"/>
  <c r="J4570" i="5"/>
  <c r="J4571" i="5"/>
  <c r="J4572" i="5"/>
  <c r="J4573" i="5"/>
  <c r="J4574" i="5"/>
  <c r="J4575" i="5"/>
  <c r="J4576" i="5"/>
  <c r="J4577" i="5"/>
  <c r="J4578" i="5"/>
  <c r="J4579" i="5"/>
  <c r="J4580" i="5"/>
  <c r="J4581" i="5"/>
  <c r="J4582" i="5"/>
  <c r="J4583" i="5"/>
  <c r="J4584" i="5"/>
  <c r="J4585" i="5"/>
  <c r="J4586" i="5"/>
  <c r="J4587" i="5"/>
  <c r="J4588" i="5"/>
  <c r="J4589" i="5"/>
  <c r="J4590" i="5"/>
  <c r="J4591" i="5"/>
  <c r="J4592" i="5"/>
  <c r="J4593" i="5"/>
  <c r="J4594" i="5"/>
  <c r="J4595" i="5"/>
  <c r="J4596" i="5"/>
  <c r="J4597" i="5"/>
  <c r="J4598" i="5"/>
  <c r="J4599" i="5"/>
  <c r="J4600" i="5"/>
  <c r="J4601" i="5"/>
  <c r="J4602" i="5"/>
  <c r="J4603" i="5"/>
  <c r="J4604" i="5"/>
  <c r="J4605" i="5"/>
  <c r="J4606" i="5"/>
  <c r="J4607" i="5"/>
  <c r="J4608" i="5"/>
  <c r="J4609" i="5"/>
  <c r="J4610" i="5"/>
  <c r="J4611" i="5"/>
  <c r="J4612" i="5"/>
  <c r="J4613" i="5"/>
  <c r="J4614" i="5"/>
  <c r="J4615" i="5"/>
  <c r="J4616" i="5"/>
  <c r="J4617" i="5"/>
  <c r="J4618" i="5"/>
  <c r="J4619" i="5"/>
  <c r="J4620" i="5"/>
  <c r="J4621" i="5"/>
  <c r="J4622" i="5"/>
  <c r="J4623" i="5"/>
  <c r="J4624" i="5"/>
  <c r="J4625" i="5"/>
  <c r="J4626" i="5"/>
  <c r="J4627" i="5"/>
  <c r="J4628" i="5"/>
  <c r="J4629" i="5"/>
  <c r="J4630" i="5"/>
  <c r="J4631" i="5"/>
  <c r="J4632" i="5"/>
  <c r="J4633" i="5"/>
  <c r="J4634" i="5"/>
  <c r="J4635" i="5"/>
  <c r="J4636" i="5"/>
  <c r="J4637" i="5"/>
  <c r="J4638" i="5"/>
  <c r="J4639" i="5"/>
  <c r="J4640" i="5"/>
  <c r="J4641" i="5"/>
  <c r="J4642" i="5"/>
  <c r="J4643" i="5"/>
  <c r="J4644" i="5"/>
  <c r="J4645" i="5"/>
  <c r="J4646" i="5"/>
  <c r="J4647" i="5"/>
  <c r="J4648" i="5"/>
  <c r="J4649" i="5"/>
  <c r="J4650" i="5"/>
  <c r="J4651" i="5"/>
  <c r="J4652" i="5"/>
  <c r="J4653" i="5"/>
  <c r="J4654" i="5"/>
  <c r="J4655" i="5"/>
  <c r="J4656" i="5"/>
  <c r="J4657" i="5"/>
  <c r="J4658" i="5"/>
  <c r="J4659" i="5"/>
  <c r="J4660" i="5"/>
  <c r="J4661" i="5"/>
  <c r="J4662" i="5"/>
  <c r="J4663" i="5"/>
  <c r="J4664" i="5"/>
  <c r="J4665" i="5"/>
  <c r="J4666" i="5"/>
  <c r="J4667" i="5"/>
  <c r="J4668" i="5"/>
  <c r="J4669" i="5"/>
  <c r="J4670" i="5"/>
  <c r="J4671" i="5"/>
  <c r="J4672" i="5"/>
  <c r="J4673" i="5"/>
  <c r="J4674" i="5"/>
  <c r="J4675" i="5"/>
  <c r="J4676" i="5"/>
  <c r="J4677" i="5"/>
  <c r="J4678" i="5"/>
  <c r="J4679" i="5"/>
  <c r="J4680" i="5"/>
  <c r="J4681" i="5"/>
  <c r="J4682" i="5"/>
  <c r="J4683" i="5"/>
  <c r="J4684" i="5"/>
  <c r="J4685" i="5"/>
  <c r="J4686" i="5"/>
  <c r="J4687" i="5"/>
  <c r="J4688" i="5"/>
  <c r="J4689" i="5"/>
  <c r="J4690" i="5"/>
  <c r="J4691" i="5"/>
  <c r="J4692" i="5"/>
  <c r="J4693" i="5"/>
  <c r="J4694" i="5"/>
  <c r="J4695" i="5"/>
  <c r="J4696" i="5"/>
  <c r="J4697" i="5"/>
  <c r="J4698" i="5"/>
  <c r="J4699" i="5"/>
  <c r="J4700" i="5"/>
  <c r="J4701" i="5"/>
  <c r="J4702" i="5"/>
  <c r="J4703" i="5"/>
  <c r="J4704" i="5"/>
  <c r="J4705" i="5"/>
  <c r="J4706" i="5"/>
  <c r="J4707" i="5"/>
  <c r="J4708" i="5"/>
  <c r="J4709" i="5"/>
  <c r="J4710" i="5"/>
  <c r="J4711" i="5"/>
  <c r="J4712" i="5"/>
  <c r="J4713" i="5"/>
  <c r="J4714" i="5"/>
  <c r="J4715" i="5"/>
  <c r="J4716" i="5"/>
  <c r="J4717" i="5"/>
  <c r="J4718" i="5"/>
  <c r="J4719" i="5"/>
  <c r="J4720" i="5"/>
  <c r="J4721" i="5"/>
  <c r="J4722" i="5"/>
  <c r="J4723" i="5"/>
  <c r="J4724" i="5"/>
  <c r="J4725" i="5"/>
  <c r="J4726" i="5"/>
  <c r="J4727" i="5"/>
  <c r="J4728" i="5"/>
  <c r="J4729" i="5"/>
  <c r="J4730" i="5"/>
  <c r="J4731" i="5"/>
  <c r="J4732" i="5"/>
  <c r="J4733" i="5"/>
  <c r="J4734" i="5"/>
  <c r="J4735" i="5"/>
  <c r="J4736" i="5"/>
  <c r="J4737" i="5"/>
  <c r="J4738" i="5"/>
  <c r="J4739" i="5"/>
  <c r="J4740" i="5"/>
  <c r="J4741" i="5"/>
  <c r="J4742" i="5"/>
  <c r="J4743" i="5"/>
  <c r="J4744" i="5"/>
  <c r="J4745" i="5"/>
  <c r="J4746" i="5"/>
  <c r="J4747" i="5"/>
  <c r="J4748" i="5"/>
  <c r="J4749" i="5"/>
  <c r="J4750" i="5"/>
  <c r="J4751" i="5"/>
  <c r="J4752" i="5"/>
  <c r="J4753" i="5"/>
  <c r="J4754" i="5"/>
  <c r="J4755" i="5"/>
  <c r="J4756" i="5"/>
  <c r="J4757" i="5"/>
  <c r="J4758" i="5"/>
  <c r="J4759" i="5"/>
  <c r="J4760" i="5"/>
  <c r="J4761" i="5"/>
  <c r="J4762" i="5"/>
  <c r="J4763" i="5"/>
  <c r="J4764" i="5"/>
  <c r="J4765" i="5"/>
  <c r="J4766" i="5"/>
  <c r="J4767" i="5"/>
  <c r="J4768" i="5"/>
  <c r="J4769" i="5"/>
  <c r="J4770" i="5"/>
  <c r="J4771" i="5"/>
  <c r="J4772" i="5"/>
  <c r="J4773" i="5"/>
  <c r="J4774" i="5"/>
  <c r="J4775" i="5"/>
  <c r="J4776" i="5"/>
  <c r="J4777" i="5"/>
  <c r="J4778" i="5"/>
  <c r="J4779" i="5"/>
  <c r="J4780" i="5"/>
  <c r="J4781" i="5"/>
  <c r="J4782" i="5"/>
  <c r="J4783" i="5"/>
  <c r="J4784" i="5"/>
  <c r="J4785" i="5"/>
  <c r="J4786" i="5"/>
  <c r="J4787" i="5"/>
  <c r="J4788" i="5"/>
  <c r="J4789" i="5"/>
  <c r="J4790" i="5"/>
  <c r="J4791" i="5"/>
  <c r="J4792" i="5"/>
  <c r="J4793" i="5"/>
  <c r="J4794" i="5"/>
  <c r="J4795" i="5"/>
  <c r="J4796" i="5"/>
  <c r="J4797" i="5"/>
  <c r="J4798" i="5"/>
  <c r="J4799" i="5"/>
  <c r="J4800" i="5"/>
  <c r="J4801" i="5"/>
  <c r="J4802" i="5"/>
  <c r="J4803" i="5"/>
  <c r="J4804" i="5"/>
  <c r="J4805" i="5"/>
  <c r="J4806" i="5"/>
  <c r="J4807" i="5"/>
  <c r="J4808" i="5"/>
  <c r="J4809" i="5"/>
  <c r="J4810" i="5"/>
  <c r="J4811" i="5"/>
  <c r="J4812" i="5"/>
  <c r="J4813" i="5"/>
  <c r="J4814" i="5"/>
  <c r="J4815" i="5"/>
  <c r="J4816" i="5"/>
  <c r="J4817" i="5"/>
  <c r="J4818" i="5"/>
  <c r="J4819" i="5"/>
  <c r="J4820" i="5"/>
  <c r="J4821" i="5"/>
  <c r="J4822" i="5"/>
  <c r="J4823" i="5"/>
  <c r="J4824" i="5"/>
  <c r="J4825" i="5"/>
  <c r="J4826" i="5"/>
  <c r="J4827" i="5"/>
  <c r="J4828" i="5"/>
  <c r="J4829" i="5"/>
  <c r="J4830" i="5"/>
  <c r="J4831" i="5"/>
  <c r="J4832" i="5"/>
  <c r="J4833" i="5"/>
  <c r="J4834" i="5"/>
  <c r="J4835" i="5"/>
  <c r="J4836" i="5"/>
  <c r="J4837" i="5"/>
  <c r="J4838" i="5"/>
  <c r="J4839" i="5"/>
  <c r="J4840" i="5"/>
  <c r="J4841" i="5"/>
  <c r="J4842" i="5"/>
  <c r="J4843" i="5"/>
  <c r="J4844" i="5"/>
  <c r="J4845" i="5"/>
  <c r="J4846" i="5"/>
  <c r="J4847" i="5"/>
  <c r="J4848" i="5"/>
  <c r="J4849" i="5"/>
  <c r="J4850" i="5"/>
  <c r="J4851" i="5"/>
  <c r="J4852" i="5"/>
  <c r="J4853" i="5"/>
  <c r="J4854" i="5"/>
  <c r="J4855" i="5"/>
  <c r="J4856" i="5"/>
  <c r="J4857" i="5"/>
  <c r="J4858" i="5"/>
  <c r="J4859" i="5"/>
  <c r="J4860" i="5"/>
  <c r="J4861" i="5"/>
  <c r="J4862" i="5"/>
  <c r="J4863" i="5"/>
  <c r="J4864" i="5"/>
  <c r="J4865" i="5"/>
  <c r="J4866" i="5"/>
  <c r="J4867" i="5"/>
  <c r="J4868" i="5"/>
  <c r="J4869" i="5"/>
  <c r="J4870" i="5"/>
  <c r="J4871" i="5"/>
  <c r="J4872" i="5"/>
  <c r="J4873" i="5"/>
  <c r="J4874" i="5"/>
  <c r="J4875" i="5"/>
  <c r="J4876" i="5"/>
  <c r="J4877" i="5"/>
  <c r="J4878" i="5"/>
  <c r="J4879" i="5"/>
  <c r="J4880" i="5"/>
  <c r="J4881" i="5"/>
  <c r="J4882" i="5"/>
  <c r="J4883" i="5"/>
  <c r="J4884" i="5"/>
  <c r="J4885" i="5"/>
  <c r="J4886" i="5"/>
  <c r="J4887" i="5"/>
  <c r="J4888" i="5"/>
  <c r="J4889" i="5"/>
  <c r="J4890" i="5"/>
  <c r="J4891" i="5"/>
  <c r="J4892" i="5"/>
  <c r="J4893" i="5"/>
  <c r="J4894" i="5"/>
  <c r="J4895" i="5"/>
  <c r="J4896" i="5"/>
  <c r="J4897" i="5"/>
  <c r="J4898" i="5"/>
  <c r="J4899" i="5"/>
  <c r="J4900" i="5"/>
  <c r="J4901" i="5"/>
  <c r="J4902" i="5"/>
  <c r="J4903" i="5"/>
  <c r="J4904" i="5"/>
  <c r="J4905" i="5"/>
  <c r="J4906" i="5"/>
  <c r="J4907" i="5"/>
  <c r="J4908" i="5"/>
  <c r="J4909" i="5"/>
  <c r="J4910" i="5"/>
  <c r="J4911" i="5"/>
  <c r="J4912" i="5"/>
  <c r="J4913" i="5"/>
  <c r="J4914" i="5"/>
  <c r="J4915" i="5"/>
  <c r="J4916" i="5"/>
  <c r="J4917" i="5"/>
  <c r="J4918" i="5"/>
  <c r="J4919" i="5"/>
  <c r="J4920" i="5"/>
  <c r="J4921" i="5"/>
  <c r="J4922" i="5"/>
  <c r="J4923" i="5"/>
  <c r="J4924" i="5"/>
  <c r="J4925" i="5"/>
  <c r="J4926" i="5"/>
  <c r="J4927" i="5"/>
  <c r="J4928" i="5"/>
  <c r="J4929" i="5"/>
  <c r="J4930" i="5"/>
  <c r="J4931" i="5"/>
  <c r="J4932" i="5"/>
  <c r="J4933" i="5"/>
  <c r="J4934" i="5"/>
  <c r="J4935" i="5"/>
  <c r="J4936" i="5"/>
  <c r="J4937" i="5"/>
  <c r="J4938" i="5"/>
  <c r="J4939" i="5"/>
  <c r="J4940" i="5"/>
  <c r="J4941" i="5"/>
  <c r="J4942" i="5"/>
  <c r="J4943" i="5"/>
  <c r="J4944" i="5"/>
  <c r="J4945" i="5"/>
  <c r="J4946" i="5"/>
  <c r="J4947" i="5"/>
  <c r="J4948" i="5"/>
  <c r="J4949" i="5"/>
  <c r="J4950" i="5"/>
  <c r="J4951" i="5"/>
  <c r="J4952" i="5"/>
  <c r="J4953" i="5"/>
  <c r="J4954" i="5"/>
  <c r="J4955" i="5"/>
  <c r="J4956" i="5"/>
  <c r="J4957" i="5"/>
  <c r="J4958" i="5"/>
  <c r="J4959" i="5"/>
  <c r="J4960" i="5"/>
  <c r="J4961" i="5"/>
  <c r="J4962" i="5"/>
  <c r="J4963" i="5"/>
  <c r="J4964" i="5"/>
  <c r="J4965" i="5"/>
  <c r="J4966" i="5"/>
  <c r="J4967" i="5"/>
  <c r="J4968" i="5"/>
  <c r="J4969" i="5"/>
  <c r="J4970" i="5"/>
  <c r="J4971" i="5"/>
  <c r="J4972" i="5"/>
  <c r="J4973" i="5"/>
  <c r="J4974" i="5"/>
  <c r="J4975" i="5"/>
  <c r="J4976" i="5"/>
  <c r="J4977" i="5"/>
  <c r="J4978" i="5"/>
  <c r="J4979" i="5"/>
  <c r="J4980" i="5"/>
  <c r="J4981" i="5"/>
  <c r="J4982" i="5"/>
  <c r="J4983" i="5"/>
  <c r="J4984" i="5"/>
  <c r="J4985" i="5"/>
  <c r="J4986" i="5"/>
  <c r="J4987" i="5"/>
  <c r="J4988" i="5"/>
  <c r="J4989" i="5"/>
  <c r="J4990" i="5"/>
  <c r="J4991" i="5"/>
  <c r="J4992" i="5"/>
  <c r="J4993" i="5"/>
  <c r="J4994" i="5"/>
  <c r="J4995" i="5"/>
  <c r="J4996" i="5"/>
  <c r="J4997" i="5"/>
  <c r="J4998" i="5"/>
  <c r="J4999" i="5"/>
  <c r="J5000" i="5"/>
  <c r="J5001" i="5"/>
  <c r="J5002" i="5"/>
  <c r="J5003" i="5"/>
  <c r="J5004" i="5"/>
  <c r="J5005" i="5"/>
  <c r="J5006" i="5"/>
  <c r="J5007" i="5"/>
  <c r="J5008" i="5"/>
  <c r="J5009" i="5"/>
  <c r="J5010" i="5"/>
  <c r="J5011" i="5"/>
  <c r="J5012" i="5"/>
  <c r="J5013" i="5"/>
  <c r="J5014" i="5"/>
  <c r="J5015" i="5"/>
  <c r="J5016" i="5"/>
  <c r="J5017" i="5"/>
  <c r="J5018" i="5"/>
  <c r="J5019" i="5"/>
  <c r="J5020" i="5"/>
  <c r="J5021" i="5"/>
  <c r="J5022" i="5"/>
  <c r="J5023" i="5"/>
  <c r="J5024" i="5"/>
  <c r="J5025" i="5"/>
  <c r="J5026" i="5"/>
  <c r="J5027" i="5"/>
  <c r="J5028" i="5"/>
  <c r="J5029" i="5"/>
  <c r="J5030" i="5"/>
  <c r="J5031" i="5"/>
  <c r="J5032" i="5"/>
  <c r="J5033" i="5"/>
  <c r="J5034" i="5"/>
  <c r="J5035" i="5"/>
  <c r="J5036" i="5"/>
  <c r="J5037" i="5"/>
  <c r="J5038" i="5"/>
  <c r="J5039" i="5"/>
  <c r="J5040" i="5"/>
  <c r="J5041" i="5"/>
  <c r="J5042" i="5"/>
  <c r="J5043" i="5"/>
  <c r="J5044" i="5"/>
  <c r="J5045" i="5"/>
  <c r="J5046" i="5"/>
  <c r="J5047" i="5"/>
  <c r="J5048" i="5"/>
  <c r="J5049" i="5"/>
  <c r="J5050" i="5"/>
  <c r="J5051" i="5"/>
  <c r="J5052" i="5"/>
  <c r="J5053" i="5"/>
  <c r="J5054" i="5"/>
  <c r="J5055" i="5"/>
  <c r="J5056" i="5"/>
  <c r="J5057" i="5"/>
  <c r="J5058" i="5"/>
  <c r="J5059" i="5"/>
  <c r="J5060" i="5"/>
  <c r="J5061" i="5"/>
  <c r="J5062" i="5"/>
  <c r="J5063" i="5"/>
  <c r="J5064" i="5"/>
  <c r="J5065" i="5"/>
  <c r="J5066" i="5"/>
  <c r="J5067" i="5"/>
  <c r="J5068" i="5"/>
  <c r="J5069" i="5"/>
  <c r="J5070" i="5"/>
  <c r="J5071" i="5"/>
  <c r="J5072" i="5"/>
  <c r="J5073" i="5"/>
  <c r="J5074" i="5"/>
  <c r="J5075" i="5"/>
  <c r="J5076" i="5"/>
  <c r="J5077" i="5"/>
  <c r="J5078" i="5"/>
  <c r="J5079" i="5"/>
  <c r="J5080" i="5"/>
  <c r="J5081" i="5"/>
  <c r="J5082" i="5"/>
  <c r="J5083" i="5"/>
  <c r="J5084" i="5"/>
  <c r="J5085" i="5"/>
  <c r="J5086" i="5"/>
  <c r="J5087" i="5"/>
  <c r="J5088" i="5"/>
  <c r="J5089" i="5"/>
  <c r="J5090" i="5"/>
  <c r="J5091" i="5"/>
  <c r="J5092" i="5"/>
  <c r="J5093" i="5"/>
  <c r="J5094" i="5"/>
  <c r="J5095" i="5"/>
  <c r="J5096" i="5"/>
  <c r="J5097" i="5"/>
  <c r="J5098" i="5"/>
  <c r="J5099" i="5"/>
  <c r="J5100" i="5"/>
  <c r="J5101" i="5"/>
  <c r="J5102" i="5"/>
  <c r="J5103" i="5"/>
  <c r="J5104" i="5"/>
  <c r="J5105" i="5"/>
  <c r="J5106" i="5"/>
  <c r="J5107" i="5"/>
  <c r="J5108" i="5"/>
  <c r="J5109" i="5"/>
  <c r="J5110" i="5"/>
  <c r="J5111" i="5"/>
  <c r="J5112" i="5"/>
  <c r="J5113" i="5"/>
  <c r="J5114" i="5"/>
  <c r="J5115" i="5"/>
  <c r="J5116" i="5"/>
  <c r="J5117" i="5"/>
  <c r="J5118" i="5"/>
  <c r="J5119" i="5"/>
  <c r="J5120" i="5"/>
  <c r="J5121" i="5"/>
  <c r="J5122" i="5"/>
  <c r="J5123" i="5"/>
  <c r="J5124" i="5"/>
  <c r="J5125" i="5"/>
  <c r="J5126" i="5"/>
  <c r="J5127" i="5"/>
  <c r="J5128" i="5"/>
  <c r="J5129" i="5"/>
  <c r="J5130" i="5"/>
  <c r="J5131" i="5"/>
  <c r="J5132" i="5"/>
  <c r="J5133" i="5"/>
  <c r="J5134" i="5"/>
  <c r="J5135" i="5"/>
  <c r="J5136" i="5"/>
  <c r="J5137" i="5"/>
  <c r="J5138" i="5"/>
  <c r="J5139" i="5"/>
  <c r="J5140" i="5"/>
  <c r="J5141" i="5"/>
  <c r="J5142" i="5"/>
  <c r="J5143" i="5"/>
  <c r="J5144" i="5"/>
  <c r="J5145" i="5"/>
  <c r="J5146" i="5"/>
  <c r="J5147" i="5"/>
  <c r="J5148" i="5"/>
  <c r="J5149" i="5"/>
  <c r="J5150" i="5"/>
  <c r="J5151" i="5"/>
  <c r="J5152" i="5"/>
  <c r="J5153" i="5"/>
  <c r="J5154" i="5"/>
  <c r="J5155" i="5"/>
  <c r="J5156" i="5"/>
  <c r="J5157" i="5"/>
  <c r="J5158" i="5"/>
  <c r="J5159" i="5"/>
  <c r="J5160" i="5"/>
  <c r="J5161" i="5"/>
  <c r="J5162" i="5"/>
  <c r="J5163" i="5"/>
  <c r="J5164" i="5"/>
  <c r="J5165" i="5"/>
  <c r="J5166" i="5"/>
  <c r="J5167" i="5"/>
  <c r="J5168" i="5"/>
  <c r="J5169" i="5"/>
  <c r="J5170" i="5"/>
  <c r="J5171" i="5"/>
  <c r="J5172" i="5"/>
  <c r="J5173" i="5"/>
  <c r="J5174" i="5"/>
  <c r="J5175" i="5"/>
  <c r="J5176" i="5"/>
  <c r="J5177" i="5"/>
  <c r="J5178" i="5"/>
  <c r="J5179" i="5"/>
  <c r="J5180" i="5"/>
  <c r="J5181" i="5"/>
  <c r="J5182" i="5"/>
  <c r="J5183" i="5"/>
  <c r="J5184" i="5"/>
  <c r="J5185" i="5"/>
  <c r="J5186" i="5"/>
  <c r="J5187" i="5"/>
  <c r="J5188" i="5"/>
  <c r="J5189" i="5"/>
  <c r="J5190" i="5"/>
  <c r="J5191" i="5"/>
  <c r="J5192" i="5"/>
  <c r="J5193" i="5"/>
  <c r="J5194" i="5"/>
  <c r="J5195" i="5"/>
  <c r="J5196" i="5"/>
  <c r="J5197" i="5"/>
  <c r="J5198" i="5"/>
  <c r="J5199" i="5"/>
  <c r="J5200" i="5"/>
  <c r="J5201" i="5"/>
  <c r="J5202" i="5"/>
  <c r="J5203" i="5"/>
  <c r="J5204" i="5"/>
  <c r="J5205" i="5"/>
  <c r="J5206" i="5"/>
  <c r="J5207" i="5"/>
  <c r="J5208" i="5"/>
  <c r="J5209" i="5"/>
  <c r="J5210" i="5"/>
  <c r="J5211" i="5"/>
  <c r="J5212" i="5"/>
  <c r="J5213" i="5"/>
  <c r="J5214" i="5"/>
  <c r="J5215" i="5"/>
  <c r="J5216" i="5"/>
  <c r="J5217" i="5"/>
  <c r="J5218" i="5"/>
  <c r="J5219" i="5"/>
  <c r="J5220" i="5"/>
  <c r="J5221" i="5"/>
  <c r="J5222" i="5"/>
  <c r="J5223" i="5"/>
  <c r="J5224" i="5"/>
  <c r="J5225" i="5"/>
  <c r="J5226" i="5"/>
  <c r="J5227" i="5"/>
  <c r="J5228" i="5"/>
  <c r="J5229" i="5"/>
  <c r="J5230" i="5"/>
  <c r="J5231" i="5"/>
  <c r="J5232" i="5"/>
  <c r="J5233" i="5"/>
  <c r="J5234" i="5"/>
  <c r="J5235" i="5"/>
  <c r="J5236" i="5"/>
  <c r="J5237" i="5"/>
  <c r="J5238" i="5"/>
  <c r="J5239" i="5"/>
  <c r="J5240" i="5"/>
  <c r="J5241" i="5"/>
  <c r="J5242" i="5"/>
  <c r="J5243" i="5"/>
  <c r="J5244" i="5"/>
  <c r="J5245" i="5"/>
  <c r="J5246" i="5"/>
  <c r="J5247" i="5"/>
  <c r="J5248" i="5"/>
  <c r="J5249" i="5"/>
  <c r="J5250" i="5"/>
  <c r="J5251" i="5"/>
  <c r="J5252" i="5"/>
  <c r="J5253" i="5"/>
  <c r="J5254" i="5"/>
  <c r="J5255" i="5"/>
  <c r="J5256" i="5"/>
  <c r="J5257" i="5"/>
  <c r="J5258" i="5"/>
  <c r="J5259" i="5"/>
  <c r="J5260" i="5"/>
  <c r="J5261" i="5"/>
  <c r="J5262" i="5"/>
  <c r="J5263" i="5"/>
  <c r="J5264" i="5"/>
  <c r="J5265" i="5"/>
  <c r="J5266" i="5"/>
  <c r="J5267" i="5"/>
  <c r="J5268" i="5"/>
  <c r="J5269" i="5"/>
  <c r="J5270" i="5"/>
  <c r="J5271" i="5"/>
  <c r="J5272" i="5"/>
  <c r="J5273" i="5"/>
  <c r="J5274" i="5"/>
  <c r="J5275" i="5"/>
  <c r="J5276" i="5"/>
  <c r="J5277" i="5"/>
  <c r="J5278" i="5"/>
  <c r="J5279" i="5"/>
  <c r="J5280" i="5"/>
  <c r="J5281" i="5"/>
  <c r="J5282" i="5"/>
  <c r="J5283" i="5"/>
  <c r="J5284" i="5"/>
  <c r="J5285" i="5"/>
  <c r="J5286" i="5"/>
  <c r="J5287" i="5"/>
  <c r="J5288" i="5"/>
  <c r="J5289" i="5"/>
  <c r="J5290" i="5"/>
  <c r="J5291" i="5"/>
  <c r="J5292" i="5"/>
  <c r="J5293" i="5"/>
  <c r="J5294" i="5"/>
  <c r="J5295" i="5"/>
  <c r="J5296" i="5"/>
  <c r="J5297" i="5"/>
  <c r="J5298" i="5"/>
  <c r="J5299" i="5"/>
  <c r="J5300" i="5"/>
  <c r="J5301" i="5"/>
  <c r="J5302" i="5"/>
  <c r="J5303" i="5"/>
  <c r="J5304" i="5"/>
  <c r="J5305" i="5"/>
  <c r="J5306" i="5"/>
  <c r="J5307" i="5"/>
  <c r="J5308" i="5"/>
  <c r="J5309" i="5"/>
  <c r="J5310" i="5"/>
  <c r="J5311" i="5"/>
  <c r="J5312" i="5"/>
  <c r="J5313" i="5"/>
  <c r="J5314" i="5"/>
  <c r="J5315" i="5"/>
  <c r="J5316" i="5"/>
  <c r="J5317" i="5"/>
  <c r="J5318" i="5"/>
  <c r="J5319" i="5"/>
  <c r="J5320" i="5"/>
  <c r="J5321" i="5"/>
  <c r="J5322" i="5"/>
  <c r="J5323" i="5"/>
  <c r="J5324" i="5"/>
  <c r="J5325" i="5"/>
  <c r="J5326" i="5"/>
  <c r="J5327" i="5"/>
  <c r="J5328" i="5"/>
  <c r="J5329" i="5"/>
  <c r="J5330" i="5"/>
  <c r="J5331" i="5"/>
  <c r="J5332" i="5"/>
  <c r="J5333" i="5"/>
  <c r="J5334" i="5"/>
  <c r="J5335" i="5"/>
  <c r="J5336" i="5"/>
  <c r="J5337" i="5"/>
  <c r="J5338" i="5"/>
  <c r="J5339" i="5"/>
  <c r="J5340" i="5"/>
  <c r="J5341" i="5"/>
  <c r="J5342" i="5"/>
  <c r="J5343" i="5"/>
  <c r="J5344" i="5"/>
  <c r="J5345" i="5"/>
  <c r="J5346" i="5"/>
  <c r="J5347" i="5"/>
  <c r="J5348" i="5"/>
  <c r="J5349" i="5"/>
  <c r="J5350" i="5"/>
  <c r="J5351" i="5"/>
  <c r="J5352" i="5"/>
  <c r="J5353" i="5"/>
  <c r="J5354" i="5"/>
  <c r="J5355" i="5"/>
  <c r="J5356" i="5"/>
  <c r="J5357" i="5"/>
  <c r="J5358" i="5"/>
  <c r="J5359" i="5"/>
  <c r="J5360" i="5"/>
  <c r="J5361" i="5"/>
  <c r="J5362" i="5"/>
  <c r="J5363" i="5"/>
  <c r="J5364" i="5"/>
  <c r="J5365" i="5"/>
  <c r="J5366" i="5"/>
  <c r="J5367" i="5"/>
  <c r="J5368" i="5"/>
  <c r="J5369" i="5"/>
  <c r="J5370" i="5"/>
  <c r="J5371" i="5"/>
  <c r="J5372" i="5"/>
  <c r="J5373" i="5"/>
  <c r="J5374" i="5"/>
  <c r="J5375" i="5"/>
  <c r="J5376" i="5"/>
  <c r="J5377" i="5"/>
  <c r="J5378" i="5"/>
  <c r="J5379" i="5"/>
  <c r="J5380" i="5"/>
  <c r="J5381" i="5"/>
  <c r="J5382" i="5"/>
  <c r="J5383" i="5"/>
  <c r="J5384" i="5"/>
  <c r="J5385" i="5"/>
  <c r="J5386" i="5"/>
  <c r="J5387" i="5"/>
  <c r="J5388" i="5"/>
  <c r="J5389" i="5"/>
  <c r="J5390" i="5"/>
  <c r="J5391" i="5"/>
  <c r="J5392" i="5"/>
  <c r="J5393" i="5"/>
  <c r="J5394" i="5"/>
  <c r="J5395" i="5"/>
  <c r="J5396" i="5"/>
  <c r="J5397" i="5"/>
  <c r="J5398" i="5"/>
  <c r="J5399" i="5"/>
  <c r="J5400" i="5"/>
  <c r="J5401" i="5"/>
  <c r="J5402" i="5"/>
  <c r="J5403" i="5"/>
  <c r="J5404" i="5"/>
  <c r="J5405" i="5"/>
  <c r="J5406" i="5"/>
  <c r="J5407" i="5"/>
  <c r="J5408" i="5"/>
  <c r="J5409" i="5"/>
  <c r="J5410" i="5"/>
  <c r="J5411" i="5"/>
  <c r="J5412" i="5"/>
  <c r="J5413" i="5"/>
  <c r="J5414" i="5"/>
  <c r="J5415" i="5"/>
  <c r="J5416" i="5"/>
  <c r="J5417" i="5"/>
  <c r="J5418" i="5"/>
  <c r="J5419" i="5"/>
  <c r="J5420" i="5"/>
  <c r="J5421" i="5"/>
  <c r="J5422" i="5"/>
  <c r="J5423" i="5"/>
  <c r="J5424" i="5"/>
  <c r="J5425" i="5"/>
  <c r="J5426" i="5"/>
  <c r="J5427" i="5"/>
  <c r="J5428" i="5"/>
  <c r="J5429" i="5"/>
  <c r="J5430" i="5"/>
  <c r="J5431" i="5"/>
  <c r="J5432" i="5"/>
  <c r="J5433" i="5"/>
  <c r="J5434" i="5"/>
  <c r="J5435" i="5"/>
  <c r="J5436" i="5"/>
  <c r="J5437" i="5"/>
  <c r="J5438" i="5"/>
  <c r="J5439" i="5"/>
  <c r="J5440" i="5"/>
  <c r="J5441" i="5"/>
  <c r="J5442" i="5"/>
  <c r="J5443" i="5"/>
  <c r="J5444" i="5"/>
  <c r="J5445" i="5"/>
  <c r="J5446" i="5"/>
  <c r="J5447" i="5"/>
  <c r="J5448" i="5"/>
  <c r="J5449" i="5"/>
  <c r="J5450" i="5"/>
  <c r="J5451" i="5"/>
  <c r="J5452" i="5"/>
  <c r="J5453" i="5"/>
  <c r="J5454" i="5"/>
  <c r="J5455" i="5"/>
  <c r="J5456" i="5"/>
  <c r="J5457" i="5"/>
  <c r="J5458" i="5"/>
  <c r="J5459" i="5"/>
  <c r="J5460" i="5"/>
  <c r="J5461" i="5"/>
  <c r="J5462" i="5"/>
  <c r="J5463" i="5"/>
  <c r="J5464" i="5"/>
  <c r="J5465" i="5"/>
  <c r="J5466" i="5"/>
  <c r="J5467" i="5"/>
  <c r="J5468" i="5"/>
  <c r="J5469" i="5"/>
  <c r="J5470" i="5"/>
  <c r="J5471" i="5"/>
  <c r="J5472" i="5"/>
  <c r="J5473" i="5"/>
  <c r="J5474" i="5"/>
  <c r="J5475" i="5"/>
  <c r="J5476" i="5"/>
  <c r="J5477" i="5"/>
  <c r="J5478" i="5"/>
  <c r="J5479" i="5"/>
  <c r="J5480" i="5"/>
  <c r="J5481" i="5"/>
  <c r="J5482" i="5"/>
  <c r="J5483" i="5"/>
  <c r="J5484" i="5"/>
  <c r="J5485" i="5"/>
  <c r="J5486" i="5"/>
  <c r="J5487" i="5"/>
  <c r="J5488" i="5"/>
  <c r="J5489" i="5"/>
  <c r="J5490" i="5"/>
  <c r="J5491" i="5"/>
  <c r="J5492" i="5"/>
  <c r="J5493" i="5"/>
  <c r="J5494" i="5"/>
  <c r="J5495" i="5"/>
  <c r="J5496" i="5"/>
  <c r="J5497" i="5"/>
  <c r="J5498" i="5"/>
  <c r="J5499" i="5"/>
  <c r="J5500" i="5"/>
  <c r="J5501" i="5"/>
  <c r="J5502" i="5"/>
  <c r="J5503" i="5"/>
  <c r="J5504" i="5"/>
  <c r="J5505" i="5"/>
  <c r="J5506" i="5"/>
  <c r="J5507" i="5"/>
  <c r="J5508" i="5"/>
  <c r="J5509" i="5"/>
  <c r="J5510" i="5"/>
  <c r="J5511" i="5"/>
  <c r="J5512" i="5"/>
  <c r="J5513" i="5"/>
  <c r="J5514" i="5"/>
  <c r="J5515" i="5"/>
  <c r="J5516" i="5"/>
  <c r="J5517" i="5"/>
  <c r="J5518" i="5"/>
  <c r="J5519" i="5"/>
  <c r="J5520" i="5"/>
  <c r="J5521" i="5"/>
  <c r="J5522" i="5"/>
  <c r="J5523" i="5"/>
  <c r="J5524" i="5"/>
  <c r="J5525" i="5"/>
  <c r="J5526" i="5"/>
  <c r="J5527" i="5"/>
  <c r="J5528" i="5"/>
  <c r="J5529" i="5"/>
  <c r="J5530" i="5"/>
  <c r="J5531" i="5"/>
  <c r="J5532" i="5"/>
  <c r="J5533" i="5"/>
  <c r="J5534" i="5"/>
  <c r="J5535" i="5"/>
  <c r="J5536" i="5"/>
  <c r="J5537" i="5"/>
  <c r="J5538" i="5"/>
  <c r="J5539" i="5"/>
  <c r="J5540" i="5"/>
  <c r="J5541" i="5"/>
  <c r="J5542" i="5"/>
  <c r="J5543" i="5"/>
  <c r="J5544" i="5"/>
  <c r="J5545" i="5"/>
  <c r="J5546" i="5"/>
  <c r="J5547" i="5"/>
  <c r="J5548" i="5"/>
  <c r="J5549" i="5"/>
  <c r="J5550" i="5"/>
  <c r="J5551" i="5"/>
  <c r="J5552" i="5"/>
  <c r="J5553" i="5"/>
  <c r="J5554" i="5"/>
  <c r="J5555" i="5"/>
  <c r="J5556" i="5"/>
  <c r="J5557" i="5"/>
  <c r="J5558" i="5"/>
  <c r="J5559" i="5"/>
  <c r="J5560" i="5"/>
  <c r="J5561" i="5"/>
  <c r="J5562" i="5"/>
  <c r="J5563" i="5"/>
  <c r="J5564" i="5"/>
  <c r="J5565" i="5"/>
  <c r="J5566" i="5"/>
  <c r="J5567" i="5"/>
  <c r="J5568" i="5"/>
  <c r="J5569" i="5"/>
  <c r="J5570" i="5"/>
  <c r="J5571" i="5"/>
  <c r="J5572" i="5"/>
  <c r="J5573" i="5"/>
  <c r="J5574" i="5"/>
  <c r="J5575" i="5"/>
  <c r="J5576" i="5"/>
  <c r="J5577" i="5"/>
  <c r="J5578" i="5"/>
  <c r="J5579" i="5"/>
  <c r="J5580" i="5"/>
  <c r="J5581" i="5"/>
  <c r="J5582" i="5"/>
  <c r="J5583" i="5"/>
  <c r="J5584" i="5"/>
  <c r="J5585" i="5"/>
  <c r="J5586" i="5"/>
  <c r="J5587" i="5"/>
  <c r="J5588" i="5"/>
  <c r="J5589" i="5"/>
  <c r="J5590" i="5"/>
  <c r="J5591" i="5"/>
  <c r="J5592" i="5"/>
  <c r="J5593" i="5"/>
  <c r="J5594" i="5"/>
  <c r="J5595" i="5"/>
  <c r="J5596" i="5"/>
  <c r="J5597" i="5"/>
  <c r="J5598" i="5"/>
  <c r="J5599" i="5"/>
  <c r="J5600" i="5"/>
  <c r="J5601" i="5"/>
  <c r="J5602" i="5"/>
  <c r="J5603" i="5"/>
  <c r="J5604" i="5"/>
  <c r="J5605" i="5"/>
  <c r="J5606" i="5"/>
  <c r="J5607" i="5"/>
  <c r="J5608" i="5"/>
  <c r="J5609" i="5"/>
  <c r="J5610" i="5"/>
  <c r="J5611" i="5"/>
  <c r="J5612" i="5"/>
  <c r="J5613" i="5"/>
  <c r="J5614" i="5"/>
  <c r="J5615" i="5"/>
  <c r="J5616" i="5"/>
  <c r="J5617" i="5"/>
  <c r="J5618" i="5"/>
  <c r="J5619" i="5"/>
  <c r="J5620" i="5"/>
  <c r="J5621" i="5"/>
  <c r="J5622" i="5"/>
  <c r="J5623" i="5"/>
  <c r="J5624" i="5"/>
  <c r="J5625" i="5"/>
  <c r="J5626" i="5"/>
  <c r="J5627" i="5"/>
  <c r="J5628" i="5"/>
  <c r="J5629" i="5"/>
  <c r="J5630" i="5"/>
  <c r="J5631" i="5"/>
  <c r="J5632" i="5"/>
  <c r="J5633" i="5"/>
  <c r="J5634" i="5"/>
  <c r="J5635" i="5"/>
  <c r="J5636" i="5"/>
  <c r="J5637" i="5"/>
  <c r="J5638" i="5"/>
  <c r="J5639" i="5"/>
  <c r="J5640" i="5"/>
  <c r="J5641" i="5"/>
  <c r="J5642" i="5"/>
  <c r="J5643" i="5"/>
  <c r="J5644" i="5"/>
  <c r="J5645" i="5"/>
  <c r="J5646" i="5"/>
  <c r="J5647" i="5"/>
  <c r="J5648" i="5"/>
  <c r="J5649" i="5"/>
  <c r="J5650" i="5"/>
  <c r="J5651" i="5"/>
  <c r="J5652" i="5"/>
  <c r="J5653" i="5"/>
  <c r="J5654" i="5"/>
  <c r="J5655" i="5"/>
  <c r="J5656" i="5"/>
  <c r="J5657" i="5"/>
  <c r="J5658" i="5"/>
  <c r="J5659" i="5"/>
  <c r="J5660" i="5"/>
  <c r="J5661" i="5"/>
  <c r="J5662" i="5"/>
  <c r="J5663" i="5"/>
  <c r="J5664" i="5"/>
  <c r="J5665" i="5"/>
  <c r="J5666" i="5"/>
  <c r="J5667" i="5"/>
  <c r="J5668" i="5"/>
  <c r="J5669" i="5"/>
  <c r="J5670" i="5"/>
  <c r="J5671" i="5"/>
  <c r="J5672" i="5"/>
  <c r="J5673" i="5"/>
  <c r="J5674" i="5"/>
  <c r="J5675" i="5"/>
  <c r="J5676" i="5"/>
  <c r="J5677" i="5"/>
  <c r="J5678" i="5"/>
  <c r="J5679" i="5"/>
  <c r="J5680" i="5"/>
  <c r="J5681" i="5"/>
  <c r="J5682" i="5"/>
  <c r="J5683" i="5"/>
  <c r="J5684" i="5"/>
  <c r="J5685" i="5"/>
  <c r="J5686" i="5"/>
  <c r="J5687" i="5"/>
  <c r="J5688" i="5"/>
  <c r="J5689" i="5"/>
  <c r="J5690" i="5"/>
  <c r="J5691" i="5"/>
  <c r="J5692" i="5"/>
  <c r="J5693" i="5"/>
  <c r="J5694" i="5"/>
  <c r="J5695" i="5"/>
  <c r="J5696" i="5"/>
  <c r="J5697" i="5"/>
  <c r="J5698" i="5"/>
  <c r="J5699" i="5"/>
  <c r="J5700" i="5"/>
  <c r="J5701" i="5"/>
  <c r="J5702" i="5"/>
  <c r="J5703" i="5"/>
  <c r="J5704" i="5"/>
  <c r="J5705" i="5"/>
  <c r="J5706" i="5"/>
  <c r="J5707" i="5"/>
  <c r="J5708" i="5"/>
  <c r="J5709" i="5"/>
  <c r="J5710" i="5"/>
  <c r="J5711" i="5"/>
  <c r="J5712" i="5"/>
  <c r="J5713" i="5"/>
  <c r="J5714" i="5"/>
  <c r="J5715" i="5"/>
  <c r="J5716" i="5"/>
  <c r="J5717" i="5"/>
  <c r="J5718" i="5"/>
  <c r="J5719" i="5"/>
  <c r="J5720" i="5"/>
  <c r="J5721" i="5"/>
  <c r="J5722" i="5"/>
  <c r="J5723" i="5"/>
  <c r="J5724" i="5"/>
  <c r="J5725" i="5"/>
  <c r="J5726" i="5"/>
  <c r="J5727" i="5"/>
  <c r="J5728" i="5"/>
  <c r="J5729" i="5"/>
  <c r="J5730" i="5"/>
  <c r="J5731" i="5"/>
  <c r="J5732" i="5"/>
  <c r="J5733" i="5"/>
  <c r="J5734" i="5"/>
  <c r="J5735" i="5"/>
  <c r="J5736" i="5"/>
  <c r="J5737" i="5"/>
  <c r="J5738" i="5"/>
  <c r="J5739" i="5"/>
  <c r="J5740" i="5"/>
  <c r="J5741" i="5"/>
  <c r="J5742" i="5"/>
  <c r="J5743" i="5"/>
  <c r="J5744" i="5"/>
  <c r="J5745" i="5"/>
  <c r="J5746" i="5"/>
  <c r="J5747" i="5"/>
  <c r="J5748" i="5"/>
  <c r="J5749" i="5"/>
  <c r="J5750" i="5"/>
  <c r="J5751" i="5"/>
  <c r="J5752" i="5"/>
  <c r="J5753" i="5"/>
  <c r="J5754" i="5"/>
  <c r="J5755" i="5"/>
  <c r="J5756" i="5"/>
  <c r="J5757" i="5"/>
  <c r="J5758" i="5"/>
  <c r="J5759" i="5"/>
  <c r="J5760" i="5"/>
  <c r="J5761" i="5"/>
  <c r="J5762" i="5"/>
  <c r="J5763" i="5"/>
  <c r="J5764" i="5"/>
  <c r="J5765" i="5"/>
  <c r="J5766" i="5"/>
  <c r="J5767" i="5"/>
  <c r="J5768" i="5"/>
  <c r="J5769" i="5"/>
  <c r="J5770" i="5"/>
  <c r="J5771" i="5"/>
  <c r="J5772" i="5"/>
  <c r="J5773" i="5"/>
  <c r="J5774" i="5"/>
  <c r="J5775" i="5"/>
  <c r="J5776" i="5"/>
  <c r="J5777" i="5"/>
  <c r="J5778" i="5"/>
  <c r="J5779" i="5"/>
  <c r="J5780" i="5"/>
  <c r="J5781" i="5"/>
  <c r="J5782" i="5"/>
  <c r="J5783" i="5"/>
  <c r="J5784" i="5"/>
  <c r="J5785" i="5"/>
  <c r="J5786" i="5"/>
  <c r="J5787" i="5"/>
  <c r="J5788" i="5"/>
  <c r="J5789" i="5"/>
  <c r="J5790" i="5"/>
  <c r="J5791" i="5"/>
  <c r="J5792" i="5"/>
  <c r="J5793" i="5"/>
  <c r="J5794" i="5"/>
  <c r="J5795" i="5"/>
  <c r="J5796" i="5"/>
  <c r="J5797" i="5"/>
  <c r="J5798" i="5"/>
  <c r="J5799" i="5"/>
  <c r="J5800" i="5"/>
  <c r="J5801" i="5"/>
  <c r="J5802" i="5"/>
  <c r="J5803" i="5"/>
  <c r="J5804" i="5"/>
  <c r="J5805" i="5"/>
  <c r="J5806" i="5"/>
  <c r="J5807" i="5"/>
  <c r="J5808" i="5"/>
  <c r="J5809" i="5"/>
  <c r="J5810" i="5"/>
  <c r="J5811" i="5"/>
  <c r="J5812" i="5"/>
  <c r="J5813" i="5"/>
  <c r="J5814" i="5"/>
  <c r="J5815" i="5"/>
  <c r="J5816" i="5"/>
  <c r="J5817" i="5"/>
  <c r="J5818" i="5"/>
  <c r="J5819" i="5"/>
  <c r="J5820" i="5"/>
  <c r="J5821" i="5"/>
  <c r="J5822" i="5"/>
  <c r="J5823" i="5"/>
  <c r="J5824" i="5"/>
  <c r="J5825" i="5"/>
  <c r="J5826" i="5"/>
  <c r="J5827" i="5"/>
  <c r="J5828" i="5"/>
  <c r="J5829" i="5"/>
  <c r="J5830" i="5"/>
  <c r="J5831" i="5"/>
  <c r="J5832" i="5"/>
  <c r="J5833" i="5"/>
  <c r="J5834" i="5"/>
  <c r="J5835" i="5"/>
  <c r="J5836" i="5"/>
  <c r="J5837" i="5"/>
  <c r="J5838" i="5"/>
  <c r="J5839" i="5"/>
  <c r="J5840" i="5"/>
  <c r="J5841" i="5"/>
  <c r="J5842" i="5"/>
  <c r="J5843" i="5"/>
  <c r="J5844" i="5"/>
  <c r="J5845" i="5"/>
  <c r="J5846" i="5"/>
  <c r="J5847" i="5"/>
  <c r="J5848" i="5"/>
  <c r="J5849" i="5"/>
  <c r="J5850" i="5"/>
  <c r="J5851" i="5"/>
  <c r="J5852" i="5"/>
  <c r="J5853" i="5"/>
  <c r="J5854" i="5"/>
  <c r="J5855" i="5"/>
  <c r="J5856" i="5"/>
  <c r="J5857" i="5"/>
  <c r="J5858" i="5"/>
  <c r="J5859" i="5"/>
  <c r="J5860" i="5"/>
  <c r="J5861" i="5"/>
  <c r="J5862" i="5"/>
  <c r="J5863" i="5"/>
  <c r="J5864" i="5"/>
  <c r="J5865" i="5"/>
  <c r="J5866" i="5"/>
  <c r="J5867" i="5"/>
  <c r="J5868" i="5"/>
  <c r="J5869" i="5"/>
  <c r="J5870" i="5"/>
  <c r="J5871" i="5"/>
  <c r="J5872" i="5"/>
  <c r="J5873" i="5"/>
  <c r="J5874" i="5"/>
  <c r="J5875" i="5"/>
  <c r="J5876" i="5"/>
  <c r="J5877" i="5"/>
  <c r="J5878" i="5"/>
  <c r="J5879" i="5"/>
  <c r="J5880" i="5"/>
  <c r="J5881" i="5"/>
  <c r="J5882" i="5"/>
  <c r="J5883" i="5"/>
  <c r="J5884" i="5"/>
  <c r="J5885" i="5"/>
  <c r="J5886" i="5"/>
  <c r="J5887" i="5"/>
  <c r="J5888" i="5"/>
  <c r="J5889" i="5"/>
  <c r="J5890" i="5"/>
  <c r="J5891" i="5"/>
  <c r="J5892" i="5"/>
  <c r="J5893" i="5"/>
  <c r="J5894" i="5"/>
  <c r="J5895" i="5"/>
  <c r="J5896" i="5"/>
  <c r="J5897" i="5"/>
  <c r="J5898" i="5"/>
  <c r="J5899" i="5"/>
  <c r="J5900" i="5"/>
  <c r="J5901" i="5"/>
  <c r="J5902" i="5"/>
  <c r="J5903" i="5"/>
  <c r="J5904" i="5"/>
  <c r="J5905" i="5"/>
  <c r="J5906" i="5"/>
  <c r="J5907" i="5"/>
  <c r="J5908" i="5"/>
  <c r="J5909" i="5"/>
  <c r="J5910" i="5"/>
  <c r="J5911" i="5"/>
  <c r="J5912" i="5"/>
  <c r="J5913" i="5"/>
  <c r="J5914" i="5"/>
  <c r="J5915" i="5"/>
  <c r="J5916" i="5"/>
  <c r="J5917" i="5"/>
  <c r="J5918" i="5"/>
  <c r="J5919" i="5"/>
  <c r="J5920" i="5"/>
  <c r="J5921" i="5"/>
  <c r="J5922" i="5"/>
  <c r="J5923" i="5"/>
  <c r="J5924" i="5"/>
  <c r="J5925" i="5"/>
  <c r="J5926" i="5"/>
  <c r="J5927" i="5"/>
  <c r="J5928" i="5"/>
  <c r="J5929" i="5"/>
  <c r="J5930" i="5"/>
  <c r="J5931" i="5"/>
  <c r="J5932" i="5"/>
  <c r="J5933" i="5"/>
  <c r="J5934" i="5"/>
  <c r="J5935" i="5"/>
  <c r="J5936" i="5"/>
  <c r="J5937" i="5"/>
  <c r="J5938" i="5"/>
  <c r="J5939" i="5"/>
  <c r="J5940" i="5"/>
  <c r="J5941" i="5"/>
  <c r="J5942" i="5"/>
  <c r="J5943" i="5"/>
  <c r="J5944" i="5"/>
  <c r="J5945" i="5"/>
  <c r="J5946" i="5"/>
  <c r="J5947" i="5"/>
  <c r="J5948" i="5"/>
  <c r="J5949" i="5"/>
  <c r="J5950" i="5"/>
  <c r="J5951" i="5"/>
  <c r="J5952" i="5"/>
  <c r="J5953" i="5"/>
  <c r="J5954" i="5"/>
  <c r="J5955" i="5"/>
  <c r="J5956" i="5"/>
  <c r="J5957" i="5"/>
  <c r="J5958" i="5"/>
  <c r="J5959" i="5"/>
  <c r="J5960" i="5"/>
  <c r="J5961" i="5"/>
  <c r="J5962" i="5"/>
  <c r="J5963" i="5"/>
  <c r="J5964" i="5"/>
  <c r="J5965" i="5"/>
  <c r="J5966" i="5"/>
  <c r="J5967" i="5"/>
  <c r="J5968" i="5"/>
  <c r="J5969" i="5"/>
  <c r="J5970" i="5"/>
  <c r="J5971" i="5"/>
  <c r="J5972" i="5"/>
  <c r="J5973" i="5"/>
  <c r="J5974" i="5"/>
  <c r="J5975" i="5"/>
  <c r="J5976" i="5"/>
  <c r="J5977" i="5"/>
  <c r="J5978" i="5"/>
  <c r="J5979" i="5"/>
  <c r="J5980" i="5"/>
  <c r="J5981" i="5"/>
  <c r="J5982" i="5"/>
  <c r="J5983" i="5"/>
  <c r="J5984" i="5"/>
  <c r="J5985" i="5"/>
  <c r="J5986" i="5"/>
  <c r="J5987" i="5"/>
  <c r="J5988" i="5"/>
  <c r="J5989" i="5"/>
  <c r="J5990" i="5"/>
  <c r="J5991" i="5"/>
  <c r="J5992" i="5"/>
  <c r="J5993" i="5"/>
  <c r="J5994" i="5"/>
  <c r="J5995" i="5"/>
  <c r="J5996" i="5"/>
  <c r="J5997" i="5"/>
  <c r="J5998" i="5"/>
  <c r="J5999" i="5"/>
  <c r="J6000" i="5"/>
  <c r="J6001" i="5"/>
  <c r="J6002" i="5"/>
  <c r="J6003" i="5"/>
  <c r="J6004" i="5"/>
  <c r="J6005" i="5"/>
  <c r="J6006" i="5"/>
  <c r="J6007" i="5"/>
  <c r="J6008" i="5"/>
  <c r="J6009" i="5"/>
  <c r="J6010" i="5"/>
  <c r="J6011" i="5"/>
  <c r="J6012" i="5"/>
  <c r="J6013" i="5"/>
  <c r="J6014" i="5"/>
  <c r="J6015" i="5"/>
  <c r="J6016" i="5"/>
  <c r="J6017" i="5"/>
  <c r="J6018" i="5"/>
  <c r="J6019" i="5"/>
  <c r="J6020" i="5"/>
  <c r="J6021" i="5"/>
  <c r="J6022" i="5"/>
  <c r="J6023" i="5"/>
  <c r="J6024" i="5"/>
  <c r="J6025" i="5"/>
  <c r="J6026" i="5"/>
  <c r="J6027" i="5"/>
  <c r="J6028" i="5"/>
  <c r="J6029" i="5"/>
  <c r="J6030" i="5"/>
  <c r="J6031" i="5"/>
  <c r="J6032" i="5"/>
  <c r="J6033" i="5"/>
  <c r="J6034" i="5"/>
  <c r="J6035" i="5"/>
  <c r="J6036" i="5"/>
  <c r="J6037" i="5"/>
  <c r="J6038" i="5"/>
  <c r="J6039" i="5"/>
  <c r="J6040" i="5"/>
  <c r="J6041" i="5"/>
  <c r="J6042" i="5"/>
  <c r="J6043" i="5"/>
  <c r="J6044" i="5"/>
  <c r="J6045" i="5"/>
  <c r="J6046" i="5"/>
  <c r="J6047" i="5"/>
  <c r="J6048" i="5"/>
  <c r="J6049" i="5"/>
  <c r="J6050" i="5"/>
  <c r="J6051" i="5"/>
  <c r="J6052" i="5"/>
  <c r="J6053" i="5"/>
  <c r="J6054" i="5"/>
  <c r="J6055" i="5"/>
  <c r="J6056" i="5"/>
  <c r="J6057" i="5"/>
  <c r="J6058" i="5"/>
  <c r="J6059" i="5"/>
  <c r="J6060" i="5"/>
  <c r="J6061" i="5"/>
  <c r="J6062" i="5"/>
  <c r="J6063" i="5"/>
  <c r="J6064" i="5"/>
  <c r="J6065" i="5"/>
  <c r="J6066" i="5"/>
  <c r="J6067" i="5"/>
  <c r="J6068" i="5"/>
  <c r="J6069" i="5"/>
  <c r="J6070" i="5"/>
  <c r="J6071" i="5"/>
  <c r="J6072" i="5"/>
  <c r="J6073" i="5"/>
  <c r="J6074" i="5"/>
  <c r="J6075" i="5"/>
  <c r="J6076" i="5"/>
  <c r="J6077" i="5"/>
  <c r="J6078" i="5"/>
  <c r="J6079" i="5"/>
  <c r="J6080" i="5"/>
  <c r="J6081" i="5"/>
  <c r="J6082" i="5"/>
  <c r="J6083" i="5"/>
  <c r="J6084" i="5"/>
  <c r="J6085" i="5"/>
  <c r="J6086" i="5"/>
  <c r="J6087" i="5"/>
  <c r="J6088" i="5"/>
  <c r="J6089" i="5"/>
  <c r="J6090" i="5"/>
  <c r="J6091" i="5"/>
  <c r="J6092" i="5"/>
  <c r="J6093" i="5"/>
  <c r="J6094" i="5"/>
  <c r="J6095" i="5"/>
  <c r="J6096" i="5"/>
  <c r="J6097" i="5"/>
  <c r="J6098" i="5"/>
  <c r="J6099" i="5"/>
  <c r="J6100" i="5"/>
  <c r="J6101" i="5"/>
  <c r="J6102" i="5"/>
  <c r="J6103" i="5"/>
  <c r="J6104" i="5"/>
  <c r="J6105" i="5"/>
  <c r="J6106" i="5"/>
  <c r="J6107" i="5"/>
  <c r="J6108" i="5"/>
  <c r="J6109" i="5"/>
  <c r="J6110" i="5"/>
  <c r="J6111" i="5"/>
  <c r="J6112" i="5"/>
  <c r="J6113" i="5"/>
  <c r="J6114" i="5"/>
  <c r="J6115" i="5"/>
  <c r="J6116" i="5"/>
  <c r="J6117" i="5"/>
  <c r="J6118" i="5"/>
  <c r="J6119" i="5"/>
  <c r="J6120" i="5"/>
  <c r="J6121" i="5"/>
  <c r="J6122" i="5"/>
  <c r="J6123" i="5"/>
  <c r="J6124" i="5"/>
  <c r="J6125" i="5"/>
  <c r="J6126" i="5"/>
  <c r="J6127" i="5"/>
  <c r="J6128" i="5"/>
  <c r="J6129" i="5"/>
  <c r="J6130" i="5"/>
  <c r="J6131" i="5"/>
  <c r="J6132" i="5"/>
  <c r="J6133" i="5"/>
  <c r="J6134" i="5"/>
  <c r="J6135" i="5"/>
  <c r="J6136" i="5"/>
  <c r="J6137" i="5"/>
  <c r="J6138" i="5"/>
  <c r="J6139" i="5"/>
  <c r="J6140" i="5"/>
  <c r="J6141" i="5"/>
  <c r="J6142" i="5"/>
  <c r="J6143" i="5"/>
  <c r="J6144" i="5"/>
  <c r="J6145" i="5"/>
  <c r="J6146" i="5"/>
  <c r="J6147" i="5"/>
  <c r="J6148" i="5"/>
  <c r="J6149" i="5"/>
  <c r="J6150" i="5"/>
  <c r="J6151" i="5"/>
  <c r="J6152" i="5"/>
  <c r="J6153" i="5"/>
  <c r="J6154" i="5"/>
  <c r="J6155" i="5"/>
  <c r="J6156" i="5"/>
  <c r="J6157" i="5"/>
  <c r="J6158" i="5"/>
  <c r="J6159" i="5"/>
  <c r="J6160" i="5"/>
  <c r="J6161" i="5"/>
  <c r="J6162" i="5"/>
  <c r="J6163" i="5"/>
  <c r="J6164" i="5"/>
  <c r="J6165" i="5"/>
  <c r="J6166" i="5"/>
  <c r="J6167" i="5"/>
  <c r="J6168" i="5"/>
  <c r="J6169" i="5"/>
  <c r="J6170" i="5"/>
  <c r="J6171" i="5"/>
  <c r="J6172" i="5"/>
  <c r="J6173" i="5"/>
  <c r="J6174" i="5"/>
  <c r="J6175" i="5"/>
  <c r="J6176" i="5"/>
  <c r="J6177" i="5"/>
  <c r="J6178" i="5"/>
  <c r="J6179" i="5"/>
  <c r="J6180" i="5"/>
  <c r="J6181" i="5"/>
  <c r="J6182" i="5"/>
  <c r="J6183" i="5"/>
  <c r="J6184" i="5"/>
  <c r="J6185" i="5"/>
  <c r="J6186" i="5"/>
  <c r="J6187" i="5"/>
  <c r="J6188" i="5"/>
  <c r="J6189" i="5"/>
  <c r="J6190" i="5"/>
  <c r="J6191" i="5"/>
  <c r="J6192" i="5"/>
  <c r="J6193" i="5"/>
  <c r="J6194" i="5"/>
  <c r="J6195" i="5"/>
  <c r="J6196" i="5"/>
  <c r="J6197" i="5"/>
  <c r="J6198" i="5"/>
  <c r="J6199" i="5"/>
  <c r="J6200" i="5"/>
  <c r="J6201" i="5"/>
  <c r="J6202" i="5"/>
  <c r="J6203" i="5"/>
  <c r="J6204" i="5"/>
  <c r="J6205" i="5"/>
  <c r="J6206" i="5"/>
  <c r="J6207" i="5"/>
  <c r="J6208" i="5"/>
  <c r="J6209" i="5"/>
  <c r="J6210" i="5"/>
  <c r="J6211" i="5"/>
  <c r="J6212" i="5"/>
  <c r="J6213" i="5"/>
  <c r="J6214" i="5"/>
  <c r="J6215" i="5"/>
  <c r="J6216" i="5"/>
  <c r="J6217" i="5"/>
  <c r="J6218" i="5"/>
  <c r="J6219" i="5"/>
  <c r="J6220" i="5"/>
  <c r="J6221" i="5"/>
  <c r="J6222" i="5"/>
  <c r="J6223" i="5"/>
  <c r="J6224" i="5"/>
  <c r="J6225" i="5"/>
  <c r="J6226" i="5"/>
  <c r="J6227" i="5"/>
  <c r="J6228" i="5"/>
  <c r="J6229" i="5"/>
  <c r="J6230" i="5"/>
  <c r="J6231" i="5"/>
  <c r="J6232" i="5"/>
  <c r="J6233" i="5"/>
  <c r="J6234" i="5"/>
  <c r="J6235" i="5"/>
  <c r="J6236" i="5"/>
  <c r="J6237" i="5"/>
  <c r="J6238" i="5"/>
  <c r="J6239" i="5"/>
  <c r="J6240" i="5"/>
  <c r="J6241" i="5"/>
  <c r="J6242" i="5"/>
  <c r="J6243" i="5"/>
  <c r="J6244" i="5"/>
  <c r="J6245" i="5"/>
  <c r="J6246" i="5"/>
  <c r="J6247" i="5"/>
  <c r="J6248" i="5"/>
  <c r="J6249" i="5"/>
  <c r="J6250" i="5"/>
  <c r="J6251" i="5"/>
  <c r="J6252" i="5"/>
  <c r="J6253" i="5"/>
  <c r="J6254" i="5"/>
  <c r="J6255" i="5"/>
  <c r="J6256" i="5"/>
  <c r="J6257" i="5"/>
  <c r="J6258" i="5"/>
  <c r="J6259" i="5"/>
  <c r="J6260" i="5"/>
  <c r="J6261" i="5"/>
  <c r="J6262" i="5"/>
  <c r="J6263" i="5"/>
  <c r="J6264" i="5"/>
  <c r="J6265" i="5"/>
  <c r="J6266" i="5"/>
  <c r="J6267" i="5"/>
  <c r="J6268" i="5"/>
  <c r="J6269" i="5"/>
  <c r="J6270" i="5"/>
  <c r="J6271" i="5"/>
  <c r="J6272" i="5"/>
  <c r="J6273" i="5"/>
  <c r="J6274" i="5"/>
  <c r="J6275" i="5"/>
  <c r="J6276" i="5"/>
  <c r="J6277" i="5"/>
  <c r="J6278" i="5"/>
  <c r="J6279" i="5"/>
  <c r="J6280" i="5"/>
  <c r="J6281" i="5"/>
  <c r="J6282" i="5"/>
  <c r="J6283" i="5"/>
  <c r="J6284" i="5"/>
  <c r="J6285" i="5"/>
  <c r="J6286" i="5"/>
  <c r="J6287" i="5"/>
  <c r="J6288" i="5"/>
  <c r="J6289" i="5"/>
  <c r="J6290" i="5"/>
  <c r="J6291" i="5"/>
  <c r="J6292" i="5"/>
  <c r="J6293" i="5"/>
  <c r="J6294" i="5"/>
  <c r="J6295" i="5"/>
  <c r="J6296" i="5"/>
  <c r="J6297" i="5"/>
  <c r="J6298" i="5"/>
  <c r="J6299" i="5"/>
  <c r="J6300" i="5"/>
  <c r="J6301" i="5"/>
  <c r="J6302" i="5"/>
  <c r="J6303" i="5"/>
  <c r="J6304" i="5"/>
  <c r="J6305" i="5"/>
  <c r="J6306" i="5"/>
  <c r="J6307" i="5"/>
  <c r="J6308" i="5"/>
  <c r="J6309" i="5"/>
  <c r="J6310" i="5"/>
  <c r="J6311" i="5"/>
  <c r="J6312" i="5"/>
  <c r="J6313" i="5"/>
  <c r="J6314" i="5"/>
  <c r="J6315" i="5"/>
  <c r="J6316" i="5"/>
  <c r="J6317" i="5"/>
  <c r="J6318" i="5"/>
  <c r="J6319" i="5"/>
  <c r="J6320" i="5"/>
  <c r="J6321" i="5"/>
  <c r="J6322" i="5"/>
  <c r="J6323" i="5"/>
  <c r="J6324" i="5"/>
  <c r="J6325" i="5"/>
  <c r="J6326" i="5"/>
  <c r="J6327" i="5"/>
  <c r="J6328" i="5"/>
  <c r="J6329" i="5"/>
  <c r="J6330" i="5"/>
  <c r="J6331" i="5"/>
  <c r="J6332" i="5"/>
  <c r="J6333" i="5"/>
  <c r="J6334" i="5"/>
  <c r="J6335" i="5"/>
  <c r="J6336" i="5"/>
  <c r="J6337" i="5"/>
  <c r="J6338" i="5"/>
  <c r="J6339" i="5"/>
  <c r="J6340" i="5"/>
  <c r="J6341" i="5"/>
  <c r="J6342" i="5"/>
  <c r="J6343" i="5"/>
  <c r="J6344" i="5"/>
  <c r="J6345" i="5"/>
  <c r="J6346" i="5"/>
  <c r="J6347" i="5"/>
  <c r="J6348" i="5"/>
  <c r="J6349" i="5"/>
  <c r="J6350" i="5"/>
  <c r="J6351" i="5"/>
  <c r="J6352" i="5"/>
  <c r="J6353" i="5"/>
  <c r="J6354" i="5"/>
  <c r="J6355" i="5"/>
  <c r="J6356" i="5"/>
  <c r="J6357" i="5"/>
  <c r="J6358" i="5"/>
  <c r="J6359" i="5"/>
  <c r="J6360" i="5"/>
  <c r="J6361" i="5"/>
  <c r="J6362" i="5"/>
  <c r="J6363" i="5"/>
  <c r="J6364" i="5"/>
  <c r="J6365" i="5"/>
  <c r="J6366" i="5"/>
  <c r="J6367" i="5"/>
  <c r="J6368" i="5"/>
  <c r="J6369" i="5"/>
  <c r="J6370" i="5"/>
  <c r="J6371" i="5"/>
  <c r="J6372" i="5"/>
  <c r="J6373" i="5"/>
  <c r="J6374" i="5"/>
  <c r="J6375" i="5"/>
  <c r="J6376" i="5"/>
  <c r="J6377" i="5"/>
  <c r="J6378" i="5"/>
  <c r="J6379" i="5"/>
  <c r="J6380" i="5"/>
  <c r="J6381" i="5"/>
  <c r="J6382" i="5"/>
  <c r="J6383" i="5"/>
  <c r="J6384" i="5"/>
  <c r="J6385" i="5"/>
  <c r="J6386" i="5"/>
  <c r="J6387" i="5"/>
  <c r="J6388" i="5"/>
  <c r="J6389" i="5"/>
  <c r="J6390" i="5"/>
  <c r="J6391" i="5"/>
  <c r="J6392" i="5"/>
  <c r="J6393" i="5"/>
  <c r="J6394" i="5"/>
  <c r="J6395" i="5"/>
  <c r="J6396" i="5"/>
  <c r="J6397" i="5"/>
  <c r="J6398" i="5"/>
  <c r="J6399" i="5"/>
  <c r="J6400" i="5"/>
  <c r="J6401" i="5"/>
  <c r="J6402" i="5"/>
  <c r="J6403" i="5"/>
  <c r="J6404" i="5"/>
  <c r="J6405" i="5"/>
  <c r="J6406" i="5"/>
  <c r="J6407" i="5"/>
  <c r="J6408" i="5"/>
  <c r="J6409" i="5"/>
  <c r="J6410" i="5"/>
  <c r="J6411" i="5"/>
  <c r="J6412" i="5"/>
  <c r="J6413" i="5"/>
  <c r="J6414" i="5"/>
  <c r="J6415" i="5"/>
  <c r="J6416" i="5"/>
  <c r="J6417" i="5"/>
  <c r="J6418" i="5"/>
  <c r="J6419" i="5"/>
  <c r="J6420" i="5"/>
  <c r="J6421" i="5"/>
  <c r="J6422" i="5"/>
  <c r="J6423" i="5"/>
  <c r="J6424" i="5"/>
  <c r="J6425" i="5"/>
  <c r="J6426" i="5"/>
  <c r="J6427" i="5"/>
  <c r="J6428" i="5"/>
  <c r="J6429" i="5"/>
  <c r="J6430" i="5"/>
  <c r="J6431" i="5"/>
  <c r="J6432" i="5"/>
  <c r="J6433" i="5"/>
  <c r="J6434" i="5"/>
  <c r="J6435" i="5"/>
  <c r="J6436" i="5"/>
  <c r="J6437" i="5"/>
  <c r="J6438" i="5"/>
  <c r="J6439" i="5"/>
  <c r="J6440" i="5"/>
  <c r="J6441" i="5"/>
  <c r="J6442" i="5"/>
  <c r="J6443" i="5"/>
  <c r="J6444" i="5"/>
  <c r="J6445" i="5"/>
  <c r="J6446" i="5"/>
  <c r="J6447" i="5"/>
  <c r="J6448" i="5"/>
  <c r="J6449" i="5"/>
  <c r="J6450" i="5"/>
  <c r="J6451" i="5"/>
  <c r="J6452" i="5"/>
  <c r="J6453" i="5"/>
  <c r="J6454" i="5"/>
  <c r="J6455" i="5"/>
  <c r="J6456" i="5"/>
  <c r="J6457" i="5"/>
  <c r="J6458" i="5"/>
  <c r="J6459" i="5"/>
  <c r="J6460" i="5"/>
  <c r="J6461" i="5"/>
  <c r="J6462" i="5"/>
  <c r="J6463" i="5"/>
  <c r="J6464" i="5"/>
  <c r="J6465" i="5"/>
  <c r="J6466" i="5"/>
  <c r="J6467" i="5"/>
  <c r="J6468" i="5"/>
  <c r="J6469" i="5"/>
  <c r="J6470" i="5"/>
  <c r="J6471" i="5"/>
  <c r="J6472" i="5"/>
  <c r="J6473" i="5"/>
  <c r="J6474" i="5"/>
  <c r="J6475" i="5"/>
  <c r="J6476" i="5"/>
  <c r="J6477" i="5"/>
  <c r="J6478" i="5"/>
  <c r="J6479" i="5"/>
  <c r="J6480" i="5"/>
  <c r="J6481" i="5"/>
  <c r="J6482" i="5"/>
  <c r="J6483" i="5"/>
  <c r="J6484" i="5"/>
  <c r="J6485" i="5"/>
  <c r="J6486" i="5"/>
  <c r="J6487" i="5"/>
  <c r="J6488" i="5"/>
  <c r="J6489" i="5"/>
  <c r="J6490" i="5"/>
  <c r="J6491" i="5"/>
  <c r="J6492" i="5"/>
  <c r="J6493" i="5"/>
  <c r="J6494" i="5"/>
  <c r="J6495" i="5"/>
  <c r="J6496" i="5"/>
  <c r="J6497" i="5"/>
  <c r="J6498" i="5"/>
  <c r="J6499" i="5"/>
  <c r="J6500" i="5"/>
  <c r="J6501" i="5"/>
  <c r="J6502" i="5"/>
  <c r="J6503" i="5"/>
  <c r="J6504" i="5"/>
  <c r="J6505" i="5"/>
  <c r="J6506" i="5"/>
  <c r="J6507" i="5"/>
  <c r="J6508" i="5"/>
  <c r="J6509" i="5"/>
  <c r="J6510" i="5"/>
  <c r="J6511" i="5"/>
  <c r="J6512" i="5"/>
  <c r="J6513" i="5"/>
  <c r="J6514" i="5"/>
  <c r="J6515" i="5"/>
  <c r="J6516" i="5"/>
  <c r="J6517" i="5"/>
  <c r="J6518" i="5"/>
  <c r="J6519" i="5"/>
  <c r="J6520" i="5"/>
  <c r="J6521" i="5"/>
  <c r="J6522" i="5"/>
  <c r="J6523" i="5"/>
  <c r="J6524" i="5"/>
  <c r="J6525" i="5"/>
  <c r="J6526" i="5"/>
  <c r="J6527" i="5"/>
  <c r="J6528" i="5"/>
  <c r="J6529" i="5"/>
  <c r="J6530" i="5"/>
  <c r="J6531" i="5"/>
  <c r="J6532" i="5"/>
  <c r="J6533" i="5"/>
  <c r="J6534" i="5"/>
  <c r="J6535" i="5"/>
  <c r="J6536" i="5"/>
  <c r="J6537" i="5"/>
  <c r="J6538" i="5"/>
  <c r="J6539" i="5"/>
  <c r="J6540" i="5"/>
  <c r="J6541" i="5"/>
  <c r="J6542" i="5"/>
  <c r="J6543" i="5"/>
  <c r="J6544" i="5"/>
  <c r="J6545" i="5"/>
  <c r="J6546" i="5"/>
  <c r="J6547" i="5"/>
  <c r="J6548" i="5"/>
  <c r="J6549" i="5"/>
  <c r="J6550" i="5"/>
  <c r="J6551" i="5"/>
  <c r="J6552" i="5"/>
  <c r="J6553" i="5"/>
  <c r="J6554" i="5"/>
  <c r="J6555" i="5"/>
  <c r="J6556" i="5"/>
  <c r="J6557" i="5"/>
  <c r="J6558" i="5"/>
  <c r="J6559" i="5"/>
  <c r="J6560" i="5"/>
  <c r="J6561" i="5"/>
  <c r="J6562" i="5"/>
  <c r="J6563" i="5"/>
  <c r="J6564" i="5"/>
  <c r="J6565" i="5"/>
  <c r="J6566" i="5"/>
  <c r="J6567" i="5"/>
  <c r="J6568" i="5"/>
  <c r="J6569" i="5"/>
  <c r="J6570" i="5"/>
  <c r="J6571" i="5"/>
  <c r="J6572" i="5"/>
  <c r="J6573" i="5"/>
  <c r="J6574" i="5"/>
  <c r="J6575" i="5"/>
  <c r="J6576" i="5"/>
  <c r="J6577" i="5"/>
  <c r="J6578" i="5"/>
  <c r="J6579" i="5"/>
  <c r="J6580" i="5"/>
  <c r="J6581" i="5"/>
  <c r="J6582" i="5"/>
  <c r="J6583" i="5"/>
  <c r="J6584" i="5"/>
  <c r="J6585" i="5"/>
  <c r="J6586" i="5"/>
  <c r="J6587" i="5"/>
  <c r="J6588" i="5"/>
  <c r="J6589" i="5"/>
  <c r="J6590" i="5"/>
  <c r="J6591" i="5"/>
  <c r="J6592" i="5"/>
  <c r="J6593" i="5"/>
  <c r="J6594" i="5"/>
  <c r="J6595" i="5"/>
  <c r="J6596" i="5"/>
  <c r="J6597" i="5"/>
  <c r="J6598" i="5"/>
  <c r="J6599" i="5"/>
  <c r="J6600" i="5"/>
  <c r="J6601" i="5"/>
  <c r="J6602" i="5"/>
  <c r="J6603" i="5"/>
  <c r="J6604" i="5"/>
  <c r="J6605" i="5"/>
  <c r="J6606" i="5"/>
  <c r="J6607" i="5"/>
  <c r="J6608" i="5"/>
  <c r="J6609" i="5"/>
  <c r="J6610" i="5"/>
  <c r="J6611" i="5"/>
  <c r="J6612" i="5"/>
  <c r="J6613" i="5"/>
  <c r="J6614" i="5"/>
  <c r="J6615" i="5"/>
  <c r="J6616" i="5"/>
  <c r="J6617" i="5"/>
  <c r="J6618" i="5"/>
  <c r="J6619" i="5"/>
  <c r="J6620" i="5"/>
  <c r="J6621" i="5"/>
  <c r="J6622" i="5"/>
  <c r="J6623" i="5"/>
  <c r="J6624" i="5"/>
  <c r="J6625" i="5"/>
  <c r="J6626" i="5"/>
  <c r="J6627" i="5"/>
  <c r="J6628" i="5"/>
  <c r="J6629" i="5"/>
  <c r="J6630" i="5"/>
  <c r="J6631" i="5"/>
  <c r="J6632" i="5"/>
  <c r="J6633" i="5"/>
  <c r="J6634" i="5"/>
  <c r="J6635" i="5"/>
  <c r="J6636" i="5"/>
  <c r="J6637" i="5"/>
  <c r="J6638" i="5"/>
  <c r="J6639" i="5"/>
  <c r="J6640" i="5"/>
  <c r="J6641" i="5"/>
  <c r="J6642" i="5"/>
  <c r="J6643" i="5"/>
  <c r="J6644" i="5"/>
  <c r="J6645" i="5"/>
  <c r="J6646" i="5"/>
  <c r="J6647" i="5"/>
  <c r="J6648" i="5"/>
  <c r="J6649" i="5"/>
  <c r="J6650" i="5"/>
  <c r="J6651" i="5"/>
  <c r="J6652" i="5"/>
  <c r="J6653" i="5"/>
  <c r="J6654" i="5"/>
  <c r="J6655" i="5"/>
  <c r="J6656" i="5"/>
  <c r="J6657" i="5"/>
  <c r="J6658" i="5"/>
  <c r="J6659" i="5"/>
  <c r="J6660" i="5"/>
  <c r="J6661" i="5"/>
  <c r="J6662" i="5"/>
  <c r="J6663" i="5"/>
  <c r="J6664" i="5"/>
  <c r="J6665" i="5"/>
  <c r="J6666" i="5"/>
  <c r="J6667" i="5"/>
  <c r="J6668" i="5"/>
  <c r="J6669" i="5"/>
  <c r="J6670" i="5"/>
  <c r="J6671" i="5"/>
  <c r="J6672" i="5"/>
  <c r="J6673" i="5"/>
  <c r="J6674" i="5"/>
  <c r="J6675" i="5"/>
  <c r="J6676" i="5"/>
  <c r="J6677" i="5"/>
  <c r="J6678" i="5"/>
  <c r="J6679" i="5"/>
  <c r="J6680" i="5"/>
  <c r="J6681" i="5"/>
  <c r="J6682" i="5"/>
  <c r="J6683" i="5"/>
  <c r="J6684" i="5"/>
  <c r="J6685" i="5"/>
  <c r="J6686" i="5"/>
  <c r="J6687" i="5"/>
  <c r="J6688" i="5"/>
  <c r="J6689" i="5"/>
  <c r="J6690" i="5"/>
  <c r="J6691" i="5"/>
  <c r="J6692" i="5"/>
  <c r="J6693" i="5"/>
  <c r="J6694" i="5"/>
  <c r="J6695" i="5"/>
  <c r="J6696" i="5"/>
  <c r="J6697" i="5"/>
  <c r="J6698" i="5"/>
  <c r="J6699" i="5"/>
  <c r="J6700" i="5"/>
  <c r="J6701" i="5"/>
  <c r="J6702" i="5"/>
  <c r="J6703" i="5"/>
  <c r="J6704" i="5"/>
  <c r="J6705" i="5"/>
  <c r="J6706" i="5"/>
  <c r="J6707" i="5"/>
  <c r="J6708" i="5"/>
  <c r="J6709" i="5"/>
  <c r="J6710" i="5"/>
  <c r="J6711" i="5"/>
  <c r="J6712" i="5"/>
  <c r="J6713" i="5"/>
  <c r="J6714" i="5"/>
  <c r="J6715" i="5"/>
  <c r="J6716" i="5"/>
  <c r="J6717" i="5"/>
  <c r="J6718" i="5"/>
  <c r="J6719" i="5"/>
  <c r="J6720" i="5"/>
  <c r="J6721" i="5"/>
  <c r="J6722" i="5"/>
  <c r="J6723" i="5"/>
  <c r="J6724" i="5"/>
  <c r="J6725" i="5"/>
  <c r="J6726" i="5"/>
  <c r="J6727" i="5"/>
  <c r="J6728" i="5"/>
  <c r="J6729" i="5"/>
  <c r="J6730" i="5"/>
  <c r="J6731" i="5"/>
  <c r="J6732" i="5"/>
  <c r="J6733" i="5"/>
  <c r="J6734" i="5"/>
  <c r="J6735" i="5"/>
  <c r="J6736" i="5"/>
  <c r="J6737" i="5"/>
  <c r="J6738" i="5"/>
  <c r="J6739" i="5"/>
  <c r="J6740" i="5"/>
  <c r="J6741" i="5"/>
  <c r="J6742" i="5"/>
  <c r="J6743" i="5"/>
  <c r="J6744" i="5"/>
  <c r="J6745" i="5"/>
  <c r="J6746" i="5"/>
  <c r="J6747" i="5"/>
  <c r="J6748" i="5"/>
  <c r="J6749" i="5"/>
  <c r="J6750" i="5"/>
  <c r="J6751" i="5"/>
  <c r="J6752" i="5"/>
  <c r="J6753" i="5"/>
  <c r="J6754" i="5"/>
  <c r="J6755" i="5"/>
  <c r="J6756" i="5"/>
  <c r="J6757" i="5"/>
  <c r="J6758" i="5"/>
  <c r="J6759" i="5"/>
  <c r="J6760" i="5"/>
  <c r="J6761" i="5"/>
  <c r="J6762" i="5"/>
  <c r="J6763" i="5"/>
  <c r="J6764" i="5"/>
  <c r="J6765" i="5"/>
  <c r="J6766" i="5"/>
  <c r="J6767" i="5"/>
  <c r="J6768" i="5"/>
  <c r="J6769" i="5"/>
  <c r="J6770" i="5"/>
  <c r="J6771" i="5"/>
  <c r="J6772" i="5"/>
  <c r="J6773" i="5"/>
  <c r="J6774" i="5"/>
  <c r="J6775" i="5"/>
  <c r="J6776" i="5"/>
  <c r="J6777" i="5"/>
  <c r="J6778" i="5"/>
  <c r="J6779" i="5"/>
  <c r="J6780" i="5"/>
  <c r="J6781" i="5"/>
  <c r="J6782" i="5"/>
  <c r="J6783" i="5"/>
  <c r="J6784" i="5"/>
  <c r="J6785" i="5"/>
  <c r="J6786" i="5"/>
  <c r="J6787" i="5"/>
  <c r="J6788" i="5"/>
  <c r="J6789" i="5"/>
  <c r="J6790" i="5"/>
  <c r="J6791" i="5"/>
  <c r="J6792" i="5"/>
  <c r="J6793" i="5"/>
  <c r="J6794" i="5"/>
  <c r="J6795" i="5"/>
  <c r="J6796" i="5"/>
  <c r="J6797" i="5"/>
  <c r="J6798" i="5"/>
  <c r="J6799" i="5"/>
  <c r="J6800" i="5"/>
  <c r="J6801" i="5"/>
  <c r="J6802" i="5"/>
  <c r="J6803" i="5"/>
  <c r="J6804" i="5"/>
  <c r="J6805" i="5"/>
  <c r="J6806" i="5"/>
  <c r="J6807" i="5"/>
  <c r="J6808" i="5"/>
  <c r="J6809" i="5"/>
  <c r="J6810" i="5"/>
  <c r="J6811" i="5"/>
  <c r="J6812" i="5"/>
  <c r="J6813" i="5"/>
  <c r="J6814" i="5"/>
  <c r="J6815" i="5"/>
  <c r="J6816" i="5"/>
  <c r="J6817" i="5"/>
  <c r="J6818" i="5"/>
  <c r="J6819" i="5"/>
  <c r="J6820" i="5"/>
  <c r="J6821" i="5"/>
  <c r="J6822" i="5"/>
  <c r="J6823" i="5"/>
  <c r="J6824" i="5"/>
  <c r="J6825" i="5"/>
  <c r="J6826" i="5"/>
  <c r="J6827" i="5"/>
  <c r="J6828" i="5"/>
  <c r="J6829" i="5"/>
  <c r="J6830" i="5"/>
  <c r="J6831" i="5"/>
  <c r="J6832" i="5"/>
  <c r="J6833" i="5"/>
  <c r="J6834" i="5"/>
  <c r="J6835" i="5"/>
  <c r="J6836" i="5"/>
  <c r="J6837" i="5"/>
  <c r="J6838" i="5"/>
  <c r="J6839" i="5"/>
  <c r="J6840" i="5"/>
  <c r="J6841" i="5"/>
  <c r="J6842" i="5"/>
  <c r="J6843" i="5"/>
  <c r="J6844" i="5"/>
  <c r="J6845" i="5"/>
  <c r="J6846" i="5"/>
  <c r="J6847" i="5"/>
  <c r="J6848" i="5"/>
  <c r="J6849" i="5"/>
  <c r="J2" i="5"/>
  <c r="I3" i="5"/>
  <c r="I4" i="5"/>
  <c r="I5" i="5"/>
  <c r="I6" i="5"/>
  <c r="I7" i="5"/>
  <c r="I8" i="5"/>
  <c r="I9" i="5"/>
  <c r="I10" i="5"/>
  <c r="I11" i="5"/>
  <c r="I12" i="5"/>
  <c r="I13" i="5"/>
  <c r="I14" i="5"/>
  <c r="I15" i="5"/>
  <c r="I16" i="5"/>
  <c r="I17" i="5"/>
  <c r="I18" i="5"/>
  <c r="I19" i="5"/>
  <c r="I20" i="5"/>
  <c r="I21" i="5"/>
  <c r="I22" i="5"/>
  <c r="I23" i="5"/>
  <c r="I24" i="5"/>
  <c r="I25" i="5"/>
  <c r="I26" i="5"/>
  <c r="I27" i="5"/>
  <c r="I28" i="5"/>
  <c r="I29" i="5"/>
  <c r="I30" i="5"/>
  <c r="I31" i="5"/>
  <c r="I32" i="5"/>
  <c r="I33" i="5"/>
  <c r="I34" i="5"/>
  <c r="I35" i="5"/>
  <c r="I36" i="5"/>
  <c r="I37" i="5"/>
  <c r="I38" i="5"/>
  <c r="I39" i="5"/>
  <c r="I40" i="5"/>
  <c r="I41" i="5"/>
  <c r="I42" i="5"/>
  <c r="I43" i="5"/>
  <c r="I44" i="5"/>
  <c r="I45" i="5"/>
  <c r="I46" i="5"/>
  <c r="I47" i="5"/>
  <c r="I48" i="5"/>
  <c r="I49" i="5"/>
  <c r="I50" i="5"/>
  <c r="I51" i="5"/>
  <c r="I52" i="5"/>
  <c r="I53" i="5"/>
  <c r="I54" i="5"/>
  <c r="I55" i="5"/>
  <c r="I56" i="5"/>
  <c r="I57" i="5"/>
  <c r="I58" i="5"/>
  <c r="I59" i="5"/>
  <c r="I60" i="5"/>
  <c r="I61" i="5"/>
  <c r="I62" i="5"/>
  <c r="I63" i="5"/>
  <c r="I64" i="5"/>
  <c r="I65" i="5"/>
  <c r="I66" i="5"/>
  <c r="I67" i="5"/>
  <c r="I68" i="5"/>
  <c r="I69" i="5"/>
  <c r="I70" i="5"/>
  <c r="I71" i="5"/>
  <c r="I72" i="5"/>
  <c r="I73" i="5"/>
  <c r="I74" i="5"/>
  <c r="I75" i="5"/>
  <c r="I76" i="5"/>
  <c r="I77" i="5"/>
  <c r="I78" i="5"/>
  <c r="I79" i="5"/>
  <c r="I80" i="5"/>
  <c r="I81" i="5"/>
  <c r="I82" i="5"/>
  <c r="I83" i="5"/>
  <c r="I84" i="5"/>
  <c r="I85" i="5"/>
  <c r="I86" i="5"/>
  <c r="I87" i="5"/>
  <c r="I88" i="5"/>
  <c r="I89" i="5"/>
  <c r="I90" i="5"/>
  <c r="I91" i="5"/>
  <c r="I92" i="5"/>
  <c r="I93" i="5"/>
  <c r="I94" i="5"/>
  <c r="I95" i="5"/>
  <c r="I96" i="5"/>
  <c r="I97" i="5"/>
  <c r="I98" i="5"/>
  <c r="I99" i="5"/>
  <c r="I100" i="5"/>
  <c r="I101" i="5"/>
  <c r="I102" i="5"/>
  <c r="I103" i="5"/>
  <c r="I104" i="5"/>
  <c r="I105" i="5"/>
  <c r="I106" i="5"/>
  <c r="I107" i="5"/>
  <c r="I108" i="5"/>
  <c r="I109" i="5"/>
  <c r="I110" i="5"/>
  <c r="I111" i="5"/>
  <c r="I112" i="5"/>
  <c r="I113" i="5"/>
  <c r="I114" i="5"/>
  <c r="I115" i="5"/>
  <c r="I116" i="5"/>
  <c r="I117" i="5"/>
  <c r="I118" i="5"/>
  <c r="I119" i="5"/>
  <c r="I120" i="5"/>
  <c r="I121" i="5"/>
  <c r="I122" i="5"/>
  <c r="I123" i="5"/>
  <c r="I124" i="5"/>
  <c r="I125" i="5"/>
  <c r="I126" i="5"/>
  <c r="I127" i="5"/>
  <c r="I128" i="5"/>
  <c r="I129" i="5"/>
  <c r="I130" i="5"/>
  <c r="I131" i="5"/>
  <c r="I132" i="5"/>
  <c r="I133" i="5"/>
  <c r="I134" i="5"/>
  <c r="I135" i="5"/>
  <c r="I136" i="5"/>
  <c r="I137" i="5"/>
  <c r="I138" i="5"/>
  <c r="I139" i="5"/>
  <c r="I140" i="5"/>
  <c r="I141" i="5"/>
  <c r="I142" i="5"/>
  <c r="I143" i="5"/>
  <c r="I144" i="5"/>
  <c r="I145" i="5"/>
  <c r="I146" i="5"/>
  <c r="I147" i="5"/>
  <c r="I148" i="5"/>
  <c r="I149" i="5"/>
  <c r="I150" i="5"/>
  <c r="I151" i="5"/>
  <c r="I152" i="5"/>
  <c r="I153" i="5"/>
  <c r="I154" i="5"/>
  <c r="I155" i="5"/>
  <c r="I156" i="5"/>
  <c r="I157" i="5"/>
  <c r="I158" i="5"/>
  <c r="I159" i="5"/>
  <c r="I160" i="5"/>
  <c r="I161" i="5"/>
  <c r="I162" i="5"/>
  <c r="I163" i="5"/>
  <c r="I164" i="5"/>
  <c r="I165" i="5"/>
  <c r="I166" i="5"/>
  <c r="I167" i="5"/>
  <c r="I168" i="5"/>
  <c r="I169" i="5"/>
  <c r="I170" i="5"/>
  <c r="I171" i="5"/>
  <c r="I172" i="5"/>
  <c r="I173" i="5"/>
  <c r="I174" i="5"/>
  <c r="I175" i="5"/>
  <c r="I176" i="5"/>
  <c r="I177" i="5"/>
  <c r="I178" i="5"/>
  <c r="I179" i="5"/>
  <c r="I180" i="5"/>
  <c r="I181" i="5"/>
  <c r="I182" i="5"/>
  <c r="I183" i="5"/>
  <c r="I184" i="5"/>
  <c r="I185" i="5"/>
  <c r="I186" i="5"/>
  <c r="I187" i="5"/>
  <c r="I188" i="5"/>
  <c r="I189" i="5"/>
  <c r="I190" i="5"/>
  <c r="I191" i="5"/>
  <c r="I192" i="5"/>
  <c r="I193" i="5"/>
  <c r="I194" i="5"/>
  <c r="I195" i="5"/>
  <c r="I196" i="5"/>
  <c r="I197" i="5"/>
  <c r="I198" i="5"/>
  <c r="I199" i="5"/>
  <c r="I200" i="5"/>
  <c r="I201" i="5"/>
  <c r="I202" i="5"/>
  <c r="I203" i="5"/>
  <c r="I204" i="5"/>
  <c r="I205" i="5"/>
  <c r="I206" i="5"/>
  <c r="I207" i="5"/>
  <c r="I208" i="5"/>
  <c r="I209" i="5"/>
  <c r="I210" i="5"/>
  <c r="I211" i="5"/>
  <c r="I212" i="5"/>
  <c r="I213" i="5"/>
  <c r="I214" i="5"/>
  <c r="I215" i="5"/>
  <c r="I216" i="5"/>
  <c r="I217" i="5"/>
  <c r="I218" i="5"/>
  <c r="I219" i="5"/>
  <c r="I220" i="5"/>
  <c r="I221" i="5"/>
  <c r="I222" i="5"/>
  <c r="I223" i="5"/>
  <c r="I224" i="5"/>
  <c r="I225" i="5"/>
  <c r="I226" i="5"/>
  <c r="I227" i="5"/>
  <c r="I228" i="5"/>
  <c r="I229" i="5"/>
  <c r="I230" i="5"/>
  <c r="I231" i="5"/>
  <c r="I232" i="5"/>
  <c r="I233" i="5"/>
  <c r="I234" i="5"/>
  <c r="I235" i="5"/>
  <c r="I236" i="5"/>
  <c r="I237" i="5"/>
  <c r="I238" i="5"/>
  <c r="I239" i="5"/>
  <c r="I240" i="5"/>
  <c r="I241" i="5"/>
  <c r="I242" i="5"/>
  <c r="I243" i="5"/>
  <c r="I244" i="5"/>
  <c r="I245" i="5"/>
  <c r="I246" i="5"/>
  <c r="I247" i="5"/>
  <c r="I248" i="5"/>
  <c r="I249" i="5"/>
  <c r="I250" i="5"/>
  <c r="I251" i="5"/>
  <c r="I252" i="5"/>
  <c r="I253" i="5"/>
  <c r="I254" i="5"/>
  <c r="I255" i="5"/>
  <c r="I256" i="5"/>
  <c r="I257" i="5"/>
  <c r="I258" i="5"/>
  <c r="I259" i="5"/>
  <c r="I260" i="5"/>
  <c r="I261" i="5"/>
  <c r="I262" i="5"/>
  <c r="I263" i="5"/>
  <c r="I264" i="5"/>
  <c r="I265" i="5"/>
  <c r="I266" i="5"/>
  <c r="I267" i="5"/>
  <c r="I268" i="5"/>
  <c r="I269" i="5"/>
  <c r="I270" i="5"/>
  <c r="I271" i="5"/>
  <c r="I272" i="5"/>
  <c r="I273" i="5"/>
  <c r="I274" i="5"/>
  <c r="I275" i="5"/>
  <c r="I276" i="5"/>
  <c r="I277" i="5"/>
  <c r="I278" i="5"/>
  <c r="I279" i="5"/>
  <c r="I280" i="5"/>
  <c r="I281" i="5"/>
  <c r="I282" i="5"/>
  <c r="I283" i="5"/>
  <c r="I284" i="5"/>
  <c r="I285" i="5"/>
  <c r="I286" i="5"/>
  <c r="I287" i="5"/>
  <c r="I288" i="5"/>
  <c r="I289" i="5"/>
  <c r="I290" i="5"/>
  <c r="I291" i="5"/>
  <c r="I292" i="5"/>
  <c r="I293" i="5"/>
  <c r="I294" i="5"/>
  <c r="I295" i="5"/>
  <c r="I296" i="5"/>
  <c r="I297" i="5"/>
  <c r="I298" i="5"/>
  <c r="I299" i="5"/>
  <c r="I300" i="5"/>
  <c r="I301" i="5"/>
  <c r="I302" i="5"/>
  <c r="I303" i="5"/>
  <c r="I304" i="5"/>
  <c r="I305" i="5"/>
  <c r="I306" i="5"/>
  <c r="I307" i="5"/>
  <c r="I308" i="5"/>
  <c r="I309" i="5"/>
  <c r="I310" i="5"/>
  <c r="I311" i="5"/>
  <c r="I312" i="5"/>
  <c r="I313" i="5"/>
  <c r="I314" i="5"/>
  <c r="I315" i="5"/>
  <c r="I316" i="5"/>
  <c r="I317" i="5"/>
  <c r="I318" i="5"/>
  <c r="I319" i="5"/>
  <c r="I320" i="5"/>
  <c r="I321" i="5"/>
  <c r="I322" i="5"/>
  <c r="I323" i="5"/>
  <c r="I324" i="5"/>
  <c r="I325" i="5"/>
  <c r="I326" i="5"/>
  <c r="I327" i="5"/>
  <c r="I328" i="5"/>
  <c r="I329" i="5"/>
  <c r="I330" i="5"/>
  <c r="I331" i="5"/>
  <c r="I332" i="5"/>
  <c r="I333" i="5"/>
  <c r="I334" i="5"/>
  <c r="I335" i="5"/>
  <c r="I336" i="5"/>
  <c r="I337" i="5"/>
  <c r="I338" i="5"/>
  <c r="I339" i="5"/>
  <c r="I340" i="5"/>
  <c r="I341" i="5"/>
  <c r="I342" i="5"/>
  <c r="I343" i="5"/>
  <c r="I344" i="5"/>
  <c r="I345" i="5"/>
  <c r="I346" i="5"/>
  <c r="I347" i="5"/>
  <c r="I348" i="5"/>
  <c r="I349" i="5"/>
  <c r="I350" i="5"/>
  <c r="I351" i="5"/>
  <c r="I352" i="5"/>
  <c r="I353" i="5"/>
  <c r="I354" i="5"/>
  <c r="I355" i="5"/>
  <c r="I356" i="5"/>
  <c r="I357" i="5"/>
  <c r="I358" i="5"/>
  <c r="I359" i="5"/>
  <c r="I360" i="5"/>
  <c r="I361" i="5"/>
  <c r="I362" i="5"/>
  <c r="I363" i="5"/>
  <c r="I364" i="5"/>
  <c r="I365" i="5"/>
  <c r="I366" i="5"/>
  <c r="I367" i="5"/>
  <c r="I368" i="5"/>
  <c r="I369" i="5"/>
  <c r="I370" i="5"/>
  <c r="I371" i="5"/>
  <c r="I372" i="5"/>
  <c r="I373" i="5"/>
  <c r="I374" i="5"/>
  <c r="I375" i="5"/>
  <c r="I376" i="5"/>
  <c r="I377" i="5"/>
  <c r="I378" i="5"/>
  <c r="I379" i="5"/>
  <c r="I380" i="5"/>
  <c r="I381" i="5"/>
  <c r="I382" i="5"/>
  <c r="I383" i="5"/>
  <c r="I384" i="5"/>
  <c r="I385" i="5"/>
  <c r="I386" i="5"/>
  <c r="I387" i="5"/>
  <c r="I388" i="5"/>
  <c r="I389" i="5"/>
  <c r="I390" i="5"/>
  <c r="I391" i="5"/>
  <c r="I392" i="5"/>
  <c r="I393" i="5"/>
  <c r="I394" i="5"/>
  <c r="I395" i="5"/>
  <c r="I396" i="5"/>
  <c r="I397" i="5"/>
  <c r="I398" i="5"/>
  <c r="I399" i="5"/>
  <c r="I400" i="5"/>
  <c r="I401" i="5"/>
  <c r="I402" i="5"/>
  <c r="I403" i="5"/>
  <c r="I404" i="5"/>
  <c r="I405" i="5"/>
  <c r="I406" i="5"/>
  <c r="I407" i="5"/>
  <c r="I408" i="5"/>
  <c r="I409" i="5"/>
  <c r="I410" i="5"/>
  <c r="I411" i="5"/>
  <c r="I412" i="5"/>
  <c r="I413" i="5"/>
  <c r="I414" i="5"/>
  <c r="I415" i="5"/>
  <c r="I416" i="5"/>
  <c r="I417" i="5"/>
  <c r="I418" i="5"/>
  <c r="I419" i="5"/>
  <c r="I420" i="5"/>
  <c r="I421" i="5"/>
  <c r="I422" i="5"/>
  <c r="I423" i="5"/>
  <c r="I424" i="5"/>
  <c r="I425" i="5"/>
  <c r="I426" i="5"/>
  <c r="I427" i="5"/>
  <c r="I428" i="5"/>
  <c r="I429" i="5"/>
  <c r="I430" i="5"/>
  <c r="I431" i="5"/>
  <c r="I432" i="5"/>
  <c r="I433" i="5"/>
  <c r="I434" i="5"/>
  <c r="I435" i="5"/>
  <c r="I436" i="5"/>
  <c r="I437" i="5"/>
  <c r="I438" i="5"/>
  <c r="I439" i="5"/>
  <c r="I440" i="5"/>
  <c r="I441" i="5"/>
  <c r="I442" i="5"/>
  <c r="I443" i="5"/>
  <c r="I444" i="5"/>
  <c r="I445" i="5"/>
  <c r="I446" i="5"/>
  <c r="I447" i="5"/>
  <c r="I448" i="5"/>
  <c r="I449" i="5"/>
  <c r="I450" i="5"/>
  <c r="I451" i="5"/>
  <c r="I452" i="5"/>
  <c r="I453" i="5"/>
  <c r="I454" i="5"/>
  <c r="I455" i="5"/>
  <c r="I456" i="5"/>
  <c r="I457" i="5"/>
  <c r="I458" i="5"/>
  <c r="I459" i="5"/>
  <c r="I460" i="5"/>
  <c r="I461" i="5"/>
  <c r="I462" i="5"/>
  <c r="I463" i="5"/>
  <c r="I464" i="5"/>
  <c r="I465" i="5"/>
  <c r="I466" i="5"/>
  <c r="I467" i="5"/>
  <c r="I468" i="5"/>
  <c r="I469" i="5"/>
  <c r="I470" i="5"/>
  <c r="I471" i="5"/>
  <c r="I472" i="5"/>
  <c r="I473" i="5"/>
  <c r="I474" i="5"/>
  <c r="I475" i="5"/>
  <c r="I476" i="5"/>
  <c r="I477" i="5"/>
  <c r="I478" i="5"/>
  <c r="I479" i="5"/>
  <c r="I480" i="5"/>
  <c r="I481" i="5"/>
  <c r="I482" i="5"/>
  <c r="I483" i="5"/>
  <c r="I484" i="5"/>
  <c r="I485" i="5"/>
  <c r="I486" i="5"/>
  <c r="I487" i="5"/>
  <c r="I488" i="5"/>
  <c r="I489" i="5"/>
  <c r="I490" i="5"/>
  <c r="I491" i="5"/>
  <c r="I492" i="5"/>
  <c r="I493" i="5"/>
  <c r="I494" i="5"/>
  <c r="I495" i="5"/>
  <c r="I496" i="5"/>
  <c r="I497" i="5"/>
  <c r="I498" i="5"/>
  <c r="I499" i="5"/>
  <c r="I500" i="5"/>
  <c r="I501" i="5"/>
  <c r="I502" i="5"/>
  <c r="I503" i="5"/>
  <c r="I504" i="5"/>
  <c r="I505" i="5"/>
  <c r="I506" i="5"/>
  <c r="I507" i="5"/>
  <c r="I508" i="5"/>
  <c r="I509" i="5"/>
  <c r="I510" i="5"/>
  <c r="I511" i="5"/>
  <c r="I512" i="5"/>
  <c r="I513" i="5"/>
  <c r="I514" i="5"/>
  <c r="I515" i="5"/>
  <c r="I516" i="5"/>
  <c r="I517" i="5"/>
  <c r="I518" i="5"/>
  <c r="I519" i="5"/>
  <c r="I520" i="5"/>
  <c r="I521" i="5"/>
  <c r="I522" i="5"/>
  <c r="I523" i="5"/>
  <c r="I524" i="5"/>
  <c r="I525" i="5"/>
  <c r="I526" i="5"/>
  <c r="I527" i="5"/>
  <c r="I528" i="5"/>
  <c r="I529" i="5"/>
  <c r="I530" i="5"/>
  <c r="I531" i="5"/>
  <c r="I532" i="5"/>
  <c r="I533" i="5"/>
  <c r="I534" i="5"/>
  <c r="I535" i="5"/>
  <c r="I536" i="5"/>
  <c r="I537" i="5"/>
  <c r="I538" i="5"/>
  <c r="I539" i="5"/>
  <c r="I540" i="5"/>
  <c r="I541" i="5"/>
  <c r="I542" i="5"/>
  <c r="I543" i="5"/>
  <c r="I544" i="5"/>
  <c r="I545" i="5"/>
  <c r="I546" i="5"/>
  <c r="I547" i="5"/>
  <c r="I548" i="5"/>
  <c r="I549" i="5"/>
  <c r="I550" i="5"/>
  <c r="I551" i="5"/>
  <c r="I552" i="5"/>
  <c r="I553" i="5"/>
  <c r="I554" i="5"/>
  <c r="I555" i="5"/>
  <c r="I556" i="5"/>
  <c r="I557" i="5"/>
  <c r="I558" i="5"/>
  <c r="I559" i="5"/>
  <c r="I560" i="5"/>
  <c r="I561" i="5"/>
  <c r="I562" i="5"/>
  <c r="I563" i="5"/>
  <c r="I564" i="5"/>
  <c r="I565" i="5"/>
  <c r="I566" i="5"/>
  <c r="I567" i="5"/>
  <c r="I568" i="5"/>
  <c r="I569" i="5"/>
  <c r="I570" i="5"/>
  <c r="I571" i="5"/>
  <c r="I572" i="5"/>
  <c r="I573" i="5"/>
  <c r="I574" i="5"/>
  <c r="I575" i="5"/>
  <c r="I576" i="5"/>
  <c r="I577" i="5"/>
  <c r="I578" i="5"/>
  <c r="I579" i="5"/>
  <c r="I580" i="5"/>
  <c r="I581" i="5"/>
  <c r="I582" i="5"/>
  <c r="I583" i="5"/>
  <c r="I584" i="5"/>
  <c r="I585" i="5"/>
  <c r="I586" i="5"/>
  <c r="I587" i="5"/>
  <c r="I588" i="5"/>
  <c r="I589" i="5"/>
  <c r="I590" i="5"/>
  <c r="I591" i="5"/>
  <c r="I592" i="5"/>
  <c r="I593" i="5"/>
  <c r="I594" i="5"/>
  <c r="I595" i="5"/>
  <c r="I596" i="5"/>
  <c r="I597" i="5"/>
  <c r="I598" i="5"/>
  <c r="I599" i="5"/>
  <c r="I600" i="5"/>
  <c r="I601" i="5"/>
  <c r="I602" i="5"/>
  <c r="I603" i="5"/>
  <c r="I604" i="5"/>
  <c r="I605" i="5"/>
  <c r="I606" i="5"/>
  <c r="I607" i="5"/>
  <c r="I608" i="5"/>
  <c r="I609" i="5"/>
  <c r="I610" i="5"/>
  <c r="I611" i="5"/>
  <c r="I612" i="5"/>
  <c r="I613" i="5"/>
  <c r="I614" i="5"/>
  <c r="I615" i="5"/>
  <c r="I616" i="5"/>
  <c r="I617" i="5"/>
  <c r="I618" i="5"/>
  <c r="I619" i="5"/>
  <c r="I620" i="5"/>
  <c r="I621" i="5"/>
  <c r="I622" i="5"/>
  <c r="I623" i="5"/>
  <c r="I624" i="5"/>
  <c r="I625" i="5"/>
  <c r="I626" i="5"/>
  <c r="I627" i="5"/>
  <c r="I628" i="5"/>
  <c r="I629" i="5"/>
  <c r="I630" i="5"/>
  <c r="I631" i="5"/>
  <c r="I632" i="5"/>
  <c r="I633" i="5"/>
  <c r="I634" i="5"/>
  <c r="I635" i="5"/>
  <c r="I636" i="5"/>
  <c r="I637" i="5"/>
  <c r="I638" i="5"/>
  <c r="I639" i="5"/>
  <c r="I640" i="5"/>
  <c r="I641" i="5"/>
  <c r="I642" i="5"/>
  <c r="I643" i="5"/>
  <c r="I644" i="5"/>
  <c r="I645" i="5"/>
  <c r="I646" i="5"/>
  <c r="I647" i="5"/>
  <c r="I648" i="5"/>
  <c r="I649" i="5"/>
  <c r="I650" i="5"/>
  <c r="I651" i="5"/>
  <c r="I652" i="5"/>
  <c r="I653" i="5"/>
  <c r="I654" i="5"/>
  <c r="I655" i="5"/>
  <c r="I656" i="5"/>
  <c r="I657" i="5"/>
  <c r="I658" i="5"/>
  <c r="I659" i="5"/>
  <c r="I660" i="5"/>
  <c r="I661" i="5"/>
  <c r="I662" i="5"/>
  <c r="I663" i="5"/>
  <c r="I664" i="5"/>
  <c r="I665" i="5"/>
  <c r="I666" i="5"/>
  <c r="I667" i="5"/>
  <c r="I668" i="5"/>
  <c r="I669" i="5"/>
  <c r="I670" i="5"/>
  <c r="I671" i="5"/>
  <c r="I672" i="5"/>
  <c r="I673" i="5"/>
  <c r="I674" i="5"/>
  <c r="I675" i="5"/>
  <c r="I676" i="5"/>
  <c r="I677" i="5"/>
  <c r="I678" i="5"/>
  <c r="I679" i="5"/>
  <c r="I680" i="5"/>
  <c r="I681" i="5"/>
  <c r="I682" i="5"/>
  <c r="I683" i="5"/>
  <c r="I684" i="5"/>
  <c r="I685" i="5"/>
  <c r="I686" i="5"/>
  <c r="I687" i="5"/>
  <c r="I688" i="5"/>
  <c r="I689" i="5"/>
  <c r="I690" i="5"/>
  <c r="I691" i="5"/>
  <c r="I692" i="5"/>
  <c r="I693" i="5"/>
  <c r="I694" i="5"/>
  <c r="I695" i="5"/>
  <c r="I696" i="5"/>
  <c r="I697" i="5"/>
  <c r="I698" i="5"/>
  <c r="I699" i="5"/>
  <c r="I700" i="5"/>
  <c r="I701" i="5"/>
  <c r="I702" i="5"/>
  <c r="I703" i="5"/>
  <c r="I704" i="5"/>
  <c r="I705" i="5"/>
  <c r="I706" i="5"/>
  <c r="I707" i="5"/>
  <c r="I708" i="5"/>
  <c r="I709" i="5"/>
  <c r="I710" i="5"/>
  <c r="I711" i="5"/>
  <c r="I712" i="5"/>
  <c r="I713" i="5"/>
  <c r="I714" i="5"/>
  <c r="I715" i="5"/>
  <c r="I716" i="5"/>
  <c r="I717" i="5"/>
  <c r="I718" i="5"/>
  <c r="I719" i="5"/>
  <c r="I720" i="5"/>
  <c r="I721" i="5"/>
  <c r="I722" i="5"/>
  <c r="I723" i="5"/>
  <c r="I724" i="5"/>
  <c r="I725" i="5"/>
  <c r="I726" i="5"/>
  <c r="I727" i="5"/>
  <c r="I728" i="5"/>
  <c r="I729" i="5"/>
  <c r="I730" i="5"/>
  <c r="I731" i="5"/>
  <c r="I732" i="5"/>
  <c r="I733" i="5"/>
  <c r="I734" i="5"/>
  <c r="I735" i="5"/>
  <c r="I736" i="5"/>
  <c r="I737" i="5"/>
  <c r="I738" i="5"/>
  <c r="I739" i="5"/>
  <c r="I740" i="5"/>
  <c r="I741" i="5"/>
  <c r="I742" i="5"/>
  <c r="I743" i="5"/>
  <c r="I744" i="5"/>
  <c r="I745" i="5"/>
  <c r="I746" i="5"/>
  <c r="I747" i="5"/>
  <c r="I748" i="5"/>
  <c r="I749" i="5"/>
  <c r="I750" i="5"/>
  <c r="I751" i="5"/>
  <c r="I752" i="5"/>
  <c r="I753" i="5"/>
  <c r="I754" i="5"/>
  <c r="I755" i="5"/>
  <c r="I756" i="5"/>
  <c r="I757" i="5"/>
  <c r="I758" i="5"/>
  <c r="I759" i="5"/>
  <c r="I760" i="5"/>
  <c r="I761" i="5"/>
  <c r="I762" i="5"/>
  <c r="I763" i="5"/>
  <c r="I764" i="5"/>
  <c r="I765" i="5"/>
  <c r="I766" i="5"/>
  <c r="I767" i="5"/>
  <c r="I768" i="5"/>
  <c r="I769" i="5"/>
  <c r="I770" i="5"/>
  <c r="I771" i="5"/>
  <c r="I772" i="5"/>
  <c r="I773" i="5"/>
  <c r="I774" i="5"/>
  <c r="I775" i="5"/>
  <c r="I776" i="5"/>
  <c r="I777" i="5"/>
  <c r="I778" i="5"/>
  <c r="I779" i="5"/>
  <c r="I780" i="5"/>
  <c r="I781" i="5"/>
  <c r="I782" i="5"/>
  <c r="I783" i="5"/>
  <c r="I784" i="5"/>
  <c r="I785" i="5"/>
  <c r="I786" i="5"/>
  <c r="I787" i="5"/>
  <c r="I788" i="5"/>
  <c r="I789" i="5"/>
  <c r="I790" i="5"/>
  <c r="I791" i="5"/>
  <c r="I792" i="5"/>
  <c r="I793" i="5"/>
  <c r="I794" i="5"/>
  <c r="I795" i="5"/>
  <c r="I796" i="5"/>
  <c r="I797" i="5"/>
  <c r="I798" i="5"/>
  <c r="I799" i="5"/>
  <c r="I800" i="5"/>
  <c r="I801" i="5"/>
  <c r="I802" i="5"/>
  <c r="I803" i="5"/>
  <c r="I804" i="5"/>
  <c r="I805" i="5"/>
  <c r="I806" i="5"/>
  <c r="I807" i="5"/>
  <c r="I808" i="5"/>
  <c r="I809" i="5"/>
  <c r="I810" i="5"/>
  <c r="I811" i="5"/>
  <c r="I812" i="5"/>
  <c r="I813" i="5"/>
  <c r="I814" i="5"/>
  <c r="I815" i="5"/>
  <c r="I816" i="5"/>
  <c r="I817" i="5"/>
  <c r="I818" i="5"/>
  <c r="I819" i="5"/>
  <c r="I820" i="5"/>
  <c r="I821" i="5"/>
  <c r="I822" i="5"/>
  <c r="I823" i="5"/>
  <c r="I824" i="5"/>
  <c r="I825" i="5"/>
  <c r="I826" i="5"/>
  <c r="I827" i="5"/>
  <c r="I828" i="5"/>
  <c r="I829" i="5"/>
  <c r="I830" i="5"/>
  <c r="I831" i="5"/>
  <c r="I832" i="5"/>
  <c r="I833" i="5"/>
  <c r="I834" i="5"/>
  <c r="I835" i="5"/>
  <c r="I836" i="5"/>
  <c r="I837" i="5"/>
  <c r="I838" i="5"/>
  <c r="I839" i="5"/>
  <c r="I840" i="5"/>
  <c r="I841" i="5"/>
  <c r="I842" i="5"/>
  <c r="I843" i="5"/>
  <c r="I844" i="5"/>
  <c r="I845" i="5"/>
  <c r="I846" i="5"/>
  <c r="I847" i="5"/>
  <c r="I848" i="5"/>
  <c r="I849" i="5"/>
  <c r="I850" i="5"/>
  <c r="I851" i="5"/>
  <c r="I852" i="5"/>
  <c r="I853" i="5"/>
  <c r="I854" i="5"/>
  <c r="I855" i="5"/>
  <c r="I856" i="5"/>
  <c r="I857" i="5"/>
  <c r="I858" i="5"/>
  <c r="I859" i="5"/>
  <c r="I860" i="5"/>
  <c r="I861" i="5"/>
  <c r="I862" i="5"/>
  <c r="I863" i="5"/>
  <c r="I864" i="5"/>
  <c r="I865" i="5"/>
  <c r="I866" i="5"/>
  <c r="I867" i="5"/>
  <c r="I868" i="5"/>
  <c r="I869" i="5"/>
  <c r="I870" i="5"/>
  <c r="I871" i="5"/>
  <c r="I872" i="5"/>
  <c r="I873" i="5"/>
  <c r="I874" i="5"/>
  <c r="I875" i="5"/>
  <c r="I876" i="5"/>
  <c r="I877" i="5"/>
  <c r="I878" i="5"/>
  <c r="I879" i="5"/>
  <c r="I880" i="5"/>
  <c r="I881" i="5"/>
  <c r="I882" i="5"/>
  <c r="I883" i="5"/>
  <c r="I884" i="5"/>
  <c r="I885" i="5"/>
  <c r="I886" i="5"/>
  <c r="I887" i="5"/>
  <c r="I888" i="5"/>
  <c r="I889" i="5"/>
  <c r="I890" i="5"/>
  <c r="I891" i="5"/>
  <c r="I892" i="5"/>
  <c r="I893" i="5"/>
  <c r="I894" i="5"/>
  <c r="I895" i="5"/>
  <c r="I896" i="5"/>
  <c r="I897" i="5"/>
  <c r="I898" i="5"/>
  <c r="I899" i="5"/>
  <c r="I900" i="5"/>
  <c r="I901" i="5"/>
  <c r="I902" i="5"/>
  <c r="I903" i="5"/>
  <c r="I904" i="5"/>
  <c r="I905" i="5"/>
  <c r="I906" i="5"/>
  <c r="I907" i="5"/>
  <c r="I908" i="5"/>
  <c r="I909" i="5"/>
  <c r="I910" i="5"/>
  <c r="I911" i="5"/>
  <c r="I912" i="5"/>
  <c r="I913" i="5"/>
  <c r="I914" i="5"/>
  <c r="I915" i="5"/>
  <c r="I916" i="5"/>
  <c r="I917" i="5"/>
  <c r="I918" i="5"/>
  <c r="I919" i="5"/>
  <c r="I920" i="5"/>
  <c r="I921" i="5"/>
  <c r="I922" i="5"/>
  <c r="I923" i="5"/>
  <c r="I924" i="5"/>
  <c r="I925" i="5"/>
  <c r="I926" i="5"/>
  <c r="I927" i="5"/>
  <c r="I928" i="5"/>
  <c r="I929" i="5"/>
  <c r="I930" i="5"/>
  <c r="I931" i="5"/>
  <c r="I932" i="5"/>
  <c r="I933" i="5"/>
  <c r="I934" i="5"/>
  <c r="I935" i="5"/>
  <c r="I936" i="5"/>
  <c r="I937" i="5"/>
  <c r="I938" i="5"/>
  <c r="I939" i="5"/>
  <c r="I940" i="5"/>
  <c r="I941" i="5"/>
  <c r="I942" i="5"/>
  <c r="I943" i="5"/>
  <c r="I944" i="5"/>
  <c r="I945" i="5"/>
  <c r="I946" i="5"/>
  <c r="I947" i="5"/>
  <c r="I948" i="5"/>
  <c r="I949" i="5"/>
  <c r="I950" i="5"/>
  <c r="I951" i="5"/>
  <c r="I952" i="5"/>
  <c r="I953" i="5"/>
  <c r="I954" i="5"/>
  <c r="I955" i="5"/>
  <c r="I956" i="5"/>
  <c r="I957" i="5"/>
  <c r="I958" i="5"/>
  <c r="I959" i="5"/>
  <c r="I960" i="5"/>
  <c r="I961" i="5"/>
  <c r="I962" i="5"/>
  <c r="I963" i="5"/>
  <c r="I964" i="5"/>
  <c r="I965" i="5"/>
  <c r="I966" i="5"/>
  <c r="I967" i="5"/>
  <c r="I968" i="5"/>
  <c r="I969" i="5"/>
  <c r="I970" i="5"/>
  <c r="I971" i="5"/>
  <c r="I972" i="5"/>
  <c r="I973" i="5"/>
  <c r="I974" i="5"/>
  <c r="I975" i="5"/>
  <c r="I976" i="5"/>
  <c r="I977" i="5"/>
  <c r="I978" i="5"/>
  <c r="I979" i="5"/>
  <c r="I980" i="5"/>
  <c r="I981" i="5"/>
  <c r="I982" i="5"/>
  <c r="I983" i="5"/>
  <c r="I984" i="5"/>
  <c r="I985" i="5"/>
  <c r="I986" i="5"/>
  <c r="I987" i="5"/>
  <c r="I988" i="5"/>
  <c r="I989" i="5"/>
  <c r="I990" i="5"/>
  <c r="I991" i="5"/>
  <c r="I992" i="5"/>
  <c r="I993" i="5"/>
  <c r="I994" i="5"/>
  <c r="I995" i="5"/>
  <c r="I996" i="5"/>
  <c r="I997" i="5"/>
  <c r="I998" i="5"/>
  <c r="I999" i="5"/>
  <c r="I1000" i="5"/>
  <c r="I1001" i="5"/>
  <c r="I1002" i="5"/>
  <c r="I1003" i="5"/>
  <c r="I1004" i="5"/>
  <c r="I1005" i="5"/>
  <c r="I1006" i="5"/>
  <c r="I1007" i="5"/>
  <c r="I1008" i="5"/>
  <c r="I1009" i="5"/>
  <c r="I1010" i="5"/>
  <c r="I1011" i="5"/>
  <c r="I1012" i="5"/>
  <c r="I1013" i="5"/>
  <c r="I1014" i="5"/>
  <c r="I1015" i="5"/>
  <c r="I1016" i="5"/>
  <c r="I1017" i="5"/>
  <c r="I1018" i="5"/>
  <c r="I1019" i="5"/>
  <c r="I1020" i="5"/>
  <c r="I1021" i="5"/>
  <c r="I1022" i="5"/>
  <c r="I1023" i="5"/>
  <c r="I1024" i="5"/>
  <c r="I1025" i="5"/>
  <c r="I1026" i="5"/>
  <c r="I1027" i="5"/>
  <c r="I1028" i="5"/>
  <c r="I1029" i="5"/>
  <c r="I1030" i="5"/>
  <c r="I1031" i="5"/>
  <c r="I1032" i="5"/>
  <c r="I1033" i="5"/>
  <c r="I1034" i="5"/>
  <c r="I1035" i="5"/>
  <c r="I1036" i="5"/>
  <c r="I1037" i="5"/>
  <c r="I1038" i="5"/>
  <c r="I1039" i="5"/>
  <c r="I1040" i="5"/>
  <c r="I1041" i="5"/>
  <c r="I1042" i="5"/>
  <c r="I1043" i="5"/>
  <c r="I1044" i="5"/>
  <c r="I1045" i="5"/>
  <c r="I1046" i="5"/>
  <c r="I1047" i="5"/>
  <c r="I1048" i="5"/>
  <c r="I1049" i="5"/>
  <c r="I1050" i="5"/>
  <c r="I1051" i="5"/>
  <c r="I1052" i="5"/>
  <c r="I1053" i="5"/>
  <c r="I1054" i="5"/>
  <c r="I1055" i="5"/>
  <c r="I1056" i="5"/>
  <c r="I1057" i="5"/>
  <c r="I1058" i="5"/>
  <c r="I1059" i="5"/>
  <c r="I1060" i="5"/>
  <c r="I1061" i="5"/>
  <c r="I1062" i="5"/>
  <c r="I1063" i="5"/>
  <c r="I1064" i="5"/>
  <c r="I1065" i="5"/>
  <c r="I1066" i="5"/>
  <c r="I1067" i="5"/>
  <c r="I1068" i="5"/>
  <c r="I1069" i="5"/>
  <c r="I1070" i="5"/>
  <c r="I1071" i="5"/>
  <c r="I1072" i="5"/>
  <c r="I1073" i="5"/>
  <c r="I1074" i="5"/>
  <c r="I1075" i="5"/>
  <c r="I1076" i="5"/>
  <c r="I1077" i="5"/>
  <c r="I1078" i="5"/>
  <c r="I1079" i="5"/>
  <c r="I1080" i="5"/>
  <c r="I1081" i="5"/>
  <c r="I1082" i="5"/>
  <c r="I1083" i="5"/>
  <c r="I1084" i="5"/>
  <c r="I1085" i="5"/>
  <c r="I1086" i="5"/>
  <c r="I1087" i="5"/>
  <c r="I1088" i="5"/>
  <c r="I1089" i="5"/>
  <c r="I1090" i="5"/>
  <c r="I1091" i="5"/>
  <c r="I1092" i="5"/>
  <c r="I1093" i="5"/>
  <c r="I1094" i="5"/>
  <c r="I1095" i="5"/>
  <c r="I1096" i="5"/>
  <c r="I1097" i="5"/>
  <c r="I1098" i="5"/>
  <c r="I1099" i="5"/>
  <c r="I1100" i="5"/>
  <c r="I1101" i="5"/>
  <c r="I1102" i="5"/>
  <c r="I1103" i="5"/>
  <c r="I1104" i="5"/>
  <c r="I1105" i="5"/>
  <c r="I1106" i="5"/>
  <c r="I1107" i="5"/>
  <c r="I1108" i="5"/>
  <c r="I1109" i="5"/>
  <c r="I1110" i="5"/>
  <c r="I1111" i="5"/>
  <c r="I1112" i="5"/>
  <c r="I1113" i="5"/>
  <c r="I1114" i="5"/>
  <c r="I1115" i="5"/>
  <c r="I1116" i="5"/>
  <c r="I1117" i="5"/>
  <c r="I1118" i="5"/>
  <c r="I1119" i="5"/>
  <c r="I1120" i="5"/>
  <c r="I1121" i="5"/>
  <c r="I1122" i="5"/>
  <c r="I1123" i="5"/>
  <c r="I1124" i="5"/>
  <c r="I1125" i="5"/>
  <c r="I1126" i="5"/>
  <c r="I1127" i="5"/>
  <c r="I1128" i="5"/>
  <c r="I1129" i="5"/>
  <c r="I1130" i="5"/>
  <c r="I1131" i="5"/>
  <c r="I1132" i="5"/>
  <c r="I1133" i="5"/>
  <c r="I1134" i="5"/>
  <c r="I1135" i="5"/>
  <c r="I1136" i="5"/>
  <c r="I1137" i="5"/>
  <c r="I1138" i="5"/>
  <c r="I1139" i="5"/>
  <c r="I1140" i="5"/>
  <c r="I1141" i="5"/>
  <c r="I1142" i="5"/>
  <c r="I1143" i="5"/>
  <c r="I1144" i="5"/>
  <c r="I1145" i="5"/>
  <c r="I1146" i="5"/>
  <c r="I1147" i="5"/>
  <c r="I1148" i="5"/>
  <c r="I1149" i="5"/>
  <c r="I1150" i="5"/>
  <c r="I1151" i="5"/>
  <c r="I1152" i="5"/>
  <c r="I1153" i="5"/>
  <c r="I1154" i="5"/>
  <c r="I1155" i="5"/>
  <c r="I1156" i="5"/>
  <c r="I1157" i="5"/>
  <c r="I1158" i="5"/>
  <c r="I1159" i="5"/>
  <c r="I1160" i="5"/>
  <c r="I1161" i="5"/>
  <c r="I1162" i="5"/>
  <c r="I1163" i="5"/>
  <c r="I1164" i="5"/>
  <c r="I1165" i="5"/>
  <c r="I1166" i="5"/>
  <c r="I1167" i="5"/>
  <c r="I1168" i="5"/>
  <c r="I1169" i="5"/>
  <c r="I1170" i="5"/>
  <c r="I1171" i="5"/>
  <c r="I1172" i="5"/>
  <c r="I1173" i="5"/>
  <c r="I1174" i="5"/>
  <c r="I1175" i="5"/>
  <c r="I1176" i="5"/>
  <c r="I1177" i="5"/>
  <c r="I1178" i="5"/>
  <c r="I1179" i="5"/>
  <c r="I1180" i="5"/>
  <c r="I1181" i="5"/>
  <c r="I1182" i="5"/>
  <c r="I1183" i="5"/>
  <c r="I1184" i="5"/>
  <c r="I1185" i="5"/>
  <c r="I1186" i="5"/>
  <c r="I1187" i="5"/>
  <c r="I1188" i="5"/>
  <c r="I1189" i="5"/>
  <c r="I1190" i="5"/>
  <c r="I1191" i="5"/>
  <c r="I1192" i="5"/>
  <c r="I1193" i="5"/>
  <c r="I1194" i="5"/>
  <c r="I1195" i="5"/>
  <c r="I1196" i="5"/>
  <c r="I1197" i="5"/>
  <c r="I1198" i="5"/>
  <c r="I1199" i="5"/>
  <c r="I1200" i="5"/>
  <c r="I1201" i="5"/>
  <c r="I1202" i="5"/>
  <c r="I1203" i="5"/>
  <c r="I1204" i="5"/>
  <c r="I1205" i="5"/>
  <c r="I1206" i="5"/>
  <c r="I1207" i="5"/>
  <c r="I1208" i="5"/>
  <c r="I1209" i="5"/>
  <c r="I1210" i="5"/>
  <c r="I1211" i="5"/>
  <c r="I1212" i="5"/>
  <c r="I1213" i="5"/>
  <c r="I1214" i="5"/>
  <c r="I1215" i="5"/>
  <c r="I1216" i="5"/>
  <c r="I1217" i="5"/>
  <c r="I1218" i="5"/>
  <c r="I1219" i="5"/>
  <c r="I1220" i="5"/>
  <c r="I1221" i="5"/>
  <c r="I1222" i="5"/>
  <c r="I1223" i="5"/>
  <c r="I1224" i="5"/>
  <c r="I1225" i="5"/>
  <c r="I1226" i="5"/>
  <c r="I1227" i="5"/>
  <c r="I1228" i="5"/>
  <c r="I1229" i="5"/>
  <c r="I1230" i="5"/>
  <c r="I1231" i="5"/>
  <c r="I1232" i="5"/>
  <c r="I1233" i="5"/>
  <c r="I1234" i="5"/>
  <c r="I1235" i="5"/>
  <c r="I1236" i="5"/>
  <c r="I1237" i="5"/>
  <c r="I1238" i="5"/>
  <c r="I1239" i="5"/>
  <c r="I1240" i="5"/>
  <c r="I1241" i="5"/>
  <c r="I1242" i="5"/>
  <c r="I1243" i="5"/>
  <c r="I1244" i="5"/>
  <c r="I1245" i="5"/>
  <c r="I1246" i="5"/>
  <c r="I1247" i="5"/>
  <c r="I1248" i="5"/>
  <c r="I1249" i="5"/>
  <c r="I1250" i="5"/>
  <c r="I1251" i="5"/>
  <c r="I1252" i="5"/>
  <c r="I1253" i="5"/>
  <c r="I1254" i="5"/>
  <c r="I1255" i="5"/>
  <c r="I1256" i="5"/>
  <c r="I1257" i="5"/>
  <c r="I1258" i="5"/>
  <c r="I1259" i="5"/>
  <c r="I1260" i="5"/>
  <c r="I1261" i="5"/>
  <c r="I1262" i="5"/>
  <c r="I1263" i="5"/>
  <c r="I1264" i="5"/>
  <c r="I1265" i="5"/>
  <c r="I1266" i="5"/>
  <c r="I1267" i="5"/>
  <c r="I1268" i="5"/>
  <c r="I1269" i="5"/>
  <c r="I1270" i="5"/>
  <c r="I1271" i="5"/>
  <c r="I1272" i="5"/>
  <c r="I1273" i="5"/>
  <c r="I1274" i="5"/>
  <c r="I1275" i="5"/>
  <c r="I1276" i="5"/>
  <c r="I1277" i="5"/>
  <c r="I1278" i="5"/>
  <c r="I1279" i="5"/>
  <c r="I1280" i="5"/>
  <c r="I1281" i="5"/>
  <c r="I1282" i="5"/>
  <c r="I1283" i="5"/>
  <c r="I1284" i="5"/>
  <c r="I1285" i="5"/>
  <c r="I1286" i="5"/>
  <c r="I1287" i="5"/>
  <c r="I1288" i="5"/>
  <c r="I1289" i="5"/>
  <c r="I1290" i="5"/>
  <c r="I1291" i="5"/>
  <c r="I1292" i="5"/>
  <c r="I1293" i="5"/>
  <c r="I1294" i="5"/>
  <c r="I1295" i="5"/>
  <c r="I1296" i="5"/>
  <c r="I1297" i="5"/>
  <c r="I1298" i="5"/>
  <c r="I1299" i="5"/>
  <c r="I1300" i="5"/>
  <c r="I1301" i="5"/>
  <c r="I1302" i="5"/>
  <c r="I1303" i="5"/>
  <c r="I1304" i="5"/>
  <c r="I1305" i="5"/>
  <c r="I1306" i="5"/>
  <c r="I1307" i="5"/>
  <c r="I1308" i="5"/>
  <c r="I1309" i="5"/>
  <c r="I1310" i="5"/>
  <c r="I1311" i="5"/>
  <c r="I1312" i="5"/>
  <c r="I1313" i="5"/>
  <c r="I1314" i="5"/>
  <c r="I1315" i="5"/>
  <c r="I1316" i="5"/>
  <c r="I1317" i="5"/>
  <c r="I1318" i="5"/>
  <c r="I1319" i="5"/>
  <c r="I1320" i="5"/>
  <c r="I1321" i="5"/>
  <c r="I1322" i="5"/>
  <c r="I1323" i="5"/>
  <c r="I1324" i="5"/>
  <c r="I1325" i="5"/>
  <c r="I1326" i="5"/>
  <c r="I1327" i="5"/>
  <c r="I1328" i="5"/>
  <c r="I1329" i="5"/>
  <c r="I1330" i="5"/>
  <c r="I1331" i="5"/>
  <c r="I1332" i="5"/>
  <c r="I1333" i="5"/>
  <c r="I1334" i="5"/>
  <c r="I1335" i="5"/>
  <c r="I1336" i="5"/>
  <c r="I1337" i="5"/>
  <c r="I1338" i="5"/>
  <c r="I1339" i="5"/>
  <c r="I1340" i="5"/>
  <c r="I1341" i="5"/>
  <c r="I1342" i="5"/>
  <c r="I1343" i="5"/>
  <c r="I1344" i="5"/>
  <c r="I1345" i="5"/>
  <c r="I1346" i="5"/>
  <c r="I1347" i="5"/>
  <c r="I1348" i="5"/>
  <c r="I1349" i="5"/>
  <c r="I1350" i="5"/>
  <c r="I1351" i="5"/>
  <c r="I1352" i="5"/>
  <c r="I1353" i="5"/>
  <c r="I1354" i="5"/>
  <c r="I1355" i="5"/>
  <c r="I1356" i="5"/>
  <c r="I1357" i="5"/>
  <c r="I1358" i="5"/>
  <c r="I1359" i="5"/>
  <c r="I1360" i="5"/>
  <c r="I1361" i="5"/>
  <c r="I1362" i="5"/>
  <c r="I1363" i="5"/>
  <c r="I1364" i="5"/>
  <c r="I1365" i="5"/>
  <c r="I1366" i="5"/>
  <c r="I1367" i="5"/>
  <c r="I1368" i="5"/>
  <c r="I1369" i="5"/>
  <c r="I1370" i="5"/>
  <c r="I1371" i="5"/>
  <c r="I1372" i="5"/>
  <c r="I1373" i="5"/>
  <c r="I1374" i="5"/>
  <c r="I1375" i="5"/>
  <c r="I1376" i="5"/>
  <c r="I1377" i="5"/>
  <c r="I1378" i="5"/>
  <c r="I1379" i="5"/>
  <c r="I1380" i="5"/>
  <c r="I1381" i="5"/>
  <c r="I1382" i="5"/>
  <c r="I1383" i="5"/>
  <c r="I1384" i="5"/>
  <c r="I1385" i="5"/>
  <c r="I1386" i="5"/>
  <c r="I1387" i="5"/>
  <c r="I1388" i="5"/>
  <c r="I1389" i="5"/>
  <c r="I1390" i="5"/>
  <c r="I1391" i="5"/>
  <c r="I1392" i="5"/>
  <c r="I1393" i="5"/>
  <c r="I1394" i="5"/>
  <c r="I1395" i="5"/>
  <c r="I1396" i="5"/>
  <c r="I1397" i="5"/>
  <c r="I1398" i="5"/>
  <c r="I1399" i="5"/>
  <c r="I1400" i="5"/>
  <c r="I1401" i="5"/>
  <c r="I1402" i="5"/>
  <c r="I1403" i="5"/>
  <c r="I1404" i="5"/>
  <c r="I1405" i="5"/>
  <c r="I1406" i="5"/>
  <c r="I1407" i="5"/>
  <c r="I1408" i="5"/>
  <c r="I1409" i="5"/>
  <c r="I1410" i="5"/>
  <c r="I1411" i="5"/>
  <c r="I1412" i="5"/>
  <c r="I1413" i="5"/>
  <c r="I1414" i="5"/>
  <c r="I1415" i="5"/>
  <c r="I1416" i="5"/>
  <c r="I1417" i="5"/>
  <c r="I1418" i="5"/>
  <c r="I1419" i="5"/>
  <c r="I1420" i="5"/>
  <c r="I1421" i="5"/>
  <c r="I1422" i="5"/>
  <c r="I1423" i="5"/>
  <c r="I1424" i="5"/>
  <c r="I1425" i="5"/>
  <c r="I1426" i="5"/>
  <c r="I1427" i="5"/>
  <c r="I1428" i="5"/>
  <c r="I1429" i="5"/>
  <c r="I1430" i="5"/>
  <c r="I1431" i="5"/>
  <c r="I1432" i="5"/>
  <c r="I1433" i="5"/>
  <c r="I1434" i="5"/>
  <c r="I1435" i="5"/>
  <c r="I1436" i="5"/>
  <c r="I1437" i="5"/>
  <c r="I1438" i="5"/>
  <c r="I1439" i="5"/>
  <c r="I1440" i="5"/>
  <c r="I1441" i="5"/>
  <c r="I1442" i="5"/>
  <c r="I1443" i="5"/>
  <c r="I1444" i="5"/>
  <c r="I1445" i="5"/>
  <c r="I1446" i="5"/>
  <c r="I1447" i="5"/>
  <c r="I1448" i="5"/>
  <c r="I1449" i="5"/>
  <c r="I1450" i="5"/>
  <c r="I1451" i="5"/>
  <c r="I1452" i="5"/>
  <c r="I1453" i="5"/>
  <c r="I1454" i="5"/>
  <c r="I1455" i="5"/>
  <c r="I1456" i="5"/>
  <c r="I1457" i="5"/>
  <c r="I1458" i="5"/>
  <c r="I1459" i="5"/>
  <c r="I1460" i="5"/>
  <c r="I1461" i="5"/>
  <c r="I1462" i="5"/>
  <c r="I1463" i="5"/>
  <c r="I1464" i="5"/>
  <c r="I1465" i="5"/>
  <c r="I1466" i="5"/>
  <c r="I1467" i="5"/>
  <c r="I1468" i="5"/>
  <c r="I1469" i="5"/>
  <c r="I1470" i="5"/>
  <c r="I1471" i="5"/>
  <c r="I1472" i="5"/>
  <c r="I1473" i="5"/>
  <c r="I1474" i="5"/>
  <c r="I1475" i="5"/>
  <c r="I1476" i="5"/>
  <c r="I1477" i="5"/>
  <c r="I1478" i="5"/>
  <c r="I1479" i="5"/>
  <c r="I1480" i="5"/>
  <c r="I1481" i="5"/>
  <c r="I1482" i="5"/>
  <c r="I1483" i="5"/>
  <c r="I1484" i="5"/>
  <c r="I1485" i="5"/>
  <c r="I1486" i="5"/>
  <c r="I1487" i="5"/>
  <c r="I1488" i="5"/>
  <c r="I1489" i="5"/>
  <c r="I1490" i="5"/>
  <c r="I1491" i="5"/>
  <c r="I1492" i="5"/>
  <c r="I1493" i="5"/>
  <c r="I1494" i="5"/>
  <c r="I1495" i="5"/>
  <c r="I1496" i="5"/>
  <c r="I1497" i="5"/>
  <c r="I1498" i="5"/>
  <c r="I1499" i="5"/>
  <c r="I1500" i="5"/>
  <c r="I1501" i="5"/>
  <c r="I1502" i="5"/>
  <c r="I1503" i="5"/>
  <c r="I1504" i="5"/>
  <c r="I1505" i="5"/>
  <c r="I1506" i="5"/>
  <c r="I1507" i="5"/>
  <c r="I1508" i="5"/>
  <c r="I1509" i="5"/>
  <c r="I1510" i="5"/>
  <c r="I1511" i="5"/>
  <c r="I1512" i="5"/>
  <c r="I1513" i="5"/>
  <c r="I1514" i="5"/>
  <c r="I1515" i="5"/>
  <c r="I1516" i="5"/>
  <c r="I1517" i="5"/>
  <c r="I1518" i="5"/>
  <c r="I1519" i="5"/>
  <c r="I1520" i="5"/>
  <c r="I1521" i="5"/>
  <c r="I1522" i="5"/>
  <c r="I1523" i="5"/>
  <c r="I1524" i="5"/>
  <c r="I1525" i="5"/>
  <c r="I1526" i="5"/>
  <c r="I1527" i="5"/>
  <c r="I1528" i="5"/>
  <c r="I1529" i="5"/>
  <c r="I1530" i="5"/>
  <c r="I1531" i="5"/>
  <c r="I1532" i="5"/>
  <c r="I1533" i="5"/>
  <c r="I1534" i="5"/>
  <c r="I1535" i="5"/>
  <c r="I1536" i="5"/>
  <c r="I1537" i="5"/>
  <c r="I1538" i="5"/>
  <c r="I1539" i="5"/>
  <c r="I1540" i="5"/>
  <c r="I1541" i="5"/>
  <c r="I1542" i="5"/>
  <c r="I1543" i="5"/>
  <c r="I1544" i="5"/>
  <c r="I1545" i="5"/>
  <c r="I1546" i="5"/>
  <c r="I1547" i="5"/>
  <c r="I1548" i="5"/>
  <c r="I1549" i="5"/>
  <c r="I1550" i="5"/>
  <c r="I1551" i="5"/>
  <c r="I1552" i="5"/>
  <c r="I1553" i="5"/>
  <c r="I1554" i="5"/>
  <c r="I1555" i="5"/>
  <c r="I1556" i="5"/>
  <c r="I1557" i="5"/>
  <c r="I1558" i="5"/>
  <c r="I1559" i="5"/>
  <c r="I1560" i="5"/>
  <c r="I1561" i="5"/>
  <c r="I1562" i="5"/>
  <c r="I1563" i="5"/>
  <c r="I1564" i="5"/>
  <c r="I1565" i="5"/>
  <c r="I1566" i="5"/>
  <c r="I1567" i="5"/>
  <c r="I1568" i="5"/>
  <c r="I1569" i="5"/>
  <c r="I1570" i="5"/>
  <c r="I1571" i="5"/>
  <c r="I1572" i="5"/>
  <c r="I1573" i="5"/>
  <c r="I1574" i="5"/>
  <c r="I1575" i="5"/>
  <c r="I1576" i="5"/>
  <c r="I1577" i="5"/>
  <c r="I1578" i="5"/>
  <c r="I1579" i="5"/>
  <c r="I1580" i="5"/>
  <c r="I1581" i="5"/>
  <c r="I1582" i="5"/>
  <c r="I1583" i="5"/>
  <c r="I1584" i="5"/>
  <c r="I1585" i="5"/>
  <c r="I1586" i="5"/>
  <c r="I1587" i="5"/>
  <c r="I1588" i="5"/>
  <c r="I1589" i="5"/>
  <c r="I1590" i="5"/>
  <c r="I1591" i="5"/>
  <c r="I1592" i="5"/>
  <c r="I1593" i="5"/>
  <c r="I1594" i="5"/>
  <c r="I1595" i="5"/>
  <c r="I1596" i="5"/>
  <c r="I1597" i="5"/>
  <c r="I1598" i="5"/>
  <c r="I1599" i="5"/>
  <c r="I1600" i="5"/>
  <c r="I1601" i="5"/>
  <c r="I1602" i="5"/>
  <c r="I1603" i="5"/>
  <c r="I1604" i="5"/>
  <c r="I1605" i="5"/>
  <c r="I1606" i="5"/>
  <c r="I1607" i="5"/>
  <c r="I1608" i="5"/>
  <c r="I1609" i="5"/>
  <c r="I1610" i="5"/>
  <c r="I1611" i="5"/>
  <c r="I1612" i="5"/>
  <c r="I1613" i="5"/>
  <c r="I1614" i="5"/>
  <c r="I1615" i="5"/>
  <c r="I1616" i="5"/>
  <c r="I1617" i="5"/>
  <c r="I1618" i="5"/>
  <c r="I1619" i="5"/>
  <c r="I1620" i="5"/>
  <c r="I1621" i="5"/>
  <c r="I1622" i="5"/>
  <c r="I1623" i="5"/>
  <c r="I1624" i="5"/>
  <c r="I1625" i="5"/>
  <c r="I1626" i="5"/>
  <c r="I1627" i="5"/>
  <c r="I1628" i="5"/>
  <c r="I1629" i="5"/>
  <c r="I1630" i="5"/>
  <c r="I1631" i="5"/>
  <c r="I1632" i="5"/>
  <c r="I1633" i="5"/>
  <c r="I1634" i="5"/>
  <c r="I1635" i="5"/>
  <c r="I1636" i="5"/>
  <c r="I1637" i="5"/>
  <c r="I1638" i="5"/>
  <c r="I1639" i="5"/>
  <c r="I1640" i="5"/>
  <c r="I1641" i="5"/>
  <c r="I1642" i="5"/>
  <c r="I1643" i="5"/>
  <c r="I1644" i="5"/>
  <c r="I1645" i="5"/>
  <c r="I1646" i="5"/>
  <c r="I1647" i="5"/>
  <c r="I1648" i="5"/>
  <c r="I1649" i="5"/>
  <c r="I1650" i="5"/>
  <c r="I1651" i="5"/>
  <c r="I1652" i="5"/>
  <c r="I1653" i="5"/>
  <c r="I1654" i="5"/>
  <c r="I1655" i="5"/>
  <c r="I1656" i="5"/>
  <c r="I1657" i="5"/>
  <c r="I1658" i="5"/>
  <c r="I1659" i="5"/>
  <c r="I1660" i="5"/>
  <c r="I1661" i="5"/>
  <c r="I1662" i="5"/>
  <c r="I1663" i="5"/>
  <c r="I1664" i="5"/>
  <c r="I1665" i="5"/>
  <c r="I1666" i="5"/>
  <c r="I1667" i="5"/>
  <c r="I1668" i="5"/>
  <c r="I1669" i="5"/>
  <c r="I1670" i="5"/>
  <c r="I1671" i="5"/>
  <c r="I1672" i="5"/>
  <c r="I1673" i="5"/>
  <c r="I1674" i="5"/>
  <c r="I1675" i="5"/>
  <c r="I1676" i="5"/>
  <c r="I1677" i="5"/>
  <c r="I1678" i="5"/>
  <c r="I1679" i="5"/>
  <c r="I1680" i="5"/>
  <c r="I1681" i="5"/>
  <c r="I1682" i="5"/>
  <c r="I1683" i="5"/>
  <c r="I1684" i="5"/>
  <c r="I1685" i="5"/>
  <c r="I1686" i="5"/>
  <c r="I1687" i="5"/>
  <c r="I1688" i="5"/>
  <c r="I1689" i="5"/>
  <c r="I1690" i="5"/>
  <c r="I1691" i="5"/>
  <c r="I1692" i="5"/>
  <c r="I1693" i="5"/>
  <c r="I1694" i="5"/>
  <c r="I1695" i="5"/>
  <c r="I1696" i="5"/>
  <c r="I1697" i="5"/>
  <c r="I1698" i="5"/>
  <c r="I1699" i="5"/>
  <c r="I1700" i="5"/>
  <c r="I1701" i="5"/>
  <c r="I1702" i="5"/>
  <c r="I1703" i="5"/>
  <c r="I1704" i="5"/>
  <c r="I1705" i="5"/>
  <c r="I1706" i="5"/>
  <c r="I1707" i="5"/>
  <c r="I1708" i="5"/>
  <c r="I1709" i="5"/>
  <c r="I1710" i="5"/>
  <c r="I1711" i="5"/>
  <c r="I1712" i="5"/>
  <c r="I1713" i="5"/>
  <c r="I1714" i="5"/>
  <c r="I1715" i="5"/>
  <c r="I1716" i="5"/>
  <c r="I1717" i="5"/>
  <c r="I1718" i="5"/>
  <c r="I1719" i="5"/>
  <c r="I1720" i="5"/>
  <c r="I1721" i="5"/>
  <c r="I1722" i="5"/>
  <c r="I1723" i="5"/>
  <c r="I1724" i="5"/>
  <c r="I1725" i="5"/>
  <c r="I1726" i="5"/>
  <c r="I1727" i="5"/>
  <c r="I1728" i="5"/>
  <c r="I1729" i="5"/>
  <c r="I1730" i="5"/>
  <c r="I1731" i="5"/>
  <c r="I1732" i="5"/>
  <c r="I1733" i="5"/>
  <c r="I1734" i="5"/>
  <c r="I1735" i="5"/>
  <c r="I1736" i="5"/>
  <c r="I1737" i="5"/>
  <c r="I1738" i="5"/>
  <c r="I1739" i="5"/>
  <c r="I1740" i="5"/>
  <c r="I1741" i="5"/>
  <c r="I1742" i="5"/>
  <c r="I1743" i="5"/>
  <c r="I1744" i="5"/>
  <c r="I1745" i="5"/>
  <c r="I1746" i="5"/>
  <c r="I1747" i="5"/>
  <c r="I1748" i="5"/>
  <c r="I1749" i="5"/>
  <c r="I1750" i="5"/>
  <c r="I1751" i="5"/>
  <c r="I1752" i="5"/>
  <c r="I1753" i="5"/>
  <c r="I1754" i="5"/>
  <c r="I1755" i="5"/>
  <c r="I1756" i="5"/>
  <c r="I1757" i="5"/>
  <c r="I1758" i="5"/>
  <c r="I1759" i="5"/>
  <c r="I1760" i="5"/>
  <c r="I1761" i="5"/>
  <c r="I1762" i="5"/>
  <c r="I1763" i="5"/>
  <c r="I1764" i="5"/>
  <c r="I1765" i="5"/>
  <c r="I1766" i="5"/>
  <c r="I1767" i="5"/>
  <c r="I1768" i="5"/>
  <c r="I1769" i="5"/>
  <c r="I1770" i="5"/>
  <c r="I1771" i="5"/>
  <c r="I1772" i="5"/>
  <c r="I1773" i="5"/>
  <c r="I1774" i="5"/>
  <c r="I1775" i="5"/>
  <c r="I1776" i="5"/>
  <c r="I1777" i="5"/>
  <c r="I1778" i="5"/>
  <c r="I1779" i="5"/>
  <c r="I1780" i="5"/>
  <c r="I1781" i="5"/>
  <c r="I1782" i="5"/>
  <c r="I1783" i="5"/>
  <c r="I1784" i="5"/>
  <c r="I1785" i="5"/>
  <c r="I1786" i="5"/>
  <c r="I1787" i="5"/>
  <c r="I1788" i="5"/>
  <c r="I1789" i="5"/>
  <c r="I1790" i="5"/>
  <c r="I1791" i="5"/>
  <c r="I1792" i="5"/>
  <c r="I1793" i="5"/>
  <c r="I1794" i="5"/>
  <c r="I1795" i="5"/>
  <c r="I1796" i="5"/>
  <c r="I1797" i="5"/>
  <c r="I1798" i="5"/>
  <c r="I1799" i="5"/>
  <c r="I1800" i="5"/>
  <c r="I1801" i="5"/>
  <c r="I1802" i="5"/>
  <c r="I1803" i="5"/>
  <c r="I1804" i="5"/>
  <c r="I1805" i="5"/>
  <c r="I1806" i="5"/>
  <c r="I1807" i="5"/>
  <c r="I1808" i="5"/>
  <c r="I1809" i="5"/>
  <c r="I1810" i="5"/>
  <c r="I1811" i="5"/>
  <c r="I1812" i="5"/>
  <c r="I1813" i="5"/>
  <c r="I1814" i="5"/>
  <c r="I1815" i="5"/>
  <c r="I1816" i="5"/>
  <c r="I1817" i="5"/>
  <c r="I1818" i="5"/>
  <c r="I1819" i="5"/>
  <c r="I1820" i="5"/>
  <c r="I1821" i="5"/>
  <c r="I1822" i="5"/>
  <c r="I1823" i="5"/>
  <c r="I1824" i="5"/>
  <c r="I1825" i="5"/>
  <c r="I1826" i="5"/>
  <c r="I1827" i="5"/>
  <c r="I1828" i="5"/>
  <c r="I1829" i="5"/>
  <c r="I1830" i="5"/>
  <c r="I1831" i="5"/>
  <c r="I1832" i="5"/>
  <c r="I1833" i="5"/>
  <c r="I1834" i="5"/>
  <c r="I1835" i="5"/>
  <c r="I1836" i="5"/>
  <c r="I1837" i="5"/>
  <c r="I1838" i="5"/>
  <c r="I1839" i="5"/>
  <c r="I1840" i="5"/>
  <c r="I1841" i="5"/>
  <c r="I1842" i="5"/>
  <c r="I1843" i="5"/>
  <c r="I1844" i="5"/>
  <c r="I1845" i="5"/>
  <c r="I1846" i="5"/>
  <c r="I1847" i="5"/>
  <c r="I1848" i="5"/>
  <c r="I1849" i="5"/>
  <c r="I1850" i="5"/>
  <c r="I1851" i="5"/>
  <c r="I1852" i="5"/>
  <c r="I1853" i="5"/>
  <c r="I1854" i="5"/>
  <c r="I1855" i="5"/>
  <c r="I1856" i="5"/>
  <c r="I1857" i="5"/>
  <c r="I1858" i="5"/>
  <c r="I1859" i="5"/>
  <c r="I1860" i="5"/>
  <c r="I1861" i="5"/>
  <c r="I1862" i="5"/>
  <c r="I1863" i="5"/>
  <c r="I1864" i="5"/>
  <c r="I1865" i="5"/>
  <c r="I1866" i="5"/>
  <c r="I1867" i="5"/>
  <c r="I1868" i="5"/>
  <c r="I1869" i="5"/>
  <c r="I1870" i="5"/>
  <c r="I1871" i="5"/>
  <c r="I1872" i="5"/>
  <c r="I1873" i="5"/>
  <c r="I1874" i="5"/>
  <c r="I1875" i="5"/>
  <c r="I1876" i="5"/>
  <c r="I1877" i="5"/>
  <c r="I1878" i="5"/>
  <c r="I1879" i="5"/>
  <c r="I1880" i="5"/>
  <c r="I1881" i="5"/>
  <c r="I1882" i="5"/>
  <c r="I1883" i="5"/>
  <c r="I1884" i="5"/>
  <c r="I1885" i="5"/>
  <c r="I1886" i="5"/>
  <c r="I1887" i="5"/>
  <c r="I1888" i="5"/>
  <c r="I1889" i="5"/>
  <c r="I1890" i="5"/>
  <c r="I1891" i="5"/>
  <c r="I1892" i="5"/>
  <c r="I1893" i="5"/>
  <c r="I1894" i="5"/>
  <c r="I1895" i="5"/>
  <c r="I1896" i="5"/>
  <c r="I1897" i="5"/>
  <c r="I1898" i="5"/>
  <c r="I1899" i="5"/>
  <c r="I1900" i="5"/>
  <c r="I1901" i="5"/>
  <c r="I1902" i="5"/>
  <c r="I1903" i="5"/>
  <c r="I1904" i="5"/>
  <c r="I1905" i="5"/>
  <c r="I1906" i="5"/>
  <c r="I1907" i="5"/>
  <c r="I1908" i="5"/>
  <c r="I1909" i="5"/>
  <c r="I1910" i="5"/>
  <c r="I1911" i="5"/>
  <c r="I1912" i="5"/>
  <c r="I1913" i="5"/>
  <c r="I1914" i="5"/>
  <c r="I1915" i="5"/>
  <c r="I1916" i="5"/>
  <c r="I1917" i="5"/>
  <c r="I1918" i="5"/>
  <c r="I1919" i="5"/>
  <c r="I1920" i="5"/>
  <c r="I1921" i="5"/>
  <c r="I1922" i="5"/>
  <c r="I1923" i="5"/>
  <c r="I1924" i="5"/>
  <c r="I1925" i="5"/>
  <c r="I1926" i="5"/>
  <c r="I1927" i="5"/>
  <c r="I1928" i="5"/>
  <c r="I1929" i="5"/>
  <c r="I1930" i="5"/>
  <c r="I1931" i="5"/>
  <c r="I1932" i="5"/>
  <c r="I1933" i="5"/>
  <c r="I1934" i="5"/>
  <c r="I1935" i="5"/>
  <c r="I1936" i="5"/>
  <c r="I1937" i="5"/>
  <c r="I1938" i="5"/>
  <c r="I1939" i="5"/>
  <c r="I1940" i="5"/>
  <c r="I1941" i="5"/>
  <c r="I1942" i="5"/>
  <c r="I1943" i="5"/>
  <c r="I1944" i="5"/>
  <c r="I1945" i="5"/>
  <c r="I1946" i="5"/>
  <c r="I1947" i="5"/>
  <c r="I1948" i="5"/>
  <c r="I1949" i="5"/>
  <c r="I1950" i="5"/>
  <c r="I1951" i="5"/>
  <c r="I1952" i="5"/>
  <c r="I1953" i="5"/>
  <c r="I1954" i="5"/>
  <c r="I1955" i="5"/>
  <c r="I1956" i="5"/>
  <c r="I1957" i="5"/>
  <c r="I1958" i="5"/>
  <c r="I1959" i="5"/>
  <c r="I1960" i="5"/>
  <c r="I1961" i="5"/>
  <c r="I1962" i="5"/>
  <c r="I1963" i="5"/>
  <c r="I1964" i="5"/>
  <c r="I1965" i="5"/>
  <c r="I1966" i="5"/>
  <c r="I1967" i="5"/>
  <c r="I1968" i="5"/>
  <c r="I1969" i="5"/>
  <c r="I1970" i="5"/>
  <c r="I1971" i="5"/>
  <c r="I1972" i="5"/>
  <c r="I1973" i="5"/>
  <c r="I1974" i="5"/>
  <c r="I1975" i="5"/>
  <c r="I1976" i="5"/>
  <c r="I1977" i="5"/>
  <c r="I1978" i="5"/>
  <c r="I1979" i="5"/>
  <c r="I1980" i="5"/>
  <c r="I1981" i="5"/>
  <c r="I1982" i="5"/>
  <c r="I1983" i="5"/>
  <c r="I1984" i="5"/>
  <c r="I1985" i="5"/>
  <c r="I1986" i="5"/>
  <c r="I1987" i="5"/>
  <c r="I1988" i="5"/>
  <c r="I1989" i="5"/>
  <c r="I1990" i="5"/>
  <c r="I1991" i="5"/>
  <c r="I1992" i="5"/>
  <c r="I1993" i="5"/>
  <c r="I1994" i="5"/>
  <c r="I1995" i="5"/>
  <c r="I1996" i="5"/>
  <c r="I1997" i="5"/>
  <c r="I1998" i="5"/>
  <c r="I1999" i="5"/>
  <c r="I2000" i="5"/>
  <c r="I2001" i="5"/>
  <c r="I2002" i="5"/>
  <c r="I2003" i="5"/>
  <c r="I2004" i="5"/>
  <c r="I2005" i="5"/>
  <c r="I2006" i="5"/>
  <c r="I2007" i="5"/>
  <c r="I2008" i="5"/>
  <c r="I2009" i="5"/>
  <c r="I2010" i="5"/>
  <c r="I2011" i="5"/>
  <c r="I2012" i="5"/>
  <c r="I2013" i="5"/>
  <c r="I2014" i="5"/>
  <c r="I2015" i="5"/>
  <c r="I2016" i="5"/>
  <c r="I2017" i="5"/>
  <c r="I2018" i="5"/>
  <c r="I2019" i="5"/>
  <c r="I2020" i="5"/>
  <c r="I2021" i="5"/>
  <c r="I2022" i="5"/>
  <c r="I2023" i="5"/>
  <c r="I2024" i="5"/>
  <c r="I2025" i="5"/>
  <c r="I2026" i="5"/>
  <c r="I2027" i="5"/>
  <c r="I2028" i="5"/>
  <c r="I2029" i="5"/>
  <c r="I2030" i="5"/>
  <c r="I2031" i="5"/>
  <c r="I2032" i="5"/>
  <c r="I2033" i="5"/>
  <c r="I2034" i="5"/>
  <c r="I2035" i="5"/>
  <c r="I2036" i="5"/>
  <c r="I2037" i="5"/>
  <c r="I2038" i="5"/>
  <c r="I2039" i="5"/>
  <c r="I2040" i="5"/>
  <c r="I2041" i="5"/>
  <c r="I2042" i="5"/>
  <c r="I2043" i="5"/>
  <c r="I2044" i="5"/>
  <c r="I2045" i="5"/>
  <c r="I2046" i="5"/>
  <c r="I2047" i="5"/>
  <c r="I2048" i="5"/>
  <c r="I2049" i="5"/>
  <c r="I2050" i="5"/>
  <c r="I2051" i="5"/>
  <c r="I2052" i="5"/>
  <c r="I2053" i="5"/>
  <c r="I2054" i="5"/>
  <c r="I2055" i="5"/>
  <c r="I2056" i="5"/>
  <c r="I2057" i="5"/>
  <c r="I2058" i="5"/>
  <c r="I2059" i="5"/>
  <c r="I2060" i="5"/>
  <c r="I2061" i="5"/>
  <c r="I2062" i="5"/>
  <c r="I2063" i="5"/>
  <c r="I2064" i="5"/>
  <c r="I2065" i="5"/>
  <c r="I2066" i="5"/>
  <c r="I2067" i="5"/>
  <c r="I2068" i="5"/>
  <c r="I2069" i="5"/>
  <c r="I2070" i="5"/>
  <c r="I2071" i="5"/>
  <c r="I2072" i="5"/>
  <c r="I2073" i="5"/>
  <c r="I2074" i="5"/>
  <c r="I2075" i="5"/>
  <c r="I2076" i="5"/>
  <c r="I2077" i="5"/>
  <c r="I2078" i="5"/>
  <c r="I2079" i="5"/>
  <c r="I2080" i="5"/>
  <c r="I2081" i="5"/>
  <c r="I2082" i="5"/>
  <c r="I2083" i="5"/>
  <c r="I2084" i="5"/>
  <c r="I2085" i="5"/>
  <c r="I2086" i="5"/>
  <c r="I2087" i="5"/>
  <c r="I2088" i="5"/>
  <c r="I2089" i="5"/>
  <c r="I2090" i="5"/>
  <c r="I2091" i="5"/>
  <c r="I2092" i="5"/>
  <c r="I2093" i="5"/>
  <c r="I2094" i="5"/>
  <c r="I2095" i="5"/>
  <c r="I2096" i="5"/>
  <c r="I2097" i="5"/>
  <c r="I2098" i="5"/>
  <c r="I2099" i="5"/>
  <c r="I2100" i="5"/>
  <c r="I2101" i="5"/>
  <c r="I2102" i="5"/>
  <c r="I2103" i="5"/>
  <c r="I2104" i="5"/>
  <c r="I2105" i="5"/>
  <c r="I2106" i="5"/>
  <c r="I2107" i="5"/>
  <c r="I2108" i="5"/>
  <c r="I2109" i="5"/>
  <c r="I2110" i="5"/>
  <c r="I2111" i="5"/>
  <c r="I2112" i="5"/>
  <c r="I2113" i="5"/>
  <c r="I2114" i="5"/>
  <c r="I2115" i="5"/>
  <c r="I2116" i="5"/>
  <c r="I2117" i="5"/>
  <c r="I2118" i="5"/>
  <c r="I2119" i="5"/>
  <c r="I2120" i="5"/>
  <c r="I2121" i="5"/>
  <c r="I2122" i="5"/>
  <c r="I2123" i="5"/>
  <c r="I2124" i="5"/>
  <c r="I2125" i="5"/>
  <c r="I2126" i="5"/>
  <c r="I2127" i="5"/>
  <c r="I2128" i="5"/>
  <c r="I2129" i="5"/>
  <c r="I2130" i="5"/>
  <c r="I2131" i="5"/>
  <c r="I2132" i="5"/>
  <c r="I2133" i="5"/>
  <c r="I2134" i="5"/>
  <c r="I2135" i="5"/>
  <c r="I2136" i="5"/>
  <c r="I2137" i="5"/>
  <c r="I2138" i="5"/>
  <c r="I2139" i="5"/>
  <c r="I2140" i="5"/>
  <c r="I2141" i="5"/>
  <c r="I2142" i="5"/>
  <c r="I2143" i="5"/>
  <c r="I2144" i="5"/>
  <c r="I2145" i="5"/>
  <c r="I2146" i="5"/>
  <c r="I2147" i="5"/>
  <c r="I2148" i="5"/>
  <c r="I2149" i="5"/>
  <c r="I2150" i="5"/>
  <c r="I2151" i="5"/>
  <c r="I2152" i="5"/>
  <c r="I2153" i="5"/>
  <c r="I2154" i="5"/>
  <c r="I2155" i="5"/>
  <c r="I2156" i="5"/>
  <c r="I2157" i="5"/>
  <c r="I2158" i="5"/>
  <c r="I2159" i="5"/>
  <c r="I2160" i="5"/>
  <c r="I2161" i="5"/>
  <c r="I2162" i="5"/>
  <c r="I2163" i="5"/>
  <c r="I2164" i="5"/>
  <c r="I2165" i="5"/>
  <c r="I2166" i="5"/>
  <c r="I2167" i="5"/>
  <c r="I2168" i="5"/>
  <c r="I2169" i="5"/>
  <c r="I2170" i="5"/>
  <c r="I2171" i="5"/>
  <c r="I2172" i="5"/>
  <c r="I2173" i="5"/>
  <c r="I2174" i="5"/>
  <c r="I2175" i="5"/>
  <c r="I2176" i="5"/>
  <c r="I2177" i="5"/>
  <c r="I2178" i="5"/>
  <c r="I2179" i="5"/>
  <c r="I2180" i="5"/>
  <c r="I2181" i="5"/>
  <c r="I2182" i="5"/>
  <c r="I2183" i="5"/>
  <c r="I2184" i="5"/>
  <c r="I2185" i="5"/>
  <c r="I2186" i="5"/>
  <c r="I2187" i="5"/>
  <c r="I2188" i="5"/>
  <c r="I2189" i="5"/>
  <c r="I2190" i="5"/>
  <c r="I2191" i="5"/>
  <c r="I2192" i="5"/>
  <c r="I2193" i="5"/>
  <c r="I2194" i="5"/>
  <c r="I2195" i="5"/>
  <c r="I2196" i="5"/>
  <c r="I2197" i="5"/>
  <c r="I2198" i="5"/>
  <c r="I2199" i="5"/>
  <c r="I2200" i="5"/>
  <c r="I2201" i="5"/>
  <c r="I2202" i="5"/>
  <c r="I2203" i="5"/>
  <c r="I2204" i="5"/>
  <c r="I2205" i="5"/>
  <c r="I2206" i="5"/>
  <c r="I2207" i="5"/>
  <c r="I2208" i="5"/>
  <c r="I2209" i="5"/>
  <c r="I2210" i="5"/>
  <c r="I2211" i="5"/>
  <c r="I2212" i="5"/>
  <c r="I2213" i="5"/>
  <c r="I2214" i="5"/>
  <c r="I2215" i="5"/>
  <c r="I2216" i="5"/>
  <c r="I2217" i="5"/>
  <c r="I2218" i="5"/>
  <c r="I2219" i="5"/>
  <c r="I2220" i="5"/>
  <c r="I2221" i="5"/>
  <c r="I2222" i="5"/>
  <c r="I2223" i="5"/>
  <c r="I2224" i="5"/>
  <c r="I2225" i="5"/>
  <c r="I2226" i="5"/>
  <c r="I2227" i="5"/>
  <c r="I2228" i="5"/>
  <c r="I2229" i="5"/>
  <c r="I2230" i="5"/>
  <c r="I2231" i="5"/>
  <c r="I2232" i="5"/>
  <c r="I2233" i="5"/>
  <c r="I2234" i="5"/>
  <c r="I2235" i="5"/>
  <c r="I2236" i="5"/>
  <c r="I2237" i="5"/>
  <c r="I2238" i="5"/>
  <c r="I2239" i="5"/>
  <c r="I2240" i="5"/>
  <c r="I2241" i="5"/>
  <c r="I2242" i="5"/>
  <c r="I2243" i="5"/>
  <c r="I2244" i="5"/>
  <c r="I2245" i="5"/>
  <c r="I2246" i="5"/>
  <c r="I2247" i="5"/>
  <c r="I2248" i="5"/>
  <c r="I2249" i="5"/>
  <c r="I2250" i="5"/>
  <c r="I2251" i="5"/>
  <c r="I2252" i="5"/>
  <c r="I2253" i="5"/>
  <c r="I2254" i="5"/>
  <c r="I2255" i="5"/>
  <c r="I2256" i="5"/>
  <c r="I2257" i="5"/>
  <c r="I2258" i="5"/>
  <c r="I2259" i="5"/>
  <c r="I2260" i="5"/>
  <c r="I2261" i="5"/>
  <c r="I2262" i="5"/>
  <c r="I2263" i="5"/>
  <c r="I2264" i="5"/>
  <c r="I2265" i="5"/>
  <c r="I2266" i="5"/>
  <c r="I2267" i="5"/>
  <c r="I2268" i="5"/>
  <c r="I2269" i="5"/>
  <c r="I2270" i="5"/>
  <c r="I2271" i="5"/>
  <c r="I2272" i="5"/>
  <c r="I2273" i="5"/>
  <c r="I2274" i="5"/>
  <c r="I2275" i="5"/>
  <c r="I2276" i="5"/>
  <c r="I2277" i="5"/>
  <c r="I2278" i="5"/>
  <c r="I2279" i="5"/>
  <c r="I2280" i="5"/>
  <c r="I2281" i="5"/>
  <c r="I2282" i="5"/>
  <c r="I2283" i="5"/>
  <c r="I2284" i="5"/>
  <c r="I2285" i="5"/>
  <c r="I2286" i="5"/>
  <c r="I2287" i="5"/>
  <c r="I2288" i="5"/>
  <c r="I2289" i="5"/>
  <c r="I2290" i="5"/>
  <c r="I2291" i="5"/>
  <c r="I2292" i="5"/>
  <c r="I2293" i="5"/>
  <c r="I2294" i="5"/>
  <c r="I2295" i="5"/>
  <c r="I2296" i="5"/>
  <c r="I2297" i="5"/>
  <c r="I2298" i="5"/>
  <c r="I2299" i="5"/>
  <c r="I2300" i="5"/>
  <c r="I2301" i="5"/>
  <c r="I2302" i="5"/>
  <c r="I2303" i="5"/>
  <c r="I2304" i="5"/>
  <c r="I2305" i="5"/>
  <c r="I2306" i="5"/>
  <c r="I2307" i="5"/>
  <c r="I2308" i="5"/>
  <c r="I2309" i="5"/>
  <c r="I2310" i="5"/>
  <c r="I2311" i="5"/>
  <c r="I2312" i="5"/>
  <c r="I2313" i="5"/>
  <c r="I2314" i="5"/>
  <c r="I2315" i="5"/>
  <c r="I2316" i="5"/>
  <c r="I2317" i="5"/>
  <c r="I2318" i="5"/>
  <c r="I2319" i="5"/>
  <c r="I2320" i="5"/>
  <c r="I2321" i="5"/>
  <c r="I2322" i="5"/>
  <c r="I2323" i="5"/>
  <c r="I2324" i="5"/>
  <c r="I2325" i="5"/>
  <c r="I2326" i="5"/>
  <c r="I2327" i="5"/>
  <c r="I2328" i="5"/>
  <c r="I2329" i="5"/>
  <c r="I2330" i="5"/>
  <c r="I2331" i="5"/>
  <c r="I2332" i="5"/>
  <c r="I2333" i="5"/>
  <c r="I2334" i="5"/>
  <c r="I2335" i="5"/>
  <c r="I2336" i="5"/>
  <c r="I2337" i="5"/>
  <c r="I2338" i="5"/>
  <c r="I2339" i="5"/>
  <c r="I2340" i="5"/>
  <c r="I2341" i="5"/>
  <c r="I2342" i="5"/>
  <c r="I2343" i="5"/>
  <c r="I2344" i="5"/>
  <c r="I2345" i="5"/>
  <c r="I2346" i="5"/>
  <c r="I2347" i="5"/>
  <c r="I2348" i="5"/>
  <c r="I2349" i="5"/>
  <c r="I2350" i="5"/>
  <c r="I2351" i="5"/>
  <c r="I2352" i="5"/>
  <c r="I2353" i="5"/>
  <c r="I2354" i="5"/>
  <c r="I2355" i="5"/>
  <c r="I2356" i="5"/>
  <c r="I2357" i="5"/>
  <c r="I2358" i="5"/>
  <c r="I2359" i="5"/>
  <c r="I2360" i="5"/>
  <c r="I2361" i="5"/>
  <c r="I2362" i="5"/>
  <c r="I2363" i="5"/>
  <c r="I2364" i="5"/>
  <c r="I2365" i="5"/>
  <c r="I2366" i="5"/>
  <c r="I2367" i="5"/>
  <c r="I2368" i="5"/>
  <c r="I2369" i="5"/>
  <c r="I2370" i="5"/>
  <c r="I2371" i="5"/>
  <c r="I2372" i="5"/>
  <c r="I2373" i="5"/>
  <c r="I2374" i="5"/>
  <c r="I2375" i="5"/>
  <c r="I2376" i="5"/>
  <c r="I2377" i="5"/>
  <c r="I2378" i="5"/>
  <c r="I2379" i="5"/>
  <c r="I2380" i="5"/>
  <c r="I2381" i="5"/>
  <c r="I2382" i="5"/>
  <c r="I2383" i="5"/>
  <c r="I2384" i="5"/>
  <c r="I2385" i="5"/>
  <c r="I2386" i="5"/>
  <c r="I2387" i="5"/>
  <c r="I2388" i="5"/>
  <c r="I2389" i="5"/>
  <c r="I2390" i="5"/>
  <c r="I2391" i="5"/>
  <c r="I2392" i="5"/>
  <c r="I2393" i="5"/>
  <c r="I2394" i="5"/>
  <c r="I2395" i="5"/>
  <c r="I2396" i="5"/>
  <c r="I2397" i="5"/>
  <c r="I2398" i="5"/>
  <c r="I2399" i="5"/>
  <c r="I2400" i="5"/>
  <c r="I2401" i="5"/>
  <c r="I2402" i="5"/>
  <c r="I2403" i="5"/>
  <c r="I2404" i="5"/>
  <c r="I2405" i="5"/>
  <c r="I2406" i="5"/>
  <c r="I2407" i="5"/>
  <c r="I2408" i="5"/>
  <c r="I2409" i="5"/>
  <c r="I2410" i="5"/>
  <c r="I2411" i="5"/>
  <c r="I2412" i="5"/>
  <c r="I2413" i="5"/>
  <c r="I2414" i="5"/>
  <c r="I2415" i="5"/>
  <c r="I2416" i="5"/>
  <c r="I2417" i="5"/>
  <c r="I2418" i="5"/>
  <c r="I2419" i="5"/>
  <c r="I2420" i="5"/>
  <c r="I2421" i="5"/>
  <c r="I2422" i="5"/>
  <c r="I2423" i="5"/>
  <c r="I2424" i="5"/>
  <c r="I2425" i="5"/>
  <c r="I2426" i="5"/>
  <c r="I2427" i="5"/>
  <c r="I2428" i="5"/>
  <c r="I2429" i="5"/>
  <c r="I2430" i="5"/>
  <c r="I2431" i="5"/>
  <c r="I2432" i="5"/>
  <c r="I2433" i="5"/>
  <c r="I2434" i="5"/>
  <c r="I2435" i="5"/>
  <c r="I2436" i="5"/>
  <c r="I2437" i="5"/>
  <c r="I2438" i="5"/>
  <c r="I2439" i="5"/>
  <c r="I2440" i="5"/>
  <c r="I2441" i="5"/>
  <c r="I2442" i="5"/>
  <c r="I2443" i="5"/>
  <c r="I2444" i="5"/>
  <c r="I2445" i="5"/>
  <c r="I2446" i="5"/>
  <c r="I2447" i="5"/>
  <c r="I2448" i="5"/>
  <c r="I2449" i="5"/>
  <c r="I2450" i="5"/>
  <c r="I2451" i="5"/>
  <c r="I2452" i="5"/>
  <c r="I2453" i="5"/>
  <c r="I2454" i="5"/>
  <c r="I2455" i="5"/>
  <c r="I2456" i="5"/>
  <c r="I2457" i="5"/>
  <c r="I2458" i="5"/>
  <c r="I2459" i="5"/>
  <c r="I2460" i="5"/>
  <c r="I2461" i="5"/>
  <c r="I2462" i="5"/>
  <c r="I2463" i="5"/>
  <c r="I2464" i="5"/>
  <c r="I2465" i="5"/>
  <c r="I2466" i="5"/>
  <c r="I2467" i="5"/>
  <c r="I2468" i="5"/>
  <c r="I2469" i="5"/>
  <c r="I2470" i="5"/>
  <c r="I2471" i="5"/>
  <c r="I2472" i="5"/>
  <c r="I2473" i="5"/>
  <c r="I2474" i="5"/>
  <c r="I2475" i="5"/>
  <c r="I2476" i="5"/>
  <c r="I2477" i="5"/>
  <c r="I2478" i="5"/>
  <c r="I2479" i="5"/>
  <c r="I2480" i="5"/>
  <c r="I2481" i="5"/>
  <c r="I2482" i="5"/>
  <c r="I2483" i="5"/>
  <c r="I2484" i="5"/>
  <c r="I2485" i="5"/>
  <c r="I2486" i="5"/>
  <c r="I2487" i="5"/>
  <c r="I2488" i="5"/>
  <c r="I2489" i="5"/>
  <c r="I2490" i="5"/>
  <c r="I2491" i="5"/>
  <c r="I2492" i="5"/>
  <c r="I2493" i="5"/>
  <c r="I2494" i="5"/>
  <c r="I2495" i="5"/>
  <c r="I2496" i="5"/>
  <c r="I2497" i="5"/>
  <c r="I2498" i="5"/>
  <c r="I2499" i="5"/>
  <c r="I2500" i="5"/>
  <c r="I2501" i="5"/>
  <c r="I2502" i="5"/>
  <c r="I2503" i="5"/>
  <c r="I2504" i="5"/>
  <c r="I2505" i="5"/>
  <c r="I2506" i="5"/>
  <c r="I2507" i="5"/>
  <c r="I2508" i="5"/>
  <c r="I2509" i="5"/>
  <c r="I2510" i="5"/>
  <c r="I2511" i="5"/>
  <c r="I2512" i="5"/>
  <c r="I2513" i="5"/>
  <c r="I2514" i="5"/>
  <c r="I2515" i="5"/>
  <c r="I2516" i="5"/>
  <c r="I2517" i="5"/>
  <c r="I2518" i="5"/>
  <c r="I2519" i="5"/>
  <c r="I2520" i="5"/>
  <c r="I2521" i="5"/>
  <c r="I2522" i="5"/>
  <c r="I2523" i="5"/>
  <c r="I2524" i="5"/>
  <c r="I2525" i="5"/>
  <c r="I2526" i="5"/>
  <c r="I2527" i="5"/>
  <c r="I2528" i="5"/>
  <c r="I2529" i="5"/>
  <c r="I2530" i="5"/>
  <c r="I2531" i="5"/>
  <c r="I2532" i="5"/>
  <c r="I2533" i="5"/>
  <c r="I2534" i="5"/>
  <c r="I2535" i="5"/>
  <c r="I2536" i="5"/>
  <c r="I2537" i="5"/>
  <c r="I2538" i="5"/>
  <c r="I2539" i="5"/>
  <c r="I2540" i="5"/>
  <c r="I2541" i="5"/>
  <c r="I2542" i="5"/>
  <c r="I2543" i="5"/>
  <c r="I2544" i="5"/>
  <c r="I2545" i="5"/>
  <c r="I2546" i="5"/>
  <c r="I2547" i="5"/>
  <c r="I2548" i="5"/>
  <c r="I2549" i="5"/>
  <c r="I2550" i="5"/>
  <c r="I2551" i="5"/>
  <c r="I2552" i="5"/>
  <c r="I2553" i="5"/>
  <c r="I2554" i="5"/>
  <c r="I2555" i="5"/>
  <c r="I2556" i="5"/>
  <c r="I2557" i="5"/>
  <c r="I2558" i="5"/>
  <c r="I2559" i="5"/>
  <c r="I2560" i="5"/>
  <c r="I2561" i="5"/>
  <c r="I2562" i="5"/>
  <c r="I2563" i="5"/>
  <c r="I2564" i="5"/>
  <c r="I2565" i="5"/>
  <c r="I2566" i="5"/>
  <c r="I2567" i="5"/>
  <c r="I2568" i="5"/>
  <c r="I2569" i="5"/>
  <c r="I2570" i="5"/>
  <c r="I2571" i="5"/>
  <c r="I2572" i="5"/>
  <c r="I2573" i="5"/>
  <c r="I2574" i="5"/>
  <c r="I2575" i="5"/>
  <c r="I2576" i="5"/>
  <c r="I2577" i="5"/>
  <c r="I2578" i="5"/>
  <c r="I2579" i="5"/>
  <c r="I2580" i="5"/>
  <c r="I2581" i="5"/>
  <c r="I2582" i="5"/>
  <c r="I2583" i="5"/>
  <c r="I2584" i="5"/>
  <c r="I2585" i="5"/>
  <c r="I2586" i="5"/>
  <c r="I2587" i="5"/>
  <c r="I2588" i="5"/>
  <c r="I2589" i="5"/>
  <c r="I2590" i="5"/>
  <c r="I2591" i="5"/>
  <c r="I2592" i="5"/>
  <c r="I2593" i="5"/>
  <c r="I2594" i="5"/>
  <c r="I2595" i="5"/>
  <c r="I2596" i="5"/>
  <c r="I2597" i="5"/>
  <c r="I2598" i="5"/>
  <c r="I2599" i="5"/>
  <c r="I2600" i="5"/>
  <c r="I2601" i="5"/>
  <c r="I2602" i="5"/>
  <c r="I2603" i="5"/>
  <c r="I2604" i="5"/>
  <c r="I2605" i="5"/>
  <c r="I2606" i="5"/>
  <c r="I2607" i="5"/>
  <c r="I2608" i="5"/>
  <c r="I2609" i="5"/>
  <c r="I2610" i="5"/>
  <c r="I2611" i="5"/>
  <c r="I2612" i="5"/>
  <c r="I2613" i="5"/>
  <c r="I2614" i="5"/>
  <c r="I2615" i="5"/>
  <c r="I2616" i="5"/>
  <c r="I2617" i="5"/>
  <c r="I2618" i="5"/>
  <c r="I2619" i="5"/>
  <c r="I2620" i="5"/>
  <c r="I2621" i="5"/>
  <c r="I2622" i="5"/>
  <c r="I2623" i="5"/>
  <c r="I2624" i="5"/>
  <c r="I2625" i="5"/>
  <c r="I2626" i="5"/>
  <c r="I2627" i="5"/>
  <c r="I2628" i="5"/>
  <c r="I2629" i="5"/>
  <c r="I2630" i="5"/>
  <c r="I2631" i="5"/>
  <c r="I2632" i="5"/>
  <c r="I2633" i="5"/>
  <c r="I2634" i="5"/>
  <c r="I2635" i="5"/>
  <c r="I2636" i="5"/>
  <c r="I2637" i="5"/>
  <c r="I2638" i="5"/>
  <c r="I2639" i="5"/>
  <c r="I2640" i="5"/>
  <c r="I2641" i="5"/>
  <c r="I2642" i="5"/>
  <c r="I2643" i="5"/>
  <c r="I2644" i="5"/>
  <c r="I2645" i="5"/>
  <c r="I2646" i="5"/>
  <c r="I2647" i="5"/>
  <c r="I2648" i="5"/>
  <c r="I2649" i="5"/>
  <c r="I2650" i="5"/>
  <c r="I2651" i="5"/>
  <c r="I2652" i="5"/>
  <c r="I2653" i="5"/>
  <c r="I2654" i="5"/>
  <c r="I2655" i="5"/>
  <c r="I2656" i="5"/>
  <c r="I2657" i="5"/>
  <c r="I2658" i="5"/>
  <c r="I2659" i="5"/>
  <c r="I2660" i="5"/>
  <c r="I2661" i="5"/>
  <c r="I2662" i="5"/>
  <c r="I2663" i="5"/>
  <c r="I2664" i="5"/>
  <c r="I2665" i="5"/>
  <c r="I2666" i="5"/>
  <c r="I2667" i="5"/>
  <c r="I2668" i="5"/>
  <c r="I2669" i="5"/>
  <c r="I2670" i="5"/>
  <c r="I2671" i="5"/>
  <c r="I2672" i="5"/>
  <c r="I2673" i="5"/>
  <c r="I2674" i="5"/>
  <c r="I2675" i="5"/>
  <c r="I2676" i="5"/>
  <c r="I2677" i="5"/>
  <c r="I2678" i="5"/>
  <c r="I2679" i="5"/>
  <c r="I2680" i="5"/>
  <c r="I2681" i="5"/>
  <c r="I2682" i="5"/>
  <c r="I2683" i="5"/>
  <c r="I2684" i="5"/>
  <c r="I2685" i="5"/>
  <c r="I2686" i="5"/>
  <c r="I2687" i="5"/>
  <c r="I2688" i="5"/>
  <c r="I2689" i="5"/>
  <c r="I2690" i="5"/>
  <c r="I2691" i="5"/>
  <c r="I2692" i="5"/>
  <c r="I2693" i="5"/>
  <c r="I2694" i="5"/>
  <c r="I2695" i="5"/>
  <c r="I2696" i="5"/>
  <c r="I2697" i="5"/>
  <c r="I2698" i="5"/>
  <c r="I2699" i="5"/>
  <c r="I2700" i="5"/>
  <c r="I2701" i="5"/>
  <c r="I2702" i="5"/>
  <c r="I2703" i="5"/>
  <c r="I2704" i="5"/>
  <c r="I2705" i="5"/>
  <c r="I2706" i="5"/>
  <c r="I2707" i="5"/>
  <c r="I2708" i="5"/>
  <c r="I2709" i="5"/>
  <c r="I2710" i="5"/>
  <c r="I2711" i="5"/>
  <c r="I2712" i="5"/>
  <c r="I2713" i="5"/>
  <c r="I2714" i="5"/>
  <c r="I2715" i="5"/>
  <c r="I2716" i="5"/>
  <c r="I2717" i="5"/>
  <c r="I2718" i="5"/>
  <c r="I2719" i="5"/>
  <c r="I2720" i="5"/>
  <c r="I2721" i="5"/>
  <c r="I2722" i="5"/>
  <c r="I2723" i="5"/>
  <c r="I2724" i="5"/>
  <c r="I2725" i="5"/>
  <c r="I2726" i="5"/>
  <c r="I2727" i="5"/>
  <c r="I2728" i="5"/>
  <c r="I2729" i="5"/>
  <c r="I2730" i="5"/>
  <c r="I2731" i="5"/>
  <c r="I2732" i="5"/>
  <c r="I2733" i="5"/>
  <c r="I2734" i="5"/>
  <c r="I2735" i="5"/>
  <c r="I2736" i="5"/>
  <c r="I2737" i="5"/>
  <c r="I2738" i="5"/>
  <c r="I2739" i="5"/>
  <c r="I2740" i="5"/>
  <c r="I2741" i="5"/>
  <c r="I2742" i="5"/>
  <c r="I2743" i="5"/>
  <c r="I2744" i="5"/>
  <c r="I2745" i="5"/>
  <c r="I2746" i="5"/>
  <c r="I2747" i="5"/>
  <c r="I2748" i="5"/>
  <c r="I2749" i="5"/>
  <c r="I2750" i="5"/>
  <c r="I2751" i="5"/>
  <c r="I2752" i="5"/>
  <c r="I2753" i="5"/>
  <c r="I2754" i="5"/>
  <c r="I2755" i="5"/>
  <c r="I2756" i="5"/>
  <c r="I2757" i="5"/>
  <c r="I2758" i="5"/>
  <c r="I2759" i="5"/>
  <c r="I2760" i="5"/>
  <c r="I2761" i="5"/>
  <c r="I2762" i="5"/>
  <c r="I2763" i="5"/>
  <c r="I2764" i="5"/>
  <c r="I2765" i="5"/>
  <c r="I2766" i="5"/>
  <c r="I2767" i="5"/>
  <c r="I2768" i="5"/>
  <c r="I2769" i="5"/>
  <c r="I2770" i="5"/>
  <c r="I2771" i="5"/>
  <c r="I2772" i="5"/>
  <c r="I2773" i="5"/>
  <c r="I2774" i="5"/>
  <c r="I2775" i="5"/>
  <c r="I2776" i="5"/>
  <c r="I2777" i="5"/>
  <c r="I2778" i="5"/>
  <c r="I2779" i="5"/>
  <c r="I2780" i="5"/>
  <c r="I2781" i="5"/>
  <c r="I2782" i="5"/>
  <c r="I2783" i="5"/>
  <c r="I2784" i="5"/>
  <c r="I2785" i="5"/>
  <c r="I2786" i="5"/>
  <c r="I2787" i="5"/>
  <c r="I2788" i="5"/>
  <c r="I2789" i="5"/>
  <c r="I2790" i="5"/>
  <c r="I2791" i="5"/>
  <c r="I2792" i="5"/>
  <c r="I2793" i="5"/>
  <c r="I2794" i="5"/>
  <c r="I2795" i="5"/>
  <c r="I2796" i="5"/>
  <c r="I2797" i="5"/>
  <c r="I2798" i="5"/>
  <c r="I2799" i="5"/>
  <c r="I2800" i="5"/>
  <c r="I2801" i="5"/>
  <c r="I2802" i="5"/>
  <c r="I2803" i="5"/>
  <c r="I2804" i="5"/>
  <c r="I2805" i="5"/>
  <c r="I2806" i="5"/>
  <c r="I2807" i="5"/>
  <c r="I2808" i="5"/>
  <c r="I2809" i="5"/>
  <c r="I2810" i="5"/>
  <c r="I2811" i="5"/>
  <c r="I2812" i="5"/>
  <c r="I2813" i="5"/>
  <c r="I2814" i="5"/>
  <c r="I2815" i="5"/>
  <c r="I2816" i="5"/>
  <c r="I2817" i="5"/>
  <c r="I2818" i="5"/>
  <c r="I2819" i="5"/>
  <c r="I2820" i="5"/>
  <c r="I2821" i="5"/>
  <c r="I2822" i="5"/>
  <c r="I2823" i="5"/>
  <c r="I2824" i="5"/>
  <c r="I2825" i="5"/>
  <c r="I2826" i="5"/>
  <c r="I2827" i="5"/>
  <c r="I2828" i="5"/>
  <c r="I2829" i="5"/>
  <c r="I2830" i="5"/>
  <c r="I2831" i="5"/>
  <c r="I2832" i="5"/>
  <c r="I2833" i="5"/>
  <c r="I2834" i="5"/>
  <c r="I2835" i="5"/>
  <c r="I2836" i="5"/>
  <c r="I2837" i="5"/>
  <c r="I2838" i="5"/>
  <c r="I2839" i="5"/>
  <c r="I2840" i="5"/>
  <c r="I2841" i="5"/>
  <c r="I2842" i="5"/>
  <c r="I2843" i="5"/>
  <c r="I2844" i="5"/>
  <c r="I2845" i="5"/>
  <c r="I2846" i="5"/>
  <c r="I2847" i="5"/>
  <c r="I2848" i="5"/>
  <c r="I2849" i="5"/>
  <c r="I2850" i="5"/>
  <c r="I2851" i="5"/>
  <c r="I2852" i="5"/>
  <c r="I2853" i="5"/>
  <c r="I2854" i="5"/>
  <c r="I2855" i="5"/>
  <c r="I2856" i="5"/>
  <c r="I2857" i="5"/>
  <c r="I2858" i="5"/>
  <c r="I2859" i="5"/>
  <c r="I2860" i="5"/>
  <c r="I2861" i="5"/>
  <c r="I2862" i="5"/>
  <c r="I2863" i="5"/>
  <c r="I2864" i="5"/>
  <c r="I2865" i="5"/>
  <c r="I2866" i="5"/>
  <c r="I2867" i="5"/>
  <c r="I2868" i="5"/>
  <c r="I2869" i="5"/>
  <c r="I2870" i="5"/>
  <c r="I2871" i="5"/>
  <c r="I2872" i="5"/>
  <c r="I2873" i="5"/>
  <c r="I2874" i="5"/>
  <c r="I2875" i="5"/>
  <c r="I2876" i="5"/>
  <c r="I2877" i="5"/>
  <c r="I2878" i="5"/>
  <c r="I2879" i="5"/>
  <c r="I2880" i="5"/>
  <c r="I2881" i="5"/>
  <c r="I2882" i="5"/>
  <c r="I2883" i="5"/>
  <c r="I2884" i="5"/>
  <c r="I2885" i="5"/>
  <c r="I2886" i="5"/>
  <c r="I2887" i="5"/>
  <c r="I2888" i="5"/>
  <c r="I2889" i="5"/>
  <c r="I2890" i="5"/>
  <c r="I2891" i="5"/>
  <c r="I2892" i="5"/>
  <c r="I2893" i="5"/>
  <c r="I2894" i="5"/>
  <c r="I2895" i="5"/>
  <c r="I2896" i="5"/>
  <c r="I2897" i="5"/>
  <c r="I2898" i="5"/>
  <c r="I2899" i="5"/>
  <c r="I2900" i="5"/>
  <c r="I2901" i="5"/>
  <c r="I2902" i="5"/>
  <c r="I2903" i="5"/>
  <c r="I2904" i="5"/>
  <c r="I2905" i="5"/>
  <c r="I2906" i="5"/>
  <c r="I2907" i="5"/>
  <c r="I2908" i="5"/>
  <c r="I2909" i="5"/>
  <c r="I2910" i="5"/>
  <c r="I2911" i="5"/>
  <c r="I2912" i="5"/>
  <c r="I2913" i="5"/>
  <c r="I2914" i="5"/>
  <c r="I2915" i="5"/>
  <c r="I2916" i="5"/>
  <c r="I2917" i="5"/>
  <c r="I2918" i="5"/>
  <c r="I2919" i="5"/>
  <c r="I2920" i="5"/>
  <c r="I2921" i="5"/>
  <c r="I2922" i="5"/>
  <c r="I2923" i="5"/>
  <c r="I2924" i="5"/>
  <c r="I2925" i="5"/>
  <c r="I2926" i="5"/>
  <c r="I2927" i="5"/>
  <c r="I2928" i="5"/>
  <c r="I2929" i="5"/>
  <c r="I2930" i="5"/>
  <c r="I2931" i="5"/>
  <c r="I2932" i="5"/>
  <c r="I2933" i="5"/>
  <c r="I2934" i="5"/>
  <c r="I2935" i="5"/>
  <c r="I2936" i="5"/>
  <c r="I2937" i="5"/>
  <c r="I2938" i="5"/>
  <c r="I2939" i="5"/>
  <c r="I2940" i="5"/>
  <c r="I2941" i="5"/>
  <c r="I2942" i="5"/>
  <c r="I2943" i="5"/>
  <c r="I2944" i="5"/>
  <c r="I2945" i="5"/>
  <c r="I2946" i="5"/>
  <c r="I2947" i="5"/>
  <c r="I2948" i="5"/>
  <c r="I2949" i="5"/>
  <c r="I2950" i="5"/>
  <c r="I2951" i="5"/>
  <c r="I2952" i="5"/>
  <c r="I2953" i="5"/>
  <c r="I2954" i="5"/>
  <c r="I2955" i="5"/>
  <c r="I2956" i="5"/>
  <c r="I2957" i="5"/>
  <c r="I2958" i="5"/>
  <c r="I2959" i="5"/>
  <c r="I2960" i="5"/>
  <c r="I2961" i="5"/>
  <c r="I2962" i="5"/>
  <c r="I2963" i="5"/>
  <c r="I2964" i="5"/>
  <c r="I2965" i="5"/>
  <c r="I2966" i="5"/>
  <c r="I2967" i="5"/>
  <c r="I2968" i="5"/>
  <c r="I2969" i="5"/>
  <c r="I2970" i="5"/>
  <c r="I2971" i="5"/>
  <c r="I2972" i="5"/>
  <c r="I2973" i="5"/>
  <c r="I2974" i="5"/>
  <c r="I2975" i="5"/>
  <c r="I2976" i="5"/>
  <c r="I2977" i="5"/>
  <c r="I2978" i="5"/>
  <c r="I2979" i="5"/>
  <c r="I2980" i="5"/>
  <c r="I2981" i="5"/>
  <c r="I2982" i="5"/>
  <c r="I2983" i="5"/>
  <c r="I2984" i="5"/>
  <c r="I2985" i="5"/>
  <c r="I2986" i="5"/>
  <c r="I2987" i="5"/>
  <c r="I2988" i="5"/>
  <c r="I2989" i="5"/>
  <c r="I2990" i="5"/>
  <c r="I2991" i="5"/>
  <c r="I2992" i="5"/>
  <c r="I2993" i="5"/>
  <c r="I2994" i="5"/>
  <c r="I2995" i="5"/>
  <c r="I2996" i="5"/>
  <c r="I2997" i="5"/>
  <c r="I2998" i="5"/>
  <c r="I2999" i="5"/>
  <c r="I3000" i="5"/>
  <c r="I3001" i="5"/>
  <c r="I3002" i="5"/>
  <c r="I3003" i="5"/>
  <c r="I3004" i="5"/>
  <c r="I3005" i="5"/>
  <c r="I3006" i="5"/>
  <c r="I3007" i="5"/>
  <c r="I3008" i="5"/>
  <c r="I3009" i="5"/>
  <c r="I3010" i="5"/>
  <c r="I3011" i="5"/>
  <c r="I3012" i="5"/>
  <c r="I3013" i="5"/>
  <c r="I3014" i="5"/>
  <c r="I3015" i="5"/>
  <c r="I3016" i="5"/>
  <c r="I3017" i="5"/>
  <c r="I3018" i="5"/>
  <c r="I3019" i="5"/>
  <c r="I3020" i="5"/>
  <c r="I3021" i="5"/>
  <c r="I3022" i="5"/>
  <c r="I3023" i="5"/>
  <c r="I3024" i="5"/>
  <c r="I3025" i="5"/>
  <c r="I3026" i="5"/>
  <c r="I3027" i="5"/>
  <c r="I3028" i="5"/>
  <c r="I3029" i="5"/>
  <c r="I3030" i="5"/>
  <c r="I3031" i="5"/>
  <c r="I3032" i="5"/>
  <c r="I3033" i="5"/>
  <c r="I3034" i="5"/>
  <c r="I3035" i="5"/>
  <c r="I3036" i="5"/>
  <c r="I3037" i="5"/>
  <c r="I3038" i="5"/>
  <c r="I3039" i="5"/>
  <c r="I3040" i="5"/>
  <c r="I3041" i="5"/>
  <c r="I3042" i="5"/>
  <c r="I3043" i="5"/>
  <c r="I3044" i="5"/>
  <c r="I3045" i="5"/>
  <c r="I3046" i="5"/>
  <c r="I3047" i="5"/>
  <c r="I3048" i="5"/>
  <c r="I3049" i="5"/>
  <c r="I3050" i="5"/>
  <c r="I3051" i="5"/>
  <c r="I3052" i="5"/>
  <c r="I3053" i="5"/>
  <c r="I3054" i="5"/>
  <c r="I3055" i="5"/>
  <c r="I3056" i="5"/>
  <c r="I3057" i="5"/>
  <c r="I3058" i="5"/>
  <c r="I3059" i="5"/>
  <c r="I3060" i="5"/>
  <c r="I3061" i="5"/>
  <c r="I3062" i="5"/>
  <c r="I3063" i="5"/>
  <c r="I3064" i="5"/>
  <c r="I3065" i="5"/>
  <c r="I3066" i="5"/>
  <c r="I3067" i="5"/>
  <c r="I3068" i="5"/>
  <c r="I3069" i="5"/>
  <c r="I3070" i="5"/>
  <c r="I3071" i="5"/>
  <c r="I3072" i="5"/>
  <c r="I3073" i="5"/>
  <c r="I3074" i="5"/>
  <c r="I3075" i="5"/>
  <c r="I3076" i="5"/>
  <c r="I3077" i="5"/>
  <c r="I3078" i="5"/>
  <c r="I3079" i="5"/>
  <c r="I3080" i="5"/>
  <c r="I3081" i="5"/>
  <c r="I3082" i="5"/>
  <c r="I3083" i="5"/>
  <c r="I3084" i="5"/>
  <c r="I3085" i="5"/>
  <c r="I3086" i="5"/>
  <c r="I3087" i="5"/>
  <c r="I3088" i="5"/>
  <c r="I3089" i="5"/>
  <c r="I3090" i="5"/>
  <c r="I3091" i="5"/>
  <c r="I3092" i="5"/>
  <c r="I3093" i="5"/>
  <c r="I3094" i="5"/>
  <c r="I3095" i="5"/>
  <c r="I3096" i="5"/>
  <c r="I3097" i="5"/>
  <c r="I3098" i="5"/>
  <c r="I3099" i="5"/>
  <c r="I3100" i="5"/>
  <c r="I3101" i="5"/>
  <c r="I3102" i="5"/>
  <c r="I3103" i="5"/>
  <c r="I3104" i="5"/>
  <c r="I3105" i="5"/>
  <c r="I3106" i="5"/>
  <c r="I3107" i="5"/>
  <c r="I3108" i="5"/>
  <c r="I3109" i="5"/>
  <c r="I3110" i="5"/>
  <c r="I3111" i="5"/>
  <c r="I3112" i="5"/>
  <c r="I3113" i="5"/>
  <c r="I3114" i="5"/>
  <c r="I3115" i="5"/>
  <c r="I3116" i="5"/>
  <c r="I3117" i="5"/>
  <c r="I3118" i="5"/>
  <c r="I3119" i="5"/>
  <c r="I3120" i="5"/>
  <c r="I3121" i="5"/>
  <c r="I3122" i="5"/>
  <c r="I3123" i="5"/>
  <c r="I3124" i="5"/>
  <c r="I3125" i="5"/>
  <c r="I3126" i="5"/>
  <c r="I3127" i="5"/>
  <c r="I3128" i="5"/>
  <c r="I3129" i="5"/>
  <c r="I3130" i="5"/>
  <c r="I3131" i="5"/>
  <c r="I3132" i="5"/>
  <c r="I3133" i="5"/>
  <c r="I3134" i="5"/>
  <c r="I3135" i="5"/>
  <c r="I3136" i="5"/>
  <c r="I3137" i="5"/>
  <c r="I3138" i="5"/>
  <c r="I3139" i="5"/>
  <c r="I3140" i="5"/>
  <c r="I3141" i="5"/>
  <c r="I3142" i="5"/>
  <c r="I3143" i="5"/>
  <c r="I3144" i="5"/>
  <c r="I3145" i="5"/>
  <c r="I3146" i="5"/>
  <c r="I3147" i="5"/>
  <c r="I3148" i="5"/>
  <c r="I3149" i="5"/>
  <c r="I3150" i="5"/>
  <c r="I3151" i="5"/>
  <c r="I3152" i="5"/>
  <c r="I3153" i="5"/>
  <c r="I3154" i="5"/>
  <c r="I3155" i="5"/>
  <c r="I3156" i="5"/>
  <c r="I3157" i="5"/>
  <c r="I3158" i="5"/>
  <c r="I3159" i="5"/>
  <c r="I3160" i="5"/>
  <c r="I3161" i="5"/>
  <c r="I3162" i="5"/>
  <c r="I3163" i="5"/>
  <c r="I3164" i="5"/>
  <c r="I3165" i="5"/>
  <c r="I3166" i="5"/>
  <c r="I3167" i="5"/>
  <c r="I3168" i="5"/>
  <c r="I3169" i="5"/>
  <c r="I3170" i="5"/>
  <c r="I3171" i="5"/>
  <c r="I3172" i="5"/>
  <c r="I3173" i="5"/>
  <c r="I3174" i="5"/>
  <c r="I3175" i="5"/>
  <c r="I3176" i="5"/>
  <c r="I3177" i="5"/>
  <c r="I3178" i="5"/>
  <c r="I3179" i="5"/>
  <c r="I3180" i="5"/>
  <c r="I3181" i="5"/>
  <c r="I3182" i="5"/>
  <c r="I3183" i="5"/>
  <c r="I3184" i="5"/>
  <c r="I3185" i="5"/>
  <c r="I3186" i="5"/>
  <c r="I3187" i="5"/>
  <c r="I3188" i="5"/>
  <c r="I3189" i="5"/>
  <c r="I3190" i="5"/>
  <c r="I3191" i="5"/>
  <c r="I3192" i="5"/>
  <c r="I3193" i="5"/>
  <c r="I3194" i="5"/>
  <c r="I3195" i="5"/>
  <c r="I3196" i="5"/>
  <c r="I3197" i="5"/>
  <c r="I3198" i="5"/>
  <c r="I3199" i="5"/>
  <c r="I3200" i="5"/>
  <c r="I3201" i="5"/>
  <c r="I3202" i="5"/>
  <c r="I3203" i="5"/>
  <c r="I3204" i="5"/>
  <c r="I3205" i="5"/>
  <c r="I3206" i="5"/>
  <c r="I3207" i="5"/>
  <c r="I3208" i="5"/>
  <c r="I3209" i="5"/>
  <c r="I3210" i="5"/>
  <c r="I3211" i="5"/>
  <c r="I3212" i="5"/>
  <c r="I3213" i="5"/>
  <c r="I3214" i="5"/>
  <c r="I3215" i="5"/>
  <c r="I3216" i="5"/>
  <c r="I3217" i="5"/>
  <c r="I3218" i="5"/>
  <c r="I3219" i="5"/>
  <c r="I3220" i="5"/>
  <c r="I3221" i="5"/>
  <c r="I3222" i="5"/>
  <c r="I3223" i="5"/>
  <c r="I3224" i="5"/>
  <c r="I3225" i="5"/>
  <c r="I3226" i="5"/>
  <c r="I3227" i="5"/>
  <c r="I3228" i="5"/>
  <c r="I3229" i="5"/>
  <c r="I3230" i="5"/>
  <c r="I3231" i="5"/>
  <c r="I3232" i="5"/>
  <c r="I3233" i="5"/>
  <c r="I3234" i="5"/>
  <c r="I3235" i="5"/>
  <c r="I3236" i="5"/>
  <c r="I3237" i="5"/>
  <c r="I3238" i="5"/>
  <c r="I3239" i="5"/>
  <c r="I3240" i="5"/>
  <c r="I3241" i="5"/>
  <c r="I3242" i="5"/>
  <c r="I3243" i="5"/>
  <c r="I3244" i="5"/>
  <c r="I3245" i="5"/>
  <c r="I3246" i="5"/>
  <c r="I3247" i="5"/>
  <c r="I3248" i="5"/>
  <c r="I3249" i="5"/>
  <c r="I3250" i="5"/>
  <c r="I3251" i="5"/>
  <c r="I3252" i="5"/>
  <c r="I3253" i="5"/>
  <c r="I3254" i="5"/>
  <c r="I3255" i="5"/>
  <c r="I3256" i="5"/>
  <c r="I3257" i="5"/>
  <c r="I3258" i="5"/>
  <c r="I3259" i="5"/>
  <c r="I3260" i="5"/>
  <c r="I3261" i="5"/>
  <c r="I3262" i="5"/>
  <c r="I3263" i="5"/>
  <c r="I3264" i="5"/>
  <c r="I3265" i="5"/>
  <c r="I3266" i="5"/>
  <c r="I3267" i="5"/>
  <c r="I3268" i="5"/>
  <c r="I3269" i="5"/>
  <c r="I3270" i="5"/>
  <c r="I3271" i="5"/>
  <c r="I3272" i="5"/>
  <c r="I3273" i="5"/>
  <c r="I3274" i="5"/>
  <c r="I3275" i="5"/>
  <c r="I3276" i="5"/>
  <c r="I3277" i="5"/>
  <c r="I3278" i="5"/>
  <c r="I3279" i="5"/>
  <c r="I3280" i="5"/>
  <c r="I3281" i="5"/>
  <c r="I3282" i="5"/>
  <c r="I3283" i="5"/>
  <c r="I3284" i="5"/>
  <c r="I3285" i="5"/>
  <c r="I3286" i="5"/>
  <c r="I3287" i="5"/>
  <c r="I3288" i="5"/>
  <c r="I3289" i="5"/>
  <c r="I3290" i="5"/>
  <c r="I3291" i="5"/>
  <c r="I3292" i="5"/>
  <c r="I3293" i="5"/>
  <c r="I3294" i="5"/>
  <c r="I3295" i="5"/>
  <c r="I3296" i="5"/>
  <c r="I3297" i="5"/>
  <c r="I3298" i="5"/>
  <c r="I3299" i="5"/>
  <c r="I3300" i="5"/>
  <c r="I3301" i="5"/>
  <c r="I3302" i="5"/>
  <c r="I3303" i="5"/>
  <c r="I3304" i="5"/>
  <c r="I3305" i="5"/>
  <c r="I3306" i="5"/>
  <c r="I3307" i="5"/>
  <c r="I3308" i="5"/>
  <c r="I3309" i="5"/>
  <c r="I3310" i="5"/>
  <c r="I3311" i="5"/>
  <c r="I3312" i="5"/>
  <c r="I3313" i="5"/>
  <c r="I3314" i="5"/>
  <c r="I3315" i="5"/>
  <c r="I3316" i="5"/>
  <c r="I3317" i="5"/>
  <c r="I3318" i="5"/>
  <c r="I3319" i="5"/>
  <c r="I3320" i="5"/>
  <c r="I3321" i="5"/>
  <c r="I3322" i="5"/>
  <c r="I3323" i="5"/>
  <c r="I3324" i="5"/>
  <c r="I3325" i="5"/>
  <c r="I3326" i="5"/>
  <c r="I3327" i="5"/>
  <c r="I3328" i="5"/>
  <c r="I3329" i="5"/>
  <c r="I3330" i="5"/>
  <c r="I3331" i="5"/>
  <c r="I3332" i="5"/>
  <c r="I3333" i="5"/>
  <c r="I3334" i="5"/>
  <c r="I3335" i="5"/>
  <c r="I3336" i="5"/>
  <c r="I3337" i="5"/>
  <c r="I3338" i="5"/>
  <c r="I3339" i="5"/>
  <c r="I3340" i="5"/>
  <c r="I3341" i="5"/>
  <c r="I3342" i="5"/>
  <c r="I3343" i="5"/>
  <c r="I3344" i="5"/>
  <c r="I3345" i="5"/>
  <c r="I3346" i="5"/>
  <c r="I3347" i="5"/>
  <c r="I3348" i="5"/>
  <c r="I3349" i="5"/>
  <c r="I3350" i="5"/>
  <c r="I3351" i="5"/>
  <c r="I3352" i="5"/>
  <c r="I3353" i="5"/>
  <c r="I3354" i="5"/>
  <c r="I3355" i="5"/>
  <c r="I3356" i="5"/>
  <c r="I3357" i="5"/>
  <c r="I3358" i="5"/>
  <c r="I3359" i="5"/>
  <c r="I3360" i="5"/>
  <c r="I3361" i="5"/>
  <c r="I3362" i="5"/>
  <c r="I3363" i="5"/>
  <c r="I3364" i="5"/>
  <c r="I3365" i="5"/>
  <c r="I3366" i="5"/>
  <c r="I3367" i="5"/>
  <c r="I3368" i="5"/>
  <c r="I3369" i="5"/>
  <c r="I3370" i="5"/>
  <c r="I3371" i="5"/>
  <c r="I3372" i="5"/>
  <c r="I3373" i="5"/>
  <c r="I3374" i="5"/>
  <c r="I3375" i="5"/>
  <c r="I3376" i="5"/>
  <c r="I3377" i="5"/>
  <c r="I3378" i="5"/>
  <c r="I3379" i="5"/>
  <c r="I3380" i="5"/>
  <c r="I3381" i="5"/>
  <c r="I3382" i="5"/>
  <c r="I3383" i="5"/>
  <c r="I3384" i="5"/>
  <c r="I3385" i="5"/>
  <c r="I3386" i="5"/>
  <c r="I3387" i="5"/>
  <c r="I3388" i="5"/>
  <c r="I3389" i="5"/>
  <c r="I3390" i="5"/>
  <c r="I3391" i="5"/>
  <c r="I3392" i="5"/>
  <c r="I3393" i="5"/>
  <c r="I3394" i="5"/>
  <c r="I3395" i="5"/>
  <c r="I3396" i="5"/>
  <c r="I3397" i="5"/>
  <c r="I3398" i="5"/>
  <c r="I3399" i="5"/>
  <c r="I3400" i="5"/>
  <c r="I3401" i="5"/>
  <c r="I3402" i="5"/>
  <c r="I3403" i="5"/>
  <c r="I3404" i="5"/>
  <c r="I3405" i="5"/>
  <c r="I3406" i="5"/>
  <c r="I3407" i="5"/>
  <c r="I3408" i="5"/>
  <c r="I3409" i="5"/>
  <c r="I3410" i="5"/>
  <c r="I3411" i="5"/>
  <c r="I3412" i="5"/>
  <c r="I3413" i="5"/>
  <c r="I3414" i="5"/>
  <c r="I3415" i="5"/>
  <c r="I3416" i="5"/>
  <c r="I3417" i="5"/>
  <c r="I3418" i="5"/>
  <c r="I3419" i="5"/>
  <c r="I3420" i="5"/>
  <c r="I3421" i="5"/>
  <c r="I3422" i="5"/>
  <c r="I3423" i="5"/>
  <c r="I3424" i="5"/>
  <c r="I3425" i="5"/>
  <c r="I3426" i="5"/>
  <c r="I3427" i="5"/>
  <c r="I3428" i="5"/>
  <c r="I3429" i="5"/>
  <c r="I3430" i="5"/>
  <c r="I3431" i="5"/>
  <c r="I3432" i="5"/>
  <c r="I3433" i="5"/>
  <c r="I3434" i="5"/>
  <c r="I3435" i="5"/>
  <c r="I3436" i="5"/>
  <c r="I3437" i="5"/>
  <c r="I3438" i="5"/>
  <c r="I3439" i="5"/>
  <c r="I3440" i="5"/>
  <c r="I3441" i="5"/>
  <c r="I3442" i="5"/>
  <c r="I3443" i="5"/>
  <c r="I3444" i="5"/>
  <c r="I3445" i="5"/>
  <c r="I3446" i="5"/>
  <c r="I3447" i="5"/>
  <c r="I3448" i="5"/>
  <c r="I3449" i="5"/>
  <c r="I3450" i="5"/>
  <c r="I3451" i="5"/>
  <c r="I3452" i="5"/>
  <c r="I3453" i="5"/>
  <c r="I3454" i="5"/>
  <c r="I3455" i="5"/>
  <c r="I3456" i="5"/>
  <c r="I3457" i="5"/>
  <c r="I3458" i="5"/>
  <c r="I3459" i="5"/>
  <c r="I3460" i="5"/>
  <c r="I3461" i="5"/>
  <c r="I3462" i="5"/>
  <c r="I3463" i="5"/>
  <c r="I3464" i="5"/>
  <c r="I3465" i="5"/>
  <c r="I3466" i="5"/>
  <c r="I3467" i="5"/>
  <c r="I3468" i="5"/>
  <c r="I3469" i="5"/>
  <c r="I3470" i="5"/>
  <c r="I3471" i="5"/>
  <c r="I3472" i="5"/>
  <c r="I3473" i="5"/>
  <c r="I3474" i="5"/>
  <c r="I3475" i="5"/>
  <c r="I3476" i="5"/>
  <c r="I3477" i="5"/>
  <c r="I3478" i="5"/>
  <c r="I3479" i="5"/>
  <c r="I3480" i="5"/>
  <c r="I3481" i="5"/>
  <c r="I3482" i="5"/>
  <c r="I3483" i="5"/>
  <c r="I3484" i="5"/>
  <c r="I3485" i="5"/>
  <c r="I3486" i="5"/>
  <c r="I3487" i="5"/>
  <c r="I3488" i="5"/>
  <c r="I3489" i="5"/>
  <c r="I3490" i="5"/>
  <c r="I3491" i="5"/>
  <c r="I3492" i="5"/>
  <c r="I3493" i="5"/>
  <c r="I3494" i="5"/>
  <c r="I3495" i="5"/>
  <c r="I3496" i="5"/>
  <c r="I3497" i="5"/>
  <c r="I3498" i="5"/>
  <c r="I3499" i="5"/>
  <c r="I3500" i="5"/>
  <c r="I3501" i="5"/>
  <c r="I3502" i="5"/>
  <c r="I3503" i="5"/>
  <c r="I3504" i="5"/>
  <c r="I3505" i="5"/>
  <c r="I3506" i="5"/>
  <c r="I3507" i="5"/>
  <c r="I3508" i="5"/>
  <c r="I3509" i="5"/>
  <c r="I3510" i="5"/>
  <c r="I3511" i="5"/>
  <c r="I3512" i="5"/>
  <c r="I3513" i="5"/>
  <c r="I3514" i="5"/>
  <c r="I3515" i="5"/>
  <c r="I3516" i="5"/>
  <c r="I3517" i="5"/>
  <c r="I3518" i="5"/>
  <c r="I3519" i="5"/>
  <c r="I3520" i="5"/>
  <c r="I3521" i="5"/>
  <c r="I3522" i="5"/>
  <c r="I3523" i="5"/>
  <c r="I3524" i="5"/>
  <c r="I3525" i="5"/>
  <c r="I3526" i="5"/>
  <c r="I3527" i="5"/>
  <c r="I3528" i="5"/>
  <c r="I3529" i="5"/>
  <c r="I3530" i="5"/>
  <c r="I3531" i="5"/>
  <c r="I3532" i="5"/>
  <c r="I3533" i="5"/>
  <c r="I3534" i="5"/>
  <c r="I3535" i="5"/>
  <c r="I3536" i="5"/>
  <c r="I3537" i="5"/>
  <c r="I3538" i="5"/>
  <c r="I3539" i="5"/>
  <c r="I3540" i="5"/>
  <c r="I3541" i="5"/>
  <c r="I3542" i="5"/>
  <c r="I3543" i="5"/>
  <c r="I3544" i="5"/>
  <c r="I3545" i="5"/>
  <c r="I3546" i="5"/>
  <c r="I3547" i="5"/>
  <c r="I3548" i="5"/>
  <c r="I3549" i="5"/>
  <c r="I3550" i="5"/>
  <c r="I3551" i="5"/>
  <c r="I3552" i="5"/>
  <c r="I3553" i="5"/>
  <c r="I3554" i="5"/>
  <c r="I3555" i="5"/>
  <c r="I3556" i="5"/>
  <c r="I3557" i="5"/>
  <c r="I3558" i="5"/>
  <c r="I3559" i="5"/>
  <c r="I3560" i="5"/>
  <c r="I3561" i="5"/>
  <c r="I3562" i="5"/>
  <c r="I3563" i="5"/>
  <c r="I3564" i="5"/>
  <c r="I3565" i="5"/>
  <c r="I3566" i="5"/>
  <c r="I3567" i="5"/>
  <c r="I3568" i="5"/>
  <c r="I3569" i="5"/>
  <c r="I3570" i="5"/>
  <c r="I3571" i="5"/>
  <c r="I3572" i="5"/>
  <c r="I3573" i="5"/>
  <c r="I3574" i="5"/>
  <c r="I3575" i="5"/>
  <c r="I3576" i="5"/>
  <c r="I3577" i="5"/>
  <c r="I3578" i="5"/>
  <c r="I3579" i="5"/>
  <c r="I3580" i="5"/>
  <c r="I3581" i="5"/>
  <c r="I3582" i="5"/>
  <c r="I3583" i="5"/>
  <c r="I3584" i="5"/>
  <c r="I3585" i="5"/>
  <c r="I3586" i="5"/>
  <c r="I3587" i="5"/>
  <c r="I3588" i="5"/>
  <c r="I3589" i="5"/>
  <c r="I3590" i="5"/>
  <c r="I3591" i="5"/>
  <c r="I3592" i="5"/>
  <c r="I3593" i="5"/>
  <c r="I3594" i="5"/>
  <c r="I3595" i="5"/>
  <c r="I3596" i="5"/>
  <c r="I3597" i="5"/>
  <c r="I3598" i="5"/>
  <c r="I3599" i="5"/>
  <c r="I3600" i="5"/>
  <c r="I3601" i="5"/>
  <c r="I3602" i="5"/>
  <c r="I3603" i="5"/>
  <c r="I3604" i="5"/>
  <c r="I3605" i="5"/>
  <c r="I3606" i="5"/>
  <c r="I3607" i="5"/>
  <c r="I3608" i="5"/>
  <c r="I3609" i="5"/>
  <c r="I3610" i="5"/>
  <c r="I3611" i="5"/>
  <c r="I3612" i="5"/>
  <c r="I3613" i="5"/>
  <c r="I3614" i="5"/>
  <c r="I3615" i="5"/>
  <c r="I3616" i="5"/>
  <c r="I3617" i="5"/>
  <c r="I3618" i="5"/>
  <c r="I3619" i="5"/>
  <c r="I3620" i="5"/>
  <c r="I3621" i="5"/>
  <c r="I3622" i="5"/>
  <c r="I3623" i="5"/>
  <c r="I3624" i="5"/>
  <c r="I3625" i="5"/>
  <c r="I3626" i="5"/>
  <c r="I3627" i="5"/>
  <c r="I3628" i="5"/>
  <c r="I3629" i="5"/>
  <c r="I3630" i="5"/>
  <c r="I3631" i="5"/>
  <c r="I3632" i="5"/>
  <c r="I3633" i="5"/>
  <c r="I3634" i="5"/>
  <c r="I3635" i="5"/>
  <c r="I3636" i="5"/>
  <c r="I3637" i="5"/>
  <c r="I3638" i="5"/>
  <c r="I3639" i="5"/>
  <c r="I3640" i="5"/>
  <c r="I3641" i="5"/>
  <c r="I3642" i="5"/>
  <c r="I3643" i="5"/>
  <c r="I3644" i="5"/>
  <c r="I3645" i="5"/>
  <c r="I3646" i="5"/>
  <c r="I3647" i="5"/>
  <c r="I3648" i="5"/>
  <c r="I3649" i="5"/>
  <c r="I3650" i="5"/>
  <c r="I3651" i="5"/>
  <c r="I3652" i="5"/>
  <c r="I3653" i="5"/>
  <c r="I3654" i="5"/>
  <c r="I3655" i="5"/>
  <c r="I3656" i="5"/>
  <c r="I3657" i="5"/>
  <c r="I3658" i="5"/>
  <c r="I3659" i="5"/>
  <c r="I3660" i="5"/>
  <c r="I3661" i="5"/>
  <c r="I3662" i="5"/>
  <c r="I3663" i="5"/>
  <c r="I3664" i="5"/>
  <c r="I3665" i="5"/>
  <c r="I3666" i="5"/>
  <c r="I3667" i="5"/>
  <c r="I3668" i="5"/>
  <c r="I3669" i="5"/>
  <c r="I3670" i="5"/>
  <c r="I3671" i="5"/>
  <c r="I3672" i="5"/>
  <c r="I3673" i="5"/>
  <c r="I3674" i="5"/>
  <c r="I3675" i="5"/>
  <c r="I3676" i="5"/>
  <c r="I3677" i="5"/>
  <c r="I3678" i="5"/>
  <c r="I3679" i="5"/>
  <c r="I3680" i="5"/>
  <c r="I3681" i="5"/>
  <c r="I3682" i="5"/>
  <c r="I3683" i="5"/>
  <c r="I3684" i="5"/>
  <c r="I3685" i="5"/>
  <c r="I3686" i="5"/>
  <c r="I3687" i="5"/>
  <c r="I3688" i="5"/>
  <c r="I3689" i="5"/>
  <c r="I3690" i="5"/>
  <c r="I3691" i="5"/>
  <c r="I3692" i="5"/>
  <c r="I3693" i="5"/>
  <c r="I3694" i="5"/>
  <c r="I3695" i="5"/>
  <c r="I3696" i="5"/>
  <c r="I3697" i="5"/>
  <c r="I3698" i="5"/>
  <c r="I3699" i="5"/>
  <c r="I3700" i="5"/>
  <c r="I3701" i="5"/>
  <c r="I3702" i="5"/>
  <c r="I3703" i="5"/>
  <c r="I3704" i="5"/>
  <c r="I3705" i="5"/>
  <c r="I3706" i="5"/>
  <c r="I3707" i="5"/>
  <c r="I3708" i="5"/>
  <c r="I3709" i="5"/>
  <c r="I3710" i="5"/>
  <c r="I3711" i="5"/>
  <c r="I3712" i="5"/>
  <c r="I3713" i="5"/>
  <c r="I3714" i="5"/>
  <c r="I3715" i="5"/>
  <c r="I3716" i="5"/>
  <c r="I3717" i="5"/>
  <c r="I3718" i="5"/>
  <c r="I3719" i="5"/>
  <c r="I3720" i="5"/>
  <c r="I3721" i="5"/>
  <c r="I3722" i="5"/>
  <c r="I3723" i="5"/>
  <c r="I3724" i="5"/>
  <c r="I3725" i="5"/>
  <c r="I3726" i="5"/>
  <c r="I3727" i="5"/>
  <c r="I3728" i="5"/>
  <c r="I3729" i="5"/>
  <c r="I3730" i="5"/>
  <c r="I3731" i="5"/>
  <c r="I3732" i="5"/>
  <c r="I3733" i="5"/>
  <c r="I3734" i="5"/>
  <c r="I3735" i="5"/>
  <c r="I3736" i="5"/>
  <c r="I3737" i="5"/>
  <c r="I3738" i="5"/>
  <c r="I3739" i="5"/>
  <c r="I3740" i="5"/>
  <c r="I3741" i="5"/>
  <c r="I3742" i="5"/>
  <c r="I3743" i="5"/>
  <c r="I3744" i="5"/>
  <c r="I3745" i="5"/>
  <c r="I3746" i="5"/>
  <c r="I3747" i="5"/>
  <c r="I3748" i="5"/>
  <c r="I3749" i="5"/>
  <c r="I3750" i="5"/>
  <c r="I3751" i="5"/>
  <c r="I3752" i="5"/>
  <c r="I3753" i="5"/>
  <c r="I3754" i="5"/>
  <c r="I3755" i="5"/>
  <c r="I3756" i="5"/>
  <c r="I3757" i="5"/>
  <c r="I3758" i="5"/>
  <c r="I3759" i="5"/>
  <c r="I3760" i="5"/>
  <c r="I3761" i="5"/>
  <c r="I3762" i="5"/>
  <c r="I3763" i="5"/>
  <c r="I3764" i="5"/>
  <c r="I3765" i="5"/>
  <c r="I3766" i="5"/>
  <c r="I3767" i="5"/>
  <c r="I3768" i="5"/>
  <c r="I3769" i="5"/>
  <c r="I3770" i="5"/>
  <c r="I3771" i="5"/>
  <c r="I3772" i="5"/>
  <c r="I3773" i="5"/>
  <c r="I3774" i="5"/>
  <c r="I3775" i="5"/>
  <c r="I3776" i="5"/>
  <c r="I3777" i="5"/>
  <c r="I3778" i="5"/>
  <c r="I3779" i="5"/>
  <c r="I3780" i="5"/>
  <c r="I3781" i="5"/>
  <c r="I3782" i="5"/>
  <c r="I3783" i="5"/>
  <c r="I3784" i="5"/>
  <c r="I3785" i="5"/>
  <c r="I3786" i="5"/>
  <c r="I3787" i="5"/>
  <c r="I3788" i="5"/>
  <c r="I3789" i="5"/>
  <c r="I3790" i="5"/>
  <c r="I3791" i="5"/>
  <c r="I3792" i="5"/>
  <c r="I3793" i="5"/>
  <c r="I3794" i="5"/>
  <c r="I3795" i="5"/>
  <c r="I3796" i="5"/>
  <c r="I3797" i="5"/>
  <c r="I3798" i="5"/>
  <c r="I3799" i="5"/>
  <c r="I3800" i="5"/>
  <c r="I3801" i="5"/>
  <c r="I3802" i="5"/>
  <c r="I3803" i="5"/>
  <c r="I3804" i="5"/>
  <c r="I3805" i="5"/>
  <c r="I3806" i="5"/>
  <c r="I3807" i="5"/>
  <c r="I3808" i="5"/>
  <c r="I3809" i="5"/>
  <c r="I3810" i="5"/>
  <c r="I3811" i="5"/>
  <c r="I3812" i="5"/>
  <c r="I3813" i="5"/>
  <c r="I3814" i="5"/>
  <c r="I3815" i="5"/>
  <c r="I3816" i="5"/>
  <c r="I3817" i="5"/>
  <c r="I3818" i="5"/>
  <c r="I3819" i="5"/>
  <c r="I3820" i="5"/>
  <c r="I3821" i="5"/>
  <c r="I3822" i="5"/>
  <c r="I3823" i="5"/>
  <c r="I3824" i="5"/>
  <c r="I3825" i="5"/>
  <c r="I3826" i="5"/>
  <c r="I3827" i="5"/>
  <c r="I3828" i="5"/>
  <c r="I3829" i="5"/>
  <c r="I3830" i="5"/>
  <c r="I3831" i="5"/>
  <c r="I3832" i="5"/>
  <c r="I3833" i="5"/>
  <c r="I3834" i="5"/>
  <c r="I3835" i="5"/>
  <c r="I3836" i="5"/>
  <c r="I3837" i="5"/>
  <c r="I3838" i="5"/>
  <c r="I3839" i="5"/>
  <c r="I3840" i="5"/>
  <c r="I3841" i="5"/>
  <c r="I3842" i="5"/>
  <c r="I3843" i="5"/>
  <c r="I3844" i="5"/>
  <c r="I3845" i="5"/>
  <c r="I3846" i="5"/>
  <c r="I3847" i="5"/>
  <c r="I3848" i="5"/>
  <c r="I3849" i="5"/>
  <c r="I3850" i="5"/>
  <c r="I3851" i="5"/>
  <c r="I3852" i="5"/>
  <c r="I3853" i="5"/>
  <c r="I3854" i="5"/>
  <c r="I3855" i="5"/>
  <c r="I3856" i="5"/>
  <c r="I3857" i="5"/>
  <c r="I3858" i="5"/>
  <c r="I3859" i="5"/>
  <c r="I3860" i="5"/>
  <c r="I3861" i="5"/>
  <c r="I3862" i="5"/>
  <c r="I3863" i="5"/>
  <c r="I3864" i="5"/>
  <c r="I3865" i="5"/>
  <c r="I3866" i="5"/>
  <c r="I3867" i="5"/>
  <c r="I3868" i="5"/>
  <c r="I3869" i="5"/>
  <c r="I3870" i="5"/>
  <c r="I3871" i="5"/>
  <c r="I3872" i="5"/>
  <c r="I3873" i="5"/>
  <c r="I3874" i="5"/>
  <c r="I3875" i="5"/>
  <c r="I3876" i="5"/>
  <c r="I3877" i="5"/>
  <c r="I3878" i="5"/>
  <c r="I3879" i="5"/>
  <c r="I3880" i="5"/>
  <c r="I3881" i="5"/>
  <c r="I3882" i="5"/>
  <c r="I3883" i="5"/>
  <c r="I3884" i="5"/>
  <c r="I3885" i="5"/>
  <c r="I3886" i="5"/>
  <c r="I3887" i="5"/>
  <c r="I3888" i="5"/>
  <c r="I3889" i="5"/>
  <c r="I3890" i="5"/>
  <c r="I3891" i="5"/>
  <c r="I3892" i="5"/>
  <c r="I3893" i="5"/>
  <c r="I3894" i="5"/>
  <c r="I3895" i="5"/>
  <c r="I3896" i="5"/>
  <c r="I3897" i="5"/>
  <c r="I3898" i="5"/>
  <c r="I3899" i="5"/>
  <c r="I3900" i="5"/>
  <c r="I3901" i="5"/>
  <c r="I3902" i="5"/>
  <c r="I3903" i="5"/>
  <c r="I3904" i="5"/>
  <c r="I3905" i="5"/>
  <c r="I3906" i="5"/>
  <c r="I3907" i="5"/>
  <c r="I3908" i="5"/>
  <c r="I3909" i="5"/>
  <c r="I3910" i="5"/>
  <c r="I3911" i="5"/>
  <c r="I3912" i="5"/>
  <c r="I3913" i="5"/>
  <c r="I3914" i="5"/>
  <c r="I3915" i="5"/>
  <c r="I3916" i="5"/>
  <c r="I3917" i="5"/>
  <c r="I3918" i="5"/>
  <c r="I3919" i="5"/>
  <c r="I3920" i="5"/>
  <c r="I3921" i="5"/>
  <c r="I3922" i="5"/>
  <c r="I3923" i="5"/>
  <c r="I3924" i="5"/>
  <c r="I3925" i="5"/>
  <c r="I3926" i="5"/>
  <c r="I3927" i="5"/>
  <c r="I3928" i="5"/>
  <c r="I3929" i="5"/>
  <c r="I3930" i="5"/>
  <c r="I3931" i="5"/>
  <c r="I3932" i="5"/>
  <c r="I3933" i="5"/>
  <c r="I3934" i="5"/>
  <c r="I3935" i="5"/>
  <c r="I3936" i="5"/>
  <c r="I3937" i="5"/>
  <c r="I3938" i="5"/>
  <c r="I3939" i="5"/>
  <c r="I3940" i="5"/>
  <c r="I3941" i="5"/>
  <c r="I3942" i="5"/>
  <c r="I3943" i="5"/>
  <c r="I3944" i="5"/>
  <c r="I3945" i="5"/>
  <c r="I3946" i="5"/>
  <c r="I3947" i="5"/>
  <c r="I3948" i="5"/>
  <c r="I3949" i="5"/>
  <c r="I3950" i="5"/>
  <c r="I3951" i="5"/>
  <c r="I3952" i="5"/>
  <c r="I3953" i="5"/>
  <c r="I3954" i="5"/>
  <c r="I3955" i="5"/>
  <c r="I3956" i="5"/>
  <c r="I3957" i="5"/>
  <c r="I3958" i="5"/>
  <c r="I3959" i="5"/>
  <c r="I3960" i="5"/>
  <c r="I3961" i="5"/>
  <c r="I3962" i="5"/>
  <c r="I3963" i="5"/>
  <c r="I3964" i="5"/>
  <c r="I3965" i="5"/>
  <c r="I3966" i="5"/>
  <c r="I3967" i="5"/>
  <c r="I3968" i="5"/>
  <c r="I3969" i="5"/>
  <c r="I3970" i="5"/>
  <c r="I3971" i="5"/>
  <c r="I3972" i="5"/>
  <c r="I3973" i="5"/>
  <c r="I3974" i="5"/>
  <c r="I3975" i="5"/>
  <c r="I3976" i="5"/>
  <c r="I3977" i="5"/>
  <c r="I3978" i="5"/>
  <c r="I3979" i="5"/>
  <c r="I3980" i="5"/>
  <c r="I3981" i="5"/>
  <c r="I3982" i="5"/>
  <c r="I3983" i="5"/>
  <c r="I3984" i="5"/>
  <c r="I3985" i="5"/>
  <c r="I3986" i="5"/>
  <c r="I3987" i="5"/>
  <c r="I3988" i="5"/>
  <c r="I3989" i="5"/>
  <c r="I3990" i="5"/>
  <c r="I3991" i="5"/>
  <c r="I3992" i="5"/>
  <c r="I3993" i="5"/>
  <c r="I3994" i="5"/>
  <c r="I3995" i="5"/>
  <c r="I3996" i="5"/>
  <c r="I3997" i="5"/>
  <c r="I3998" i="5"/>
  <c r="I3999" i="5"/>
  <c r="I4000" i="5"/>
  <c r="I4001" i="5"/>
  <c r="I4002" i="5"/>
  <c r="I4003" i="5"/>
  <c r="I4004" i="5"/>
  <c r="I4005" i="5"/>
  <c r="I4006" i="5"/>
  <c r="I4007" i="5"/>
  <c r="I4008" i="5"/>
  <c r="I4009" i="5"/>
  <c r="I4010" i="5"/>
  <c r="I4011" i="5"/>
  <c r="I4012" i="5"/>
  <c r="I4013" i="5"/>
  <c r="I4014" i="5"/>
  <c r="I4015" i="5"/>
  <c r="I4016" i="5"/>
  <c r="I4017" i="5"/>
  <c r="I4018" i="5"/>
  <c r="I4019" i="5"/>
  <c r="I4020" i="5"/>
  <c r="I4021" i="5"/>
  <c r="I4022" i="5"/>
  <c r="I4023" i="5"/>
  <c r="I4024" i="5"/>
  <c r="I4025" i="5"/>
  <c r="I4026" i="5"/>
  <c r="I4027" i="5"/>
  <c r="I4028" i="5"/>
  <c r="I4029" i="5"/>
  <c r="I4030" i="5"/>
  <c r="I4031" i="5"/>
  <c r="I4032" i="5"/>
  <c r="I4033" i="5"/>
  <c r="I4034" i="5"/>
  <c r="I4035" i="5"/>
  <c r="I4036" i="5"/>
  <c r="I4037" i="5"/>
  <c r="I4038" i="5"/>
  <c r="I4039" i="5"/>
  <c r="I4040" i="5"/>
  <c r="I4041" i="5"/>
  <c r="I4042" i="5"/>
  <c r="I4043" i="5"/>
  <c r="I4044" i="5"/>
  <c r="I4045" i="5"/>
  <c r="I4046" i="5"/>
  <c r="I4047" i="5"/>
  <c r="I4048" i="5"/>
  <c r="I4049" i="5"/>
  <c r="I4050" i="5"/>
  <c r="I4051" i="5"/>
  <c r="I4052" i="5"/>
  <c r="I4053" i="5"/>
  <c r="I4054" i="5"/>
  <c r="I4055" i="5"/>
  <c r="I4056" i="5"/>
  <c r="I4057" i="5"/>
  <c r="I4058" i="5"/>
  <c r="I4059" i="5"/>
  <c r="I4060" i="5"/>
  <c r="I4061" i="5"/>
  <c r="I4062" i="5"/>
  <c r="I4063" i="5"/>
  <c r="I4064" i="5"/>
  <c r="I4065" i="5"/>
  <c r="I4066" i="5"/>
  <c r="I4067" i="5"/>
  <c r="I4068" i="5"/>
  <c r="I4069" i="5"/>
  <c r="I4070" i="5"/>
  <c r="I4071" i="5"/>
  <c r="I4072" i="5"/>
  <c r="I4073" i="5"/>
  <c r="I4074" i="5"/>
  <c r="I4075" i="5"/>
  <c r="I4076" i="5"/>
  <c r="I4077" i="5"/>
  <c r="I4078" i="5"/>
  <c r="I4079" i="5"/>
  <c r="I4080" i="5"/>
  <c r="I4081" i="5"/>
  <c r="I4082" i="5"/>
  <c r="I4083" i="5"/>
  <c r="I4084" i="5"/>
  <c r="I4085" i="5"/>
  <c r="I4086" i="5"/>
  <c r="I4087" i="5"/>
  <c r="I4088" i="5"/>
  <c r="I4089" i="5"/>
  <c r="I4090" i="5"/>
  <c r="I4091" i="5"/>
  <c r="I4092" i="5"/>
  <c r="I4093" i="5"/>
  <c r="I4094" i="5"/>
  <c r="I4095" i="5"/>
  <c r="I4096" i="5"/>
  <c r="I4097" i="5"/>
  <c r="I4098" i="5"/>
  <c r="I4099" i="5"/>
  <c r="I4100" i="5"/>
  <c r="I4101" i="5"/>
  <c r="I4102" i="5"/>
  <c r="I4103" i="5"/>
  <c r="I4104" i="5"/>
  <c r="I4105" i="5"/>
  <c r="I4106" i="5"/>
  <c r="I4107" i="5"/>
  <c r="I4108" i="5"/>
  <c r="I4109" i="5"/>
  <c r="I4110" i="5"/>
  <c r="I4111" i="5"/>
  <c r="I4112" i="5"/>
  <c r="I4113" i="5"/>
  <c r="I4114" i="5"/>
  <c r="I4115" i="5"/>
  <c r="I4116" i="5"/>
  <c r="I4117" i="5"/>
  <c r="I4118" i="5"/>
  <c r="I4119" i="5"/>
  <c r="I4120" i="5"/>
  <c r="I4121" i="5"/>
  <c r="I4122" i="5"/>
  <c r="I4123" i="5"/>
  <c r="I4124" i="5"/>
  <c r="I4125" i="5"/>
  <c r="I4126" i="5"/>
  <c r="I4127" i="5"/>
  <c r="I4128" i="5"/>
  <c r="I4129" i="5"/>
  <c r="I4130" i="5"/>
  <c r="I4131" i="5"/>
  <c r="I4132" i="5"/>
  <c r="I4133" i="5"/>
  <c r="I4134" i="5"/>
  <c r="I4135" i="5"/>
  <c r="I4136" i="5"/>
  <c r="I4137" i="5"/>
  <c r="I4138" i="5"/>
  <c r="I4139" i="5"/>
  <c r="I4140" i="5"/>
  <c r="I4141" i="5"/>
  <c r="I4142" i="5"/>
  <c r="I4143" i="5"/>
  <c r="I4144" i="5"/>
  <c r="I4145" i="5"/>
  <c r="I4146" i="5"/>
  <c r="I4147" i="5"/>
  <c r="I4148" i="5"/>
  <c r="I4149" i="5"/>
  <c r="I4150" i="5"/>
  <c r="I4151" i="5"/>
  <c r="I4152" i="5"/>
  <c r="I4153" i="5"/>
  <c r="I4154" i="5"/>
  <c r="I4155" i="5"/>
  <c r="I4156" i="5"/>
  <c r="I4157" i="5"/>
  <c r="I4158" i="5"/>
  <c r="I4159" i="5"/>
  <c r="I4160" i="5"/>
  <c r="I4161" i="5"/>
  <c r="I4162" i="5"/>
  <c r="I4163" i="5"/>
  <c r="I4164" i="5"/>
  <c r="I4165" i="5"/>
  <c r="I4166" i="5"/>
  <c r="I4167" i="5"/>
  <c r="I4168" i="5"/>
  <c r="I4169" i="5"/>
  <c r="I4170" i="5"/>
  <c r="I4171" i="5"/>
  <c r="I4172" i="5"/>
  <c r="I4173" i="5"/>
  <c r="I4174" i="5"/>
  <c r="I4175" i="5"/>
  <c r="I4176" i="5"/>
  <c r="I4177" i="5"/>
  <c r="I4178" i="5"/>
  <c r="I4179" i="5"/>
  <c r="I4180" i="5"/>
  <c r="I4181" i="5"/>
  <c r="I4182" i="5"/>
  <c r="I4183" i="5"/>
  <c r="I4184" i="5"/>
  <c r="I4185" i="5"/>
  <c r="I4186" i="5"/>
  <c r="I4187" i="5"/>
  <c r="I4188" i="5"/>
  <c r="I4189" i="5"/>
  <c r="I4190" i="5"/>
  <c r="I4191" i="5"/>
  <c r="I4192" i="5"/>
  <c r="I4193" i="5"/>
  <c r="I4194" i="5"/>
  <c r="I4195" i="5"/>
  <c r="I4196" i="5"/>
  <c r="I4197" i="5"/>
  <c r="I4198" i="5"/>
  <c r="I4199" i="5"/>
  <c r="I4200" i="5"/>
  <c r="I4201" i="5"/>
  <c r="I4202" i="5"/>
  <c r="I4203" i="5"/>
  <c r="I4204" i="5"/>
  <c r="I4205" i="5"/>
  <c r="I4206" i="5"/>
  <c r="I4207" i="5"/>
  <c r="I4208" i="5"/>
  <c r="I4209" i="5"/>
  <c r="I4210" i="5"/>
  <c r="I4211" i="5"/>
  <c r="I4212" i="5"/>
  <c r="I4213" i="5"/>
  <c r="I4214" i="5"/>
  <c r="I4215" i="5"/>
  <c r="I4216" i="5"/>
  <c r="I4217" i="5"/>
  <c r="I4218" i="5"/>
  <c r="I4219" i="5"/>
  <c r="I4220" i="5"/>
  <c r="I4221" i="5"/>
  <c r="I4222" i="5"/>
  <c r="I4223" i="5"/>
  <c r="I4224" i="5"/>
  <c r="I4225" i="5"/>
  <c r="I4226" i="5"/>
  <c r="I4227" i="5"/>
  <c r="I4228" i="5"/>
  <c r="I4229" i="5"/>
  <c r="I4230" i="5"/>
  <c r="I4231" i="5"/>
  <c r="I4232" i="5"/>
  <c r="I4233" i="5"/>
  <c r="I4234" i="5"/>
  <c r="I4235" i="5"/>
  <c r="I4236" i="5"/>
  <c r="I4237" i="5"/>
  <c r="I4238" i="5"/>
  <c r="I4239" i="5"/>
  <c r="I4240" i="5"/>
  <c r="I4241" i="5"/>
  <c r="I4242" i="5"/>
  <c r="I4243" i="5"/>
  <c r="I4244" i="5"/>
  <c r="I4245" i="5"/>
  <c r="I4246" i="5"/>
  <c r="I4247" i="5"/>
  <c r="I4248" i="5"/>
  <c r="I4249" i="5"/>
  <c r="I4250" i="5"/>
  <c r="I4251" i="5"/>
  <c r="I4252" i="5"/>
  <c r="I4253" i="5"/>
  <c r="I4254" i="5"/>
  <c r="I4255" i="5"/>
  <c r="I4256" i="5"/>
  <c r="I4257" i="5"/>
  <c r="I4258" i="5"/>
  <c r="I4259" i="5"/>
  <c r="I4260" i="5"/>
  <c r="I4261" i="5"/>
  <c r="I4262" i="5"/>
  <c r="I4263" i="5"/>
  <c r="I4264" i="5"/>
  <c r="I4265" i="5"/>
  <c r="I4266" i="5"/>
  <c r="I4267" i="5"/>
  <c r="I4268" i="5"/>
  <c r="I4269" i="5"/>
  <c r="I4270" i="5"/>
  <c r="I4271" i="5"/>
  <c r="I4272" i="5"/>
  <c r="I4273" i="5"/>
  <c r="I4274" i="5"/>
  <c r="I4275" i="5"/>
  <c r="I4276" i="5"/>
  <c r="I4277" i="5"/>
  <c r="I4278" i="5"/>
  <c r="I4279" i="5"/>
  <c r="I4280" i="5"/>
  <c r="I4281" i="5"/>
  <c r="I4282" i="5"/>
  <c r="I4283" i="5"/>
  <c r="I4284" i="5"/>
  <c r="I4285" i="5"/>
  <c r="I4286" i="5"/>
  <c r="I4287" i="5"/>
  <c r="I4288" i="5"/>
  <c r="I4289" i="5"/>
  <c r="I4290" i="5"/>
  <c r="I4291" i="5"/>
  <c r="I4292" i="5"/>
  <c r="I4293" i="5"/>
  <c r="I4294" i="5"/>
  <c r="I4295" i="5"/>
  <c r="I4296" i="5"/>
  <c r="I4297" i="5"/>
  <c r="I4298" i="5"/>
  <c r="I4299" i="5"/>
  <c r="I4300" i="5"/>
  <c r="I4301" i="5"/>
  <c r="I4302" i="5"/>
  <c r="I4303" i="5"/>
  <c r="I4304" i="5"/>
  <c r="I4305" i="5"/>
  <c r="I4306" i="5"/>
  <c r="I4307" i="5"/>
  <c r="I4308" i="5"/>
  <c r="I4309" i="5"/>
  <c r="I4310" i="5"/>
  <c r="I4311" i="5"/>
  <c r="I4312" i="5"/>
  <c r="I4313" i="5"/>
  <c r="I4314" i="5"/>
  <c r="I4315" i="5"/>
  <c r="I4316" i="5"/>
  <c r="I4317" i="5"/>
  <c r="I4318" i="5"/>
  <c r="I4319" i="5"/>
  <c r="I4320" i="5"/>
  <c r="I4321" i="5"/>
  <c r="I4322" i="5"/>
  <c r="I4323" i="5"/>
  <c r="I4324" i="5"/>
  <c r="I4325" i="5"/>
  <c r="I4326" i="5"/>
  <c r="I4327" i="5"/>
  <c r="I4328" i="5"/>
  <c r="I4329" i="5"/>
  <c r="I4330" i="5"/>
  <c r="I4331" i="5"/>
  <c r="I4332" i="5"/>
  <c r="I4333" i="5"/>
  <c r="I4334" i="5"/>
  <c r="I4335" i="5"/>
  <c r="I4336" i="5"/>
  <c r="I4337" i="5"/>
  <c r="I4338" i="5"/>
  <c r="I4339" i="5"/>
  <c r="I4340" i="5"/>
  <c r="I4341" i="5"/>
  <c r="I4342" i="5"/>
  <c r="I4343" i="5"/>
  <c r="I4344" i="5"/>
  <c r="I4345" i="5"/>
  <c r="I4346" i="5"/>
  <c r="I4347" i="5"/>
  <c r="I4348" i="5"/>
  <c r="I4349" i="5"/>
  <c r="I4350" i="5"/>
  <c r="I4351" i="5"/>
  <c r="I4352" i="5"/>
  <c r="I4353" i="5"/>
  <c r="I4354" i="5"/>
  <c r="I4355" i="5"/>
  <c r="I4356" i="5"/>
  <c r="I4357" i="5"/>
  <c r="I4358" i="5"/>
  <c r="I4359" i="5"/>
  <c r="I4360" i="5"/>
  <c r="I4361" i="5"/>
  <c r="I4362" i="5"/>
  <c r="I4363" i="5"/>
  <c r="I4364" i="5"/>
  <c r="I4365" i="5"/>
  <c r="I4366" i="5"/>
  <c r="I4367" i="5"/>
  <c r="I4368" i="5"/>
  <c r="I4369" i="5"/>
  <c r="I4370" i="5"/>
  <c r="I4371" i="5"/>
  <c r="I4372" i="5"/>
  <c r="I4373" i="5"/>
  <c r="I4374" i="5"/>
  <c r="I4375" i="5"/>
  <c r="I4376" i="5"/>
  <c r="I4377" i="5"/>
  <c r="I4378" i="5"/>
  <c r="I4379" i="5"/>
  <c r="I4380" i="5"/>
  <c r="I4381" i="5"/>
  <c r="I4382" i="5"/>
  <c r="I4383" i="5"/>
  <c r="I4384" i="5"/>
  <c r="I4385" i="5"/>
  <c r="I4386" i="5"/>
  <c r="I4387" i="5"/>
  <c r="I4388" i="5"/>
  <c r="I4389" i="5"/>
  <c r="I4390" i="5"/>
  <c r="I4391" i="5"/>
  <c r="I4392" i="5"/>
  <c r="I4393" i="5"/>
  <c r="I4394" i="5"/>
  <c r="I4395" i="5"/>
  <c r="I4396" i="5"/>
  <c r="I4397" i="5"/>
  <c r="I4398" i="5"/>
  <c r="I4399" i="5"/>
  <c r="I4400" i="5"/>
  <c r="I4401" i="5"/>
  <c r="I4402" i="5"/>
  <c r="I4403" i="5"/>
  <c r="I4404" i="5"/>
  <c r="I4405" i="5"/>
  <c r="I4406" i="5"/>
  <c r="I4407" i="5"/>
  <c r="I4408" i="5"/>
  <c r="I4409" i="5"/>
  <c r="I4410" i="5"/>
  <c r="I4411" i="5"/>
  <c r="I4412" i="5"/>
  <c r="I4413" i="5"/>
  <c r="I4414" i="5"/>
  <c r="I4415" i="5"/>
  <c r="I4416" i="5"/>
  <c r="I4417" i="5"/>
  <c r="I4418" i="5"/>
  <c r="I4419" i="5"/>
  <c r="I4420" i="5"/>
  <c r="I4421" i="5"/>
  <c r="I4422" i="5"/>
  <c r="I4423" i="5"/>
  <c r="I4424" i="5"/>
  <c r="I4425" i="5"/>
  <c r="I4426" i="5"/>
  <c r="I4427" i="5"/>
  <c r="I4428" i="5"/>
  <c r="I4429" i="5"/>
  <c r="I4430" i="5"/>
  <c r="I4431" i="5"/>
  <c r="I4432" i="5"/>
  <c r="I4433" i="5"/>
  <c r="I4434" i="5"/>
  <c r="I4435" i="5"/>
  <c r="I4436" i="5"/>
  <c r="I4437" i="5"/>
  <c r="I4438" i="5"/>
  <c r="I4439" i="5"/>
  <c r="I4440" i="5"/>
  <c r="I4441" i="5"/>
  <c r="I4442" i="5"/>
  <c r="I4443" i="5"/>
  <c r="I4444" i="5"/>
  <c r="I4445" i="5"/>
  <c r="I4446" i="5"/>
  <c r="I4447" i="5"/>
  <c r="I4448" i="5"/>
  <c r="I4449" i="5"/>
  <c r="I4450" i="5"/>
  <c r="I4451" i="5"/>
  <c r="I4452" i="5"/>
  <c r="I4453" i="5"/>
  <c r="I4454" i="5"/>
  <c r="I4455" i="5"/>
  <c r="I4456" i="5"/>
  <c r="I4457" i="5"/>
  <c r="I4458" i="5"/>
  <c r="I4459" i="5"/>
  <c r="I4460" i="5"/>
  <c r="I4461" i="5"/>
  <c r="I4462" i="5"/>
  <c r="I4463" i="5"/>
  <c r="I4464" i="5"/>
  <c r="I4465" i="5"/>
  <c r="I4466" i="5"/>
  <c r="I4467" i="5"/>
  <c r="I4468" i="5"/>
  <c r="I4469" i="5"/>
  <c r="I4470" i="5"/>
  <c r="I4471" i="5"/>
  <c r="I4472" i="5"/>
  <c r="I4473" i="5"/>
  <c r="I4474" i="5"/>
  <c r="I4475" i="5"/>
  <c r="I4476" i="5"/>
  <c r="I4477" i="5"/>
  <c r="I4478" i="5"/>
  <c r="I4479" i="5"/>
  <c r="I4480" i="5"/>
  <c r="I4481" i="5"/>
  <c r="I4482" i="5"/>
  <c r="I4483" i="5"/>
  <c r="I4484" i="5"/>
  <c r="I4485" i="5"/>
  <c r="I4486" i="5"/>
  <c r="I4487" i="5"/>
  <c r="I4488" i="5"/>
  <c r="I4489" i="5"/>
  <c r="I4490" i="5"/>
  <c r="I4491" i="5"/>
  <c r="I4492" i="5"/>
  <c r="I4493" i="5"/>
  <c r="I4494" i="5"/>
  <c r="I4495" i="5"/>
  <c r="I4496" i="5"/>
  <c r="I4497" i="5"/>
  <c r="I4498" i="5"/>
  <c r="I4499" i="5"/>
  <c r="I4500" i="5"/>
  <c r="I4501" i="5"/>
  <c r="I4502" i="5"/>
  <c r="I4503" i="5"/>
  <c r="I4504" i="5"/>
  <c r="I4505" i="5"/>
  <c r="I4506" i="5"/>
  <c r="I4507" i="5"/>
  <c r="I4508" i="5"/>
  <c r="I4509" i="5"/>
  <c r="I4510" i="5"/>
  <c r="I4511" i="5"/>
  <c r="I4512" i="5"/>
  <c r="I4513" i="5"/>
  <c r="I4514" i="5"/>
  <c r="I4515" i="5"/>
  <c r="I4516" i="5"/>
  <c r="I4517" i="5"/>
  <c r="I4518" i="5"/>
  <c r="I4519" i="5"/>
  <c r="I4520" i="5"/>
  <c r="I4521" i="5"/>
  <c r="I4522" i="5"/>
  <c r="I4523" i="5"/>
  <c r="I4524" i="5"/>
  <c r="I4525" i="5"/>
  <c r="I4526" i="5"/>
  <c r="I4527" i="5"/>
  <c r="I4528" i="5"/>
  <c r="I4529" i="5"/>
  <c r="I4530" i="5"/>
  <c r="I4531" i="5"/>
  <c r="I4532" i="5"/>
  <c r="I4533" i="5"/>
  <c r="I4534" i="5"/>
  <c r="I4535" i="5"/>
  <c r="I4536" i="5"/>
  <c r="I4537" i="5"/>
  <c r="I4538" i="5"/>
  <c r="I4539" i="5"/>
  <c r="I4540" i="5"/>
  <c r="I4541" i="5"/>
  <c r="I4542" i="5"/>
  <c r="I4543" i="5"/>
  <c r="I4544" i="5"/>
  <c r="I4545" i="5"/>
  <c r="I4546" i="5"/>
  <c r="I4547" i="5"/>
  <c r="I4548" i="5"/>
  <c r="I4549" i="5"/>
  <c r="I4550" i="5"/>
  <c r="I4551" i="5"/>
  <c r="I4552" i="5"/>
  <c r="I4553" i="5"/>
  <c r="I4554" i="5"/>
  <c r="I4555" i="5"/>
  <c r="I4556" i="5"/>
  <c r="I4557" i="5"/>
  <c r="I4558" i="5"/>
  <c r="I4559" i="5"/>
  <c r="I4560" i="5"/>
  <c r="I4561" i="5"/>
  <c r="I4562" i="5"/>
  <c r="I4563" i="5"/>
  <c r="I4564" i="5"/>
  <c r="I4565" i="5"/>
  <c r="I4566" i="5"/>
  <c r="I4567" i="5"/>
  <c r="I4568" i="5"/>
  <c r="I4569" i="5"/>
  <c r="I4570" i="5"/>
  <c r="I4571" i="5"/>
  <c r="I4572" i="5"/>
  <c r="I4573" i="5"/>
  <c r="I4574" i="5"/>
  <c r="I4575" i="5"/>
  <c r="I4576" i="5"/>
  <c r="I4577" i="5"/>
  <c r="I4578" i="5"/>
  <c r="I4579" i="5"/>
  <c r="I4580" i="5"/>
  <c r="I4581" i="5"/>
  <c r="I4582" i="5"/>
  <c r="I4583" i="5"/>
  <c r="I4584" i="5"/>
  <c r="I4585" i="5"/>
  <c r="I4586" i="5"/>
  <c r="I4587" i="5"/>
  <c r="I4588" i="5"/>
  <c r="I4589" i="5"/>
  <c r="I4590" i="5"/>
  <c r="I4591" i="5"/>
  <c r="I4592" i="5"/>
  <c r="I4593" i="5"/>
  <c r="I4594" i="5"/>
  <c r="I4595" i="5"/>
  <c r="I4596" i="5"/>
  <c r="I4597" i="5"/>
  <c r="I4598" i="5"/>
  <c r="I4599" i="5"/>
  <c r="I4600" i="5"/>
  <c r="I4601" i="5"/>
  <c r="I4602" i="5"/>
  <c r="I4603" i="5"/>
  <c r="I4604" i="5"/>
  <c r="I4605" i="5"/>
  <c r="I4606" i="5"/>
  <c r="I4607" i="5"/>
  <c r="I4608" i="5"/>
  <c r="I4609" i="5"/>
  <c r="I4610" i="5"/>
  <c r="I4611" i="5"/>
  <c r="I4612" i="5"/>
  <c r="I4613" i="5"/>
  <c r="I4614" i="5"/>
  <c r="I4615" i="5"/>
  <c r="I4616" i="5"/>
  <c r="I4617" i="5"/>
  <c r="I4618" i="5"/>
  <c r="I4619" i="5"/>
  <c r="I4620" i="5"/>
  <c r="I4621" i="5"/>
  <c r="I4622" i="5"/>
  <c r="I4623" i="5"/>
  <c r="I4624" i="5"/>
  <c r="I4625" i="5"/>
  <c r="I4626" i="5"/>
  <c r="I4627" i="5"/>
  <c r="I4628" i="5"/>
  <c r="I4629" i="5"/>
  <c r="I4630" i="5"/>
  <c r="I4631" i="5"/>
  <c r="I4632" i="5"/>
  <c r="I4633" i="5"/>
  <c r="I4634" i="5"/>
  <c r="I4635" i="5"/>
  <c r="I4636" i="5"/>
  <c r="I4637" i="5"/>
  <c r="I4638" i="5"/>
  <c r="I4639" i="5"/>
  <c r="I4640" i="5"/>
  <c r="I4641" i="5"/>
  <c r="I4642" i="5"/>
  <c r="I4643" i="5"/>
  <c r="I4644" i="5"/>
  <c r="I4645" i="5"/>
  <c r="I4646" i="5"/>
  <c r="I4647" i="5"/>
  <c r="I4648" i="5"/>
  <c r="I4649" i="5"/>
  <c r="I4650" i="5"/>
  <c r="I4651" i="5"/>
  <c r="I4652" i="5"/>
  <c r="I4653" i="5"/>
  <c r="I4654" i="5"/>
  <c r="I4655" i="5"/>
  <c r="I4656" i="5"/>
  <c r="I4657" i="5"/>
  <c r="I4658" i="5"/>
  <c r="I4659" i="5"/>
  <c r="I4660" i="5"/>
  <c r="I4661" i="5"/>
  <c r="I4662" i="5"/>
  <c r="I4663" i="5"/>
  <c r="I4664" i="5"/>
  <c r="I4665" i="5"/>
  <c r="I4666" i="5"/>
  <c r="I4667" i="5"/>
  <c r="I4668" i="5"/>
  <c r="I4669" i="5"/>
  <c r="I4670" i="5"/>
  <c r="I4671" i="5"/>
  <c r="I4672" i="5"/>
  <c r="I4673" i="5"/>
  <c r="I4674" i="5"/>
  <c r="I4675" i="5"/>
  <c r="I4676" i="5"/>
  <c r="I4677" i="5"/>
  <c r="I4678" i="5"/>
  <c r="I4679" i="5"/>
  <c r="I4680" i="5"/>
  <c r="I4681" i="5"/>
  <c r="I4682" i="5"/>
  <c r="I4683" i="5"/>
  <c r="I4684" i="5"/>
  <c r="I4685" i="5"/>
  <c r="I4686" i="5"/>
  <c r="I4687" i="5"/>
  <c r="I4688" i="5"/>
  <c r="I4689" i="5"/>
  <c r="I4690" i="5"/>
  <c r="I4691" i="5"/>
  <c r="I4692" i="5"/>
  <c r="I4693" i="5"/>
  <c r="I4694" i="5"/>
  <c r="I4695" i="5"/>
  <c r="I4696" i="5"/>
  <c r="I4697" i="5"/>
  <c r="I4698" i="5"/>
  <c r="I4699" i="5"/>
  <c r="I4700" i="5"/>
  <c r="I4701" i="5"/>
  <c r="I4702" i="5"/>
  <c r="I4703" i="5"/>
  <c r="I4704" i="5"/>
  <c r="I4705" i="5"/>
  <c r="I4706" i="5"/>
  <c r="I4707" i="5"/>
  <c r="I4708" i="5"/>
  <c r="I4709" i="5"/>
  <c r="I4710" i="5"/>
  <c r="I4711" i="5"/>
  <c r="I4712" i="5"/>
  <c r="I4713" i="5"/>
  <c r="I4714" i="5"/>
  <c r="I4715" i="5"/>
  <c r="I4716" i="5"/>
  <c r="I4717" i="5"/>
  <c r="I4718" i="5"/>
  <c r="I4719" i="5"/>
  <c r="I4720" i="5"/>
  <c r="I4721" i="5"/>
  <c r="I4722" i="5"/>
  <c r="I4723" i="5"/>
  <c r="I4724" i="5"/>
  <c r="I4725" i="5"/>
  <c r="I4726" i="5"/>
  <c r="I4727" i="5"/>
  <c r="I4728" i="5"/>
  <c r="I4729" i="5"/>
  <c r="I4730" i="5"/>
  <c r="I4731" i="5"/>
  <c r="I4732" i="5"/>
  <c r="I4733" i="5"/>
  <c r="I4734" i="5"/>
  <c r="I4735" i="5"/>
  <c r="I4736" i="5"/>
  <c r="I4737" i="5"/>
  <c r="I4738" i="5"/>
  <c r="I4739" i="5"/>
  <c r="I4740" i="5"/>
  <c r="I4741" i="5"/>
  <c r="I4742" i="5"/>
  <c r="I4743" i="5"/>
  <c r="I4744" i="5"/>
  <c r="I4745" i="5"/>
  <c r="I4746" i="5"/>
  <c r="I4747" i="5"/>
  <c r="I4748" i="5"/>
  <c r="I4749" i="5"/>
  <c r="I4750" i="5"/>
  <c r="I4751" i="5"/>
  <c r="I4752" i="5"/>
  <c r="I4753" i="5"/>
  <c r="I4754" i="5"/>
  <c r="I4755" i="5"/>
  <c r="I4756" i="5"/>
  <c r="I4757" i="5"/>
  <c r="I4758" i="5"/>
  <c r="I4759" i="5"/>
  <c r="I4760" i="5"/>
  <c r="I4761" i="5"/>
  <c r="I4762" i="5"/>
  <c r="I4763" i="5"/>
  <c r="I4764" i="5"/>
  <c r="I4765" i="5"/>
  <c r="I4766" i="5"/>
  <c r="I4767" i="5"/>
  <c r="I4768" i="5"/>
  <c r="I4769" i="5"/>
  <c r="I4770" i="5"/>
  <c r="I4771" i="5"/>
  <c r="I4772" i="5"/>
  <c r="I4773" i="5"/>
  <c r="I4774" i="5"/>
  <c r="I4775" i="5"/>
  <c r="I4776" i="5"/>
  <c r="I4777" i="5"/>
  <c r="I4778" i="5"/>
  <c r="I4779" i="5"/>
  <c r="I4780" i="5"/>
  <c r="I4781" i="5"/>
  <c r="I4782" i="5"/>
  <c r="I4783" i="5"/>
  <c r="I4784" i="5"/>
  <c r="I4785" i="5"/>
  <c r="I4786" i="5"/>
  <c r="I4787" i="5"/>
  <c r="I4788" i="5"/>
  <c r="I4789" i="5"/>
  <c r="I4790" i="5"/>
  <c r="I4791" i="5"/>
  <c r="I4792" i="5"/>
  <c r="I4793" i="5"/>
  <c r="I4794" i="5"/>
  <c r="I4795" i="5"/>
  <c r="I4796" i="5"/>
  <c r="I4797" i="5"/>
  <c r="I4798" i="5"/>
  <c r="I4799" i="5"/>
  <c r="I4800" i="5"/>
  <c r="I4801" i="5"/>
  <c r="I4802" i="5"/>
  <c r="I4803" i="5"/>
  <c r="I4804" i="5"/>
  <c r="I4805" i="5"/>
  <c r="I4806" i="5"/>
  <c r="I4807" i="5"/>
  <c r="I4808" i="5"/>
  <c r="I4809" i="5"/>
  <c r="I4810" i="5"/>
  <c r="I4811" i="5"/>
  <c r="I4812" i="5"/>
  <c r="I4813" i="5"/>
  <c r="I4814" i="5"/>
  <c r="I4815" i="5"/>
  <c r="I4816" i="5"/>
  <c r="I4817" i="5"/>
  <c r="I4818" i="5"/>
  <c r="I4819" i="5"/>
  <c r="I4820" i="5"/>
  <c r="I4821" i="5"/>
  <c r="I4822" i="5"/>
  <c r="I4823" i="5"/>
  <c r="I4824" i="5"/>
  <c r="I4825" i="5"/>
  <c r="I4826" i="5"/>
  <c r="I4827" i="5"/>
  <c r="I4828" i="5"/>
  <c r="I4829" i="5"/>
  <c r="I4830" i="5"/>
  <c r="I4831" i="5"/>
  <c r="I4832" i="5"/>
  <c r="I4833" i="5"/>
  <c r="I4834" i="5"/>
  <c r="I4835" i="5"/>
  <c r="I4836" i="5"/>
  <c r="I4837" i="5"/>
  <c r="I4838" i="5"/>
  <c r="I4839" i="5"/>
  <c r="I4840" i="5"/>
  <c r="I4841" i="5"/>
  <c r="I4842" i="5"/>
  <c r="I4843" i="5"/>
  <c r="I4844" i="5"/>
  <c r="I4845" i="5"/>
  <c r="I4846" i="5"/>
  <c r="I4847" i="5"/>
  <c r="I4848" i="5"/>
  <c r="I4849" i="5"/>
  <c r="I4850" i="5"/>
  <c r="I4851" i="5"/>
  <c r="I4852" i="5"/>
  <c r="I4853" i="5"/>
  <c r="I4854" i="5"/>
  <c r="I4855" i="5"/>
  <c r="I4856" i="5"/>
  <c r="I4857" i="5"/>
  <c r="I4858" i="5"/>
  <c r="I4859" i="5"/>
  <c r="I4860" i="5"/>
  <c r="I4861" i="5"/>
  <c r="I4862" i="5"/>
  <c r="I4863" i="5"/>
  <c r="I4864" i="5"/>
  <c r="I4865" i="5"/>
  <c r="I4866" i="5"/>
  <c r="I4867" i="5"/>
  <c r="I4868" i="5"/>
  <c r="I4869" i="5"/>
  <c r="I4870" i="5"/>
  <c r="I4871" i="5"/>
  <c r="I4872" i="5"/>
  <c r="I4873" i="5"/>
  <c r="I4874" i="5"/>
  <c r="I4875" i="5"/>
  <c r="I4876" i="5"/>
  <c r="I4877" i="5"/>
  <c r="I4878" i="5"/>
  <c r="I4879" i="5"/>
  <c r="I4880" i="5"/>
  <c r="I4881" i="5"/>
  <c r="I4882" i="5"/>
  <c r="I4883" i="5"/>
  <c r="I4884" i="5"/>
  <c r="I4885" i="5"/>
  <c r="I4886" i="5"/>
  <c r="I4887" i="5"/>
  <c r="I4888" i="5"/>
  <c r="I4889" i="5"/>
  <c r="I4890" i="5"/>
  <c r="I4891" i="5"/>
  <c r="I4892" i="5"/>
  <c r="I4893" i="5"/>
  <c r="I4894" i="5"/>
  <c r="I4895" i="5"/>
  <c r="I4896" i="5"/>
  <c r="I4897" i="5"/>
  <c r="I4898" i="5"/>
  <c r="I4899" i="5"/>
  <c r="I4900" i="5"/>
  <c r="I4901" i="5"/>
  <c r="I4902" i="5"/>
  <c r="I4903" i="5"/>
  <c r="I4904" i="5"/>
  <c r="I4905" i="5"/>
  <c r="I4906" i="5"/>
  <c r="I4907" i="5"/>
  <c r="I4908" i="5"/>
  <c r="I4909" i="5"/>
  <c r="I4910" i="5"/>
  <c r="I4911" i="5"/>
  <c r="I4912" i="5"/>
  <c r="I4913" i="5"/>
  <c r="I4914" i="5"/>
  <c r="I4915" i="5"/>
  <c r="I4916" i="5"/>
  <c r="I4917" i="5"/>
  <c r="I4918" i="5"/>
  <c r="I4919" i="5"/>
  <c r="I4920" i="5"/>
  <c r="I4921" i="5"/>
  <c r="I4922" i="5"/>
  <c r="I4923" i="5"/>
  <c r="I4924" i="5"/>
  <c r="I4925" i="5"/>
  <c r="I4926" i="5"/>
  <c r="I4927" i="5"/>
  <c r="I4928" i="5"/>
  <c r="I4929" i="5"/>
  <c r="I4930" i="5"/>
  <c r="I4931" i="5"/>
  <c r="I4932" i="5"/>
  <c r="I4933" i="5"/>
  <c r="I4934" i="5"/>
  <c r="I4935" i="5"/>
  <c r="I4936" i="5"/>
  <c r="I4937" i="5"/>
  <c r="I4938" i="5"/>
  <c r="I4939" i="5"/>
  <c r="I4940" i="5"/>
  <c r="I4941" i="5"/>
  <c r="I4942" i="5"/>
  <c r="I4943" i="5"/>
  <c r="I4944" i="5"/>
  <c r="I4945" i="5"/>
  <c r="I4946" i="5"/>
  <c r="I4947" i="5"/>
  <c r="I4948" i="5"/>
  <c r="I4949" i="5"/>
  <c r="I4950" i="5"/>
  <c r="I4951" i="5"/>
  <c r="I4952" i="5"/>
  <c r="I4953" i="5"/>
  <c r="I4954" i="5"/>
  <c r="I4955" i="5"/>
  <c r="I4956" i="5"/>
  <c r="I4957" i="5"/>
  <c r="I4958" i="5"/>
  <c r="I4959" i="5"/>
  <c r="I4960" i="5"/>
  <c r="I4961" i="5"/>
  <c r="I4962" i="5"/>
  <c r="I4963" i="5"/>
  <c r="I4964" i="5"/>
  <c r="I4965" i="5"/>
  <c r="I4966" i="5"/>
  <c r="I4967" i="5"/>
  <c r="I4968" i="5"/>
  <c r="I4969" i="5"/>
  <c r="I4970" i="5"/>
  <c r="I4971" i="5"/>
  <c r="I4972" i="5"/>
  <c r="I4973" i="5"/>
  <c r="I4974" i="5"/>
  <c r="I4975" i="5"/>
  <c r="I4976" i="5"/>
  <c r="I4977" i="5"/>
  <c r="I4978" i="5"/>
  <c r="I4979" i="5"/>
  <c r="I4980" i="5"/>
  <c r="I4981" i="5"/>
  <c r="I4982" i="5"/>
  <c r="I4983" i="5"/>
  <c r="I4984" i="5"/>
  <c r="I4985" i="5"/>
  <c r="I4986" i="5"/>
  <c r="I4987" i="5"/>
  <c r="I4988" i="5"/>
  <c r="I4989" i="5"/>
  <c r="I4990" i="5"/>
  <c r="I4991" i="5"/>
  <c r="I4992" i="5"/>
  <c r="I4993" i="5"/>
  <c r="I4994" i="5"/>
  <c r="I4995" i="5"/>
  <c r="I4996" i="5"/>
  <c r="I4997" i="5"/>
  <c r="I4998" i="5"/>
  <c r="I4999" i="5"/>
  <c r="I5000" i="5"/>
  <c r="I5001" i="5"/>
  <c r="I5002" i="5"/>
  <c r="I5003" i="5"/>
  <c r="I5004" i="5"/>
  <c r="I5005" i="5"/>
  <c r="I5006" i="5"/>
  <c r="I5007" i="5"/>
  <c r="I5008" i="5"/>
  <c r="I5009" i="5"/>
  <c r="I5010" i="5"/>
  <c r="I5011" i="5"/>
  <c r="I5012" i="5"/>
  <c r="I5013" i="5"/>
  <c r="I5014" i="5"/>
  <c r="I5015" i="5"/>
  <c r="I5016" i="5"/>
  <c r="I5017" i="5"/>
  <c r="I5018" i="5"/>
  <c r="I5019" i="5"/>
  <c r="I5020" i="5"/>
  <c r="I5021" i="5"/>
  <c r="I5022" i="5"/>
  <c r="I5023" i="5"/>
  <c r="I5024" i="5"/>
  <c r="I5025" i="5"/>
  <c r="I5026" i="5"/>
  <c r="I5027" i="5"/>
  <c r="I5028" i="5"/>
  <c r="I5029" i="5"/>
  <c r="I5030" i="5"/>
  <c r="I5031" i="5"/>
  <c r="I5032" i="5"/>
  <c r="I5033" i="5"/>
  <c r="I5034" i="5"/>
  <c r="I5035" i="5"/>
  <c r="I5036" i="5"/>
  <c r="I5037" i="5"/>
  <c r="I5038" i="5"/>
  <c r="I5039" i="5"/>
  <c r="I5040" i="5"/>
  <c r="I5041" i="5"/>
  <c r="I5042" i="5"/>
  <c r="I5043" i="5"/>
  <c r="I5044" i="5"/>
  <c r="I5045" i="5"/>
  <c r="I5046" i="5"/>
  <c r="I5047" i="5"/>
  <c r="I5048" i="5"/>
  <c r="I5049" i="5"/>
  <c r="I5050" i="5"/>
  <c r="I5051" i="5"/>
  <c r="I5052" i="5"/>
  <c r="I5053" i="5"/>
  <c r="I5054" i="5"/>
  <c r="I5055" i="5"/>
  <c r="I5056" i="5"/>
  <c r="I5057" i="5"/>
  <c r="I5058" i="5"/>
  <c r="I5059" i="5"/>
  <c r="I5060" i="5"/>
  <c r="I5061" i="5"/>
  <c r="I5062" i="5"/>
  <c r="I5063" i="5"/>
  <c r="I5064" i="5"/>
  <c r="I5065" i="5"/>
  <c r="I5066" i="5"/>
  <c r="I5067" i="5"/>
  <c r="I5068" i="5"/>
  <c r="I5069" i="5"/>
  <c r="I5070" i="5"/>
  <c r="I5071" i="5"/>
  <c r="I5072" i="5"/>
  <c r="I5073" i="5"/>
  <c r="I5074" i="5"/>
  <c r="I5075" i="5"/>
  <c r="I5076" i="5"/>
  <c r="I5077" i="5"/>
  <c r="I5078" i="5"/>
  <c r="I5079" i="5"/>
  <c r="I5080" i="5"/>
  <c r="I5081" i="5"/>
  <c r="I5082" i="5"/>
  <c r="I5083" i="5"/>
  <c r="I5084" i="5"/>
  <c r="I5085" i="5"/>
  <c r="I5086" i="5"/>
  <c r="I5087" i="5"/>
  <c r="I5088" i="5"/>
  <c r="I5089" i="5"/>
  <c r="I5090" i="5"/>
  <c r="I5091" i="5"/>
  <c r="I5092" i="5"/>
  <c r="I5093" i="5"/>
  <c r="I5094" i="5"/>
  <c r="I5095" i="5"/>
  <c r="I5096" i="5"/>
  <c r="I5097" i="5"/>
  <c r="I5098" i="5"/>
  <c r="I5099" i="5"/>
  <c r="I5100" i="5"/>
  <c r="I5101" i="5"/>
  <c r="I5102" i="5"/>
  <c r="I5103" i="5"/>
  <c r="I5104" i="5"/>
  <c r="I5105" i="5"/>
  <c r="I5106" i="5"/>
  <c r="I5107" i="5"/>
  <c r="I5108" i="5"/>
  <c r="I5109" i="5"/>
  <c r="I5110" i="5"/>
  <c r="I5111" i="5"/>
  <c r="I5112" i="5"/>
  <c r="I5113" i="5"/>
  <c r="I5114" i="5"/>
  <c r="I5115" i="5"/>
  <c r="I5116" i="5"/>
  <c r="I5117" i="5"/>
  <c r="I5118" i="5"/>
  <c r="I5119" i="5"/>
  <c r="I5120" i="5"/>
  <c r="I5121" i="5"/>
  <c r="I5122" i="5"/>
  <c r="I5123" i="5"/>
  <c r="I5124" i="5"/>
  <c r="I5125" i="5"/>
  <c r="I5126" i="5"/>
  <c r="I5127" i="5"/>
  <c r="I5128" i="5"/>
  <c r="I5129" i="5"/>
  <c r="I5130" i="5"/>
  <c r="I5131" i="5"/>
  <c r="I5132" i="5"/>
  <c r="I5133" i="5"/>
  <c r="I5134" i="5"/>
  <c r="I5135" i="5"/>
  <c r="I5136" i="5"/>
  <c r="I5137" i="5"/>
  <c r="I5138" i="5"/>
  <c r="I5139" i="5"/>
  <c r="I5140" i="5"/>
  <c r="I5141" i="5"/>
  <c r="I5142" i="5"/>
  <c r="I5143" i="5"/>
  <c r="I5144" i="5"/>
  <c r="I5145" i="5"/>
  <c r="I5146" i="5"/>
  <c r="I5147" i="5"/>
  <c r="I5148" i="5"/>
  <c r="I5149" i="5"/>
  <c r="I5150" i="5"/>
  <c r="I5151" i="5"/>
  <c r="I5152" i="5"/>
  <c r="I5153" i="5"/>
  <c r="I5154" i="5"/>
  <c r="I5155" i="5"/>
  <c r="I5156" i="5"/>
  <c r="I5157" i="5"/>
  <c r="I5158" i="5"/>
  <c r="I5159" i="5"/>
  <c r="I5160" i="5"/>
  <c r="I5161" i="5"/>
  <c r="I5162" i="5"/>
  <c r="I5163" i="5"/>
  <c r="I5164" i="5"/>
  <c r="I5165" i="5"/>
  <c r="I5166" i="5"/>
  <c r="I5167" i="5"/>
  <c r="I5168" i="5"/>
  <c r="I5169" i="5"/>
  <c r="I5170" i="5"/>
  <c r="I5171" i="5"/>
  <c r="I5172" i="5"/>
  <c r="I5173" i="5"/>
  <c r="I5174" i="5"/>
  <c r="I5175" i="5"/>
  <c r="I5176" i="5"/>
  <c r="I5177" i="5"/>
  <c r="I5178" i="5"/>
  <c r="I5179" i="5"/>
  <c r="I5180" i="5"/>
  <c r="I5181" i="5"/>
  <c r="I5182" i="5"/>
  <c r="I5183" i="5"/>
  <c r="I5184" i="5"/>
  <c r="I5185" i="5"/>
  <c r="I5186" i="5"/>
  <c r="I5187" i="5"/>
  <c r="I5188" i="5"/>
  <c r="I5189" i="5"/>
  <c r="I5190" i="5"/>
  <c r="I5191" i="5"/>
  <c r="I5192" i="5"/>
  <c r="I5193" i="5"/>
  <c r="I5194" i="5"/>
  <c r="I5195" i="5"/>
  <c r="I5196" i="5"/>
  <c r="I5197" i="5"/>
  <c r="I5198" i="5"/>
  <c r="I5199" i="5"/>
  <c r="I5200" i="5"/>
  <c r="I5201" i="5"/>
  <c r="I5202" i="5"/>
  <c r="I5203" i="5"/>
  <c r="I5204" i="5"/>
  <c r="I5205" i="5"/>
  <c r="I5206" i="5"/>
  <c r="I5207" i="5"/>
  <c r="I5208" i="5"/>
  <c r="I5209" i="5"/>
  <c r="I5210" i="5"/>
  <c r="I5211" i="5"/>
  <c r="I5212" i="5"/>
  <c r="I5213" i="5"/>
  <c r="I5214" i="5"/>
  <c r="I5215" i="5"/>
  <c r="I5216" i="5"/>
  <c r="I5217" i="5"/>
  <c r="I5218" i="5"/>
  <c r="I5219" i="5"/>
  <c r="I5220" i="5"/>
  <c r="I5221" i="5"/>
  <c r="I5222" i="5"/>
  <c r="I5223" i="5"/>
  <c r="I5224" i="5"/>
  <c r="I5225" i="5"/>
  <c r="I5226" i="5"/>
  <c r="I5227" i="5"/>
  <c r="I5228" i="5"/>
  <c r="I5229" i="5"/>
  <c r="I5230" i="5"/>
  <c r="I5231" i="5"/>
  <c r="I5232" i="5"/>
  <c r="I5233" i="5"/>
  <c r="I5234" i="5"/>
  <c r="I5235" i="5"/>
  <c r="I5236" i="5"/>
  <c r="I5237" i="5"/>
  <c r="I5238" i="5"/>
  <c r="I5239" i="5"/>
  <c r="I5240" i="5"/>
  <c r="I5241" i="5"/>
  <c r="I5242" i="5"/>
  <c r="I5243" i="5"/>
  <c r="I5244" i="5"/>
  <c r="I5245" i="5"/>
  <c r="I5246" i="5"/>
  <c r="I5247" i="5"/>
  <c r="I5248" i="5"/>
  <c r="I5249" i="5"/>
  <c r="I5250" i="5"/>
  <c r="I5251" i="5"/>
  <c r="I5252" i="5"/>
  <c r="I5253" i="5"/>
  <c r="I5254" i="5"/>
  <c r="I5255" i="5"/>
  <c r="I5256" i="5"/>
  <c r="I5257" i="5"/>
  <c r="I5258" i="5"/>
  <c r="I5259" i="5"/>
  <c r="I5260" i="5"/>
  <c r="I5261" i="5"/>
  <c r="I5262" i="5"/>
  <c r="I5263" i="5"/>
  <c r="I5264" i="5"/>
  <c r="I5265" i="5"/>
  <c r="I5266" i="5"/>
  <c r="I5267" i="5"/>
  <c r="I5268" i="5"/>
  <c r="I5269" i="5"/>
  <c r="I5270" i="5"/>
  <c r="I5271" i="5"/>
  <c r="I5272" i="5"/>
  <c r="I5273" i="5"/>
  <c r="I5274" i="5"/>
  <c r="I5275" i="5"/>
  <c r="I5276" i="5"/>
  <c r="I5277" i="5"/>
  <c r="I5278" i="5"/>
  <c r="I5279" i="5"/>
  <c r="I5280" i="5"/>
  <c r="I5281" i="5"/>
  <c r="I5282" i="5"/>
  <c r="I5283" i="5"/>
  <c r="I5284" i="5"/>
  <c r="I5285" i="5"/>
  <c r="I5286" i="5"/>
  <c r="I5287" i="5"/>
  <c r="I5288" i="5"/>
  <c r="I5289" i="5"/>
  <c r="I5290" i="5"/>
  <c r="I5291" i="5"/>
  <c r="I5292" i="5"/>
  <c r="I5293" i="5"/>
  <c r="I5294" i="5"/>
  <c r="I5295" i="5"/>
  <c r="I5296" i="5"/>
  <c r="I5297" i="5"/>
  <c r="I5298" i="5"/>
  <c r="I5299" i="5"/>
  <c r="I5300" i="5"/>
  <c r="I5301" i="5"/>
  <c r="I5302" i="5"/>
  <c r="I5303" i="5"/>
  <c r="I5304" i="5"/>
  <c r="I5305" i="5"/>
  <c r="I5306" i="5"/>
  <c r="I5307" i="5"/>
  <c r="I5308" i="5"/>
  <c r="I5309" i="5"/>
  <c r="I5310" i="5"/>
  <c r="I5311" i="5"/>
  <c r="I5312" i="5"/>
  <c r="I5313" i="5"/>
  <c r="I5314" i="5"/>
  <c r="I5315" i="5"/>
  <c r="I5316" i="5"/>
  <c r="I5317" i="5"/>
  <c r="I5318" i="5"/>
  <c r="I5319" i="5"/>
  <c r="I5320" i="5"/>
  <c r="I5321" i="5"/>
  <c r="I5322" i="5"/>
  <c r="I5323" i="5"/>
  <c r="I5324" i="5"/>
  <c r="I5325" i="5"/>
  <c r="I5326" i="5"/>
  <c r="I5327" i="5"/>
  <c r="I5328" i="5"/>
  <c r="I5329" i="5"/>
  <c r="I5330" i="5"/>
  <c r="I5331" i="5"/>
  <c r="I5332" i="5"/>
  <c r="I5333" i="5"/>
  <c r="I5334" i="5"/>
  <c r="I5335" i="5"/>
  <c r="I5336" i="5"/>
  <c r="I5337" i="5"/>
  <c r="I5338" i="5"/>
  <c r="I5339" i="5"/>
  <c r="I5340" i="5"/>
  <c r="I5341" i="5"/>
  <c r="I5342" i="5"/>
  <c r="I5343" i="5"/>
  <c r="I5344" i="5"/>
  <c r="I5345" i="5"/>
  <c r="I5346" i="5"/>
  <c r="I5347" i="5"/>
  <c r="I5348" i="5"/>
  <c r="I5349" i="5"/>
  <c r="I5350" i="5"/>
  <c r="I5351" i="5"/>
  <c r="I5352" i="5"/>
  <c r="I5353" i="5"/>
  <c r="I5354" i="5"/>
  <c r="I5355" i="5"/>
  <c r="I5356" i="5"/>
  <c r="I5357" i="5"/>
  <c r="I5358" i="5"/>
  <c r="I5359" i="5"/>
  <c r="I5360" i="5"/>
  <c r="I5361" i="5"/>
  <c r="I5362" i="5"/>
  <c r="I5363" i="5"/>
  <c r="I5364" i="5"/>
  <c r="I5365" i="5"/>
  <c r="I5366" i="5"/>
  <c r="I5367" i="5"/>
  <c r="I5368" i="5"/>
  <c r="I5369" i="5"/>
  <c r="I5370" i="5"/>
  <c r="I5371" i="5"/>
  <c r="I5372" i="5"/>
  <c r="I5373" i="5"/>
  <c r="I5374" i="5"/>
  <c r="I5375" i="5"/>
  <c r="I5376" i="5"/>
  <c r="I5377" i="5"/>
  <c r="I5378" i="5"/>
  <c r="I5379" i="5"/>
  <c r="I5380" i="5"/>
  <c r="I5381" i="5"/>
  <c r="I5382" i="5"/>
  <c r="I5383" i="5"/>
  <c r="I5384" i="5"/>
  <c r="I5385" i="5"/>
  <c r="I5386" i="5"/>
  <c r="I5387" i="5"/>
  <c r="I5388" i="5"/>
  <c r="I5389" i="5"/>
  <c r="I5390" i="5"/>
  <c r="I5391" i="5"/>
  <c r="I5392" i="5"/>
  <c r="I5393" i="5"/>
  <c r="I5394" i="5"/>
  <c r="I5395" i="5"/>
  <c r="I5396" i="5"/>
  <c r="I5397" i="5"/>
  <c r="I5398" i="5"/>
  <c r="I5399" i="5"/>
  <c r="I5400" i="5"/>
  <c r="I5401" i="5"/>
  <c r="I5402" i="5"/>
  <c r="I5403" i="5"/>
  <c r="I5404" i="5"/>
  <c r="I5405" i="5"/>
  <c r="I5406" i="5"/>
  <c r="I5407" i="5"/>
  <c r="I5408" i="5"/>
  <c r="I5409" i="5"/>
  <c r="I5410" i="5"/>
  <c r="I5411" i="5"/>
  <c r="I5412" i="5"/>
  <c r="I5413" i="5"/>
  <c r="I5414" i="5"/>
  <c r="I5415" i="5"/>
  <c r="I5416" i="5"/>
  <c r="I5417" i="5"/>
  <c r="I5418" i="5"/>
  <c r="I5419" i="5"/>
  <c r="I5420" i="5"/>
  <c r="I5421" i="5"/>
  <c r="I5422" i="5"/>
  <c r="I5423" i="5"/>
  <c r="I5424" i="5"/>
  <c r="I5425" i="5"/>
  <c r="I5426" i="5"/>
  <c r="I5427" i="5"/>
  <c r="I5428" i="5"/>
  <c r="I5429" i="5"/>
  <c r="I5430" i="5"/>
  <c r="I5431" i="5"/>
  <c r="I5432" i="5"/>
  <c r="I5433" i="5"/>
  <c r="I5434" i="5"/>
  <c r="I5435" i="5"/>
  <c r="I5436" i="5"/>
  <c r="I5437" i="5"/>
  <c r="I5438" i="5"/>
  <c r="I5439" i="5"/>
  <c r="I5440" i="5"/>
  <c r="I5441" i="5"/>
  <c r="I5442" i="5"/>
  <c r="I5443" i="5"/>
  <c r="I5444" i="5"/>
  <c r="I5445" i="5"/>
  <c r="I5446" i="5"/>
  <c r="I5447" i="5"/>
  <c r="I5448" i="5"/>
  <c r="I5449" i="5"/>
  <c r="I5450" i="5"/>
  <c r="I5451" i="5"/>
  <c r="I5452" i="5"/>
  <c r="I5453" i="5"/>
  <c r="I5454" i="5"/>
  <c r="I5455" i="5"/>
  <c r="I5456" i="5"/>
  <c r="I5457" i="5"/>
  <c r="I5458" i="5"/>
  <c r="I5459" i="5"/>
  <c r="I5460" i="5"/>
  <c r="I5461" i="5"/>
  <c r="I5462" i="5"/>
  <c r="I5463" i="5"/>
  <c r="I5464" i="5"/>
  <c r="I5465" i="5"/>
  <c r="I5466" i="5"/>
  <c r="I5467" i="5"/>
  <c r="I5468" i="5"/>
  <c r="I5469" i="5"/>
  <c r="I5470" i="5"/>
  <c r="I5471" i="5"/>
  <c r="I5472" i="5"/>
  <c r="I5473" i="5"/>
  <c r="I5474" i="5"/>
  <c r="I5475" i="5"/>
  <c r="I5476" i="5"/>
  <c r="I5477" i="5"/>
  <c r="I5478" i="5"/>
  <c r="I5479" i="5"/>
  <c r="I5480" i="5"/>
  <c r="I5481" i="5"/>
  <c r="I5482" i="5"/>
  <c r="I5483" i="5"/>
  <c r="I5484" i="5"/>
  <c r="I5485" i="5"/>
  <c r="I5486" i="5"/>
  <c r="I5487" i="5"/>
  <c r="I5488" i="5"/>
  <c r="I5489" i="5"/>
  <c r="I5490" i="5"/>
  <c r="I5491" i="5"/>
  <c r="I5492" i="5"/>
  <c r="I5493" i="5"/>
  <c r="I5494" i="5"/>
  <c r="I5495" i="5"/>
  <c r="I5496" i="5"/>
  <c r="I5497" i="5"/>
  <c r="I5498" i="5"/>
  <c r="I5499" i="5"/>
  <c r="I5500" i="5"/>
  <c r="I5501" i="5"/>
  <c r="I5502" i="5"/>
  <c r="I5503" i="5"/>
  <c r="I5504" i="5"/>
  <c r="I5505" i="5"/>
  <c r="I5506" i="5"/>
  <c r="I5507" i="5"/>
  <c r="I5508" i="5"/>
  <c r="I5509" i="5"/>
  <c r="I5510" i="5"/>
  <c r="I5511" i="5"/>
  <c r="I5512" i="5"/>
  <c r="I5513" i="5"/>
  <c r="I5514" i="5"/>
  <c r="I5515" i="5"/>
  <c r="I5516" i="5"/>
  <c r="I5517" i="5"/>
  <c r="I5518" i="5"/>
  <c r="I5519" i="5"/>
  <c r="I5520" i="5"/>
  <c r="I5521" i="5"/>
  <c r="I5522" i="5"/>
  <c r="I5523" i="5"/>
  <c r="I5524" i="5"/>
  <c r="I5525" i="5"/>
  <c r="I5526" i="5"/>
  <c r="I5527" i="5"/>
  <c r="I5528" i="5"/>
  <c r="I5529" i="5"/>
  <c r="I5530" i="5"/>
  <c r="I5531" i="5"/>
  <c r="I5532" i="5"/>
  <c r="I5533" i="5"/>
  <c r="I5534" i="5"/>
  <c r="I5535" i="5"/>
  <c r="I5536" i="5"/>
  <c r="I5537" i="5"/>
  <c r="I5538" i="5"/>
  <c r="I5539" i="5"/>
  <c r="I5540" i="5"/>
  <c r="I5541" i="5"/>
  <c r="I5542" i="5"/>
  <c r="I5543" i="5"/>
  <c r="I5544" i="5"/>
  <c r="I5545" i="5"/>
  <c r="I5546" i="5"/>
  <c r="I5547" i="5"/>
  <c r="I5548" i="5"/>
  <c r="I5549" i="5"/>
  <c r="I5550" i="5"/>
  <c r="I5551" i="5"/>
  <c r="I5552" i="5"/>
  <c r="I5553" i="5"/>
  <c r="I5554" i="5"/>
  <c r="I5555" i="5"/>
  <c r="I5556" i="5"/>
  <c r="I5557" i="5"/>
  <c r="I5558" i="5"/>
  <c r="I5559" i="5"/>
  <c r="I5560" i="5"/>
  <c r="I5561" i="5"/>
  <c r="I5562" i="5"/>
  <c r="I5563" i="5"/>
  <c r="I5564" i="5"/>
  <c r="I5565" i="5"/>
  <c r="I5566" i="5"/>
  <c r="I5567" i="5"/>
  <c r="I5568" i="5"/>
  <c r="I5569" i="5"/>
  <c r="I5570" i="5"/>
  <c r="I5571" i="5"/>
  <c r="I5572" i="5"/>
  <c r="I5573" i="5"/>
  <c r="I5574" i="5"/>
  <c r="I5575" i="5"/>
  <c r="I5576" i="5"/>
  <c r="I5577" i="5"/>
  <c r="I5578" i="5"/>
  <c r="I5579" i="5"/>
  <c r="I5580" i="5"/>
  <c r="I5581" i="5"/>
  <c r="I5582" i="5"/>
  <c r="I5583" i="5"/>
  <c r="I5584" i="5"/>
  <c r="I5585" i="5"/>
  <c r="I5586" i="5"/>
  <c r="I5587" i="5"/>
  <c r="I5588" i="5"/>
  <c r="I5589" i="5"/>
  <c r="I5590" i="5"/>
  <c r="I5591" i="5"/>
  <c r="I5592" i="5"/>
  <c r="I5593" i="5"/>
  <c r="I5594" i="5"/>
  <c r="I5595" i="5"/>
  <c r="I5596" i="5"/>
  <c r="I5597" i="5"/>
  <c r="I5598" i="5"/>
  <c r="I5599" i="5"/>
  <c r="I5600" i="5"/>
  <c r="I5601" i="5"/>
  <c r="I5602" i="5"/>
  <c r="I5603" i="5"/>
  <c r="I5604" i="5"/>
  <c r="I5605" i="5"/>
  <c r="I5606" i="5"/>
  <c r="I5607" i="5"/>
  <c r="I5608" i="5"/>
  <c r="I5609" i="5"/>
  <c r="I5610" i="5"/>
  <c r="I5611" i="5"/>
  <c r="I5612" i="5"/>
  <c r="I5613" i="5"/>
  <c r="I5614" i="5"/>
  <c r="I5615" i="5"/>
  <c r="I5616" i="5"/>
  <c r="I5617" i="5"/>
  <c r="I5618" i="5"/>
  <c r="I5619" i="5"/>
  <c r="I5620" i="5"/>
  <c r="I5621" i="5"/>
  <c r="I5622" i="5"/>
  <c r="I5623" i="5"/>
  <c r="I5624" i="5"/>
  <c r="I5625" i="5"/>
  <c r="I5626" i="5"/>
  <c r="I5627" i="5"/>
  <c r="I5628" i="5"/>
  <c r="I5629" i="5"/>
  <c r="I5630" i="5"/>
  <c r="I5631" i="5"/>
  <c r="I5632" i="5"/>
  <c r="I5633" i="5"/>
  <c r="I5634" i="5"/>
  <c r="I5635" i="5"/>
  <c r="I5636" i="5"/>
  <c r="I5637" i="5"/>
  <c r="I5638" i="5"/>
  <c r="I5639" i="5"/>
  <c r="I5640" i="5"/>
  <c r="I5641" i="5"/>
  <c r="I5642" i="5"/>
  <c r="I5643" i="5"/>
  <c r="I5644" i="5"/>
  <c r="I5645" i="5"/>
  <c r="I5646" i="5"/>
  <c r="I5647" i="5"/>
  <c r="I5648" i="5"/>
  <c r="I5649" i="5"/>
  <c r="I5650" i="5"/>
  <c r="I5651" i="5"/>
  <c r="I5652" i="5"/>
  <c r="I5653" i="5"/>
  <c r="I5654" i="5"/>
  <c r="I5655" i="5"/>
  <c r="I5656" i="5"/>
  <c r="I5657" i="5"/>
  <c r="I5658" i="5"/>
  <c r="I5659" i="5"/>
  <c r="I5660" i="5"/>
  <c r="I5661" i="5"/>
  <c r="I5662" i="5"/>
  <c r="I5663" i="5"/>
  <c r="I5664" i="5"/>
  <c r="I5665" i="5"/>
  <c r="I5666" i="5"/>
  <c r="I5667" i="5"/>
  <c r="I5668" i="5"/>
  <c r="I5669" i="5"/>
  <c r="I5670" i="5"/>
  <c r="I5671" i="5"/>
  <c r="I5672" i="5"/>
  <c r="I5673" i="5"/>
  <c r="I5674" i="5"/>
  <c r="I5675" i="5"/>
  <c r="I5676" i="5"/>
  <c r="I5677" i="5"/>
  <c r="I5678" i="5"/>
  <c r="I5679" i="5"/>
  <c r="I5680" i="5"/>
  <c r="I5681" i="5"/>
  <c r="I5682" i="5"/>
  <c r="I5683" i="5"/>
  <c r="I5684" i="5"/>
  <c r="I5685" i="5"/>
  <c r="I5686" i="5"/>
  <c r="I5687" i="5"/>
  <c r="I5688" i="5"/>
  <c r="I5689" i="5"/>
  <c r="I5690" i="5"/>
  <c r="I5691" i="5"/>
  <c r="I5692" i="5"/>
  <c r="I5693" i="5"/>
  <c r="I5694" i="5"/>
  <c r="I5695" i="5"/>
  <c r="I5696" i="5"/>
  <c r="I5697" i="5"/>
  <c r="I5698" i="5"/>
  <c r="I5699" i="5"/>
  <c r="I5700" i="5"/>
  <c r="I5701" i="5"/>
  <c r="I5702" i="5"/>
  <c r="I5703" i="5"/>
  <c r="I5704" i="5"/>
  <c r="I5705" i="5"/>
  <c r="I5706" i="5"/>
  <c r="I5707" i="5"/>
  <c r="I5708" i="5"/>
  <c r="I5709" i="5"/>
  <c r="I5710" i="5"/>
  <c r="I5711" i="5"/>
  <c r="I5712" i="5"/>
  <c r="I5713" i="5"/>
  <c r="I5714" i="5"/>
  <c r="I5715" i="5"/>
  <c r="I5716" i="5"/>
  <c r="I5717" i="5"/>
  <c r="I5718" i="5"/>
  <c r="I5719" i="5"/>
  <c r="I5720" i="5"/>
  <c r="I5721" i="5"/>
  <c r="I5722" i="5"/>
  <c r="I5723" i="5"/>
  <c r="I5724" i="5"/>
  <c r="I5725" i="5"/>
  <c r="I5726" i="5"/>
  <c r="I5727" i="5"/>
  <c r="I5728" i="5"/>
  <c r="I5729" i="5"/>
  <c r="I5730" i="5"/>
  <c r="I5731" i="5"/>
  <c r="I5732" i="5"/>
  <c r="I5733" i="5"/>
  <c r="I5734" i="5"/>
  <c r="I5735" i="5"/>
  <c r="I5736" i="5"/>
  <c r="I5737" i="5"/>
  <c r="I5738" i="5"/>
  <c r="I5739" i="5"/>
  <c r="I5740" i="5"/>
  <c r="I5741" i="5"/>
  <c r="I5742" i="5"/>
  <c r="I5743" i="5"/>
  <c r="I5744" i="5"/>
  <c r="I5745" i="5"/>
  <c r="I5746" i="5"/>
  <c r="I5747" i="5"/>
  <c r="I5748" i="5"/>
  <c r="I5749" i="5"/>
  <c r="I5750" i="5"/>
  <c r="I5751" i="5"/>
  <c r="I5752" i="5"/>
  <c r="I5753" i="5"/>
  <c r="I5754" i="5"/>
  <c r="I5755" i="5"/>
  <c r="I5756" i="5"/>
  <c r="I5757" i="5"/>
  <c r="I5758" i="5"/>
  <c r="I5759" i="5"/>
  <c r="I5760" i="5"/>
  <c r="I5761" i="5"/>
  <c r="I5762" i="5"/>
  <c r="I5763" i="5"/>
  <c r="I5764" i="5"/>
  <c r="I5765" i="5"/>
  <c r="I5766" i="5"/>
  <c r="I5767" i="5"/>
  <c r="I5768" i="5"/>
  <c r="I5769" i="5"/>
  <c r="I5770" i="5"/>
  <c r="I5771" i="5"/>
  <c r="I5772" i="5"/>
  <c r="I5773" i="5"/>
  <c r="I5774" i="5"/>
  <c r="I5775" i="5"/>
  <c r="I5776" i="5"/>
  <c r="I5777" i="5"/>
  <c r="I5778" i="5"/>
  <c r="I5779" i="5"/>
  <c r="I5780" i="5"/>
  <c r="I5781" i="5"/>
  <c r="I5782" i="5"/>
  <c r="I5783" i="5"/>
  <c r="I5784" i="5"/>
  <c r="I5785" i="5"/>
  <c r="I5786" i="5"/>
  <c r="I5787" i="5"/>
  <c r="I5788" i="5"/>
  <c r="I5789" i="5"/>
  <c r="I5790" i="5"/>
  <c r="I5791" i="5"/>
  <c r="I5792" i="5"/>
  <c r="I5793" i="5"/>
  <c r="I5794" i="5"/>
  <c r="I5795" i="5"/>
  <c r="I5796" i="5"/>
  <c r="I5797" i="5"/>
  <c r="I5798" i="5"/>
  <c r="I5799" i="5"/>
  <c r="I5800" i="5"/>
  <c r="I5801" i="5"/>
  <c r="I5802" i="5"/>
  <c r="I5803" i="5"/>
  <c r="I5804" i="5"/>
  <c r="I5805" i="5"/>
  <c r="I5806" i="5"/>
  <c r="I5807" i="5"/>
  <c r="I5808" i="5"/>
  <c r="I5809" i="5"/>
  <c r="I5810" i="5"/>
  <c r="I5811" i="5"/>
  <c r="I5812" i="5"/>
  <c r="I5813" i="5"/>
  <c r="I5814" i="5"/>
  <c r="I5815" i="5"/>
  <c r="I5816" i="5"/>
  <c r="I5817" i="5"/>
  <c r="I5818" i="5"/>
  <c r="I5819" i="5"/>
  <c r="I5820" i="5"/>
  <c r="I5821" i="5"/>
  <c r="I5822" i="5"/>
  <c r="I5823" i="5"/>
  <c r="I5824" i="5"/>
  <c r="I5825" i="5"/>
  <c r="I5826" i="5"/>
  <c r="I5827" i="5"/>
  <c r="I5828" i="5"/>
  <c r="I5829" i="5"/>
  <c r="I5830" i="5"/>
  <c r="I5831" i="5"/>
  <c r="I5832" i="5"/>
  <c r="I5833" i="5"/>
  <c r="I5834" i="5"/>
  <c r="I5835" i="5"/>
  <c r="I5836" i="5"/>
  <c r="I5837" i="5"/>
  <c r="I5838" i="5"/>
  <c r="I5839" i="5"/>
  <c r="I5840" i="5"/>
  <c r="I5841" i="5"/>
  <c r="I5842" i="5"/>
  <c r="I5843" i="5"/>
  <c r="I5844" i="5"/>
  <c r="I5845" i="5"/>
  <c r="I5846" i="5"/>
  <c r="I5847" i="5"/>
  <c r="I5848" i="5"/>
  <c r="I5849" i="5"/>
  <c r="I5850" i="5"/>
  <c r="I5851" i="5"/>
  <c r="I5852" i="5"/>
  <c r="I5853" i="5"/>
  <c r="I5854" i="5"/>
  <c r="I5855" i="5"/>
  <c r="I5856" i="5"/>
  <c r="I5857" i="5"/>
  <c r="I5858" i="5"/>
  <c r="I5859" i="5"/>
  <c r="I5860" i="5"/>
  <c r="I5861" i="5"/>
  <c r="I5862" i="5"/>
  <c r="I5863" i="5"/>
  <c r="I5864" i="5"/>
  <c r="I5865" i="5"/>
  <c r="I5866" i="5"/>
  <c r="I5867" i="5"/>
  <c r="I5868" i="5"/>
  <c r="I5869" i="5"/>
  <c r="I5870" i="5"/>
  <c r="I5871" i="5"/>
  <c r="I5872" i="5"/>
  <c r="I5873" i="5"/>
  <c r="I5874" i="5"/>
  <c r="I5875" i="5"/>
  <c r="I5876" i="5"/>
  <c r="I5877" i="5"/>
  <c r="I5878" i="5"/>
  <c r="I5879" i="5"/>
  <c r="I5880" i="5"/>
  <c r="I5881" i="5"/>
  <c r="I5882" i="5"/>
  <c r="I5883" i="5"/>
  <c r="I5884" i="5"/>
  <c r="I5885" i="5"/>
  <c r="I5886" i="5"/>
  <c r="I5887" i="5"/>
  <c r="I5888" i="5"/>
  <c r="I5889" i="5"/>
  <c r="I5890" i="5"/>
  <c r="I5891" i="5"/>
  <c r="I5892" i="5"/>
  <c r="I5893" i="5"/>
  <c r="I5894" i="5"/>
  <c r="I5895" i="5"/>
  <c r="I5896" i="5"/>
  <c r="I5897" i="5"/>
  <c r="I5898" i="5"/>
  <c r="I5899" i="5"/>
  <c r="I5900" i="5"/>
  <c r="I5901" i="5"/>
  <c r="I5902" i="5"/>
  <c r="I5903" i="5"/>
  <c r="I5904" i="5"/>
  <c r="I5905" i="5"/>
  <c r="I5906" i="5"/>
  <c r="I5907" i="5"/>
  <c r="I5908" i="5"/>
  <c r="I5909" i="5"/>
  <c r="I5910" i="5"/>
  <c r="I5911" i="5"/>
  <c r="I5912" i="5"/>
  <c r="I5913" i="5"/>
  <c r="I5914" i="5"/>
  <c r="I5915" i="5"/>
  <c r="I5916" i="5"/>
  <c r="I5917" i="5"/>
  <c r="I5918" i="5"/>
  <c r="I5919" i="5"/>
  <c r="I5920" i="5"/>
  <c r="I5921" i="5"/>
  <c r="I5922" i="5"/>
  <c r="I5923" i="5"/>
  <c r="I5924" i="5"/>
  <c r="I5925" i="5"/>
  <c r="I5926" i="5"/>
  <c r="I5927" i="5"/>
  <c r="I5928" i="5"/>
  <c r="I5929" i="5"/>
  <c r="I5930" i="5"/>
  <c r="I5931" i="5"/>
  <c r="I5932" i="5"/>
  <c r="I5933" i="5"/>
  <c r="I5934" i="5"/>
  <c r="I5935" i="5"/>
  <c r="I5936" i="5"/>
  <c r="I5937" i="5"/>
  <c r="I5938" i="5"/>
  <c r="I5939" i="5"/>
  <c r="I5940" i="5"/>
  <c r="I5941" i="5"/>
  <c r="I5942" i="5"/>
  <c r="I5943" i="5"/>
  <c r="I5944" i="5"/>
  <c r="I5945" i="5"/>
  <c r="I5946" i="5"/>
  <c r="I5947" i="5"/>
  <c r="I5948" i="5"/>
  <c r="I5949" i="5"/>
  <c r="I5950" i="5"/>
  <c r="I5951" i="5"/>
  <c r="I5952" i="5"/>
  <c r="I5953" i="5"/>
  <c r="I5954" i="5"/>
  <c r="I5955" i="5"/>
  <c r="I5956" i="5"/>
  <c r="I5957" i="5"/>
  <c r="I5958" i="5"/>
  <c r="I5959" i="5"/>
  <c r="I5960" i="5"/>
  <c r="I5961" i="5"/>
  <c r="I5962" i="5"/>
  <c r="I5963" i="5"/>
  <c r="I5964" i="5"/>
  <c r="I5965" i="5"/>
  <c r="I5966" i="5"/>
  <c r="I5967" i="5"/>
  <c r="I5968" i="5"/>
  <c r="I5969" i="5"/>
  <c r="I5970" i="5"/>
  <c r="I5971" i="5"/>
  <c r="I5972" i="5"/>
  <c r="I5973" i="5"/>
  <c r="I5974" i="5"/>
  <c r="I5975" i="5"/>
  <c r="I5976" i="5"/>
  <c r="I5977" i="5"/>
  <c r="I5978" i="5"/>
  <c r="I5979" i="5"/>
  <c r="I5980" i="5"/>
  <c r="I5981" i="5"/>
  <c r="I5982" i="5"/>
  <c r="I5983" i="5"/>
  <c r="I5984" i="5"/>
  <c r="I5985" i="5"/>
  <c r="I5986" i="5"/>
  <c r="I5987" i="5"/>
  <c r="I5988" i="5"/>
  <c r="I5989" i="5"/>
  <c r="I5990" i="5"/>
  <c r="I5991" i="5"/>
  <c r="I5992" i="5"/>
  <c r="I5993" i="5"/>
  <c r="I5994" i="5"/>
  <c r="I5995" i="5"/>
  <c r="I5996" i="5"/>
  <c r="I5997" i="5"/>
  <c r="I5998" i="5"/>
  <c r="I5999" i="5"/>
  <c r="I6000" i="5"/>
  <c r="I6001" i="5"/>
  <c r="I6002" i="5"/>
  <c r="I6003" i="5"/>
  <c r="I6004" i="5"/>
  <c r="I6005" i="5"/>
  <c r="I6006" i="5"/>
  <c r="I6007" i="5"/>
  <c r="I6008" i="5"/>
  <c r="I6009" i="5"/>
  <c r="I6010" i="5"/>
  <c r="I6011" i="5"/>
  <c r="I6012" i="5"/>
  <c r="I6013" i="5"/>
  <c r="I6014" i="5"/>
  <c r="I6015" i="5"/>
  <c r="I6016" i="5"/>
  <c r="I6017" i="5"/>
  <c r="I6018" i="5"/>
  <c r="I6019" i="5"/>
  <c r="I6020" i="5"/>
  <c r="I6021" i="5"/>
  <c r="I6022" i="5"/>
  <c r="I6023" i="5"/>
  <c r="I6024" i="5"/>
  <c r="I6025" i="5"/>
  <c r="I6026" i="5"/>
  <c r="I6027" i="5"/>
  <c r="I6028" i="5"/>
  <c r="I6029" i="5"/>
  <c r="I6030" i="5"/>
  <c r="I6031" i="5"/>
  <c r="I6032" i="5"/>
  <c r="I6033" i="5"/>
  <c r="I6034" i="5"/>
  <c r="I6035" i="5"/>
  <c r="I6036" i="5"/>
  <c r="I6037" i="5"/>
  <c r="I6038" i="5"/>
  <c r="I6039" i="5"/>
  <c r="I6040" i="5"/>
  <c r="I6041" i="5"/>
  <c r="I6042" i="5"/>
  <c r="I6043" i="5"/>
  <c r="I6044" i="5"/>
  <c r="I6045" i="5"/>
  <c r="I6046" i="5"/>
  <c r="I6047" i="5"/>
  <c r="I6048" i="5"/>
  <c r="I6049" i="5"/>
  <c r="I6050" i="5"/>
  <c r="I6051" i="5"/>
  <c r="I6052" i="5"/>
  <c r="I6053" i="5"/>
  <c r="I6054" i="5"/>
  <c r="I6055" i="5"/>
  <c r="I6056" i="5"/>
  <c r="I6057" i="5"/>
  <c r="I6058" i="5"/>
  <c r="I6059" i="5"/>
  <c r="I6060" i="5"/>
  <c r="I6061" i="5"/>
  <c r="I6062" i="5"/>
  <c r="I6063" i="5"/>
  <c r="I6064" i="5"/>
  <c r="I6065" i="5"/>
  <c r="I6066" i="5"/>
  <c r="I6067" i="5"/>
  <c r="I6068" i="5"/>
  <c r="I6069" i="5"/>
  <c r="I6070" i="5"/>
  <c r="I6071" i="5"/>
  <c r="I6072" i="5"/>
  <c r="I6073" i="5"/>
  <c r="I6074" i="5"/>
  <c r="I6075" i="5"/>
  <c r="I6076" i="5"/>
  <c r="I6077" i="5"/>
  <c r="I6078" i="5"/>
  <c r="I6079" i="5"/>
  <c r="I6080" i="5"/>
  <c r="I6081" i="5"/>
  <c r="I6082" i="5"/>
  <c r="I6083" i="5"/>
  <c r="I6084" i="5"/>
  <c r="I6085" i="5"/>
  <c r="I6086" i="5"/>
  <c r="I6087" i="5"/>
  <c r="I6088" i="5"/>
  <c r="I6089" i="5"/>
  <c r="I6090" i="5"/>
  <c r="I6091" i="5"/>
  <c r="I6092" i="5"/>
  <c r="I6093" i="5"/>
  <c r="I6094" i="5"/>
  <c r="I6095" i="5"/>
  <c r="I6096" i="5"/>
  <c r="I6097" i="5"/>
  <c r="I6098" i="5"/>
  <c r="I6099" i="5"/>
  <c r="I6100" i="5"/>
  <c r="I6101" i="5"/>
  <c r="I6102" i="5"/>
  <c r="I6103" i="5"/>
  <c r="I6104" i="5"/>
  <c r="I6105" i="5"/>
  <c r="I6106" i="5"/>
  <c r="I6107" i="5"/>
  <c r="I6108" i="5"/>
  <c r="I6109" i="5"/>
  <c r="I6110" i="5"/>
  <c r="I6111" i="5"/>
  <c r="I6112" i="5"/>
  <c r="I6113" i="5"/>
  <c r="I6114" i="5"/>
  <c r="I6115" i="5"/>
  <c r="I6116" i="5"/>
  <c r="I6117" i="5"/>
  <c r="I6118" i="5"/>
  <c r="I6119" i="5"/>
  <c r="I6120" i="5"/>
  <c r="I6121" i="5"/>
  <c r="I6122" i="5"/>
  <c r="I6123" i="5"/>
  <c r="I6124" i="5"/>
  <c r="I6125" i="5"/>
  <c r="I6126" i="5"/>
  <c r="I6127" i="5"/>
  <c r="I6128" i="5"/>
  <c r="I6129" i="5"/>
  <c r="I6130" i="5"/>
  <c r="I6131" i="5"/>
  <c r="I6132" i="5"/>
  <c r="I6133" i="5"/>
  <c r="I6134" i="5"/>
  <c r="I6135" i="5"/>
  <c r="I6136" i="5"/>
  <c r="I6137" i="5"/>
  <c r="I6138" i="5"/>
  <c r="I6139" i="5"/>
  <c r="I6140" i="5"/>
  <c r="I6141" i="5"/>
  <c r="I6142" i="5"/>
  <c r="I6143" i="5"/>
  <c r="I6144" i="5"/>
  <c r="I6145" i="5"/>
  <c r="I6146" i="5"/>
  <c r="I6147" i="5"/>
  <c r="I6148" i="5"/>
  <c r="I6149" i="5"/>
  <c r="I6150" i="5"/>
  <c r="I6151" i="5"/>
  <c r="I6152" i="5"/>
  <c r="I6153" i="5"/>
  <c r="I6154" i="5"/>
  <c r="I6155" i="5"/>
  <c r="I6156" i="5"/>
  <c r="I6157" i="5"/>
  <c r="I6158" i="5"/>
  <c r="I6159" i="5"/>
  <c r="I6160" i="5"/>
  <c r="I6161" i="5"/>
  <c r="I6162" i="5"/>
  <c r="I6163" i="5"/>
  <c r="I6164" i="5"/>
  <c r="I6165" i="5"/>
  <c r="I6166" i="5"/>
  <c r="I6167" i="5"/>
  <c r="I6168" i="5"/>
  <c r="I6169" i="5"/>
  <c r="I6170" i="5"/>
  <c r="I6171" i="5"/>
  <c r="I6172" i="5"/>
  <c r="I6173" i="5"/>
  <c r="I6174" i="5"/>
  <c r="I6175" i="5"/>
  <c r="I6176" i="5"/>
  <c r="I6177" i="5"/>
  <c r="I6178" i="5"/>
  <c r="I6179" i="5"/>
  <c r="I6180" i="5"/>
  <c r="I6181" i="5"/>
  <c r="I6182" i="5"/>
  <c r="I6183" i="5"/>
  <c r="I6184" i="5"/>
  <c r="I6185" i="5"/>
  <c r="I6186" i="5"/>
  <c r="I6187" i="5"/>
  <c r="I6188" i="5"/>
  <c r="I6189" i="5"/>
  <c r="I6190" i="5"/>
  <c r="I6191" i="5"/>
  <c r="I6192" i="5"/>
  <c r="I6193" i="5"/>
  <c r="I6194" i="5"/>
  <c r="I6195" i="5"/>
  <c r="I6196" i="5"/>
  <c r="I6197" i="5"/>
  <c r="I6198" i="5"/>
  <c r="I6199" i="5"/>
  <c r="I6200" i="5"/>
  <c r="I6201" i="5"/>
  <c r="I6202" i="5"/>
  <c r="I6203" i="5"/>
  <c r="I6204" i="5"/>
  <c r="I6205" i="5"/>
  <c r="I6206" i="5"/>
  <c r="I6207" i="5"/>
  <c r="I6208" i="5"/>
  <c r="I6209" i="5"/>
  <c r="I6210" i="5"/>
  <c r="I6211" i="5"/>
  <c r="I6212" i="5"/>
  <c r="I6213" i="5"/>
  <c r="I6214" i="5"/>
  <c r="I6215" i="5"/>
  <c r="I6216" i="5"/>
  <c r="I6217" i="5"/>
  <c r="I6218" i="5"/>
  <c r="I6219" i="5"/>
  <c r="I6220" i="5"/>
  <c r="I6221" i="5"/>
  <c r="I6222" i="5"/>
  <c r="I6223" i="5"/>
  <c r="I6224" i="5"/>
  <c r="I6225" i="5"/>
  <c r="I6226" i="5"/>
  <c r="I6227" i="5"/>
  <c r="I6228" i="5"/>
  <c r="I6229" i="5"/>
  <c r="I6230" i="5"/>
  <c r="I6231" i="5"/>
  <c r="I6232" i="5"/>
  <c r="I6233" i="5"/>
  <c r="I6234" i="5"/>
  <c r="I6235" i="5"/>
  <c r="I6236" i="5"/>
  <c r="I6237" i="5"/>
  <c r="I6238" i="5"/>
  <c r="I6239" i="5"/>
  <c r="I6240" i="5"/>
  <c r="I6241" i="5"/>
  <c r="I6242" i="5"/>
  <c r="I6243" i="5"/>
  <c r="I6244" i="5"/>
  <c r="I6245" i="5"/>
  <c r="I6246" i="5"/>
  <c r="I6247" i="5"/>
  <c r="I6248" i="5"/>
  <c r="I6249" i="5"/>
  <c r="I6250" i="5"/>
  <c r="I6251" i="5"/>
  <c r="I6252" i="5"/>
  <c r="I6253" i="5"/>
  <c r="I6254" i="5"/>
  <c r="I6255" i="5"/>
  <c r="I6256" i="5"/>
  <c r="I6257" i="5"/>
  <c r="I6258" i="5"/>
  <c r="I6259" i="5"/>
  <c r="I6260" i="5"/>
  <c r="I6261" i="5"/>
  <c r="I6262" i="5"/>
  <c r="I6263" i="5"/>
  <c r="I6264" i="5"/>
  <c r="I6265" i="5"/>
  <c r="I6266" i="5"/>
  <c r="I6267" i="5"/>
  <c r="I6268" i="5"/>
  <c r="I6269" i="5"/>
  <c r="I6270" i="5"/>
  <c r="I6271" i="5"/>
  <c r="I6272" i="5"/>
  <c r="I6273" i="5"/>
  <c r="I6274" i="5"/>
  <c r="I6275" i="5"/>
  <c r="I6276" i="5"/>
  <c r="I6277" i="5"/>
  <c r="I6278" i="5"/>
  <c r="I6279" i="5"/>
  <c r="I6280" i="5"/>
  <c r="I6281" i="5"/>
  <c r="I6282" i="5"/>
  <c r="I6283" i="5"/>
  <c r="I6284" i="5"/>
  <c r="I6285" i="5"/>
  <c r="I6286" i="5"/>
  <c r="I6287" i="5"/>
  <c r="I6288" i="5"/>
  <c r="I6289" i="5"/>
  <c r="I6290" i="5"/>
  <c r="I6291" i="5"/>
  <c r="I6292" i="5"/>
  <c r="I6293" i="5"/>
  <c r="I6294" i="5"/>
  <c r="I6295" i="5"/>
  <c r="I6296" i="5"/>
  <c r="I6297" i="5"/>
  <c r="I6298" i="5"/>
  <c r="I6299" i="5"/>
  <c r="I6300" i="5"/>
  <c r="I6301" i="5"/>
  <c r="I6302" i="5"/>
  <c r="I6303" i="5"/>
  <c r="I6304" i="5"/>
  <c r="I6305" i="5"/>
  <c r="I6306" i="5"/>
  <c r="I6307" i="5"/>
  <c r="I6308" i="5"/>
  <c r="I6309" i="5"/>
  <c r="I6310" i="5"/>
  <c r="I6311" i="5"/>
  <c r="I6312" i="5"/>
  <c r="I6313" i="5"/>
  <c r="I6314" i="5"/>
  <c r="I6315" i="5"/>
  <c r="I6316" i="5"/>
  <c r="I6317" i="5"/>
  <c r="I6318" i="5"/>
  <c r="I6319" i="5"/>
  <c r="I6320" i="5"/>
  <c r="I6321" i="5"/>
  <c r="I6322" i="5"/>
  <c r="I6323" i="5"/>
  <c r="I6324" i="5"/>
  <c r="I6325" i="5"/>
  <c r="I6326" i="5"/>
  <c r="I6327" i="5"/>
  <c r="I6328" i="5"/>
  <c r="I6329" i="5"/>
  <c r="I6330" i="5"/>
  <c r="I6331" i="5"/>
  <c r="I6332" i="5"/>
  <c r="I6333" i="5"/>
  <c r="I6334" i="5"/>
  <c r="I6335" i="5"/>
  <c r="I6336" i="5"/>
  <c r="I6337" i="5"/>
  <c r="I6338" i="5"/>
  <c r="I6339" i="5"/>
  <c r="I6340" i="5"/>
  <c r="I6341" i="5"/>
  <c r="I6342" i="5"/>
  <c r="I6343" i="5"/>
  <c r="I6344" i="5"/>
  <c r="I6345" i="5"/>
  <c r="I6346" i="5"/>
  <c r="I6347" i="5"/>
  <c r="I6348" i="5"/>
  <c r="I6349" i="5"/>
  <c r="I6350" i="5"/>
  <c r="I6351" i="5"/>
  <c r="I6352" i="5"/>
  <c r="I6353" i="5"/>
  <c r="I6354" i="5"/>
  <c r="I6355" i="5"/>
  <c r="I6356" i="5"/>
  <c r="I6357" i="5"/>
  <c r="I6358" i="5"/>
  <c r="I6359" i="5"/>
  <c r="I6360" i="5"/>
  <c r="I6361" i="5"/>
  <c r="I6362" i="5"/>
  <c r="I6363" i="5"/>
  <c r="I6364" i="5"/>
  <c r="I6365" i="5"/>
  <c r="I6366" i="5"/>
  <c r="I6367" i="5"/>
  <c r="I6368" i="5"/>
  <c r="I6369" i="5"/>
  <c r="I6370" i="5"/>
  <c r="I6371" i="5"/>
  <c r="I6372" i="5"/>
  <c r="I6373" i="5"/>
  <c r="I6374" i="5"/>
  <c r="I6375" i="5"/>
  <c r="I6376" i="5"/>
  <c r="I6377" i="5"/>
  <c r="I6378" i="5"/>
  <c r="I6379" i="5"/>
  <c r="I6380" i="5"/>
  <c r="I6381" i="5"/>
  <c r="I6382" i="5"/>
  <c r="I6383" i="5"/>
  <c r="I6384" i="5"/>
  <c r="I6385" i="5"/>
  <c r="I6386" i="5"/>
  <c r="I6387" i="5"/>
  <c r="I6388" i="5"/>
  <c r="I6389" i="5"/>
  <c r="I6390" i="5"/>
  <c r="I6391" i="5"/>
  <c r="I6392" i="5"/>
  <c r="I6393" i="5"/>
  <c r="I6394" i="5"/>
  <c r="I6395" i="5"/>
  <c r="I6396" i="5"/>
  <c r="I6397" i="5"/>
  <c r="I6398" i="5"/>
  <c r="I6399" i="5"/>
  <c r="I6400" i="5"/>
  <c r="I6401" i="5"/>
  <c r="I6402" i="5"/>
  <c r="I6403" i="5"/>
  <c r="I6404" i="5"/>
  <c r="I6405" i="5"/>
  <c r="I6406" i="5"/>
  <c r="I6407" i="5"/>
  <c r="I6408" i="5"/>
  <c r="I6409" i="5"/>
  <c r="I6410" i="5"/>
  <c r="I6411" i="5"/>
  <c r="I6412" i="5"/>
  <c r="I6413" i="5"/>
  <c r="I6414" i="5"/>
  <c r="I6415" i="5"/>
  <c r="I6416" i="5"/>
  <c r="I6417" i="5"/>
  <c r="I6418" i="5"/>
  <c r="I6419" i="5"/>
  <c r="I6420" i="5"/>
  <c r="I6421" i="5"/>
  <c r="I6422" i="5"/>
  <c r="I6423" i="5"/>
  <c r="I6424" i="5"/>
  <c r="I6425" i="5"/>
  <c r="I6426" i="5"/>
  <c r="I6427" i="5"/>
  <c r="I6428" i="5"/>
  <c r="I6429" i="5"/>
  <c r="I6430" i="5"/>
  <c r="I6431" i="5"/>
  <c r="I6432" i="5"/>
  <c r="I6433" i="5"/>
  <c r="I6434" i="5"/>
  <c r="I6435" i="5"/>
  <c r="I6436" i="5"/>
  <c r="I6437" i="5"/>
  <c r="I6438" i="5"/>
  <c r="I6439" i="5"/>
  <c r="I6440" i="5"/>
  <c r="I6441" i="5"/>
  <c r="I6442" i="5"/>
  <c r="I6443" i="5"/>
  <c r="I6444" i="5"/>
  <c r="I6445" i="5"/>
  <c r="I6446" i="5"/>
  <c r="I6447" i="5"/>
  <c r="I6448" i="5"/>
  <c r="I6449" i="5"/>
  <c r="I6450" i="5"/>
  <c r="I6451" i="5"/>
  <c r="I6452" i="5"/>
  <c r="I6453" i="5"/>
  <c r="I6454" i="5"/>
  <c r="I6455" i="5"/>
  <c r="I6456" i="5"/>
  <c r="I6457" i="5"/>
  <c r="I6458" i="5"/>
  <c r="I6459" i="5"/>
  <c r="I6460" i="5"/>
  <c r="I6461" i="5"/>
  <c r="I6462" i="5"/>
  <c r="I6463" i="5"/>
  <c r="I6464" i="5"/>
  <c r="I6465" i="5"/>
  <c r="I6466" i="5"/>
  <c r="I6467" i="5"/>
  <c r="I6468" i="5"/>
  <c r="I6469" i="5"/>
  <c r="I6470" i="5"/>
  <c r="I6471" i="5"/>
  <c r="I6472" i="5"/>
  <c r="I6473" i="5"/>
  <c r="I6474" i="5"/>
  <c r="I6475" i="5"/>
  <c r="I6476" i="5"/>
  <c r="I6477" i="5"/>
  <c r="I6478" i="5"/>
  <c r="I6479" i="5"/>
  <c r="I6480" i="5"/>
  <c r="I6481" i="5"/>
  <c r="I6482" i="5"/>
  <c r="I6483" i="5"/>
  <c r="I6484" i="5"/>
  <c r="I6485" i="5"/>
  <c r="I6486" i="5"/>
  <c r="I6487" i="5"/>
  <c r="I6488" i="5"/>
  <c r="I6489" i="5"/>
  <c r="I6490" i="5"/>
  <c r="I6491" i="5"/>
  <c r="I6492" i="5"/>
  <c r="I6493" i="5"/>
  <c r="I6494" i="5"/>
  <c r="I6495" i="5"/>
  <c r="I6496" i="5"/>
  <c r="I6497" i="5"/>
  <c r="I6498" i="5"/>
  <c r="I6499" i="5"/>
  <c r="I6500" i="5"/>
  <c r="I6501" i="5"/>
  <c r="I6502" i="5"/>
  <c r="I6503" i="5"/>
  <c r="I6504" i="5"/>
  <c r="I6505" i="5"/>
  <c r="I6506" i="5"/>
  <c r="I6507" i="5"/>
  <c r="I6508" i="5"/>
  <c r="I6509" i="5"/>
  <c r="I6510" i="5"/>
  <c r="I6511" i="5"/>
  <c r="I6512" i="5"/>
  <c r="I6513" i="5"/>
  <c r="I6514" i="5"/>
  <c r="I6515" i="5"/>
  <c r="I6516" i="5"/>
  <c r="I6517" i="5"/>
  <c r="I6518" i="5"/>
  <c r="I6519" i="5"/>
  <c r="I6520" i="5"/>
  <c r="I6521" i="5"/>
  <c r="I6522" i="5"/>
  <c r="I6523" i="5"/>
  <c r="I6524" i="5"/>
  <c r="I6525" i="5"/>
  <c r="I6526" i="5"/>
  <c r="I6527" i="5"/>
  <c r="I6528" i="5"/>
  <c r="I6529" i="5"/>
  <c r="I6530" i="5"/>
  <c r="I6531" i="5"/>
  <c r="I6532" i="5"/>
  <c r="I6533" i="5"/>
  <c r="I6534" i="5"/>
  <c r="I6535" i="5"/>
  <c r="I6536" i="5"/>
  <c r="I6537" i="5"/>
  <c r="I6538" i="5"/>
  <c r="I6539" i="5"/>
  <c r="I6540" i="5"/>
  <c r="I6541" i="5"/>
  <c r="I6542" i="5"/>
  <c r="I6543" i="5"/>
  <c r="I6544" i="5"/>
  <c r="I6545" i="5"/>
  <c r="I6546" i="5"/>
  <c r="I6547" i="5"/>
  <c r="I6548" i="5"/>
  <c r="I6549" i="5"/>
  <c r="I6550" i="5"/>
  <c r="I6551" i="5"/>
  <c r="I6552" i="5"/>
  <c r="I6553" i="5"/>
  <c r="I6554" i="5"/>
  <c r="I6555" i="5"/>
  <c r="I6556" i="5"/>
  <c r="I6557" i="5"/>
  <c r="I6558" i="5"/>
  <c r="I6559" i="5"/>
  <c r="I6560" i="5"/>
  <c r="I6561" i="5"/>
  <c r="I6562" i="5"/>
  <c r="I6563" i="5"/>
  <c r="I6564" i="5"/>
  <c r="I6565" i="5"/>
  <c r="I6566" i="5"/>
  <c r="I6567" i="5"/>
  <c r="I6568" i="5"/>
  <c r="I6569" i="5"/>
  <c r="I6570" i="5"/>
  <c r="I6571" i="5"/>
  <c r="I6572" i="5"/>
  <c r="I6573" i="5"/>
  <c r="I6574" i="5"/>
  <c r="I6575" i="5"/>
  <c r="I6576" i="5"/>
  <c r="I6577" i="5"/>
  <c r="I6578" i="5"/>
  <c r="I6579" i="5"/>
  <c r="I6580" i="5"/>
  <c r="I6581" i="5"/>
  <c r="I6582" i="5"/>
  <c r="I6583" i="5"/>
  <c r="I6584" i="5"/>
  <c r="I6585" i="5"/>
  <c r="I6586" i="5"/>
  <c r="I6587" i="5"/>
  <c r="I6588" i="5"/>
  <c r="I6589" i="5"/>
  <c r="I6590" i="5"/>
  <c r="I6591" i="5"/>
  <c r="I6592" i="5"/>
  <c r="I6593" i="5"/>
  <c r="I6594" i="5"/>
  <c r="I6595" i="5"/>
  <c r="I6596" i="5"/>
  <c r="I6597" i="5"/>
  <c r="I6598" i="5"/>
  <c r="I6599" i="5"/>
  <c r="I6600" i="5"/>
  <c r="I6601" i="5"/>
  <c r="I6602" i="5"/>
  <c r="I6603" i="5"/>
  <c r="I6604" i="5"/>
  <c r="I6605" i="5"/>
  <c r="I6606" i="5"/>
  <c r="I6607" i="5"/>
  <c r="I6608" i="5"/>
  <c r="I6609" i="5"/>
  <c r="I6610" i="5"/>
  <c r="I6611" i="5"/>
  <c r="I6612" i="5"/>
  <c r="I6613" i="5"/>
  <c r="I6614" i="5"/>
  <c r="I6615" i="5"/>
  <c r="I6616" i="5"/>
  <c r="I6617" i="5"/>
  <c r="I6618" i="5"/>
  <c r="I6619" i="5"/>
  <c r="I6620" i="5"/>
  <c r="I6621" i="5"/>
  <c r="I6622" i="5"/>
  <c r="I6623" i="5"/>
  <c r="I6624" i="5"/>
  <c r="I6625" i="5"/>
  <c r="I6626" i="5"/>
  <c r="I6627" i="5"/>
  <c r="I6628" i="5"/>
  <c r="I6629" i="5"/>
  <c r="I6630" i="5"/>
  <c r="I6631" i="5"/>
  <c r="I6632" i="5"/>
  <c r="I6633" i="5"/>
  <c r="I6634" i="5"/>
  <c r="I6635" i="5"/>
  <c r="I6636" i="5"/>
  <c r="I6637" i="5"/>
  <c r="I6638" i="5"/>
  <c r="I6639" i="5"/>
  <c r="I6640" i="5"/>
  <c r="I6641" i="5"/>
  <c r="I6642" i="5"/>
  <c r="I6643" i="5"/>
  <c r="I6644" i="5"/>
  <c r="I6645" i="5"/>
  <c r="I6646" i="5"/>
  <c r="I6647" i="5"/>
  <c r="I6648" i="5"/>
  <c r="I6649" i="5"/>
  <c r="I6650" i="5"/>
  <c r="I6651" i="5"/>
  <c r="I6652" i="5"/>
  <c r="I6653" i="5"/>
  <c r="I6654" i="5"/>
  <c r="I6655" i="5"/>
  <c r="I6656" i="5"/>
  <c r="I6657" i="5"/>
  <c r="I6658" i="5"/>
  <c r="I6659" i="5"/>
  <c r="I6660" i="5"/>
  <c r="I6661" i="5"/>
  <c r="I6662" i="5"/>
  <c r="I6663" i="5"/>
  <c r="I6664" i="5"/>
  <c r="I6665" i="5"/>
  <c r="I6666" i="5"/>
  <c r="I6667" i="5"/>
  <c r="I6668" i="5"/>
  <c r="I6669" i="5"/>
  <c r="I6670" i="5"/>
  <c r="I6671" i="5"/>
  <c r="I6672" i="5"/>
  <c r="I6673" i="5"/>
  <c r="I6674" i="5"/>
  <c r="I6675" i="5"/>
  <c r="I6676" i="5"/>
  <c r="I6677" i="5"/>
  <c r="I6678" i="5"/>
  <c r="I6679" i="5"/>
  <c r="I6680" i="5"/>
  <c r="I6681" i="5"/>
  <c r="I6682" i="5"/>
  <c r="I6683" i="5"/>
  <c r="I6684" i="5"/>
  <c r="I6685" i="5"/>
  <c r="I6686" i="5"/>
  <c r="I6687" i="5"/>
  <c r="I6688" i="5"/>
  <c r="I6689" i="5"/>
  <c r="I6690" i="5"/>
  <c r="I6691" i="5"/>
  <c r="I6692" i="5"/>
  <c r="I6693" i="5"/>
  <c r="I6694" i="5"/>
  <c r="I6695" i="5"/>
  <c r="I6696" i="5"/>
  <c r="I6697" i="5"/>
  <c r="I6698" i="5"/>
  <c r="I6699" i="5"/>
  <c r="I6700" i="5"/>
  <c r="I6701" i="5"/>
  <c r="I6702" i="5"/>
  <c r="I6703" i="5"/>
  <c r="I6704" i="5"/>
  <c r="I6705" i="5"/>
  <c r="I6706" i="5"/>
  <c r="I6707" i="5"/>
  <c r="I6708" i="5"/>
  <c r="I6709" i="5"/>
  <c r="I6710" i="5"/>
  <c r="I6711" i="5"/>
  <c r="I6712" i="5"/>
  <c r="I6713" i="5"/>
  <c r="I6714" i="5"/>
  <c r="I6715" i="5"/>
  <c r="I6716" i="5"/>
  <c r="I6717" i="5"/>
  <c r="I6718" i="5"/>
  <c r="I6719" i="5"/>
  <c r="I6720" i="5"/>
  <c r="I6721" i="5"/>
  <c r="I6722" i="5"/>
  <c r="I6723" i="5"/>
  <c r="I6724" i="5"/>
  <c r="I6725" i="5"/>
  <c r="I6726" i="5"/>
  <c r="I6727" i="5"/>
  <c r="I6728" i="5"/>
  <c r="I6729" i="5"/>
  <c r="I6730" i="5"/>
  <c r="I6731" i="5"/>
  <c r="I6732" i="5"/>
  <c r="I6733" i="5"/>
  <c r="I6734" i="5"/>
  <c r="I6735" i="5"/>
  <c r="I6736" i="5"/>
  <c r="I6737" i="5"/>
  <c r="I6738" i="5"/>
  <c r="I6739" i="5"/>
  <c r="I6740" i="5"/>
  <c r="I6741" i="5"/>
  <c r="I6742" i="5"/>
  <c r="I6743" i="5"/>
  <c r="I6744" i="5"/>
  <c r="I6745" i="5"/>
  <c r="I6746" i="5"/>
  <c r="I6747" i="5"/>
  <c r="I6748" i="5"/>
  <c r="I6749" i="5"/>
  <c r="I6750" i="5"/>
  <c r="I6751" i="5"/>
  <c r="I6752" i="5"/>
  <c r="I6753" i="5"/>
  <c r="I6754" i="5"/>
  <c r="I6755" i="5"/>
  <c r="I6756" i="5"/>
  <c r="I6757" i="5"/>
  <c r="I6758" i="5"/>
  <c r="I6759" i="5"/>
  <c r="I6760" i="5"/>
  <c r="I6761" i="5"/>
  <c r="I6762" i="5"/>
  <c r="I6763" i="5"/>
  <c r="I6764" i="5"/>
  <c r="I6765" i="5"/>
  <c r="I6766" i="5"/>
  <c r="I6767" i="5"/>
  <c r="I6768" i="5"/>
  <c r="I6769" i="5"/>
  <c r="I6770" i="5"/>
  <c r="I6771" i="5"/>
  <c r="I6772" i="5"/>
  <c r="I6773" i="5"/>
  <c r="I6774" i="5"/>
  <c r="I6775" i="5"/>
  <c r="I6776" i="5"/>
  <c r="I6777" i="5"/>
  <c r="I6778" i="5"/>
  <c r="I6779" i="5"/>
  <c r="I6780" i="5"/>
  <c r="I6781" i="5"/>
  <c r="I6782" i="5"/>
  <c r="I6783" i="5"/>
  <c r="I6784" i="5"/>
  <c r="I6785" i="5"/>
  <c r="I6786" i="5"/>
  <c r="I6787" i="5"/>
  <c r="I6788" i="5"/>
  <c r="I6789" i="5"/>
  <c r="I6790" i="5"/>
  <c r="I6791" i="5"/>
  <c r="I6792" i="5"/>
  <c r="I6793" i="5"/>
  <c r="I6794" i="5"/>
  <c r="I6795" i="5"/>
  <c r="I6796" i="5"/>
  <c r="I6797" i="5"/>
  <c r="I6798" i="5"/>
  <c r="I6799" i="5"/>
  <c r="I6800" i="5"/>
  <c r="I6801" i="5"/>
  <c r="I6802" i="5"/>
  <c r="I6803" i="5"/>
  <c r="I6804" i="5"/>
  <c r="I6805" i="5"/>
  <c r="I6806" i="5"/>
  <c r="I6807" i="5"/>
  <c r="I6808" i="5"/>
  <c r="I6809" i="5"/>
  <c r="I6810" i="5"/>
  <c r="I6811" i="5"/>
  <c r="I6812" i="5"/>
  <c r="I6813" i="5"/>
  <c r="I6814" i="5"/>
  <c r="I6815" i="5"/>
  <c r="I6816" i="5"/>
  <c r="I6817" i="5"/>
  <c r="I6818" i="5"/>
  <c r="I6819" i="5"/>
  <c r="I6820" i="5"/>
  <c r="I6821" i="5"/>
  <c r="I6822" i="5"/>
  <c r="I6823" i="5"/>
  <c r="I6824" i="5"/>
  <c r="I6825" i="5"/>
  <c r="I6826" i="5"/>
  <c r="I6827" i="5"/>
  <c r="I6828" i="5"/>
  <c r="I6829" i="5"/>
  <c r="I6830" i="5"/>
  <c r="I6831" i="5"/>
  <c r="I6832" i="5"/>
  <c r="I6833" i="5"/>
  <c r="I6834" i="5"/>
  <c r="I6835" i="5"/>
  <c r="I6836" i="5"/>
  <c r="I6837" i="5"/>
  <c r="I6838" i="5"/>
  <c r="I6839" i="5"/>
  <c r="I6840" i="5"/>
  <c r="I6841" i="5"/>
  <c r="I6842" i="5"/>
  <c r="I6843" i="5"/>
  <c r="I6844" i="5"/>
  <c r="I6845" i="5"/>
  <c r="I6846" i="5"/>
  <c r="I6847" i="5"/>
  <c r="I6848" i="5"/>
  <c r="I6849" i="5"/>
  <c r="I2" i="5"/>
  <c r="H3" i="5"/>
  <c r="H4" i="5"/>
  <c r="H5" i="5"/>
  <c r="H6" i="5"/>
  <c r="H7" i="5"/>
  <c r="H8" i="5"/>
  <c r="H9" i="5"/>
  <c r="H10" i="5"/>
  <c r="H11" i="5"/>
  <c r="H12" i="5"/>
  <c r="H13" i="5"/>
  <c r="H14" i="5"/>
  <c r="H15" i="5"/>
  <c r="H16" i="5"/>
  <c r="H17" i="5"/>
  <c r="H18" i="5"/>
  <c r="H19" i="5"/>
  <c r="H20" i="5"/>
  <c r="H21" i="5"/>
  <c r="H22" i="5"/>
  <c r="H23" i="5"/>
  <c r="H24" i="5"/>
  <c r="H25" i="5"/>
  <c r="H26" i="5"/>
  <c r="H27" i="5"/>
  <c r="H28" i="5"/>
  <c r="H29" i="5"/>
  <c r="H30" i="5"/>
  <c r="H31" i="5"/>
  <c r="H32" i="5"/>
  <c r="H33" i="5"/>
  <c r="H34" i="5"/>
  <c r="H35" i="5"/>
  <c r="H36" i="5"/>
  <c r="H37" i="5"/>
  <c r="H38" i="5"/>
  <c r="H39" i="5"/>
  <c r="H40" i="5"/>
  <c r="H41" i="5"/>
  <c r="H42" i="5"/>
  <c r="H43" i="5"/>
  <c r="H44" i="5"/>
  <c r="H45" i="5"/>
  <c r="H46" i="5"/>
  <c r="H47" i="5"/>
  <c r="H48" i="5"/>
  <c r="H49" i="5"/>
  <c r="H50" i="5"/>
  <c r="H51" i="5"/>
  <c r="H52" i="5"/>
  <c r="H53" i="5"/>
  <c r="H54" i="5"/>
  <c r="H55" i="5"/>
  <c r="H56" i="5"/>
  <c r="H57" i="5"/>
  <c r="H58" i="5"/>
  <c r="H59" i="5"/>
  <c r="H60" i="5"/>
  <c r="H61" i="5"/>
  <c r="H62" i="5"/>
  <c r="H63" i="5"/>
  <c r="H64" i="5"/>
  <c r="H65" i="5"/>
  <c r="H66" i="5"/>
  <c r="H67" i="5"/>
  <c r="H68" i="5"/>
  <c r="H69" i="5"/>
  <c r="H70" i="5"/>
  <c r="H71" i="5"/>
  <c r="H72" i="5"/>
  <c r="H73" i="5"/>
  <c r="H74" i="5"/>
  <c r="H75" i="5"/>
  <c r="H76" i="5"/>
  <c r="H77" i="5"/>
  <c r="H78" i="5"/>
  <c r="H79" i="5"/>
  <c r="H80" i="5"/>
  <c r="H81" i="5"/>
  <c r="H82" i="5"/>
  <c r="H83" i="5"/>
  <c r="H84" i="5"/>
  <c r="H85" i="5"/>
  <c r="H86" i="5"/>
  <c r="H87" i="5"/>
  <c r="H88" i="5"/>
  <c r="H89" i="5"/>
  <c r="H90" i="5"/>
  <c r="H91" i="5"/>
  <c r="H92" i="5"/>
  <c r="H93" i="5"/>
  <c r="H94" i="5"/>
  <c r="H95" i="5"/>
  <c r="H96" i="5"/>
  <c r="H97" i="5"/>
  <c r="H98" i="5"/>
  <c r="H99" i="5"/>
  <c r="H100" i="5"/>
  <c r="H101" i="5"/>
  <c r="H102" i="5"/>
  <c r="H103" i="5"/>
  <c r="H104" i="5"/>
  <c r="H105" i="5"/>
  <c r="H106" i="5"/>
  <c r="H107" i="5"/>
  <c r="H108" i="5"/>
  <c r="H109" i="5"/>
  <c r="H110" i="5"/>
  <c r="H111" i="5"/>
  <c r="H112" i="5"/>
  <c r="H113" i="5"/>
  <c r="H114" i="5"/>
  <c r="H115" i="5"/>
  <c r="H116" i="5"/>
  <c r="H117" i="5"/>
  <c r="H118" i="5"/>
  <c r="H119" i="5"/>
  <c r="H120" i="5"/>
  <c r="H121" i="5"/>
  <c r="H122" i="5"/>
  <c r="H123" i="5"/>
  <c r="H124" i="5"/>
  <c r="H125" i="5"/>
  <c r="H126" i="5"/>
  <c r="H127" i="5"/>
  <c r="H128" i="5"/>
  <c r="H129" i="5"/>
  <c r="H130" i="5"/>
  <c r="H131" i="5"/>
  <c r="H132" i="5"/>
  <c r="H133" i="5"/>
  <c r="H134" i="5"/>
  <c r="H135" i="5"/>
  <c r="H136" i="5"/>
  <c r="H137" i="5"/>
  <c r="H138" i="5"/>
  <c r="H139" i="5"/>
  <c r="H140" i="5"/>
  <c r="H141" i="5"/>
  <c r="H142" i="5"/>
  <c r="H143" i="5"/>
  <c r="H144" i="5"/>
  <c r="H145" i="5"/>
  <c r="H146" i="5"/>
  <c r="H147" i="5"/>
  <c r="H148" i="5"/>
  <c r="H149" i="5"/>
  <c r="H150" i="5"/>
  <c r="H151" i="5"/>
  <c r="H152" i="5"/>
  <c r="H153" i="5"/>
  <c r="H154" i="5"/>
  <c r="H155" i="5"/>
  <c r="H156" i="5"/>
  <c r="H157" i="5"/>
  <c r="H158" i="5"/>
  <c r="H159" i="5"/>
  <c r="H160" i="5"/>
  <c r="H161" i="5"/>
  <c r="H162" i="5"/>
  <c r="H163" i="5"/>
  <c r="H164" i="5"/>
  <c r="H165" i="5"/>
  <c r="H166" i="5"/>
  <c r="H167" i="5"/>
  <c r="H168" i="5"/>
  <c r="H169" i="5"/>
  <c r="H170" i="5"/>
  <c r="H171" i="5"/>
  <c r="H172" i="5"/>
  <c r="H173" i="5"/>
  <c r="H174" i="5"/>
  <c r="H175" i="5"/>
  <c r="H176" i="5"/>
  <c r="H177" i="5"/>
  <c r="H178" i="5"/>
  <c r="H179" i="5"/>
  <c r="H180" i="5"/>
  <c r="H181" i="5"/>
  <c r="H182" i="5"/>
  <c r="H183" i="5"/>
  <c r="H184" i="5"/>
  <c r="H185" i="5"/>
  <c r="H186" i="5"/>
  <c r="H187" i="5"/>
  <c r="H188" i="5"/>
  <c r="H189" i="5"/>
  <c r="H190" i="5"/>
  <c r="H191" i="5"/>
  <c r="H192" i="5"/>
  <c r="H193" i="5"/>
  <c r="H194" i="5"/>
  <c r="H195" i="5"/>
  <c r="H196" i="5"/>
  <c r="H197" i="5"/>
  <c r="H198" i="5"/>
  <c r="H199" i="5"/>
  <c r="H200" i="5"/>
  <c r="H201" i="5"/>
  <c r="H202" i="5"/>
  <c r="H203" i="5"/>
  <c r="H204" i="5"/>
  <c r="H205" i="5"/>
  <c r="H206" i="5"/>
  <c r="H207" i="5"/>
  <c r="H208" i="5"/>
  <c r="H209" i="5"/>
  <c r="H210" i="5"/>
  <c r="H211" i="5"/>
  <c r="H212" i="5"/>
  <c r="H213" i="5"/>
  <c r="H214" i="5"/>
  <c r="H215" i="5"/>
  <c r="H216" i="5"/>
  <c r="H217" i="5"/>
  <c r="H218" i="5"/>
  <c r="H219" i="5"/>
  <c r="H220" i="5"/>
  <c r="H221" i="5"/>
  <c r="H222" i="5"/>
  <c r="H223" i="5"/>
  <c r="H224" i="5"/>
  <c r="H225" i="5"/>
  <c r="H226" i="5"/>
  <c r="H227" i="5"/>
  <c r="H228" i="5"/>
  <c r="H229" i="5"/>
  <c r="H230" i="5"/>
  <c r="H231" i="5"/>
  <c r="H232" i="5"/>
  <c r="H233" i="5"/>
  <c r="H234" i="5"/>
  <c r="H235" i="5"/>
  <c r="H236" i="5"/>
  <c r="H237" i="5"/>
  <c r="H238" i="5"/>
  <c r="H239" i="5"/>
  <c r="H240" i="5"/>
  <c r="H241" i="5"/>
  <c r="H242" i="5"/>
  <c r="H243" i="5"/>
  <c r="H244" i="5"/>
  <c r="H245" i="5"/>
  <c r="H246" i="5"/>
  <c r="H247" i="5"/>
  <c r="H248" i="5"/>
  <c r="H249" i="5"/>
  <c r="H250" i="5"/>
  <c r="H251" i="5"/>
  <c r="H252" i="5"/>
  <c r="H253" i="5"/>
  <c r="H254" i="5"/>
  <c r="H255" i="5"/>
  <c r="H256" i="5"/>
  <c r="H257" i="5"/>
  <c r="H258" i="5"/>
  <c r="H259" i="5"/>
  <c r="H260" i="5"/>
  <c r="H261" i="5"/>
  <c r="H262" i="5"/>
  <c r="H263" i="5"/>
  <c r="H264" i="5"/>
  <c r="H265" i="5"/>
  <c r="H266" i="5"/>
  <c r="H267" i="5"/>
  <c r="H268" i="5"/>
  <c r="H269" i="5"/>
  <c r="H270" i="5"/>
  <c r="H271" i="5"/>
  <c r="H272" i="5"/>
  <c r="H273" i="5"/>
  <c r="H274" i="5"/>
  <c r="H275" i="5"/>
  <c r="H276" i="5"/>
  <c r="H277" i="5"/>
  <c r="H278" i="5"/>
  <c r="H279" i="5"/>
  <c r="H280" i="5"/>
  <c r="H281" i="5"/>
  <c r="H282" i="5"/>
  <c r="H283" i="5"/>
  <c r="H284" i="5"/>
  <c r="H285" i="5"/>
  <c r="H286" i="5"/>
  <c r="H287" i="5"/>
  <c r="H288" i="5"/>
  <c r="H289" i="5"/>
  <c r="H290" i="5"/>
  <c r="H291" i="5"/>
  <c r="H292" i="5"/>
  <c r="H293" i="5"/>
  <c r="H294" i="5"/>
  <c r="H295" i="5"/>
  <c r="H296" i="5"/>
  <c r="H297" i="5"/>
  <c r="H298" i="5"/>
  <c r="H299" i="5"/>
  <c r="H300" i="5"/>
  <c r="H301" i="5"/>
  <c r="H302" i="5"/>
  <c r="H303" i="5"/>
  <c r="H304" i="5"/>
  <c r="H305" i="5"/>
  <c r="H306" i="5"/>
  <c r="H307" i="5"/>
  <c r="H308" i="5"/>
  <c r="H309" i="5"/>
  <c r="H310" i="5"/>
  <c r="H311" i="5"/>
  <c r="H312" i="5"/>
  <c r="H313" i="5"/>
  <c r="H314" i="5"/>
  <c r="H315" i="5"/>
  <c r="H316" i="5"/>
  <c r="H317" i="5"/>
  <c r="H318" i="5"/>
  <c r="H319" i="5"/>
  <c r="H320" i="5"/>
  <c r="H321" i="5"/>
  <c r="H322" i="5"/>
  <c r="H323" i="5"/>
  <c r="H324" i="5"/>
  <c r="H325" i="5"/>
  <c r="H326" i="5"/>
  <c r="H327" i="5"/>
  <c r="H328" i="5"/>
  <c r="H329" i="5"/>
  <c r="H330" i="5"/>
  <c r="H331" i="5"/>
  <c r="H332" i="5"/>
  <c r="H333" i="5"/>
  <c r="H334" i="5"/>
  <c r="H335" i="5"/>
  <c r="H336" i="5"/>
  <c r="H337" i="5"/>
  <c r="H338" i="5"/>
  <c r="H339" i="5"/>
  <c r="H340" i="5"/>
  <c r="H341" i="5"/>
  <c r="H342" i="5"/>
  <c r="H343" i="5"/>
  <c r="H344" i="5"/>
  <c r="H345" i="5"/>
  <c r="H346" i="5"/>
  <c r="H347" i="5"/>
  <c r="H348" i="5"/>
  <c r="H349" i="5"/>
  <c r="H350" i="5"/>
  <c r="H351" i="5"/>
  <c r="H352" i="5"/>
  <c r="H353" i="5"/>
  <c r="H354" i="5"/>
  <c r="H355" i="5"/>
  <c r="H356" i="5"/>
  <c r="H357" i="5"/>
  <c r="H358" i="5"/>
  <c r="H359" i="5"/>
  <c r="H360" i="5"/>
  <c r="H361" i="5"/>
  <c r="H362" i="5"/>
  <c r="H363" i="5"/>
  <c r="H364" i="5"/>
  <c r="H365" i="5"/>
  <c r="H366" i="5"/>
  <c r="H367" i="5"/>
  <c r="H368" i="5"/>
  <c r="H369" i="5"/>
  <c r="H370" i="5"/>
  <c r="H371" i="5"/>
  <c r="H372" i="5"/>
  <c r="H373" i="5"/>
  <c r="H374" i="5"/>
  <c r="H375" i="5"/>
  <c r="H376" i="5"/>
  <c r="H377" i="5"/>
  <c r="H378" i="5"/>
  <c r="H379" i="5"/>
  <c r="H380" i="5"/>
  <c r="H381" i="5"/>
  <c r="H382" i="5"/>
  <c r="H383" i="5"/>
  <c r="H384" i="5"/>
  <c r="H385" i="5"/>
  <c r="H386" i="5"/>
  <c r="H387" i="5"/>
  <c r="H388" i="5"/>
  <c r="H389" i="5"/>
  <c r="H390" i="5"/>
  <c r="H391" i="5"/>
  <c r="H392" i="5"/>
  <c r="H393" i="5"/>
  <c r="H394" i="5"/>
  <c r="H395" i="5"/>
  <c r="H396" i="5"/>
  <c r="H397" i="5"/>
  <c r="H398" i="5"/>
  <c r="H399" i="5"/>
  <c r="H400" i="5"/>
  <c r="H401" i="5"/>
  <c r="H402" i="5"/>
  <c r="H403" i="5"/>
  <c r="H404" i="5"/>
  <c r="H405" i="5"/>
  <c r="H406" i="5"/>
  <c r="H407" i="5"/>
  <c r="H408" i="5"/>
  <c r="H409" i="5"/>
  <c r="H410" i="5"/>
  <c r="H411" i="5"/>
  <c r="H412" i="5"/>
  <c r="H413" i="5"/>
  <c r="H414" i="5"/>
  <c r="H415" i="5"/>
  <c r="H416" i="5"/>
  <c r="H417" i="5"/>
  <c r="H418" i="5"/>
  <c r="H419" i="5"/>
  <c r="H420" i="5"/>
  <c r="H421" i="5"/>
  <c r="H422" i="5"/>
  <c r="H423" i="5"/>
  <c r="H424" i="5"/>
  <c r="H425" i="5"/>
  <c r="H426" i="5"/>
  <c r="H427" i="5"/>
  <c r="H428" i="5"/>
  <c r="H429" i="5"/>
  <c r="H430" i="5"/>
  <c r="H431" i="5"/>
  <c r="H432" i="5"/>
  <c r="H433" i="5"/>
  <c r="H434" i="5"/>
  <c r="H435" i="5"/>
  <c r="H436" i="5"/>
  <c r="H437" i="5"/>
  <c r="H438" i="5"/>
  <c r="H439" i="5"/>
  <c r="H440" i="5"/>
  <c r="H441" i="5"/>
  <c r="H442" i="5"/>
  <c r="H443" i="5"/>
  <c r="H444" i="5"/>
  <c r="H445" i="5"/>
  <c r="H446" i="5"/>
  <c r="H447" i="5"/>
  <c r="H448" i="5"/>
  <c r="H449" i="5"/>
  <c r="H450" i="5"/>
  <c r="H451" i="5"/>
  <c r="H452" i="5"/>
  <c r="H453" i="5"/>
  <c r="H454" i="5"/>
  <c r="H455" i="5"/>
  <c r="H456" i="5"/>
  <c r="H457" i="5"/>
  <c r="H458" i="5"/>
  <c r="H459" i="5"/>
  <c r="H460" i="5"/>
  <c r="H461" i="5"/>
  <c r="H462" i="5"/>
  <c r="H463" i="5"/>
  <c r="H464" i="5"/>
  <c r="H465" i="5"/>
  <c r="H466" i="5"/>
  <c r="H467" i="5"/>
  <c r="H468" i="5"/>
  <c r="H469" i="5"/>
  <c r="H470" i="5"/>
  <c r="H471" i="5"/>
  <c r="H472" i="5"/>
  <c r="H473" i="5"/>
  <c r="H474" i="5"/>
  <c r="H475" i="5"/>
  <c r="H476" i="5"/>
  <c r="H477" i="5"/>
  <c r="H478" i="5"/>
  <c r="H479" i="5"/>
  <c r="H480" i="5"/>
  <c r="H481" i="5"/>
  <c r="H482" i="5"/>
  <c r="H483" i="5"/>
  <c r="H484" i="5"/>
  <c r="H485" i="5"/>
  <c r="H486" i="5"/>
  <c r="H487" i="5"/>
  <c r="H488" i="5"/>
  <c r="H489" i="5"/>
  <c r="H490" i="5"/>
  <c r="H491" i="5"/>
  <c r="H492" i="5"/>
  <c r="H493" i="5"/>
  <c r="H494" i="5"/>
  <c r="H495" i="5"/>
  <c r="H496" i="5"/>
  <c r="H497" i="5"/>
  <c r="H498" i="5"/>
  <c r="H499" i="5"/>
  <c r="H500" i="5"/>
  <c r="H501" i="5"/>
  <c r="H502" i="5"/>
  <c r="H503" i="5"/>
  <c r="H504" i="5"/>
  <c r="H505" i="5"/>
  <c r="H506" i="5"/>
  <c r="H507" i="5"/>
  <c r="H508" i="5"/>
  <c r="H509" i="5"/>
  <c r="H510" i="5"/>
  <c r="H511" i="5"/>
  <c r="H512" i="5"/>
  <c r="H513" i="5"/>
  <c r="H514" i="5"/>
  <c r="H515" i="5"/>
  <c r="H516" i="5"/>
  <c r="H517" i="5"/>
  <c r="H518" i="5"/>
  <c r="H519" i="5"/>
  <c r="H520" i="5"/>
  <c r="H521" i="5"/>
  <c r="H522" i="5"/>
  <c r="H523" i="5"/>
  <c r="H524" i="5"/>
  <c r="H525" i="5"/>
  <c r="H526" i="5"/>
  <c r="H527" i="5"/>
  <c r="H528" i="5"/>
  <c r="H529" i="5"/>
  <c r="H530" i="5"/>
  <c r="H531" i="5"/>
  <c r="H532" i="5"/>
  <c r="H533" i="5"/>
  <c r="H534" i="5"/>
  <c r="H535" i="5"/>
  <c r="H536" i="5"/>
  <c r="H537" i="5"/>
  <c r="H538" i="5"/>
  <c r="H539" i="5"/>
  <c r="H540" i="5"/>
  <c r="H541" i="5"/>
  <c r="H542" i="5"/>
  <c r="H543" i="5"/>
  <c r="H544" i="5"/>
  <c r="H545" i="5"/>
  <c r="H546" i="5"/>
  <c r="H547" i="5"/>
  <c r="H548" i="5"/>
  <c r="H549" i="5"/>
  <c r="H550" i="5"/>
  <c r="H551" i="5"/>
  <c r="H552" i="5"/>
  <c r="H553" i="5"/>
  <c r="H554" i="5"/>
  <c r="H555" i="5"/>
  <c r="H556" i="5"/>
  <c r="H557" i="5"/>
  <c r="H558" i="5"/>
  <c r="H559" i="5"/>
  <c r="H560" i="5"/>
  <c r="H561" i="5"/>
  <c r="H562" i="5"/>
  <c r="H563" i="5"/>
  <c r="H564" i="5"/>
  <c r="H565" i="5"/>
  <c r="H566" i="5"/>
  <c r="H567" i="5"/>
  <c r="H568" i="5"/>
  <c r="H569" i="5"/>
  <c r="H570" i="5"/>
  <c r="H571" i="5"/>
  <c r="H572" i="5"/>
  <c r="H573" i="5"/>
  <c r="H574" i="5"/>
  <c r="H575" i="5"/>
  <c r="H576" i="5"/>
  <c r="H577" i="5"/>
  <c r="H578" i="5"/>
  <c r="H579" i="5"/>
  <c r="H580" i="5"/>
  <c r="H581" i="5"/>
  <c r="H582" i="5"/>
  <c r="H583" i="5"/>
  <c r="H584" i="5"/>
  <c r="H585" i="5"/>
  <c r="H586" i="5"/>
  <c r="H587" i="5"/>
  <c r="H588" i="5"/>
  <c r="H589" i="5"/>
  <c r="H590" i="5"/>
  <c r="H591" i="5"/>
  <c r="H592" i="5"/>
  <c r="H593" i="5"/>
  <c r="H594" i="5"/>
  <c r="H595" i="5"/>
  <c r="H596" i="5"/>
  <c r="H597" i="5"/>
  <c r="H598" i="5"/>
  <c r="H599" i="5"/>
  <c r="H600" i="5"/>
  <c r="H601" i="5"/>
  <c r="H602" i="5"/>
  <c r="H603" i="5"/>
  <c r="H604" i="5"/>
  <c r="H605" i="5"/>
  <c r="H606" i="5"/>
  <c r="H607" i="5"/>
  <c r="H608" i="5"/>
  <c r="H609" i="5"/>
  <c r="H610" i="5"/>
  <c r="H611" i="5"/>
  <c r="H612" i="5"/>
  <c r="H613" i="5"/>
  <c r="H614" i="5"/>
  <c r="H615" i="5"/>
  <c r="H616" i="5"/>
  <c r="H617" i="5"/>
  <c r="H618" i="5"/>
  <c r="H619" i="5"/>
  <c r="H620" i="5"/>
  <c r="H621" i="5"/>
  <c r="H622" i="5"/>
  <c r="H623" i="5"/>
  <c r="H624" i="5"/>
  <c r="H625" i="5"/>
  <c r="H626" i="5"/>
  <c r="H627" i="5"/>
  <c r="H628" i="5"/>
  <c r="H629" i="5"/>
  <c r="H630" i="5"/>
  <c r="H631" i="5"/>
  <c r="H632" i="5"/>
  <c r="H633" i="5"/>
  <c r="H634" i="5"/>
  <c r="H635" i="5"/>
  <c r="H636" i="5"/>
  <c r="H637" i="5"/>
  <c r="H638" i="5"/>
  <c r="H639" i="5"/>
  <c r="H640" i="5"/>
  <c r="H641" i="5"/>
  <c r="H642" i="5"/>
  <c r="H643" i="5"/>
  <c r="H644" i="5"/>
  <c r="H645" i="5"/>
  <c r="H646" i="5"/>
  <c r="H647" i="5"/>
  <c r="H648" i="5"/>
  <c r="H649" i="5"/>
  <c r="H650" i="5"/>
  <c r="H651" i="5"/>
  <c r="H652" i="5"/>
  <c r="H653" i="5"/>
  <c r="H654" i="5"/>
  <c r="H655" i="5"/>
  <c r="H656" i="5"/>
  <c r="H657" i="5"/>
  <c r="H658" i="5"/>
  <c r="H659" i="5"/>
  <c r="H660" i="5"/>
  <c r="H661" i="5"/>
  <c r="H662" i="5"/>
  <c r="H663" i="5"/>
  <c r="H664" i="5"/>
  <c r="H665" i="5"/>
  <c r="H666" i="5"/>
  <c r="H667" i="5"/>
  <c r="H668" i="5"/>
  <c r="H669" i="5"/>
  <c r="H670" i="5"/>
  <c r="H671" i="5"/>
  <c r="H672" i="5"/>
  <c r="H673" i="5"/>
  <c r="H674" i="5"/>
  <c r="H675" i="5"/>
  <c r="H676" i="5"/>
  <c r="H677" i="5"/>
  <c r="H678" i="5"/>
  <c r="H679" i="5"/>
  <c r="H680" i="5"/>
  <c r="H681" i="5"/>
  <c r="H682" i="5"/>
  <c r="H683" i="5"/>
  <c r="H684" i="5"/>
  <c r="H685" i="5"/>
  <c r="H686" i="5"/>
  <c r="H687" i="5"/>
  <c r="H688" i="5"/>
  <c r="H689" i="5"/>
  <c r="H690" i="5"/>
  <c r="H691" i="5"/>
  <c r="H692" i="5"/>
  <c r="H693" i="5"/>
  <c r="H694" i="5"/>
  <c r="H695" i="5"/>
  <c r="H696" i="5"/>
  <c r="H697" i="5"/>
  <c r="H698" i="5"/>
  <c r="H699" i="5"/>
  <c r="H700" i="5"/>
  <c r="H701" i="5"/>
  <c r="H702" i="5"/>
  <c r="H703" i="5"/>
  <c r="H704" i="5"/>
  <c r="H705" i="5"/>
  <c r="H706" i="5"/>
  <c r="H707" i="5"/>
  <c r="H708" i="5"/>
  <c r="H709" i="5"/>
  <c r="H710" i="5"/>
  <c r="H711" i="5"/>
  <c r="H712" i="5"/>
  <c r="H713" i="5"/>
  <c r="H714" i="5"/>
  <c r="H715" i="5"/>
  <c r="H716" i="5"/>
  <c r="H717" i="5"/>
  <c r="H718" i="5"/>
  <c r="H719" i="5"/>
  <c r="H720" i="5"/>
  <c r="H721" i="5"/>
  <c r="H722" i="5"/>
  <c r="H723" i="5"/>
  <c r="H724" i="5"/>
  <c r="H725" i="5"/>
  <c r="H726" i="5"/>
  <c r="H727" i="5"/>
  <c r="H728" i="5"/>
  <c r="H729" i="5"/>
  <c r="H730" i="5"/>
  <c r="H731" i="5"/>
  <c r="H732" i="5"/>
  <c r="H733" i="5"/>
  <c r="H734" i="5"/>
  <c r="H735" i="5"/>
  <c r="H736" i="5"/>
  <c r="H737" i="5"/>
  <c r="H738" i="5"/>
  <c r="H739" i="5"/>
  <c r="H740" i="5"/>
  <c r="H741" i="5"/>
  <c r="H742" i="5"/>
  <c r="H743" i="5"/>
  <c r="H744" i="5"/>
  <c r="H745" i="5"/>
  <c r="H746" i="5"/>
  <c r="H747" i="5"/>
  <c r="H748" i="5"/>
  <c r="H749" i="5"/>
  <c r="H750" i="5"/>
  <c r="H751" i="5"/>
  <c r="H752" i="5"/>
  <c r="H753" i="5"/>
  <c r="H754" i="5"/>
  <c r="H755" i="5"/>
  <c r="H756" i="5"/>
  <c r="H757" i="5"/>
  <c r="H758" i="5"/>
  <c r="H759" i="5"/>
  <c r="H760" i="5"/>
  <c r="H761" i="5"/>
  <c r="H762" i="5"/>
  <c r="H763" i="5"/>
  <c r="H764" i="5"/>
  <c r="H765" i="5"/>
  <c r="H766" i="5"/>
  <c r="H767" i="5"/>
  <c r="H768" i="5"/>
  <c r="H769" i="5"/>
  <c r="H770" i="5"/>
  <c r="H771" i="5"/>
  <c r="H772" i="5"/>
  <c r="H773" i="5"/>
  <c r="H774" i="5"/>
  <c r="H775" i="5"/>
  <c r="H776" i="5"/>
  <c r="H777" i="5"/>
  <c r="H778" i="5"/>
  <c r="H779" i="5"/>
  <c r="H780" i="5"/>
  <c r="H781" i="5"/>
  <c r="H782" i="5"/>
  <c r="H783" i="5"/>
  <c r="H784" i="5"/>
  <c r="H785" i="5"/>
  <c r="H786" i="5"/>
  <c r="H787" i="5"/>
  <c r="H788" i="5"/>
  <c r="H789" i="5"/>
  <c r="H790" i="5"/>
  <c r="H791" i="5"/>
  <c r="H792" i="5"/>
  <c r="H793" i="5"/>
  <c r="H794" i="5"/>
  <c r="H795" i="5"/>
  <c r="H796" i="5"/>
  <c r="H797" i="5"/>
  <c r="H798" i="5"/>
  <c r="H799" i="5"/>
  <c r="H800" i="5"/>
  <c r="H801" i="5"/>
  <c r="H802" i="5"/>
  <c r="H803" i="5"/>
  <c r="H804" i="5"/>
  <c r="H805" i="5"/>
  <c r="H806" i="5"/>
  <c r="H807" i="5"/>
  <c r="H808" i="5"/>
  <c r="H809" i="5"/>
  <c r="H810" i="5"/>
  <c r="H811" i="5"/>
  <c r="H812" i="5"/>
  <c r="H813" i="5"/>
  <c r="H814" i="5"/>
  <c r="H815" i="5"/>
  <c r="H816" i="5"/>
  <c r="H817" i="5"/>
  <c r="H818" i="5"/>
  <c r="H819" i="5"/>
  <c r="H820" i="5"/>
  <c r="H821" i="5"/>
  <c r="H822" i="5"/>
  <c r="H823" i="5"/>
  <c r="H824" i="5"/>
  <c r="H825" i="5"/>
  <c r="H826" i="5"/>
  <c r="H827" i="5"/>
  <c r="H828" i="5"/>
  <c r="H829" i="5"/>
  <c r="H830" i="5"/>
  <c r="H831" i="5"/>
  <c r="H832" i="5"/>
  <c r="H833" i="5"/>
  <c r="H834" i="5"/>
  <c r="H835" i="5"/>
  <c r="H836" i="5"/>
  <c r="H837" i="5"/>
  <c r="H838" i="5"/>
  <c r="H839" i="5"/>
  <c r="H840" i="5"/>
  <c r="H841" i="5"/>
  <c r="H842" i="5"/>
  <c r="H843" i="5"/>
  <c r="H844" i="5"/>
  <c r="H845" i="5"/>
  <c r="H846" i="5"/>
  <c r="H847" i="5"/>
  <c r="H848" i="5"/>
  <c r="H849" i="5"/>
  <c r="H850" i="5"/>
  <c r="H851" i="5"/>
  <c r="H852" i="5"/>
  <c r="H853" i="5"/>
  <c r="H854" i="5"/>
  <c r="H855" i="5"/>
  <c r="H856" i="5"/>
  <c r="H857" i="5"/>
  <c r="H858" i="5"/>
  <c r="H859" i="5"/>
  <c r="H860" i="5"/>
  <c r="H861" i="5"/>
  <c r="H862" i="5"/>
  <c r="H863" i="5"/>
  <c r="H864" i="5"/>
  <c r="H865" i="5"/>
  <c r="H866" i="5"/>
  <c r="H867" i="5"/>
  <c r="H868" i="5"/>
  <c r="H869" i="5"/>
  <c r="H870" i="5"/>
  <c r="H871" i="5"/>
  <c r="H872" i="5"/>
  <c r="H873" i="5"/>
  <c r="H874" i="5"/>
  <c r="H875" i="5"/>
  <c r="H876" i="5"/>
  <c r="H877" i="5"/>
  <c r="H878" i="5"/>
  <c r="H879" i="5"/>
  <c r="H880" i="5"/>
  <c r="H881" i="5"/>
  <c r="H882" i="5"/>
  <c r="H883" i="5"/>
  <c r="H884" i="5"/>
  <c r="H885" i="5"/>
  <c r="H886" i="5"/>
  <c r="H887" i="5"/>
  <c r="H888" i="5"/>
  <c r="H889" i="5"/>
  <c r="H890" i="5"/>
  <c r="H891" i="5"/>
  <c r="H892" i="5"/>
  <c r="H893" i="5"/>
  <c r="H894" i="5"/>
  <c r="H895" i="5"/>
  <c r="H896" i="5"/>
  <c r="H897" i="5"/>
  <c r="H898" i="5"/>
  <c r="H899" i="5"/>
  <c r="H900" i="5"/>
  <c r="H901" i="5"/>
  <c r="H902" i="5"/>
  <c r="H903" i="5"/>
  <c r="H904" i="5"/>
  <c r="H905" i="5"/>
  <c r="H906" i="5"/>
  <c r="H907" i="5"/>
  <c r="H908" i="5"/>
  <c r="H909" i="5"/>
  <c r="H910" i="5"/>
  <c r="H911" i="5"/>
  <c r="H912" i="5"/>
  <c r="H913" i="5"/>
  <c r="H914" i="5"/>
  <c r="H915" i="5"/>
  <c r="H916" i="5"/>
  <c r="H917" i="5"/>
  <c r="H918" i="5"/>
  <c r="H919" i="5"/>
  <c r="H920" i="5"/>
  <c r="H921" i="5"/>
  <c r="H922" i="5"/>
  <c r="H923" i="5"/>
  <c r="H924" i="5"/>
  <c r="H925" i="5"/>
  <c r="H926" i="5"/>
  <c r="H927" i="5"/>
  <c r="H928" i="5"/>
  <c r="H929" i="5"/>
  <c r="H930" i="5"/>
  <c r="H931" i="5"/>
  <c r="H932" i="5"/>
  <c r="H933" i="5"/>
  <c r="H934" i="5"/>
  <c r="H935" i="5"/>
  <c r="H936" i="5"/>
  <c r="H937" i="5"/>
  <c r="H938" i="5"/>
  <c r="H939" i="5"/>
  <c r="H940" i="5"/>
  <c r="H941" i="5"/>
  <c r="H942" i="5"/>
  <c r="H943" i="5"/>
  <c r="H944" i="5"/>
  <c r="H945" i="5"/>
  <c r="H946" i="5"/>
  <c r="H947" i="5"/>
  <c r="H948" i="5"/>
  <c r="H949" i="5"/>
  <c r="H950" i="5"/>
  <c r="H951" i="5"/>
  <c r="H952" i="5"/>
  <c r="H953" i="5"/>
  <c r="H954" i="5"/>
  <c r="H955" i="5"/>
  <c r="H956" i="5"/>
  <c r="H957" i="5"/>
  <c r="H958" i="5"/>
  <c r="H959" i="5"/>
  <c r="H960" i="5"/>
  <c r="H961" i="5"/>
  <c r="H962" i="5"/>
  <c r="H963" i="5"/>
  <c r="H964" i="5"/>
  <c r="H965" i="5"/>
  <c r="H966" i="5"/>
  <c r="H967" i="5"/>
  <c r="H968" i="5"/>
  <c r="H969" i="5"/>
  <c r="H970" i="5"/>
  <c r="H971" i="5"/>
  <c r="H972" i="5"/>
  <c r="H973" i="5"/>
  <c r="H974" i="5"/>
  <c r="H975" i="5"/>
  <c r="H976" i="5"/>
  <c r="H977" i="5"/>
  <c r="H978" i="5"/>
  <c r="H979" i="5"/>
  <c r="H980" i="5"/>
  <c r="H981" i="5"/>
  <c r="H982" i="5"/>
  <c r="H983" i="5"/>
  <c r="H984" i="5"/>
  <c r="H985" i="5"/>
  <c r="H986" i="5"/>
  <c r="H987" i="5"/>
  <c r="H988" i="5"/>
  <c r="H989" i="5"/>
  <c r="H990" i="5"/>
  <c r="H991" i="5"/>
  <c r="H992" i="5"/>
  <c r="H993" i="5"/>
  <c r="H994" i="5"/>
  <c r="H995" i="5"/>
  <c r="H996" i="5"/>
  <c r="H997" i="5"/>
  <c r="H998" i="5"/>
  <c r="H999" i="5"/>
  <c r="H1000" i="5"/>
  <c r="H1001" i="5"/>
  <c r="H1002" i="5"/>
  <c r="H1003" i="5"/>
  <c r="H1004" i="5"/>
  <c r="H1005" i="5"/>
  <c r="H1006" i="5"/>
  <c r="H1007" i="5"/>
  <c r="H1008" i="5"/>
  <c r="H1009" i="5"/>
  <c r="H1010" i="5"/>
  <c r="H1011" i="5"/>
  <c r="H1012" i="5"/>
  <c r="H1013" i="5"/>
  <c r="H1014" i="5"/>
  <c r="H1015" i="5"/>
  <c r="H1016" i="5"/>
  <c r="H1017" i="5"/>
  <c r="H1018" i="5"/>
  <c r="H1019" i="5"/>
  <c r="H1020" i="5"/>
  <c r="H1021" i="5"/>
  <c r="H1022" i="5"/>
  <c r="H1023" i="5"/>
  <c r="H1024" i="5"/>
  <c r="H1025" i="5"/>
  <c r="H1026" i="5"/>
  <c r="H1027" i="5"/>
  <c r="H1028" i="5"/>
  <c r="H1029" i="5"/>
  <c r="H1030" i="5"/>
  <c r="H1031" i="5"/>
  <c r="H1032" i="5"/>
  <c r="H1033" i="5"/>
  <c r="H1034" i="5"/>
  <c r="H1035" i="5"/>
  <c r="H1036" i="5"/>
  <c r="H1037" i="5"/>
  <c r="H1038" i="5"/>
  <c r="H1039" i="5"/>
  <c r="H1040" i="5"/>
  <c r="H1041" i="5"/>
  <c r="H1042" i="5"/>
  <c r="H1043" i="5"/>
  <c r="H1044" i="5"/>
  <c r="H1045" i="5"/>
  <c r="H1046" i="5"/>
  <c r="H1047" i="5"/>
  <c r="H1048" i="5"/>
  <c r="H1049" i="5"/>
  <c r="H1050" i="5"/>
  <c r="H1051" i="5"/>
  <c r="H1052" i="5"/>
  <c r="H1053" i="5"/>
  <c r="H1054" i="5"/>
  <c r="H1055" i="5"/>
  <c r="H1056" i="5"/>
  <c r="H1057" i="5"/>
  <c r="H1058" i="5"/>
  <c r="H1059" i="5"/>
  <c r="H1060" i="5"/>
  <c r="H1061" i="5"/>
  <c r="H1062" i="5"/>
  <c r="H1063" i="5"/>
  <c r="H1064" i="5"/>
  <c r="H1065" i="5"/>
  <c r="H1066" i="5"/>
  <c r="H1067" i="5"/>
  <c r="H1068" i="5"/>
  <c r="H1069" i="5"/>
  <c r="H1070" i="5"/>
  <c r="H1071" i="5"/>
  <c r="H1072" i="5"/>
  <c r="H1073" i="5"/>
  <c r="H1074" i="5"/>
  <c r="H1075" i="5"/>
  <c r="H1076" i="5"/>
  <c r="H1077" i="5"/>
  <c r="H1078" i="5"/>
  <c r="H1079" i="5"/>
  <c r="H1080" i="5"/>
  <c r="H1081" i="5"/>
  <c r="H1082" i="5"/>
  <c r="H1083" i="5"/>
  <c r="H1084" i="5"/>
  <c r="H1085" i="5"/>
  <c r="H1086" i="5"/>
  <c r="H1087" i="5"/>
  <c r="H1088" i="5"/>
  <c r="H1089" i="5"/>
  <c r="H1090" i="5"/>
  <c r="H1091" i="5"/>
  <c r="H1092" i="5"/>
  <c r="H1093" i="5"/>
  <c r="H1094" i="5"/>
  <c r="H1095" i="5"/>
  <c r="H1096" i="5"/>
  <c r="H1097" i="5"/>
  <c r="H1098" i="5"/>
  <c r="H1099" i="5"/>
  <c r="H1100" i="5"/>
  <c r="H1101" i="5"/>
  <c r="H1102" i="5"/>
  <c r="H1103" i="5"/>
  <c r="H1104" i="5"/>
  <c r="H1105" i="5"/>
  <c r="H1106" i="5"/>
  <c r="H1107" i="5"/>
  <c r="H1108" i="5"/>
  <c r="H1109" i="5"/>
  <c r="H1110" i="5"/>
  <c r="H1111" i="5"/>
  <c r="H1112" i="5"/>
  <c r="H1113" i="5"/>
  <c r="H1114" i="5"/>
  <c r="H1115" i="5"/>
  <c r="H1116" i="5"/>
  <c r="H1117" i="5"/>
  <c r="H1118" i="5"/>
  <c r="H1119" i="5"/>
  <c r="H1120" i="5"/>
  <c r="H1121" i="5"/>
  <c r="H1122" i="5"/>
  <c r="H1123" i="5"/>
  <c r="H1124" i="5"/>
  <c r="H1125" i="5"/>
  <c r="H1126" i="5"/>
  <c r="H1127" i="5"/>
  <c r="H1128" i="5"/>
  <c r="H1129" i="5"/>
  <c r="H1130" i="5"/>
  <c r="H1131" i="5"/>
  <c r="H1132" i="5"/>
  <c r="H1133" i="5"/>
  <c r="H1134" i="5"/>
  <c r="H1135" i="5"/>
  <c r="H1136" i="5"/>
  <c r="H1137" i="5"/>
  <c r="H1138" i="5"/>
  <c r="H1139" i="5"/>
  <c r="H1140" i="5"/>
  <c r="H1141" i="5"/>
  <c r="H1142" i="5"/>
  <c r="H1143" i="5"/>
  <c r="H1144" i="5"/>
  <c r="H1145" i="5"/>
  <c r="H1146" i="5"/>
  <c r="H1147" i="5"/>
  <c r="H1148" i="5"/>
  <c r="H1149" i="5"/>
  <c r="H1150" i="5"/>
  <c r="H1151" i="5"/>
  <c r="H1152" i="5"/>
  <c r="H1153" i="5"/>
  <c r="H1154" i="5"/>
  <c r="H1155" i="5"/>
  <c r="H1156" i="5"/>
  <c r="H1157" i="5"/>
  <c r="H1158" i="5"/>
  <c r="H1159" i="5"/>
  <c r="H1160" i="5"/>
  <c r="H1161" i="5"/>
  <c r="H1162" i="5"/>
  <c r="H1163" i="5"/>
  <c r="H1164" i="5"/>
  <c r="H1165" i="5"/>
  <c r="H1166" i="5"/>
  <c r="H1167" i="5"/>
  <c r="H1168" i="5"/>
  <c r="H1169" i="5"/>
  <c r="H1170" i="5"/>
  <c r="H1171" i="5"/>
  <c r="H1172" i="5"/>
  <c r="H1173" i="5"/>
  <c r="H1174" i="5"/>
  <c r="H1175" i="5"/>
  <c r="H1176" i="5"/>
  <c r="H1177" i="5"/>
  <c r="H1178" i="5"/>
  <c r="H1179" i="5"/>
  <c r="H1180" i="5"/>
  <c r="H1181" i="5"/>
  <c r="H1182" i="5"/>
  <c r="H1183" i="5"/>
  <c r="H1184" i="5"/>
  <c r="H1185" i="5"/>
  <c r="H1186" i="5"/>
  <c r="H1187" i="5"/>
  <c r="H1188" i="5"/>
  <c r="H1189" i="5"/>
  <c r="H1190" i="5"/>
  <c r="H1191" i="5"/>
  <c r="H1192" i="5"/>
  <c r="H1193" i="5"/>
  <c r="H1194" i="5"/>
  <c r="H1195" i="5"/>
  <c r="H1196" i="5"/>
  <c r="H1197" i="5"/>
  <c r="H1198" i="5"/>
  <c r="H1199" i="5"/>
  <c r="H1200" i="5"/>
  <c r="H1201" i="5"/>
  <c r="H1202" i="5"/>
  <c r="H1203" i="5"/>
  <c r="H1204" i="5"/>
  <c r="H1205" i="5"/>
  <c r="H1206" i="5"/>
  <c r="H1207" i="5"/>
  <c r="H1208" i="5"/>
  <c r="H1209" i="5"/>
  <c r="H1210" i="5"/>
  <c r="H1211" i="5"/>
  <c r="H1212" i="5"/>
  <c r="H1213" i="5"/>
  <c r="H1214" i="5"/>
  <c r="H1215" i="5"/>
  <c r="H1216" i="5"/>
  <c r="H1217" i="5"/>
  <c r="H1218" i="5"/>
  <c r="H1219" i="5"/>
  <c r="H1220" i="5"/>
  <c r="H1221" i="5"/>
  <c r="H1222" i="5"/>
  <c r="H1223" i="5"/>
  <c r="H1224" i="5"/>
  <c r="H1225" i="5"/>
  <c r="H1226" i="5"/>
  <c r="H1227" i="5"/>
  <c r="H1228" i="5"/>
  <c r="H1229" i="5"/>
  <c r="H1230" i="5"/>
  <c r="H1231" i="5"/>
  <c r="H1232" i="5"/>
  <c r="H1233" i="5"/>
  <c r="H1234" i="5"/>
  <c r="H1235" i="5"/>
  <c r="H1236" i="5"/>
  <c r="H1237" i="5"/>
  <c r="H1238" i="5"/>
  <c r="H1239" i="5"/>
  <c r="H1240" i="5"/>
  <c r="H1241" i="5"/>
  <c r="H1242" i="5"/>
  <c r="H1243" i="5"/>
  <c r="H1244" i="5"/>
  <c r="H1245" i="5"/>
  <c r="H1246" i="5"/>
  <c r="H1247" i="5"/>
  <c r="H1248" i="5"/>
  <c r="H1249" i="5"/>
  <c r="H1250" i="5"/>
  <c r="H1251" i="5"/>
  <c r="H1252" i="5"/>
  <c r="H1253" i="5"/>
  <c r="H1254" i="5"/>
  <c r="H1255" i="5"/>
  <c r="H1256" i="5"/>
  <c r="H1257" i="5"/>
  <c r="H1258" i="5"/>
  <c r="H1259" i="5"/>
  <c r="H1260" i="5"/>
  <c r="H1261" i="5"/>
  <c r="H1262" i="5"/>
  <c r="H1263" i="5"/>
  <c r="H1264" i="5"/>
  <c r="H1265" i="5"/>
  <c r="H1266" i="5"/>
  <c r="H1267" i="5"/>
  <c r="H1268" i="5"/>
  <c r="H1269" i="5"/>
  <c r="H1270" i="5"/>
  <c r="H1271" i="5"/>
  <c r="H1272" i="5"/>
  <c r="H1273" i="5"/>
  <c r="H1274" i="5"/>
  <c r="H1275" i="5"/>
  <c r="H1276" i="5"/>
  <c r="H1277" i="5"/>
  <c r="H1278" i="5"/>
  <c r="H1279" i="5"/>
  <c r="H1280" i="5"/>
  <c r="H1281" i="5"/>
  <c r="H1282" i="5"/>
  <c r="H1283" i="5"/>
  <c r="H1284" i="5"/>
  <c r="H1285" i="5"/>
  <c r="H1286" i="5"/>
  <c r="H1287" i="5"/>
  <c r="H1288" i="5"/>
  <c r="H1289" i="5"/>
  <c r="H1290" i="5"/>
  <c r="H1291" i="5"/>
  <c r="H1292" i="5"/>
  <c r="H1293" i="5"/>
  <c r="H1294" i="5"/>
  <c r="H1295" i="5"/>
  <c r="H1296" i="5"/>
  <c r="H1297" i="5"/>
  <c r="H1298" i="5"/>
  <c r="H1299" i="5"/>
  <c r="H1300" i="5"/>
  <c r="H1301" i="5"/>
  <c r="H1302" i="5"/>
  <c r="H1303" i="5"/>
  <c r="H1304" i="5"/>
  <c r="H1305" i="5"/>
  <c r="H1306" i="5"/>
  <c r="H1307" i="5"/>
  <c r="H1308" i="5"/>
  <c r="H1309" i="5"/>
  <c r="H1310" i="5"/>
  <c r="H1311" i="5"/>
  <c r="H1312" i="5"/>
  <c r="H1313" i="5"/>
  <c r="H1314" i="5"/>
  <c r="H1315" i="5"/>
  <c r="H1316" i="5"/>
  <c r="H1317" i="5"/>
  <c r="H1318" i="5"/>
  <c r="H1319" i="5"/>
  <c r="H1320" i="5"/>
  <c r="H1321" i="5"/>
  <c r="H1322" i="5"/>
  <c r="H1323" i="5"/>
  <c r="H1324" i="5"/>
  <c r="H1325" i="5"/>
  <c r="H1326" i="5"/>
  <c r="H1327" i="5"/>
  <c r="H1328" i="5"/>
  <c r="H1329" i="5"/>
  <c r="H1330" i="5"/>
  <c r="H1331" i="5"/>
  <c r="H1332" i="5"/>
  <c r="H1333" i="5"/>
  <c r="H1334" i="5"/>
  <c r="H1335" i="5"/>
  <c r="H1336" i="5"/>
  <c r="H1337" i="5"/>
  <c r="H1338" i="5"/>
  <c r="H1339" i="5"/>
  <c r="H1340" i="5"/>
  <c r="H1341" i="5"/>
  <c r="H1342" i="5"/>
  <c r="H1343" i="5"/>
  <c r="H1344" i="5"/>
  <c r="H1345" i="5"/>
  <c r="H1346" i="5"/>
  <c r="H1347" i="5"/>
  <c r="H1348" i="5"/>
  <c r="H1349" i="5"/>
  <c r="H1350" i="5"/>
  <c r="H1351" i="5"/>
  <c r="H1352" i="5"/>
  <c r="H1353" i="5"/>
  <c r="H1354" i="5"/>
  <c r="H1355" i="5"/>
  <c r="H1356" i="5"/>
  <c r="H1357" i="5"/>
  <c r="H1358" i="5"/>
  <c r="H1359" i="5"/>
  <c r="H1360" i="5"/>
  <c r="H1361" i="5"/>
  <c r="H1362" i="5"/>
  <c r="H1363" i="5"/>
  <c r="H1364" i="5"/>
  <c r="H1365" i="5"/>
  <c r="H1366" i="5"/>
  <c r="H1367" i="5"/>
  <c r="H1368" i="5"/>
  <c r="H1369" i="5"/>
  <c r="H1370" i="5"/>
  <c r="H1371" i="5"/>
  <c r="H1372" i="5"/>
  <c r="H1373" i="5"/>
  <c r="H1374" i="5"/>
  <c r="H1375" i="5"/>
  <c r="H1376" i="5"/>
  <c r="H1377" i="5"/>
  <c r="H1378" i="5"/>
  <c r="H1379" i="5"/>
  <c r="H1380" i="5"/>
  <c r="H1381" i="5"/>
  <c r="H1382" i="5"/>
  <c r="H1383" i="5"/>
  <c r="H1384" i="5"/>
  <c r="H1385" i="5"/>
  <c r="H1386" i="5"/>
  <c r="H1387" i="5"/>
  <c r="H1388" i="5"/>
  <c r="H1389" i="5"/>
  <c r="H1390" i="5"/>
  <c r="H1391" i="5"/>
  <c r="H1392" i="5"/>
  <c r="H1393" i="5"/>
  <c r="H1394" i="5"/>
  <c r="H1395" i="5"/>
  <c r="H1396" i="5"/>
  <c r="H1397" i="5"/>
  <c r="H1398" i="5"/>
  <c r="H1399" i="5"/>
  <c r="H1400" i="5"/>
  <c r="H1401" i="5"/>
  <c r="H1402" i="5"/>
  <c r="H1403" i="5"/>
  <c r="H1404" i="5"/>
  <c r="H1405" i="5"/>
  <c r="H1406" i="5"/>
  <c r="H1407" i="5"/>
  <c r="H1408" i="5"/>
  <c r="H1409" i="5"/>
  <c r="H1410" i="5"/>
  <c r="H1411" i="5"/>
  <c r="H1412" i="5"/>
  <c r="H1413" i="5"/>
  <c r="H1414" i="5"/>
  <c r="H1415" i="5"/>
  <c r="H1416" i="5"/>
  <c r="H1417" i="5"/>
  <c r="H1418" i="5"/>
  <c r="H1419" i="5"/>
  <c r="H1420" i="5"/>
  <c r="H1421" i="5"/>
  <c r="H1422" i="5"/>
  <c r="H1423" i="5"/>
  <c r="H1424" i="5"/>
  <c r="H1425" i="5"/>
  <c r="H1426" i="5"/>
  <c r="H1427" i="5"/>
  <c r="H1428" i="5"/>
  <c r="H1429" i="5"/>
  <c r="H1430" i="5"/>
  <c r="H1431" i="5"/>
  <c r="H1432" i="5"/>
  <c r="H1433" i="5"/>
  <c r="H1434" i="5"/>
  <c r="H1435" i="5"/>
  <c r="H1436" i="5"/>
  <c r="H1437" i="5"/>
  <c r="H1438" i="5"/>
  <c r="H1439" i="5"/>
  <c r="H1440" i="5"/>
  <c r="H1441" i="5"/>
  <c r="H1442" i="5"/>
  <c r="H1443" i="5"/>
  <c r="H1444" i="5"/>
  <c r="H1445" i="5"/>
  <c r="H1446" i="5"/>
  <c r="H1447" i="5"/>
  <c r="H1448" i="5"/>
  <c r="H1449" i="5"/>
  <c r="H1450" i="5"/>
  <c r="H1451" i="5"/>
  <c r="H1452" i="5"/>
  <c r="H1453" i="5"/>
  <c r="H1454" i="5"/>
  <c r="H1455" i="5"/>
  <c r="H1456" i="5"/>
  <c r="H1457" i="5"/>
  <c r="H1458" i="5"/>
  <c r="H1459" i="5"/>
  <c r="H1460" i="5"/>
  <c r="H1461" i="5"/>
  <c r="H1462" i="5"/>
  <c r="H1463" i="5"/>
  <c r="H1464" i="5"/>
  <c r="H1465" i="5"/>
  <c r="H1466" i="5"/>
  <c r="H1467" i="5"/>
  <c r="H1468" i="5"/>
  <c r="H1469" i="5"/>
  <c r="H1470" i="5"/>
  <c r="H1471" i="5"/>
  <c r="H1472" i="5"/>
  <c r="H1473" i="5"/>
  <c r="H1474" i="5"/>
  <c r="H1475" i="5"/>
  <c r="H1476" i="5"/>
  <c r="H1477" i="5"/>
  <c r="H1478" i="5"/>
  <c r="H1479" i="5"/>
  <c r="H1480" i="5"/>
  <c r="H1481" i="5"/>
  <c r="H1482" i="5"/>
  <c r="H1483" i="5"/>
  <c r="H1484" i="5"/>
  <c r="H1485" i="5"/>
  <c r="H1486" i="5"/>
  <c r="H1487" i="5"/>
  <c r="H1488" i="5"/>
  <c r="H1489" i="5"/>
  <c r="H1490" i="5"/>
  <c r="H1491" i="5"/>
  <c r="H1492" i="5"/>
  <c r="H1493" i="5"/>
  <c r="H1494" i="5"/>
  <c r="H1495" i="5"/>
  <c r="H1496" i="5"/>
  <c r="H1497" i="5"/>
  <c r="H1498" i="5"/>
  <c r="H1499" i="5"/>
  <c r="H1500" i="5"/>
  <c r="H1501" i="5"/>
  <c r="H1502" i="5"/>
  <c r="H1503" i="5"/>
  <c r="H1504" i="5"/>
  <c r="H1505" i="5"/>
  <c r="H1506" i="5"/>
  <c r="H1507" i="5"/>
  <c r="H1508" i="5"/>
  <c r="H1509" i="5"/>
  <c r="H1510" i="5"/>
  <c r="H1511" i="5"/>
  <c r="H1512" i="5"/>
  <c r="H1513" i="5"/>
  <c r="H1514" i="5"/>
  <c r="H1515" i="5"/>
  <c r="H1516" i="5"/>
  <c r="H1517" i="5"/>
  <c r="H1518" i="5"/>
  <c r="H1519" i="5"/>
  <c r="H1520" i="5"/>
  <c r="H1521" i="5"/>
  <c r="H1522" i="5"/>
  <c r="H1523" i="5"/>
  <c r="H1524" i="5"/>
  <c r="H1525" i="5"/>
  <c r="H1526" i="5"/>
  <c r="H1527" i="5"/>
  <c r="H1528" i="5"/>
  <c r="H1529" i="5"/>
  <c r="H1530" i="5"/>
  <c r="H1531" i="5"/>
  <c r="H1532" i="5"/>
  <c r="H1533" i="5"/>
  <c r="H1534" i="5"/>
  <c r="H1535" i="5"/>
  <c r="H1536" i="5"/>
  <c r="H1537" i="5"/>
  <c r="H1538" i="5"/>
  <c r="H1539" i="5"/>
  <c r="H1540" i="5"/>
  <c r="H1541" i="5"/>
  <c r="H1542" i="5"/>
  <c r="H1543" i="5"/>
  <c r="H1544" i="5"/>
  <c r="H1545" i="5"/>
  <c r="H1546" i="5"/>
  <c r="H1547" i="5"/>
  <c r="H1548" i="5"/>
  <c r="H1549" i="5"/>
  <c r="H1550" i="5"/>
  <c r="H1551" i="5"/>
  <c r="H1552" i="5"/>
  <c r="H1553" i="5"/>
  <c r="H1554" i="5"/>
  <c r="H1555" i="5"/>
  <c r="H1556" i="5"/>
  <c r="H1557" i="5"/>
  <c r="H1558" i="5"/>
  <c r="H1559" i="5"/>
  <c r="H1560" i="5"/>
  <c r="H1561" i="5"/>
  <c r="H1562" i="5"/>
  <c r="H1563" i="5"/>
  <c r="H1564" i="5"/>
  <c r="H1565" i="5"/>
  <c r="H1566" i="5"/>
  <c r="H1567" i="5"/>
  <c r="H1568" i="5"/>
  <c r="H1569" i="5"/>
  <c r="H1570" i="5"/>
  <c r="H1571" i="5"/>
  <c r="H1572" i="5"/>
  <c r="H1573" i="5"/>
  <c r="H1574" i="5"/>
  <c r="H1575" i="5"/>
  <c r="H1576" i="5"/>
  <c r="H1577" i="5"/>
  <c r="H1578" i="5"/>
  <c r="H1579" i="5"/>
  <c r="H1580" i="5"/>
  <c r="H1581" i="5"/>
  <c r="H1582" i="5"/>
  <c r="H1583" i="5"/>
  <c r="H1584" i="5"/>
  <c r="H1585" i="5"/>
  <c r="H1586" i="5"/>
  <c r="H1587" i="5"/>
  <c r="H1588" i="5"/>
  <c r="H1589" i="5"/>
  <c r="H1590" i="5"/>
  <c r="H1591" i="5"/>
  <c r="H1592" i="5"/>
  <c r="H1593" i="5"/>
  <c r="H1594" i="5"/>
  <c r="H1595" i="5"/>
  <c r="H1596" i="5"/>
  <c r="H1597" i="5"/>
  <c r="H1598" i="5"/>
  <c r="H1599" i="5"/>
  <c r="H1600" i="5"/>
  <c r="H1601" i="5"/>
  <c r="H1602" i="5"/>
  <c r="H1603" i="5"/>
  <c r="H1604" i="5"/>
  <c r="H1605" i="5"/>
  <c r="H1606" i="5"/>
  <c r="H1607" i="5"/>
  <c r="H1608" i="5"/>
  <c r="H1609" i="5"/>
  <c r="H1610" i="5"/>
  <c r="H1611" i="5"/>
  <c r="H1612" i="5"/>
  <c r="H1613" i="5"/>
  <c r="H1614" i="5"/>
  <c r="H1615" i="5"/>
  <c r="H1616" i="5"/>
  <c r="H1617" i="5"/>
  <c r="H1618" i="5"/>
  <c r="H1619" i="5"/>
  <c r="H1620" i="5"/>
  <c r="H1621" i="5"/>
  <c r="H1622" i="5"/>
  <c r="H1623" i="5"/>
  <c r="H1624" i="5"/>
  <c r="H1625" i="5"/>
  <c r="H1626" i="5"/>
  <c r="H1627" i="5"/>
  <c r="H1628" i="5"/>
  <c r="H1629" i="5"/>
  <c r="H1630" i="5"/>
  <c r="H1631" i="5"/>
  <c r="H1632" i="5"/>
  <c r="H1633" i="5"/>
  <c r="H1634" i="5"/>
  <c r="H1635" i="5"/>
  <c r="H1636" i="5"/>
  <c r="H1637" i="5"/>
  <c r="H1638" i="5"/>
  <c r="H1639" i="5"/>
  <c r="H1640" i="5"/>
  <c r="H1641" i="5"/>
  <c r="H1642" i="5"/>
  <c r="H1643" i="5"/>
  <c r="H1644" i="5"/>
  <c r="H1645" i="5"/>
  <c r="H1646" i="5"/>
  <c r="H1647" i="5"/>
  <c r="H1648" i="5"/>
  <c r="H1649" i="5"/>
  <c r="H1650" i="5"/>
  <c r="H1651" i="5"/>
  <c r="H1652" i="5"/>
  <c r="H1653" i="5"/>
  <c r="H1654" i="5"/>
  <c r="H1655" i="5"/>
  <c r="H1656" i="5"/>
  <c r="H1657" i="5"/>
  <c r="H1658" i="5"/>
  <c r="H1659" i="5"/>
  <c r="H1660" i="5"/>
  <c r="H1661" i="5"/>
  <c r="H1662" i="5"/>
  <c r="H1663" i="5"/>
  <c r="H1664" i="5"/>
  <c r="H1665" i="5"/>
  <c r="H1666" i="5"/>
  <c r="H1667" i="5"/>
  <c r="H1668" i="5"/>
  <c r="H1669" i="5"/>
  <c r="H1670" i="5"/>
  <c r="H1671" i="5"/>
  <c r="H1672" i="5"/>
  <c r="H1673" i="5"/>
  <c r="H1674" i="5"/>
  <c r="H1675" i="5"/>
  <c r="H1676" i="5"/>
  <c r="H1677" i="5"/>
  <c r="H1678" i="5"/>
  <c r="H1679" i="5"/>
  <c r="H1680" i="5"/>
  <c r="H1681" i="5"/>
  <c r="H1682" i="5"/>
  <c r="H1683" i="5"/>
  <c r="H1684" i="5"/>
  <c r="H1685" i="5"/>
  <c r="H1686" i="5"/>
  <c r="H1687" i="5"/>
  <c r="H1688" i="5"/>
  <c r="H1689" i="5"/>
  <c r="H1690" i="5"/>
  <c r="H1691" i="5"/>
  <c r="H1692" i="5"/>
  <c r="H1693" i="5"/>
  <c r="H1694" i="5"/>
  <c r="H1695" i="5"/>
  <c r="H1696" i="5"/>
  <c r="H1697" i="5"/>
  <c r="H1698" i="5"/>
  <c r="H1699" i="5"/>
  <c r="H1700" i="5"/>
  <c r="H1701" i="5"/>
  <c r="H1702" i="5"/>
  <c r="H1703" i="5"/>
  <c r="H1704" i="5"/>
  <c r="H1705" i="5"/>
  <c r="H1706" i="5"/>
  <c r="H1707" i="5"/>
  <c r="H1708" i="5"/>
  <c r="H1709" i="5"/>
  <c r="H1710" i="5"/>
  <c r="H1711" i="5"/>
  <c r="H1712" i="5"/>
  <c r="H1713" i="5"/>
  <c r="H1714" i="5"/>
  <c r="H1715" i="5"/>
  <c r="H1716" i="5"/>
  <c r="H1717" i="5"/>
  <c r="H1718" i="5"/>
  <c r="H1719" i="5"/>
  <c r="H1720" i="5"/>
  <c r="H1721" i="5"/>
  <c r="H1722" i="5"/>
  <c r="H1723" i="5"/>
  <c r="H1724" i="5"/>
  <c r="H1725" i="5"/>
  <c r="H1726" i="5"/>
  <c r="H1727" i="5"/>
  <c r="H1728" i="5"/>
  <c r="H1729" i="5"/>
  <c r="H1730" i="5"/>
  <c r="H1731" i="5"/>
  <c r="H1732" i="5"/>
  <c r="H1733" i="5"/>
  <c r="H1734" i="5"/>
  <c r="H1735" i="5"/>
  <c r="H1736" i="5"/>
  <c r="H1737" i="5"/>
  <c r="H1738" i="5"/>
  <c r="H1739" i="5"/>
  <c r="H1740" i="5"/>
  <c r="H1741" i="5"/>
  <c r="H1742" i="5"/>
  <c r="H1743" i="5"/>
  <c r="H1744" i="5"/>
  <c r="H1745" i="5"/>
  <c r="H1746" i="5"/>
  <c r="H1747" i="5"/>
  <c r="H1748" i="5"/>
  <c r="H1749" i="5"/>
  <c r="H1750" i="5"/>
  <c r="H1751" i="5"/>
  <c r="H1752" i="5"/>
  <c r="H1753" i="5"/>
  <c r="H1754" i="5"/>
  <c r="H1755" i="5"/>
  <c r="H1756" i="5"/>
  <c r="H1757" i="5"/>
  <c r="H1758" i="5"/>
  <c r="H1759" i="5"/>
  <c r="H1760" i="5"/>
  <c r="H1761" i="5"/>
  <c r="H1762" i="5"/>
  <c r="H1763" i="5"/>
  <c r="H1764" i="5"/>
  <c r="H1765" i="5"/>
  <c r="H1766" i="5"/>
  <c r="H1767" i="5"/>
  <c r="H1768" i="5"/>
  <c r="H1769" i="5"/>
  <c r="H1770" i="5"/>
  <c r="H1771" i="5"/>
  <c r="H1772" i="5"/>
  <c r="H1773" i="5"/>
  <c r="H1774" i="5"/>
  <c r="H1775" i="5"/>
  <c r="H1776" i="5"/>
  <c r="H1777" i="5"/>
  <c r="H1778" i="5"/>
  <c r="H1779" i="5"/>
  <c r="H1780" i="5"/>
  <c r="H1781" i="5"/>
  <c r="H1782" i="5"/>
  <c r="H1783" i="5"/>
  <c r="H1784" i="5"/>
  <c r="H1785" i="5"/>
  <c r="H1786" i="5"/>
  <c r="H1787" i="5"/>
  <c r="H1788" i="5"/>
  <c r="H1789" i="5"/>
  <c r="H1790" i="5"/>
  <c r="H1791" i="5"/>
  <c r="H1792" i="5"/>
  <c r="H1793" i="5"/>
  <c r="H1794" i="5"/>
  <c r="H1795" i="5"/>
  <c r="H1796" i="5"/>
  <c r="H1797" i="5"/>
  <c r="H1798" i="5"/>
  <c r="H1799" i="5"/>
  <c r="H1800" i="5"/>
  <c r="H1801" i="5"/>
  <c r="H1802" i="5"/>
  <c r="H1803" i="5"/>
  <c r="H1804" i="5"/>
  <c r="H1805" i="5"/>
  <c r="H1806" i="5"/>
  <c r="H1807" i="5"/>
  <c r="H1808" i="5"/>
  <c r="H1809" i="5"/>
  <c r="H1810" i="5"/>
  <c r="H1811" i="5"/>
  <c r="H1812" i="5"/>
  <c r="H1813" i="5"/>
  <c r="H1814" i="5"/>
  <c r="H1815" i="5"/>
  <c r="H1816" i="5"/>
  <c r="H1817" i="5"/>
  <c r="H1818" i="5"/>
  <c r="H1819" i="5"/>
  <c r="H1820" i="5"/>
  <c r="H1821" i="5"/>
  <c r="H1822" i="5"/>
  <c r="H1823" i="5"/>
  <c r="H1824" i="5"/>
  <c r="H1825" i="5"/>
  <c r="H1826" i="5"/>
  <c r="H1827" i="5"/>
  <c r="H1828" i="5"/>
  <c r="H1829" i="5"/>
  <c r="H1830" i="5"/>
  <c r="H1831" i="5"/>
  <c r="H1832" i="5"/>
  <c r="H1833" i="5"/>
  <c r="H1834" i="5"/>
  <c r="H1835" i="5"/>
  <c r="H1836" i="5"/>
  <c r="H1837" i="5"/>
  <c r="H1838" i="5"/>
  <c r="H1839" i="5"/>
  <c r="H1840" i="5"/>
  <c r="H1841" i="5"/>
  <c r="H1842" i="5"/>
  <c r="H1843" i="5"/>
  <c r="H1844" i="5"/>
  <c r="H1845" i="5"/>
  <c r="H1846" i="5"/>
  <c r="H1847" i="5"/>
  <c r="H1848" i="5"/>
  <c r="H1849" i="5"/>
  <c r="H1850" i="5"/>
  <c r="H1851" i="5"/>
  <c r="H1852" i="5"/>
  <c r="H1853" i="5"/>
  <c r="H1854" i="5"/>
  <c r="H1855" i="5"/>
  <c r="H1856" i="5"/>
  <c r="H1857" i="5"/>
  <c r="H1858" i="5"/>
  <c r="H1859" i="5"/>
  <c r="H1860" i="5"/>
  <c r="H1861" i="5"/>
  <c r="H1862" i="5"/>
  <c r="H1863" i="5"/>
  <c r="H1864" i="5"/>
  <c r="H1865" i="5"/>
  <c r="H1866" i="5"/>
  <c r="H1867" i="5"/>
  <c r="H1868" i="5"/>
  <c r="H1869" i="5"/>
  <c r="H1870" i="5"/>
  <c r="H1871" i="5"/>
  <c r="H1872" i="5"/>
  <c r="H1873" i="5"/>
  <c r="H1874" i="5"/>
  <c r="H1875" i="5"/>
  <c r="H1876" i="5"/>
  <c r="H1877" i="5"/>
  <c r="H1878" i="5"/>
  <c r="H1879" i="5"/>
  <c r="H1880" i="5"/>
  <c r="H1881" i="5"/>
  <c r="H1882" i="5"/>
  <c r="H1883" i="5"/>
  <c r="H1884" i="5"/>
  <c r="H1885" i="5"/>
  <c r="H1886" i="5"/>
  <c r="H1887" i="5"/>
  <c r="H1888" i="5"/>
  <c r="H1889" i="5"/>
  <c r="H1890" i="5"/>
  <c r="H1891" i="5"/>
  <c r="H1892" i="5"/>
  <c r="H1893" i="5"/>
  <c r="H1894" i="5"/>
  <c r="H1895" i="5"/>
  <c r="H1896" i="5"/>
  <c r="H1897" i="5"/>
  <c r="H1898" i="5"/>
  <c r="H1899" i="5"/>
  <c r="H1900" i="5"/>
  <c r="H1901" i="5"/>
  <c r="H1902" i="5"/>
  <c r="H1903" i="5"/>
  <c r="H1904" i="5"/>
  <c r="H1905" i="5"/>
  <c r="H1906" i="5"/>
  <c r="H1907" i="5"/>
  <c r="H1908" i="5"/>
  <c r="H1909" i="5"/>
  <c r="H1910" i="5"/>
  <c r="H1911" i="5"/>
  <c r="H1912" i="5"/>
  <c r="H1913" i="5"/>
  <c r="H1914" i="5"/>
  <c r="H1915" i="5"/>
  <c r="H1916" i="5"/>
  <c r="H1917" i="5"/>
  <c r="H1918" i="5"/>
  <c r="H1919" i="5"/>
  <c r="H1920" i="5"/>
  <c r="H1921" i="5"/>
  <c r="H1922" i="5"/>
  <c r="H1923" i="5"/>
  <c r="H1924" i="5"/>
  <c r="H1925" i="5"/>
  <c r="H1926" i="5"/>
  <c r="H1927" i="5"/>
  <c r="H1928" i="5"/>
  <c r="H1929" i="5"/>
  <c r="H1930" i="5"/>
  <c r="H1931" i="5"/>
  <c r="H1932" i="5"/>
  <c r="H1933" i="5"/>
  <c r="H1934" i="5"/>
  <c r="H1935" i="5"/>
  <c r="H1936" i="5"/>
  <c r="H1937" i="5"/>
  <c r="H1938" i="5"/>
  <c r="H1939" i="5"/>
  <c r="H1940" i="5"/>
  <c r="H1941" i="5"/>
  <c r="H1942" i="5"/>
  <c r="H1943" i="5"/>
  <c r="H1944" i="5"/>
  <c r="H1945" i="5"/>
  <c r="H1946" i="5"/>
  <c r="H1947" i="5"/>
  <c r="H1948" i="5"/>
  <c r="H1949" i="5"/>
  <c r="H1950" i="5"/>
  <c r="H1951" i="5"/>
  <c r="H1952" i="5"/>
  <c r="H1953" i="5"/>
  <c r="H1954" i="5"/>
  <c r="H1955" i="5"/>
  <c r="H1956" i="5"/>
  <c r="H1957" i="5"/>
  <c r="H1958" i="5"/>
  <c r="H1959" i="5"/>
  <c r="H1960" i="5"/>
  <c r="H1961" i="5"/>
  <c r="H1962" i="5"/>
  <c r="H1963" i="5"/>
  <c r="H1964" i="5"/>
  <c r="H1965" i="5"/>
  <c r="H1966" i="5"/>
  <c r="H1967" i="5"/>
  <c r="H1968" i="5"/>
  <c r="H1969" i="5"/>
  <c r="H1970" i="5"/>
  <c r="H1971" i="5"/>
  <c r="H1972" i="5"/>
  <c r="H1973" i="5"/>
  <c r="H1974" i="5"/>
  <c r="H1975" i="5"/>
  <c r="H1976" i="5"/>
  <c r="H1977" i="5"/>
  <c r="H1978" i="5"/>
  <c r="H1979" i="5"/>
  <c r="H1980" i="5"/>
  <c r="H1981" i="5"/>
  <c r="H1982" i="5"/>
  <c r="H1983" i="5"/>
  <c r="H1984" i="5"/>
  <c r="H1985" i="5"/>
  <c r="H1986" i="5"/>
  <c r="H1987" i="5"/>
  <c r="H1988" i="5"/>
  <c r="H1989" i="5"/>
  <c r="H1990" i="5"/>
  <c r="H1991" i="5"/>
  <c r="H1992" i="5"/>
  <c r="H1993" i="5"/>
  <c r="H1994" i="5"/>
  <c r="H1995" i="5"/>
  <c r="H1996" i="5"/>
  <c r="H1997" i="5"/>
  <c r="H1998" i="5"/>
  <c r="H1999" i="5"/>
  <c r="H2000" i="5"/>
  <c r="H2001" i="5"/>
  <c r="H2002" i="5"/>
  <c r="H2003" i="5"/>
  <c r="H2004" i="5"/>
  <c r="H2005" i="5"/>
  <c r="H2006" i="5"/>
  <c r="H2007" i="5"/>
  <c r="H2008" i="5"/>
  <c r="H2009" i="5"/>
  <c r="H2010" i="5"/>
  <c r="H2011" i="5"/>
  <c r="H2012" i="5"/>
  <c r="H2013" i="5"/>
  <c r="H2014" i="5"/>
  <c r="H2015" i="5"/>
  <c r="H2016" i="5"/>
  <c r="H2017" i="5"/>
  <c r="H2018" i="5"/>
  <c r="H2019" i="5"/>
  <c r="H2020" i="5"/>
  <c r="H2021" i="5"/>
  <c r="H2022" i="5"/>
  <c r="H2023" i="5"/>
  <c r="H2024" i="5"/>
  <c r="H2025" i="5"/>
  <c r="H2026" i="5"/>
  <c r="H2027" i="5"/>
  <c r="H2028" i="5"/>
  <c r="H2029" i="5"/>
  <c r="H2030" i="5"/>
  <c r="H2031" i="5"/>
  <c r="H2032" i="5"/>
  <c r="H2033" i="5"/>
  <c r="H2034" i="5"/>
  <c r="H2035" i="5"/>
  <c r="H2036" i="5"/>
  <c r="H2037" i="5"/>
  <c r="H2038" i="5"/>
  <c r="H2039" i="5"/>
  <c r="H2040" i="5"/>
  <c r="H2041" i="5"/>
  <c r="H2042" i="5"/>
  <c r="H2043" i="5"/>
  <c r="H2044" i="5"/>
  <c r="H2045" i="5"/>
  <c r="H2046" i="5"/>
  <c r="H2047" i="5"/>
  <c r="H2048" i="5"/>
  <c r="H2049" i="5"/>
  <c r="H2050" i="5"/>
  <c r="H2051" i="5"/>
  <c r="H2052" i="5"/>
  <c r="H2053" i="5"/>
  <c r="H2054" i="5"/>
  <c r="H2055" i="5"/>
  <c r="H2056" i="5"/>
  <c r="H2057" i="5"/>
  <c r="H2058" i="5"/>
  <c r="H2059" i="5"/>
  <c r="H2060" i="5"/>
  <c r="H2061" i="5"/>
  <c r="H2062" i="5"/>
  <c r="H2063" i="5"/>
  <c r="H2064" i="5"/>
  <c r="H2065" i="5"/>
  <c r="H2066" i="5"/>
  <c r="H2067" i="5"/>
  <c r="H2068" i="5"/>
  <c r="H2069" i="5"/>
  <c r="H2070" i="5"/>
  <c r="H2071" i="5"/>
  <c r="H2072" i="5"/>
  <c r="H2073" i="5"/>
  <c r="H2074" i="5"/>
  <c r="H2075" i="5"/>
  <c r="H2076" i="5"/>
  <c r="H2077" i="5"/>
  <c r="H2078" i="5"/>
  <c r="H2079" i="5"/>
  <c r="H2080" i="5"/>
  <c r="H2081" i="5"/>
  <c r="H2082" i="5"/>
  <c r="H2083" i="5"/>
  <c r="H2084" i="5"/>
  <c r="H2085" i="5"/>
  <c r="H2086" i="5"/>
  <c r="H2087" i="5"/>
  <c r="H2088" i="5"/>
  <c r="H2089" i="5"/>
  <c r="H2090" i="5"/>
  <c r="H2091" i="5"/>
  <c r="H2092" i="5"/>
  <c r="H2093" i="5"/>
  <c r="H2094" i="5"/>
  <c r="H2095" i="5"/>
  <c r="H2096" i="5"/>
  <c r="H2097" i="5"/>
  <c r="H2098" i="5"/>
  <c r="H2099" i="5"/>
  <c r="H2100" i="5"/>
  <c r="H2101" i="5"/>
  <c r="H2102" i="5"/>
  <c r="H2103" i="5"/>
  <c r="H2104" i="5"/>
  <c r="H2105" i="5"/>
  <c r="H2106" i="5"/>
  <c r="H2107" i="5"/>
  <c r="H2108" i="5"/>
  <c r="H2109" i="5"/>
  <c r="H2110" i="5"/>
  <c r="H2111" i="5"/>
  <c r="H2112" i="5"/>
  <c r="H2113" i="5"/>
  <c r="H2114" i="5"/>
  <c r="H2115" i="5"/>
  <c r="H2116" i="5"/>
  <c r="H2117" i="5"/>
  <c r="H2118" i="5"/>
  <c r="H2119" i="5"/>
  <c r="H2120" i="5"/>
  <c r="H2121" i="5"/>
  <c r="H2122" i="5"/>
  <c r="H2123" i="5"/>
  <c r="H2124" i="5"/>
  <c r="H2125" i="5"/>
  <c r="H2126" i="5"/>
  <c r="H2127" i="5"/>
  <c r="H2128" i="5"/>
  <c r="H2129" i="5"/>
  <c r="H2130" i="5"/>
  <c r="H2131" i="5"/>
  <c r="H2132" i="5"/>
  <c r="H2133" i="5"/>
  <c r="H2134" i="5"/>
  <c r="H2135" i="5"/>
  <c r="H2136" i="5"/>
  <c r="H2137" i="5"/>
  <c r="H2138" i="5"/>
  <c r="H2139" i="5"/>
  <c r="H2140" i="5"/>
  <c r="H2141" i="5"/>
  <c r="H2142" i="5"/>
  <c r="H2143" i="5"/>
  <c r="H2144" i="5"/>
  <c r="H2145" i="5"/>
  <c r="H2146" i="5"/>
  <c r="H2147" i="5"/>
  <c r="H2148" i="5"/>
  <c r="H2149" i="5"/>
  <c r="H2150" i="5"/>
  <c r="H2151" i="5"/>
  <c r="H2152" i="5"/>
  <c r="H2153" i="5"/>
  <c r="H2154" i="5"/>
  <c r="H2155" i="5"/>
  <c r="H2156" i="5"/>
  <c r="H2157" i="5"/>
  <c r="H2158" i="5"/>
  <c r="H2159" i="5"/>
  <c r="H2160" i="5"/>
  <c r="H2161" i="5"/>
  <c r="H2162" i="5"/>
  <c r="H2163" i="5"/>
  <c r="H2164" i="5"/>
  <c r="H2165" i="5"/>
  <c r="H2166" i="5"/>
  <c r="H2167" i="5"/>
  <c r="H2168" i="5"/>
  <c r="H2169" i="5"/>
  <c r="H2170" i="5"/>
  <c r="H2171" i="5"/>
  <c r="H2172" i="5"/>
  <c r="H2173" i="5"/>
  <c r="H2174" i="5"/>
  <c r="H2175" i="5"/>
  <c r="H2176" i="5"/>
  <c r="H2177" i="5"/>
  <c r="H2178" i="5"/>
  <c r="H2179" i="5"/>
  <c r="H2180" i="5"/>
  <c r="H2181" i="5"/>
  <c r="H2182" i="5"/>
  <c r="H2183" i="5"/>
  <c r="H2184" i="5"/>
  <c r="H2185" i="5"/>
  <c r="H2186" i="5"/>
  <c r="H2187" i="5"/>
  <c r="H2188" i="5"/>
  <c r="H2189" i="5"/>
  <c r="H2190" i="5"/>
  <c r="H2191" i="5"/>
  <c r="H2192" i="5"/>
  <c r="H2193" i="5"/>
  <c r="H2194" i="5"/>
  <c r="H2195" i="5"/>
  <c r="H2196" i="5"/>
  <c r="H2197" i="5"/>
  <c r="H2198" i="5"/>
  <c r="H2199" i="5"/>
  <c r="H2200" i="5"/>
  <c r="H2201" i="5"/>
  <c r="H2202" i="5"/>
  <c r="H2203" i="5"/>
  <c r="H2204" i="5"/>
  <c r="H2205" i="5"/>
  <c r="H2206" i="5"/>
  <c r="H2207" i="5"/>
  <c r="H2208" i="5"/>
  <c r="H2209" i="5"/>
  <c r="H2210" i="5"/>
  <c r="H2211" i="5"/>
  <c r="H2212" i="5"/>
  <c r="H2213" i="5"/>
  <c r="H2214" i="5"/>
  <c r="H2215" i="5"/>
  <c r="H2216" i="5"/>
  <c r="H2217" i="5"/>
  <c r="H2218" i="5"/>
  <c r="H2219" i="5"/>
  <c r="H2220" i="5"/>
  <c r="H2221" i="5"/>
  <c r="H2222" i="5"/>
  <c r="H2223" i="5"/>
  <c r="H2224" i="5"/>
  <c r="H2225" i="5"/>
  <c r="H2226" i="5"/>
  <c r="H2227" i="5"/>
  <c r="H2228" i="5"/>
  <c r="H2229" i="5"/>
  <c r="H2230" i="5"/>
  <c r="H2231" i="5"/>
  <c r="H2232" i="5"/>
  <c r="H2233" i="5"/>
  <c r="H2234" i="5"/>
  <c r="H2235" i="5"/>
  <c r="H2236" i="5"/>
  <c r="H2237" i="5"/>
  <c r="H2238" i="5"/>
  <c r="H2239" i="5"/>
  <c r="H2240" i="5"/>
  <c r="H2241" i="5"/>
  <c r="H2242" i="5"/>
  <c r="H2243" i="5"/>
  <c r="H2244" i="5"/>
  <c r="H2245" i="5"/>
  <c r="H2246" i="5"/>
  <c r="H2247" i="5"/>
  <c r="H2248" i="5"/>
  <c r="H2249" i="5"/>
  <c r="H2250" i="5"/>
  <c r="H2251" i="5"/>
  <c r="H2252" i="5"/>
  <c r="H2253" i="5"/>
  <c r="H2254" i="5"/>
  <c r="H2255" i="5"/>
  <c r="H2256" i="5"/>
  <c r="H2257" i="5"/>
  <c r="H2258" i="5"/>
  <c r="H2259" i="5"/>
  <c r="H2260" i="5"/>
  <c r="H2261" i="5"/>
  <c r="H2262" i="5"/>
  <c r="H2263" i="5"/>
  <c r="H2264" i="5"/>
  <c r="H2265" i="5"/>
  <c r="H2266" i="5"/>
  <c r="H2267" i="5"/>
  <c r="H2268" i="5"/>
  <c r="H2269" i="5"/>
  <c r="H2270" i="5"/>
  <c r="H2271" i="5"/>
  <c r="H2272" i="5"/>
  <c r="H2273" i="5"/>
  <c r="H2274" i="5"/>
  <c r="H2275" i="5"/>
  <c r="H2276" i="5"/>
  <c r="H2277" i="5"/>
  <c r="H2278" i="5"/>
  <c r="H2279" i="5"/>
  <c r="H2280" i="5"/>
  <c r="H2281" i="5"/>
  <c r="H2282" i="5"/>
  <c r="H2283" i="5"/>
  <c r="H2284" i="5"/>
  <c r="H2285" i="5"/>
  <c r="H2286" i="5"/>
  <c r="H2287" i="5"/>
  <c r="H2288" i="5"/>
  <c r="H2289" i="5"/>
  <c r="H2290" i="5"/>
  <c r="H2291" i="5"/>
  <c r="H2292" i="5"/>
  <c r="H2293" i="5"/>
  <c r="H2294" i="5"/>
  <c r="H2295" i="5"/>
  <c r="H2296" i="5"/>
  <c r="H2297" i="5"/>
  <c r="H2298" i="5"/>
  <c r="H2299" i="5"/>
  <c r="H2300" i="5"/>
  <c r="H2301" i="5"/>
  <c r="H2302" i="5"/>
  <c r="H2303" i="5"/>
  <c r="H2304" i="5"/>
  <c r="H2305" i="5"/>
  <c r="H2306" i="5"/>
  <c r="H2307" i="5"/>
  <c r="H2308" i="5"/>
  <c r="H2309" i="5"/>
  <c r="H2310" i="5"/>
  <c r="H2311" i="5"/>
  <c r="H2312" i="5"/>
  <c r="H2313" i="5"/>
  <c r="H2314" i="5"/>
  <c r="H2315" i="5"/>
  <c r="H2316" i="5"/>
  <c r="H2317" i="5"/>
  <c r="H2318" i="5"/>
  <c r="H2319" i="5"/>
  <c r="H2320" i="5"/>
  <c r="H2321" i="5"/>
  <c r="H2322" i="5"/>
  <c r="H2323" i="5"/>
  <c r="H2324" i="5"/>
  <c r="H2325" i="5"/>
  <c r="H2326" i="5"/>
  <c r="H2327" i="5"/>
  <c r="H2328" i="5"/>
  <c r="H2329" i="5"/>
  <c r="H2330" i="5"/>
  <c r="H2331" i="5"/>
  <c r="H2332" i="5"/>
  <c r="H2333" i="5"/>
  <c r="H2334" i="5"/>
  <c r="H2335" i="5"/>
  <c r="H2336" i="5"/>
  <c r="H2337" i="5"/>
  <c r="H2338" i="5"/>
  <c r="H2339" i="5"/>
  <c r="H2340" i="5"/>
  <c r="H2341" i="5"/>
  <c r="H2342" i="5"/>
  <c r="H2343" i="5"/>
  <c r="H2344" i="5"/>
  <c r="H2345" i="5"/>
  <c r="H2346" i="5"/>
  <c r="H2347" i="5"/>
  <c r="H2348" i="5"/>
  <c r="H2349" i="5"/>
  <c r="H2350" i="5"/>
  <c r="H2351" i="5"/>
  <c r="H2352" i="5"/>
  <c r="H2353" i="5"/>
  <c r="H2354" i="5"/>
  <c r="H2355" i="5"/>
  <c r="H2356" i="5"/>
  <c r="H2357" i="5"/>
  <c r="H2358" i="5"/>
  <c r="H2359" i="5"/>
  <c r="H2360" i="5"/>
  <c r="H2361" i="5"/>
  <c r="H2362" i="5"/>
  <c r="H2363" i="5"/>
  <c r="H2364" i="5"/>
  <c r="H2365" i="5"/>
  <c r="H2366" i="5"/>
  <c r="H2367" i="5"/>
  <c r="H2368" i="5"/>
  <c r="H2369" i="5"/>
  <c r="H2370" i="5"/>
  <c r="H2371" i="5"/>
  <c r="H2372" i="5"/>
  <c r="H2373" i="5"/>
  <c r="H2374" i="5"/>
  <c r="H2375" i="5"/>
  <c r="H2376" i="5"/>
  <c r="H2377" i="5"/>
  <c r="H2378" i="5"/>
  <c r="H2379" i="5"/>
  <c r="H2380" i="5"/>
  <c r="H2381" i="5"/>
  <c r="H2382" i="5"/>
  <c r="H2383" i="5"/>
  <c r="H2384" i="5"/>
  <c r="H2385" i="5"/>
  <c r="H2386" i="5"/>
  <c r="H2387" i="5"/>
  <c r="H2388" i="5"/>
  <c r="H2389" i="5"/>
  <c r="H2390" i="5"/>
  <c r="H2391" i="5"/>
  <c r="H2392" i="5"/>
  <c r="H2393" i="5"/>
  <c r="H2394" i="5"/>
  <c r="H2395" i="5"/>
  <c r="H2396" i="5"/>
  <c r="H2397" i="5"/>
  <c r="H2398" i="5"/>
  <c r="H2399" i="5"/>
  <c r="H2400" i="5"/>
  <c r="H2401" i="5"/>
  <c r="H2402" i="5"/>
  <c r="H2403" i="5"/>
  <c r="H2404" i="5"/>
  <c r="H2405" i="5"/>
  <c r="H2406" i="5"/>
  <c r="H2407" i="5"/>
  <c r="H2408" i="5"/>
  <c r="H2409" i="5"/>
  <c r="H2410" i="5"/>
  <c r="H2411" i="5"/>
  <c r="H2412" i="5"/>
  <c r="H2413" i="5"/>
  <c r="H2414" i="5"/>
  <c r="H2415" i="5"/>
  <c r="H2416" i="5"/>
  <c r="H2417" i="5"/>
  <c r="H2418" i="5"/>
  <c r="H2419" i="5"/>
  <c r="H2420" i="5"/>
  <c r="H2421" i="5"/>
  <c r="H2422" i="5"/>
  <c r="H2423" i="5"/>
  <c r="H2424" i="5"/>
  <c r="H2425" i="5"/>
  <c r="H2426" i="5"/>
  <c r="H2427" i="5"/>
  <c r="H2428" i="5"/>
  <c r="H2429" i="5"/>
  <c r="H2430" i="5"/>
  <c r="H2431" i="5"/>
  <c r="H2432" i="5"/>
  <c r="H2433" i="5"/>
  <c r="H2434" i="5"/>
  <c r="H2435" i="5"/>
  <c r="H2436" i="5"/>
  <c r="H2437" i="5"/>
  <c r="H2438" i="5"/>
  <c r="H2439" i="5"/>
  <c r="H2440" i="5"/>
  <c r="H2441" i="5"/>
  <c r="H2442" i="5"/>
  <c r="H2443" i="5"/>
  <c r="H2444" i="5"/>
  <c r="H2445" i="5"/>
  <c r="H2446" i="5"/>
  <c r="H2447" i="5"/>
  <c r="H2448" i="5"/>
  <c r="H2449" i="5"/>
  <c r="H2450" i="5"/>
  <c r="H2451" i="5"/>
  <c r="H2452" i="5"/>
  <c r="H2453" i="5"/>
  <c r="H2454" i="5"/>
  <c r="H2455" i="5"/>
  <c r="H2456" i="5"/>
  <c r="H2457" i="5"/>
  <c r="H2458" i="5"/>
  <c r="H2459" i="5"/>
  <c r="H2460" i="5"/>
  <c r="H2461" i="5"/>
  <c r="H2462" i="5"/>
  <c r="H2463" i="5"/>
  <c r="H2464" i="5"/>
  <c r="H2465" i="5"/>
  <c r="H2466" i="5"/>
  <c r="H2467" i="5"/>
  <c r="H2468" i="5"/>
  <c r="H2469" i="5"/>
  <c r="H2470" i="5"/>
  <c r="H2471" i="5"/>
  <c r="H2472" i="5"/>
  <c r="H2473" i="5"/>
  <c r="H2474" i="5"/>
  <c r="H2475" i="5"/>
  <c r="H2476" i="5"/>
  <c r="H2477" i="5"/>
  <c r="H2478" i="5"/>
  <c r="H2479" i="5"/>
  <c r="H2480" i="5"/>
  <c r="H2481" i="5"/>
  <c r="H2482" i="5"/>
  <c r="H2483" i="5"/>
  <c r="H2484" i="5"/>
  <c r="H2485" i="5"/>
  <c r="H2486" i="5"/>
  <c r="H2487" i="5"/>
  <c r="H2488" i="5"/>
  <c r="H2489" i="5"/>
  <c r="H2490" i="5"/>
  <c r="H2491" i="5"/>
  <c r="H2492" i="5"/>
  <c r="H2493" i="5"/>
  <c r="H2494" i="5"/>
  <c r="H2495" i="5"/>
  <c r="H2496" i="5"/>
  <c r="H2497" i="5"/>
  <c r="H2498" i="5"/>
  <c r="H2499" i="5"/>
  <c r="H2500" i="5"/>
  <c r="H2501" i="5"/>
  <c r="H2502" i="5"/>
  <c r="H2503" i="5"/>
  <c r="H2504" i="5"/>
  <c r="H2505" i="5"/>
  <c r="H2506" i="5"/>
  <c r="H2507" i="5"/>
  <c r="H2508" i="5"/>
  <c r="H2509" i="5"/>
  <c r="H2510" i="5"/>
  <c r="H2511" i="5"/>
  <c r="H2512" i="5"/>
  <c r="H2513" i="5"/>
  <c r="H2514" i="5"/>
  <c r="H2515" i="5"/>
  <c r="H2516" i="5"/>
  <c r="H2517" i="5"/>
  <c r="H2518" i="5"/>
  <c r="H2519" i="5"/>
  <c r="H2520" i="5"/>
  <c r="H2521" i="5"/>
  <c r="H2522" i="5"/>
  <c r="H2523" i="5"/>
  <c r="H2524" i="5"/>
  <c r="H2525" i="5"/>
  <c r="H2526" i="5"/>
  <c r="H2527" i="5"/>
  <c r="H2528" i="5"/>
  <c r="H2529" i="5"/>
  <c r="H2530" i="5"/>
  <c r="H2531" i="5"/>
  <c r="H2532" i="5"/>
  <c r="H2533" i="5"/>
  <c r="H2534" i="5"/>
  <c r="H2535" i="5"/>
  <c r="H2536" i="5"/>
  <c r="H2537" i="5"/>
  <c r="H2538" i="5"/>
  <c r="H2539" i="5"/>
  <c r="H2540" i="5"/>
  <c r="H2541" i="5"/>
  <c r="H2542" i="5"/>
  <c r="H2543" i="5"/>
  <c r="H2544" i="5"/>
  <c r="H2545" i="5"/>
  <c r="H2546" i="5"/>
  <c r="H2547" i="5"/>
  <c r="H2548" i="5"/>
  <c r="H2549" i="5"/>
  <c r="H2550" i="5"/>
  <c r="H2551" i="5"/>
  <c r="H2552" i="5"/>
  <c r="H2553" i="5"/>
  <c r="H2554" i="5"/>
  <c r="H2555" i="5"/>
  <c r="H2556" i="5"/>
  <c r="H2557" i="5"/>
  <c r="H2558" i="5"/>
  <c r="H2559" i="5"/>
  <c r="H2560" i="5"/>
  <c r="H2561" i="5"/>
  <c r="H2562" i="5"/>
  <c r="H2563" i="5"/>
  <c r="H2564" i="5"/>
  <c r="H2565" i="5"/>
  <c r="H2566" i="5"/>
  <c r="H2567" i="5"/>
  <c r="H2568" i="5"/>
  <c r="H2569" i="5"/>
  <c r="H2570" i="5"/>
  <c r="H2571" i="5"/>
  <c r="H2572" i="5"/>
  <c r="H2573" i="5"/>
  <c r="H2574" i="5"/>
  <c r="H2575" i="5"/>
  <c r="H2576" i="5"/>
  <c r="H2577" i="5"/>
  <c r="H2578" i="5"/>
  <c r="H2579" i="5"/>
  <c r="H2580" i="5"/>
  <c r="H2581" i="5"/>
  <c r="H2582" i="5"/>
  <c r="H2583" i="5"/>
  <c r="H2584" i="5"/>
  <c r="H2585" i="5"/>
  <c r="H2586" i="5"/>
  <c r="H2587" i="5"/>
  <c r="H2588" i="5"/>
  <c r="H2589" i="5"/>
  <c r="H2590" i="5"/>
  <c r="H2591" i="5"/>
  <c r="H2592" i="5"/>
  <c r="H2593" i="5"/>
  <c r="H2594" i="5"/>
  <c r="H2595" i="5"/>
  <c r="H2596" i="5"/>
  <c r="H2597" i="5"/>
  <c r="H2598" i="5"/>
  <c r="H2599" i="5"/>
  <c r="H2600" i="5"/>
  <c r="H2601" i="5"/>
  <c r="H2602" i="5"/>
  <c r="H2603" i="5"/>
  <c r="H2604" i="5"/>
  <c r="H2605" i="5"/>
  <c r="H2606" i="5"/>
  <c r="H2607" i="5"/>
  <c r="H2608" i="5"/>
  <c r="H2609" i="5"/>
  <c r="H2610" i="5"/>
  <c r="H2611" i="5"/>
  <c r="H2612" i="5"/>
  <c r="H2613" i="5"/>
  <c r="H2614" i="5"/>
  <c r="H2615" i="5"/>
  <c r="H2616" i="5"/>
  <c r="H2617" i="5"/>
  <c r="H2618" i="5"/>
  <c r="H2619" i="5"/>
  <c r="H2620" i="5"/>
  <c r="H2621" i="5"/>
  <c r="H2622" i="5"/>
  <c r="H2623" i="5"/>
  <c r="H2624" i="5"/>
  <c r="H2625" i="5"/>
  <c r="H2626" i="5"/>
  <c r="H2627" i="5"/>
  <c r="H2628" i="5"/>
  <c r="H2629" i="5"/>
  <c r="H2630" i="5"/>
  <c r="H2631" i="5"/>
  <c r="H2632" i="5"/>
  <c r="H2633" i="5"/>
  <c r="H2634" i="5"/>
  <c r="H2635" i="5"/>
  <c r="H2636" i="5"/>
  <c r="H2637" i="5"/>
  <c r="H2638" i="5"/>
  <c r="H2639" i="5"/>
  <c r="H2640" i="5"/>
  <c r="H2641" i="5"/>
  <c r="H2642" i="5"/>
  <c r="H2643" i="5"/>
  <c r="H2644" i="5"/>
  <c r="H2645" i="5"/>
  <c r="H2646" i="5"/>
  <c r="H2647" i="5"/>
  <c r="H2648" i="5"/>
  <c r="H2649" i="5"/>
  <c r="H2650" i="5"/>
  <c r="H2651" i="5"/>
  <c r="H2652" i="5"/>
  <c r="H2653" i="5"/>
  <c r="H2654" i="5"/>
  <c r="H2655" i="5"/>
  <c r="H2656" i="5"/>
  <c r="H2657" i="5"/>
  <c r="H2658" i="5"/>
  <c r="H2659" i="5"/>
  <c r="H2660" i="5"/>
  <c r="H2661" i="5"/>
  <c r="H2662" i="5"/>
  <c r="H2663" i="5"/>
  <c r="H2664" i="5"/>
  <c r="H2665" i="5"/>
  <c r="H2666" i="5"/>
  <c r="H2667" i="5"/>
  <c r="H2668" i="5"/>
  <c r="H2669" i="5"/>
  <c r="H2670" i="5"/>
  <c r="H2671" i="5"/>
  <c r="H2672" i="5"/>
  <c r="H2673" i="5"/>
  <c r="H2674" i="5"/>
  <c r="H2675" i="5"/>
  <c r="H2676" i="5"/>
  <c r="H2677" i="5"/>
  <c r="H2678" i="5"/>
  <c r="H2679" i="5"/>
  <c r="H2680" i="5"/>
  <c r="H2681" i="5"/>
  <c r="H2682" i="5"/>
  <c r="H2683" i="5"/>
  <c r="H2684" i="5"/>
  <c r="H2685" i="5"/>
  <c r="H2686" i="5"/>
  <c r="H2687" i="5"/>
  <c r="H2688" i="5"/>
  <c r="H2689" i="5"/>
  <c r="H2690" i="5"/>
  <c r="H2691" i="5"/>
  <c r="H2692" i="5"/>
  <c r="H2693" i="5"/>
  <c r="H2694" i="5"/>
  <c r="H2695" i="5"/>
  <c r="H2696" i="5"/>
  <c r="H2697" i="5"/>
  <c r="H2698" i="5"/>
  <c r="H2699" i="5"/>
  <c r="H2700" i="5"/>
  <c r="H2701" i="5"/>
  <c r="H2702" i="5"/>
  <c r="H2703" i="5"/>
  <c r="H2704" i="5"/>
  <c r="H2705" i="5"/>
  <c r="H2706" i="5"/>
  <c r="H2707" i="5"/>
  <c r="H2708" i="5"/>
  <c r="H2709" i="5"/>
  <c r="H2710" i="5"/>
  <c r="H2711" i="5"/>
  <c r="H2712" i="5"/>
  <c r="H2713" i="5"/>
  <c r="H2714" i="5"/>
  <c r="H2715" i="5"/>
  <c r="H2716" i="5"/>
  <c r="H2717" i="5"/>
  <c r="H2718" i="5"/>
  <c r="H2719" i="5"/>
  <c r="H2720" i="5"/>
  <c r="H2721" i="5"/>
  <c r="H2722" i="5"/>
  <c r="H2723" i="5"/>
  <c r="H2724" i="5"/>
  <c r="H2725" i="5"/>
  <c r="H2726" i="5"/>
  <c r="H2727" i="5"/>
  <c r="H2728" i="5"/>
  <c r="H2729" i="5"/>
  <c r="H2730" i="5"/>
  <c r="H2731" i="5"/>
  <c r="H2732" i="5"/>
  <c r="H2733" i="5"/>
  <c r="H2734" i="5"/>
  <c r="H2735" i="5"/>
  <c r="H2736" i="5"/>
  <c r="H2737" i="5"/>
  <c r="H2738" i="5"/>
  <c r="H2739" i="5"/>
  <c r="H2740" i="5"/>
  <c r="H2741" i="5"/>
  <c r="H2742" i="5"/>
  <c r="H2743" i="5"/>
  <c r="H2744" i="5"/>
  <c r="H2745" i="5"/>
  <c r="H2746" i="5"/>
  <c r="H2747" i="5"/>
  <c r="H2748" i="5"/>
  <c r="H2749" i="5"/>
  <c r="H2750" i="5"/>
  <c r="H2751" i="5"/>
  <c r="H2752" i="5"/>
  <c r="H2753" i="5"/>
  <c r="H2754" i="5"/>
  <c r="H2755" i="5"/>
  <c r="H2756" i="5"/>
  <c r="H2757" i="5"/>
  <c r="H2758" i="5"/>
  <c r="H2759" i="5"/>
  <c r="H2760" i="5"/>
  <c r="H2761" i="5"/>
  <c r="H2762" i="5"/>
  <c r="H2763" i="5"/>
  <c r="H2764" i="5"/>
  <c r="H2765" i="5"/>
  <c r="H2766" i="5"/>
  <c r="H2767" i="5"/>
  <c r="H2768" i="5"/>
  <c r="H2769" i="5"/>
  <c r="H2770" i="5"/>
  <c r="H2771" i="5"/>
  <c r="H2772" i="5"/>
  <c r="H2773" i="5"/>
  <c r="H2774" i="5"/>
  <c r="H2775" i="5"/>
  <c r="H2776" i="5"/>
  <c r="H2777" i="5"/>
  <c r="H2778" i="5"/>
  <c r="H2779" i="5"/>
  <c r="H2780" i="5"/>
  <c r="H2781" i="5"/>
  <c r="H2782" i="5"/>
  <c r="H2783" i="5"/>
  <c r="H2784" i="5"/>
  <c r="H2785" i="5"/>
  <c r="H2786" i="5"/>
  <c r="H2787" i="5"/>
  <c r="H2788" i="5"/>
  <c r="H2789" i="5"/>
  <c r="H2790" i="5"/>
  <c r="H2791" i="5"/>
  <c r="H2792" i="5"/>
  <c r="H2793" i="5"/>
  <c r="H2794" i="5"/>
  <c r="H2795" i="5"/>
  <c r="H2796" i="5"/>
  <c r="H2797" i="5"/>
  <c r="H2798" i="5"/>
  <c r="H2799" i="5"/>
  <c r="H2800" i="5"/>
  <c r="H2801" i="5"/>
  <c r="H2802" i="5"/>
  <c r="H2803" i="5"/>
  <c r="H2804" i="5"/>
  <c r="H2805" i="5"/>
  <c r="H2806" i="5"/>
  <c r="H2807" i="5"/>
  <c r="H2808" i="5"/>
  <c r="H2809" i="5"/>
  <c r="H2810" i="5"/>
  <c r="H2811" i="5"/>
  <c r="H2812" i="5"/>
  <c r="H2813" i="5"/>
  <c r="H2814" i="5"/>
  <c r="H2815" i="5"/>
  <c r="H2816" i="5"/>
  <c r="H2817" i="5"/>
  <c r="H2818" i="5"/>
  <c r="H2819" i="5"/>
  <c r="H2820" i="5"/>
  <c r="H2821" i="5"/>
  <c r="H2822" i="5"/>
  <c r="H2823" i="5"/>
  <c r="H2824" i="5"/>
  <c r="H2825" i="5"/>
  <c r="H2826" i="5"/>
  <c r="H2827" i="5"/>
  <c r="H2828" i="5"/>
  <c r="H2829" i="5"/>
  <c r="H2830" i="5"/>
  <c r="H2831" i="5"/>
  <c r="H2832" i="5"/>
  <c r="H2833" i="5"/>
  <c r="H2834" i="5"/>
  <c r="H2835" i="5"/>
  <c r="H2836" i="5"/>
  <c r="H2837" i="5"/>
  <c r="H2838" i="5"/>
  <c r="H2839" i="5"/>
  <c r="H2840" i="5"/>
  <c r="H2841" i="5"/>
  <c r="H2842" i="5"/>
  <c r="H2843" i="5"/>
  <c r="H2844" i="5"/>
  <c r="H2845" i="5"/>
  <c r="H2846" i="5"/>
  <c r="H2847" i="5"/>
  <c r="H2848" i="5"/>
  <c r="H2849" i="5"/>
  <c r="H2850" i="5"/>
  <c r="H2851" i="5"/>
  <c r="H2852" i="5"/>
  <c r="H2853" i="5"/>
  <c r="H2854" i="5"/>
  <c r="H2855" i="5"/>
  <c r="H2856" i="5"/>
  <c r="H2857" i="5"/>
  <c r="H2858" i="5"/>
  <c r="H2859" i="5"/>
  <c r="H2860" i="5"/>
  <c r="H2861" i="5"/>
  <c r="H2862" i="5"/>
  <c r="H2863" i="5"/>
  <c r="H2864" i="5"/>
  <c r="H2865" i="5"/>
  <c r="H2866" i="5"/>
  <c r="H2867" i="5"/>
  <c r="H2868" i="5"/>
  <c r="H2869" i="5"/>
  <c r="H2870" i="5"/>
  <c r="H2871" i="5"/>
  <c r="H2872" i="5"/>
  <c r="H2873" i="5"/>
  <c r="H2874" i="5"/>
  <c r="H2875" i="5"/>
  <c r="H2876" i="5"/>
  <c r="H2877" i="5"/>
  <c r="H2878" i="5"/>
  <c r="H2879" i="5"/>
  <c r="H2880" i="5"/>
  <c r="H2881" i="5"/>
  <c r="H2882" i="5"/>
  <c r="H2883" i="5"/>
  <c r="H2884" i="5"/>
  <c r="H2885" i="5"/>
  <c r="H2886" i="5"/>
  <c r="H2887" i="5"/>
  <c r="H2888" i="5"/>
  <c r="H2889" i="5"/>
  <c r="H2890" i="5"/>
  <c r="H2891" i="5"/>
  <c r="H2892" i="5"/>
  <c r="H2893" i="5"/>
  <c r="H2894" i="5"/>
  <c r="H2895" i="5"/>
  <c r="H2896" i="5"/>
  <c r="H2897" i="5"/>
  <c r="H2898" i="5"/>
  <c r="H2899" i="5"/>
  <c r="H2900" i="5"/>
  <c r="H2901" i="5"/>
  <c r="H2902" i="5"/>
  <c r="H2903" i="5"/>
  <c r="H2904" i="5"/>
  <c r="H2905" i="5"/>
  <c r="H2906" i="5"/>
  <c r="H2907" i="5"/>
  <c r="H2908" i="5"/>
  <c r="H2909" i="5"/>
  <c r="H2910" i="5"/>
  <c r="H2911" i="5"/>
  <c r="H2912" i="5"/>
  <c r="H2913" i="5"/>
  <c r="H2914" i="5"/>
  <c r="H2915" i="5"/>
  <c r="H2916" i="5"/>
  <c r="H2917" i="5"/>
  <c r="H2918" i="5"/>
  <c r="H2919" i="5"/>
  <c r="H2920" i="5"/>
  <c r="H2921" i="5"/>
  <c r="H2922" i="5"/>
  <c r="H2923" i="5"/>
  <c r="H2924" i="5"/>
  <c r="H2925" i="5"/>
  <c r="H2926" i="5"/>
  <c r="H2927" i="5"/>
  <c r="H2928" i="5"/>
  <c r="H2929" i="5"/>
  <c r="H2930" i="5"/>
  <c r="H2931" i="5"/>
  <c r="H2932" i="5"/>
  <c r="H2933" i="5"/>
  <c r="H2934" i="5"/>
  <c r="H2935" i="5"/>
  <c r="H2936" i="5"/>
  <c r="H2937" i="5"/>
  <c r="H2938" i="5"/>
  <c r="H2939" i="5"/>
  <c r="H2940" i="5"/>
  <c r="H2941" i="5"/>
  <c r="H2942" i="5"/>
  <c r="H2943" i="5"/>
  <c r="H2944" i="5"/>
  <c r="H2945" i="5"/>
  <c r="H2946" i="5"/>
  <c r="H2947" i="5"/>
  <c r="H2948" i="5"/>
  <c r="H2949" i="5"/>
  <c r="H2950" i="5"/>
  <c r="H2951" i="5"/>
  <c r="H2952" i="5"/>
  <c r="H2953" i="5"/>
  <c r="H2954" i="5"/>
  <c r="H2955" i="5"/>
  <c r="H2956" i="5"/>
  <c r="H2957" i="5"/>
  <c r="H2958" i="5"/>
  <c r="H2959" i="5"/>
  <c r="H2960" i="5"/>
  <c r="H2961" i="5"/>
  <c r="H2962" i="5"/>
  <c r="H2963" i="5"/>
  <c r="H2964" i="5"/>
  <c r="H2965" i="5"/>
  <c r="H2966" i="5"/>
  <c r="H2967" i="5"/>
  <c r="H2968" i="5"/>
  <c r="H2969" i="5"/>
  <c r="H2970" i="5"/>
  <c r="H2971" i="5"/>
  <c r="H2972" i="5"/>
  <c r="H2973" i="5"/>
  <c r="H2974" i="5"/>
  <c r="H2975" i="5"/>
  <c r="H2976" i="5"/>
  <c r="H2977" i="5"/>
  <c r="H2978" i="5"/>
  <c r="H2979" i="5"/>
  <c r="H2980" i="5"/>
  <c r="H2981" i="5"/>
  <c r="H2982" i="5"/>
  <c r="H2983" i="5"/>
  <c r="H2984" i="5"/>
  <c r="H2985" i="5"/>
  <c r="H2986" i="5"/>
  <c r="H2987" i="5"/>
  <c r="H2988" i="5"/>
  <c r="H2989" i="5"/>
  <c r="H2990" i="5"/>
  <c r="H2991" i="5"/>
  <c r="H2992" i="5"/>
  <c r="H2993" i="5"/>
  <c r="H2994" i="5"/>
  <c r="H2995" i="5"/>
  <c r="H2996" i="5"/>
  <c r="H2997" i="5"/>
  <c r="H2998" i="5"/>
  <c r="H2999" i="5"/>
  <c r="H3000" i="5"/>
  <c r="H3001" i="5"/>
  <c r="H3002" i="5"/>
  <c r="H3003" i="5"/>
  <c r="H3004" i="5"/>
  <c r="H3005" i="5"/>
  <c r="H3006" i="5"/>
  <c r="H3007" i="5"/>
  <c r="H3008" i="5"/>
  <c r="H3009" i="5"/>
  <c r="H3010" i="5"/>
  <c r="H3011" i="5"/>
  <c r="H3012" i="5"/>
  <c r="H3013" i="5"/>
  <c r="H3014" i="5"/>
  <c r="H3015" i="5"/>
  <c r="H3016" i="5"/>
  <c r="H3017" i="5"/>
  <c r="H3018" i="5"/>
  <c r="H3019" i="5"/>
  <c r="H3020" i="5"/>
  <c r="H3021" i="5"/>
  <c r="H3022" i="5"/>
  <c r="H3023" i="5"/>
  <c r="H3024" i="5"/>
  <c r="H3025" i="5"/>
  <c r="H3026" i="5"/>
  <c r="H3027" i="5"/>
  <c r="H3028" i="5"/>
  <c r="H3029" i="5"/>
  <c r="H3030" i="5"/>
  <c r="H3031" i="5"/>
  <c r="H3032" i="5"/>
  <c r="H3033" i="5"/>
  <c r="H3034" i="5"/>
  <c r="H3035" i="5"/>
  <c r="H3036" i="5"/>
  <c r="H3037" i="5"/>
  <c r="H3038" i="5"/>
  <c r="H3039" i="5"/>
  <c r="H3040" i="5"/>
  <c r="H3041" i="5"/>
  <c r="H3042" i="5"/>
  <c r="H3043" i="5"/>
  <c r="H3044" i="5"/>
  <c r="H3045" i="5"/>
  <c r="H3046" i="5"/>
  <c r="H3047" i="5"/>
  <c r="H3048" i="5"/>
  <c r="H3049" i="5"/>
  <c r="H3050" i="5"/>
  <c r="H3051" i="5"/>
  <c r="H3052" i="5"/>
  <c r="H3053" i="5"/>
  <c r="H3054" i="5"/>
  <c r="H3055" i="5"/>
  <c r="H3056" i="5"/>
  <c r="H3057" i="5"/>
  <c r="H3058" i="5"/>
  <c r="H3059" i="5"/>
  <c r="H3060" i="5"/>
  <c r="H3061" i="5"/>
  <c r="H3062" i="5"/>
  <c r="H3063" i="5"/>
  <c r="H3064" i="5"/>
  <c r="H3065" i="5"/>
  <c r="H3066" i="5"/>
  <c r="H3067" i="5"/>
  <c r="H3068" i="5"/>
  <c r="H3069" i="5"/>
  <c r="H3070" i="5"/>
  <c r="H3071" i="5"/>
  <c r="H3072" i="5"/>
  <c r="H3073" i="5"/>
  <c r="H3074" i="5"/>
  <c r="H3075" i="5"/>
  <c r="H3076" i="5"/>
  <c r="H3077" i="5"/>
  <c r="H3078" i="5"/>
  <c r="H3079" i="5"/>
  <c r="H3080" i="5"/>
  <c r="H3081" i="5"/>
  <c r="H3082" i="5"/>
  <c r="H3083" i="5"/>
  <c r="H3084" i="5"/>
  <c r="H3085" i="5"/>
  <c r="H3086" i="5"/>
  <c r="H3087" i="5"/>
  <c r="H3088" i="5"/>
  <c r="H3089" i="5"/>
  <c r="H3090" i="5"/>
  <c r="H3091" i="5"/>
  <c r="H3092" i="5"/>
  <c r="H3093" i="5"/>
  <c r="H3094" i="5"/>
  <c r="H3095" i="5"/>
  <c r="H3096" i="5"/>
  <c r="H3097" i="5"/>
  <c r="H3098" i="5"/>
  <c r="H3099" i="5"/>
  <c r="H3100" i="5"/>
  <c r="H3101" i="5"/>
  <c r="H3102" i="5"/>
  <c r="H3103" i="5"/>
  <c r="H3104" i="5"/>
  <c r="H3105" i="5"/>
  <c r="H3106" i="5"/>
  <c r="H3107" i="5"/>
  <c r="H3108" i="5"/>
  <c r="H3109" i="5"/>
  <c r="H3110" i="5"/>
  <c r="H3111" i="5"/>
  <c r="H3112" i="5"/>
  <c r="H3113" i="5"/>
  <c r="H3114" i="5"/>
  <c r="H3115" i="5"/>
  <c r="H3116" i="5"/>
  <c r="H3117" i="5"/>
  <c r="H3118" i="5"/>
  <c r="H3119" i="5"/>
  <c r="H3120" i="5"/>
  <c r="H3121" i="5"/>
  <c r="H3122" i="5"/>
  <c r="H3123" i="5"/>
  <c r="H3124" i="5"/>
  <c r="H3125" i="5"/>
  <c r="H3126" i="5"/>
  <c r="H3127" i="5"/>
  <c r="H3128" i="5"/>
  <c r="H3129" i="5"/>
  <c r="H3130" i="5"/>
  <c r="H3131" i="5"/>
  <c r="H3132" i="5"/>
  <c r="H3133" i="5"/>
  <c r="H3134" i="5"/>
  <c r="H3135" i="5"/>
  <c r="H3136" i="5"/>
  <c r="H3137" i="5"/>
  <c r="H3138" i="5"/>
  <c r="H3139" i="5"/>
  <c r="H3140" i="5"/>
  <c r="H3141" i="5"/>
  <c r="H3142" i="5"/>
  <c r="H3143" i="5"/>
  <c r="H3144" i="5"/>
  <c r="H3145" i="5"/>
  <c r="H3146" i="5"/>
  <c r="H3147" i="5"/>
  <c r="H3148" i="5"/>
  <c r="H3149" i="5"/>
  <c r="H3150" i="5"/>
  <c r="H3151" i="5"/>
  <c r="H3152" i="5"/>
  <c r="H3153" i="5"/>
  <c r="H3154" i="5"/>
  <c r="H3155" i="5"/>
  <c r="H3156" i="5"/>
  <c r="H3157" i="5"/>
  <c r="H3158" i="5"/>
  <c r="H3159" i="5"/>
  <c r="H3160" i="5"/>
  <c r="H3161" i="5"/>
  <c r="H3162" i="5"/>
  <c r="H3163" i="5"/>
  <c r="H3164" i="5"/>
  <c r="H3165" i="5"/>
  <c r="H3166" i="5"/>
  <c r="H3167" i="5"/>
  <c r="H3168" i="5"/>
  <c r="H3169" i="5"/>
  <c r="H3170" i="5"/>
  <c r="H3171" i="5"/>
  <c r="H3172" i="5"/>
  <c r="H3173" i="5"/>
  <c r="H3174" i="5"/>
  <c r="H3175" i="5"/>
  <c r="H3176" i="5"/>
  <c r="H3177" i="5"/>
  <c r="H3178" i="5"/>
  <c r="H3179" i="5"/>
  <c r="H3180" i="5"/>
  <c r="H3181" i="5"/>
  <c r="H3182" i="5"/>
  <c r="H3183" i="5"/>
  <c r="H3184" i="5"/>
  <c r="H3185" i="5"/>
  <c r="H3186" i="5"/>
  <c r="H3187" i="5"/>
  <c r="H3188" i="5"/>
  <c r="H3189" i="5"/>
  <c r="H3190" i="5"/>
  <c r="H3191" i="5"/>
  <c r="H3192" i="5"/>
  <c r="H3193" i="5"/>
  <c r="H3194" i="5"/>
  <c r="H3195" i="5"/>
  <c r="H3196" i="5"/>
  <c r="H3197" i="5"/>
  <c r="H3198" i="5"/>
  <c r="H3199" i="5"/>
  <c r="H3200" i="5"/>
  <c r="H3201" i="5"/>
  <c r="H3202" i="5"/>
  <c r="H3203" i="5"/>
  <c r="H3204" i="5"/>
  <c r="H3205" i="5"/>
  <c r="H3206" i="5"/>
  <c r="H3207" i="5"/>
  <c r="H3208" i="5"/>
  <c r="H3209" i="5"/>
  <c r="H3210" i="5"/>
  <c r="H3211" i="5"/>
  <c r="H3212" i="5"/>
  <c r="H3213" i="5"/>
  <c r="H3214" i="5"/>
  <c r="H3215" i="5"/>
  <c r="H3216" i="5"/>
  <c r="H3217" i="5"/>
  <c r="H3218" i="5"/>
  <c r="H3219" i="5"/>
  <c r="H3220" i="5"/>
  <c r="H3221" i="5"/>
  <c r="H3222" i="5"/>
  <c r="H3223" i="5"/>
  <c r="H3224" i="5"/>
  <c r="H3225" i="5"/>
  <c r="H3226" i="5"/>
  <c r="H3227" i="5"/>
  <c r="H3228" i="5"/>
  <c r="H3229" i="5"/>
  <c r="H3230" i="5"/>
  <c r="H3231" i="5"/>
  <c r="H3232" i="5"/>
  <c r="H3233" i="5"/>
  <c r="H3234" i="5"/>
  <c r="H3235" i="5"/>
  <c r="H3236" i="5"/>
  <c r="H3237" i="5"/>
  <c r="H3238" i="5"/>
  <c r="H3239" i="5"/>
  <c r="H3240" i="5"/>
  <c r="H3241" i="5"/>
  <c r="H3242" i="5"/>
  <c r="H3243" i="5"/>
  <c r="H3244" i="5"/>
  <c r="H3245" i="5"/>
  <c r="H3246" i="5"/>
  <c r="H3247" i="5"/>
  <c r="H3248" i="5"/>
  <c r="H3249" i="5"/>
  <c r="H3250" i="5"/>
  <c r="H3251" i="5"/>
  <c r="H3252" i="5"/>
  <c r="H3253" i="5"/>
  <c r="H3254" i="5"/>
  <c r="H3255" i="5"/>
  <c r="H3256" i="5"/>
  <c r="H3257" i="5"/>
  <c r="H3258" i="5"/>
  <c r="H3259" i="5"/>
  <c r="H3260" i="5"/>
  <c r="H3261" i="5"/>
  <c r="H3262" i="5"/>
  <c r="H3263" i="5"/>
  <c r="H3264" i="5"/>
  <c r="H3265" i="5"/>
  <c r="H3266" i="5"/>
  <c r="H3267" i="5"/>
  <c r="H3268" i="5"/>
  <c r="H3269" i="5"/>
  <c r="H3270" i="5"/>
  <c r="H3271" i="5"/>
  <c r="H3272" i="5"/>
  <c r="H3273" i="5"/>
  <c r="H3274" i="5"/>
  <c r="H3275" i="5"/>
  <c r="H3276" i="5"/>
  <c r="H3277" i="5"/>
  <c r="H3278" i="5"/>
  <c r="H3279" i="5"/>
  <c r="H3280" i="5"/>
  <c r="H3281" i="5"/>
  <c r="H3282" i="5"/>
  <c r="H3283" i="5"/>
  <c r="H3284" i="5"/>
  <c r="H3285" i="5"/>
  <c r="H3286" i="5"/>
  <c r="H3287" i="5"/>
  <c r="H3288" i="5"/>
  <c r="H3289" i="5"/>
  <c r="H3290" i="5"/>
  <c r="H3291" i="5"/>
  <c r="H3292" i="5"/>
  <c r="H3293" i="5"/>
  <c r="H3294" i="5"/>
  <c r="H3295" i="5"/>
  <c r="H3296" i="5"/>
  <c r="H3297" i="5"/>
  <c r="H3298" i="5"/>
  <c r="H3299" i="5"/>
  <c r="H3300" i="5"/>
  <c r="H3301" i="5"/>
  <c r="H3302" i="5"/>
  <c r="H3303" i="5"/>
  <c r="H3304" i="5"/>
  <c r="H3305" i="5"/>
  <c r="H3306" i="5"/>
  <c r="H3307" i="5"/>
  <c r="H3308" i="5"/>
  <c r="H3309" i="5"/>
  <c r="H3310" i="5"/>
  <c r="H3311" i="5"/>
  <c r="H3312" i="5"/>
  <c r="H3313" i="5"/>
  <c r="H3314" i="5"/>
  <c r="H3315" i="5"/>
  <c r="H3316" i="5"/>
  <c r="H3317" i="5"/>
  <c r="H3318" i="5"/>
  <c r="H3319" i="5"/>
  <c r="H3320" i="5"/>
  <c r="H3321" i="5"/>
  <c r="H3322" i="5"/>
  <c r="H3323" i="5"/>
  <c r="H3324" i="5"/>
  <c r="H3325" i="5"/>
  <c r="H3326" i="5"/>
  <c r="H3327" i="5"/>
  <c r="H3328" i="5"/>
  <c r="H3329" i="5"/>
  <c r="H3330" i="5"/>
  <c r="H3331" i="5"/>
  <c r="H3332" i="5"/>
  <c r="H3333" i="5"/>
  <c r="H3334" i="5"/>
  <c r="H3335" i="5"/>
  <c r="H3336" i="5"/>
  <c r="H3337" i="5"/>
  <c r="H3338" i="5"/>
  <c r="H3339" i="5"/>
  <c r="H3340" i="5"/>
  <c r="H3341" i="5"/>
  <c r="H3342" i="5"/>
  <c r="H3343" i="5"/>
  <c r="H3344" i="5"/>
  <c r="H3345" i="5"/>
  <c r="H3346" i="5"/>
  <c r="H3347" i="5"/>
  <c r="H3348" i="5"/>
  <c r="H3349" i="5"/>
  <c r="H3350" i="5"/>
  <c r="H3351" i="5"/>
  <c r="H3352" i="5"/>
  <c r="H3353" i="5"/>
  <c r="H3354" i="5"/>
  <c r="H3355" i="5"/>
  <c r="H3356" i="5"/>
  <c r="H3357" i="5"/>
  <c r="H3358" i="5"/>
  <c r="H3359" i="5"/>
  <c r="H3360" i="5"/>
  <c r="H3361" i="5"/>
  <c r="H3362" i="5"/>
  <c r="H3363" i="5"/>
  <c r="H3364" i="5"/>
  <c r="H3365" i="5"/>
  <c r="H3366" i="5"/>
  <c r="H3367" i="5"/>
  <c r="H3368" i="5"/>
  <c r="H3369" i="5"/>
  <c r="H3370" i="5"/>
  <c r="H3371" i="5"/>
  <c r="H3372" i="5"/>
  <c r="H3373" i="5"/>
  <c r="H3374" i="5"/>
  <c r="H3375" i="5"/>
  <c r="H3376" i="5"/>
  <c r="H3377" i="5"/>
  <c r="H3378" i="5"/>
  <c r="H3379" i="5"/>
  <c r="H3380" i="5"/>
  <c r="H3381" i="5"/>
  <c r="H3382" i="5"/>
  <c r="H3383" i="5"/>
  <c r="H3384" i="5"/>
  <c r="H3385" i="5"/>
  <c r="H3386" i="5"/>
  <c r="H3387" i="5"/>
  <c r="H3388" i="5"/>
  <c r="H3389" i="5"/>
  <c r="H3390" i="5"/>
  <c r="H3391" i="5"/>
  <c r="H3392" i="5"/>
  <c r="H3393" i="5"/>
  <c r="H3394" i="5"/>
  <c r="H3395" i="5"/>
  <c r="H3396" i="5"/>
  <c r="H3397" i="5"/>
  <c r="H3398" i="5"/>
  <c r="H3399" i="5"/>
  <c r="H3400" i="5"/>
  <c r="H3401" i="5"/>
  <c r="H3402" i="5"/>
  <c r="H3403" i="5"/>
  <c r="H3404" i="5"/>
  <c r="H3405" i="5"/>
  <c r="H3406" i="5"/>
  <c r="H3407" i="5"/>
  <c r="H3408" i="5"/>
  <c r="H3409" i="5"/>
  <c r="H3410" i="5"/>
  <c r="H3411" i="5"/>
  <c r="H3412" i="5"/>
  <c r="H3413" i="5"/>
  <c r="H3414" i="5"/>
  <c r="H3415" i="5"/>
  <c r="H3416" i="5"/>
  <c r="H3417" i="5"/>
  <c r="H3418" i="5"/>
  <c r="H3419" i="5"/>
  <c r="H3420" i="5"/>
  <c r="H3421" i="5"/>
  <c r="H3422" i="5"/>
  <c r="H3423" i="5"/>
  <c r="H3424" i="5"/>
  <c r="H3425" i="5"/>
  <c r="H3426" i="5"/>
  <c r="H3427" i="5"/>
  <c r="H3428" i="5"/>
  <c r="H3429" i="5"/>
  <c r="H3430" i="5"/>
  <c r="H3431" i="5"/>
  <c r="H3432" i="5"/>
  <c r="H3433" i="5"/>
  <c r="H3434" i="5"/>
  <c r="H3435" i="5"/>
  <c r="H3436" i="5"/>
  <c r="H3437" i="5"/>
  <c r="H3438" i="5"/>
  <c r="H3439" i="5"/>
  <c r="H3440" i="5"/>
  <c r="H3441" i="5"/>
  <c r="H3442" i="5"/>
  <c r="H3443" i="5"/>
  <c r="H3444" i="5"/>
  <c r="H3445" i="5"/>
  <c r="H3446" i="5"/>
  <c r="H3447" i="5"/>
  <c r="H3448" i="5"/>
  <c r="H3449" i="5"/>
  <c r="H3450" i="5"/>
  <c r="H3451" i="5"/>
  <c r="H3452" i="5"/>
  <c r="H3453" i="5"/>
  <c r="H3454" i="5"/>
  <c r="H3455" i="5"/>
  <c r="H3456" i="5"/>
  <c r="H3457" i="5"/>
  <c r="H3458" i="5"/>
  <c r="H3459" i="5"/>
  <c r="H3460" i="5"/>
  <c r="H3461" i="5"/>
  <c r="H3462" i="5"/>
  <c r="H3463" i="5"/>
  <c r="H3464" i="5"/>
  <c r="H3465" i="5"/>
  <c r="H3466" i="5"/>
  <c r="H3467" i="5"/>
  <c r="H3468" i="5"/>
  <c r="H3469" i="5"/>
  <c r="H3470" i="5"/>
  <c r="H3471" i="5"/>
  <c r="H3472" i="5"/>
  <c r="H3473" i="5"/>
  <c r="H3474" i="5"/>
  <c r="H3475" i="5"/>
  <c r="H3476" i="5"/>
  <c r="H3477" i="5"/>
  <c r="H3478" i="5"/>
  <c r="H3479" i="5"/>
  <c r="H3480" i="5"/>
  <c r="H3481" i="5"/>
  <c r="H3482" i="5"/>
  <c r="H3483" i="5"/>
  <c r="H3484" i="5"/>
  <c r="H3485" i="5"/>
  <c r="H3486" i="5"/>
  <c r="H3487" i="5"/>
  <c r="H3488" i="5"/>
  <c r="H3489" i="5"/>
  <c r="H3490" i="5"/>
  <c r="H3491" i="5"/>
  <c r="H3492" i="5"/>
  <c r="H3493" i="5"/>
  <c r="H3494" i="5"/>
  <c r="H3495" i="5"/>
  <c r="H3496" i="5"/>
  <c r="H3497" i="5"/>
  <c r="H3498" i="5"/>
  <c r="H3499" i="5"/>
  <c r="H3500" i="5"/>
  <c r="H3501" i="5"/>
  <c r="H3502" i="5"/>
  <c r="H3503" i="5"/>
  <c r="H3504" i="5"/>
  <c r="H3505" i="5"/>
  <c r="H3506" i="5"/>
  <c r="H3507" i="5"/>
  <c r="H3508" i="5"/>
  <c r="H3509" i="5"/>
  <c r="H3510" i="5"/>
  <c r="H3511" i="5"/>
  <c r="H3512" i="5"/>
  <c r="H3513" i="5"/>
  <c r="H3514" i="5"/>
  <c r="H3515" i="5"/>
  <c r="H3516" i="5"/>
  <c r="H3517" i="5"/>
  <c r="H3518" i="5"/>
  <c r="H3519" i="5"/>
  <c r="H3520" i="5"/>
  <c r="H3521" i="5"/>
  <c r="H3522" i="5"/>
  <c r="H3523" i="5"/>
  <c r="H3524" i="5"/>
  <c r="H3525" i="5"/>
  <c r="H3526" i="5"/>
  <c r="H3527" i="5"/>
  <c r="H3528" i="5"/>
  <c r="H3529" i="5"/>
  <c r="H3530" i="5"/>
  <c r="H3531" i="5"/>
  <c r="H3532" i="5"/>
  <c r="H3533" i="5"/>
  <c r="H3534" i="5"/>
  <c r="H3535" i="5"/>
  <c r="H3536" i="5"/>
  <c r="H3537" i="5"/>
  <c r="H3538" i="5"/>
  <c r="H3539" i="5"/>
  <c r="H3540" i="5"/>
  <c r="H3541" i="5"/>
  <c r="H3542" i="5"/>
  <c r="H3543" i="5"/>
  <c r="H3544" i="5"/>
  <c r="H3545" i="5"/>
  <c r="H3546" i="5"/>
  <c r="H3547" i="5"/>
  <c r="H3548" i="5"/>
  <c r="H3549" i="5"/>
  <c r="H3550" i="5"/>
  <c r="H3551" i="5"/>
  <c r="H3552" i="5"/>
  <c r="H3553" i="5"/>
  <c r="H3554" i="5"/>
  <c r="H3555" i="5"/>
  <c r="H3556" i="5"/>
  <c r="H3557" i="5"/>
  <c r="H3558" i="5"/>
  <c r="H3559" i="5"/>
  <c r="H3560" i="5"/>
  <c r="H3561" i="5"/>
  <c r="H3562" i="5"/>
  <c r="H3563" i="5"/>
  <c r="H3564" i="5"/>
  <c r="H3565" i="5"/>
  <c r="H3566" i="5"/>
  <c r="H3567" i="5"/>
  <c r="H3568" i="5"/>
  <c r="H3569" i="5"/>
  <c r="H3570" i="5"/>
  <c r="H3571" i="5"/>
  <c r="H3572" i="5"/>
  <c r="H3573" i="5"/>
  <c r="H3574" i="5"/>
  <c r="H3575" i="5"/>
  <c r="H3576" i="5"/>
  <c r="H3577" i="5"/>
  <c r="H3578" i="5"/>
  <c r="H3579" i="5"/>
  <c r="H3580" i="5"/>
  <c r="H3581" i="5"/>
  <c r="H3582" i="5"/>
  <c r="H3583" i="5"/>
  <c r="H3584" i="5"/>
  <c r="H3585" i="5"/>
  <c r="H3586" i="5"/>
  <c r="H3587" i="5"/>
  <c r="H3588" i="5"/>
  <c r="H3589" i="5"/>
  <c r="H3590" i="5"/>
  <c r="H3591" i="5"/>
  <c r="H3592" i="5"/>
  <c r="H3593" i="5"/>
  <c r="H3594" i="5"/>
  <c r="H3595" i="5"/>
  <c r="H3596" i="5"/>
  <c r="H3597" i="5"/>
  <c r="H3598" i="5"/>
  <c r="H3599" i="5"/>
  <c r="H3600" i="5"/>
  <c r="H3601" i="5"/>
  <c r="H3602" i="5"/>
  <c r="H3603" i="5"/>
  <c r="H3604" i="5"/>
  <c r="H3605" i="5"/>
  <c r="H3606" i="5"/>
  <c r="H3607" i="5"/>
  <c r="H3608" i="5"/>
  <c r="H3609" i="5"/>
  <c r="H3610" i="5"/>
  <c r="H3611" i="5"/>
  <c r="H3612" i="5"/>
  <c r="H3613" i="5"/>
  <c r="H3614" i="5"/>
  <c r="H3615" i="5"/>
  <c r="H3616" i="5"/>
  <c r="H3617" i="5"/>
  <c r="H3618" i="5"/>
  <c r="H3619" i="5"/>
  <c r="H3620" i="5"/>
  <c r="H3621" i="5"/>
  <c r="H3622" i="5"/>
  <c r="H3623" i="5"/>
  <c r="H3624" i="5"/>
  <c r="H3625" i="5"/>
  <c r="H3626" i="5"/>
  <c r="H3627" i="5"/>
  <c r="H3628" i="5"/>
  <c r="H3629" i="5"/>
  <c r="H3630" i="5"/>
  <c r="H3631" i="5"/>
  <c r="H3632" i="5"/>
  <c r="H3633" i="5"/>
  <c r="H3634" i="5"/>
  <c r="H3635" i="5"/>
  <c r="H3636" i="5"/>
  <c r="H3637" i="5"/>
  <c r="H3638" i="5"/>
  <c r="H3639" i="5"/>
  <c r="H3640" i="5"/>
  <c r="H3641" i="5"/>
  <c r="H3642" i="5"/>
  <c r="H3643" i="5"/>
  <c r="H3644" i="5"/>
  <c r="H3645" i="5"/>
  <c r="H3646" i="5"/>
  <c r="H3647" i="5"/>
  <c r="H3648" i="5"/>
  <c r="H3649" i="5"/>
  <c r="H3650" i="5"/>
  <c r="H3651" i="5"/>
  <c r="H3652" i="5"/>
  <c r="H3653" i="5"/>
  <c r="H3654" i="5"/>
  <c r="H3655" i="5"/>
  <c r="H3656" i="5"/>
  <c r="H3657" i="5"/>
  <c r="H3658" i="5"/>
  <c r="H3659" i="5"/>
  <c r="H3660" i="5"/>
  <c r="H3661" i="5"/>
  <c r="H3662" i="5"/>
  <c r="H3663" i="5"/>
  <c r="H3664" i="5"/>
  <c r="H3665" i="5"/>
  <c r="H3666" i="5"/>
  <c r="H3667" i="5"/>
  <c r="H3668" i="5"/>
  <c r="H3669" i="5"/>
  <c r="H3670" i="5"/>
  <c r="H3671" i="5"/>
  <c r="H3672" i="5"/>
  <c r="H3673" i="5"/>
  <c r="H3674" i="5"/>
  <c r="H3675" i="5"/>
  <c r="H3676" i="5"/>
  <c r="H3677" i="5"/>
  <c r="H3678" i="5"/>
  <c r="H3679" i="5"/>
  <c r="H3680" i="5"/>
  <c r="H3681" i="5"/>
  <c r="H3682" i="5"/>
  <c r="H3683" i="5"/>
  <c r="H3684" i="5"/>
  <c r="H3685" i="5"/>
  <c r="H3686" i="5"/>
  <c r="H3687" i="5"/>
  <c r="H3688" i="5"/>
  <c r="H3689" i="5"/>
  <c r="H3690" i="5"/>
  <c r="H3691" i="5"/>
  <c r="H3692" i="5"/>
  <c r="H3693" i="5"/>
  <c r="H3694" i="5"/>
  <c r="H3695" i="5"/>
  <c r="H3696" i="5"/>
  <c r="H3697" i="5"/>
  <c r="H3698" i="5"/>
  <c r="H3699" i="5"/>
  <c r="H3700" i="5"/>
  <c r="H3701" i="5"/>
  <c r="H3702" i="5"/>
  <c r="H3703" i="5"/>
  <c r="H3704" i="5"/>
  <c r="H3705" i="5"/>
  <c r="H3706" i="5"/>
  <c r="H3707" i="5"/>
  <c r="H3708" i="5"/>
  <c r="H3709" i="5"/>
  <c r="H3710" i="5"/>
  <c r="H3711" i="5"/>
  <c r="H3712" i="5"/>
  <c r="H3713" i="5"/>
  <c r="H3714" i="5"/>
  <c r="H3715" i="5"/>
  <c r="H3716" i="5"/>
  <c r="H3717" i="5"/>
  <c r="H3718" i="5"/>
  <c r="H3719" i="5"/>
  <c r="H3720" i="5"/>
  <c r="H3721" i="5"/>
  <c r="H3722" i="5"/>
  <c r="H3723" i="5"/>
  <c r="H3724" i="5"/>
  <c r="H3725" i="5"/>
  <c r="H3726" i="5"/>
  <c r="H3727" i="5"/>
  <c r="H3728" i="5"/>
  <c r="H3729" i="5"/>
  <c r="H3730" i="5"/>
  <c r="H3731" i="5"/>
  <c r="H3732" i="5"/>
  <c r="H3733" i="5"/>
  <c r="H3734" i="5"/>
  <c r="H3735" i="5"/>
  <c r="H3736" i="5"/>
  <c r="H3737" i="5"/>
  <c r="H3738" i="5"/>
  <c r="H3739" i="5"/>
  <c r="H3740" i="5"/>
  <c r="H3741" i="5"/>
  <c r="H3742" i="5"/>
  <c r="H3743" i="5"/>
  <c r="H3744" i="5"/>
  <c r="H3745" i="5"/>
  <c r="H3746" i="5"/>
  <c r="H3747" i="5"/>
  <c r="H3748" i="5"/>
  <c r="H3749" i="5"/>
  <c r="H3750" i="5"/>
  <c r="H3751" i="5"/>
  <c r="H3752" i="5"/>
  <c r="H3753" i="5"/>
  <c r="H3754" i="5"/>
  <c r="H3755" i="5"/>
  <c r="H3756" i="5"/>
  <c r="H3757" i="5"/>
  <c r="H3758" i="5"/>
  <c r="H3759" i="5"/>
  <c r="H3760" i="5"/>
  <c r="H3761" i="5"/>
  <c r="H3762" i="5"/>
  <c r="H3763" i="5"/>
  <c r="H3764" i="5"/>
  <c r="H3765" i="5"/>
  <c r="H3766" i="5"/>
  <c r="H3767" i="5"/>
  <c r="H3768" i="5"/>
  <c r="H3769" i="5"/>
  <c r="H3770" i="5"/>
  <c r="H3771" i="5"/>
  <c r="H3772" i="5"/>
  <c r="H3773" i="5"/>
  <c r="H3774" i="5"/>
  <c r="H3775" i="5"/>
  <c r="H3776" i="5"/>
  <c r="H3777" i="5"/>
  <c r="H3778" i="5"/>
  <c r="H3779" i="5"/>
  <c r="H3780" i="5"/>
  <c r="H3781" i="5"/>
  <c r="H3782" i="5"/>
  <c r="H3783" i="5"/>
  <c r="H3784" i="5"/>
  <c r="H3785" i="5"/>
  <c r="H3786" i="5"/>
  <c r="H3787" i="5"/>
  <c r="H3788" i="5"/>
  <c r="H3789" i="5"/>
  <c r="H3790" i="5"/>
  <c r="H3791" i="5"/>
  <c r="H3792" i="5"/>
  <c r="H3793" i="5"/>
  <c r="H3794" i="5"/>
  <c r="H3795" i="5"/>
  <c r="H3796" i="5"/>
  <c r="H3797" i="5"/>
  <c r="H3798" i="5"/>
  <c r="H3799" i="5"/>
  <c r="H3800" i="5"/>
  <c r="H3801" i="5"/>
  <c r="H3802" i="5"/>
  <c r="H3803" i="5"/>
  <c r="H3804" i="5"/>
  <c r="H3805" i="5"/>
  <c r="H3806" i="5"/>
  <c r="H3807" i="5"/>
  <c r="H3808" i="5"/>
  <c r="H3809" i="5"/>
  <c r="H3810" i="5"/>
  <c r="H3811" i="5"/>
  <c r="H3812" i="5"/>
  <c r="H3813" i="5"/>
  <c r="H3814" i="5"/>
  <c r="H3815" i="5"/>
  <c r="H3816" i="5"/>
  <c r="H3817" i="5"/>
  <c r="H3818" i="5"/>
  <c r="H3819" i="5"/>
  <c r="H3820" i="5"/>
  <c r="H3821" i="5"/>
  <c r="H3822" i="5"/>
  <c r="H3823" i="5"/>
  <c r="H3824" i="5"/>
  <c r="H3825" i="5"/>
  <c r="H3826" i="5"/>
  <c r="H3827" i="5"/>
  <c r="H3828" i="5"/>
  <c r="H3829" i="5"/>
  <c r="H3830" i="5"/>
  <c r="H3831" i="5"/>
  <c r="H3832" i="5"/>
  <c r="H3833" i="5"/>
  <c r="H3834" i="5"/>
  <c r="H3835" i="5"/>
  <c r="H3836" i="5"/>
  <c r="H3837" i="5"/>
  <c r="H3838" i="5"/>
  <c r="H3839" i="5"/>
  <c r="H3840" i="5"/>
  <c r="H3841" i="5"/>
  <c r="H3842" i="5"/>
  <c r="H3843" i="5"/>
  <c r="H3844" i="5"/>
  <c r="H3845" i="5"/>
  <c r="H3846" i="5"/>
  <c r="H3847" i="5"/>
  <c r="H3848" i="5"/>
  <c r="H3849" i="5"/>
  <c r="H3850" i="5"/>
  <c r="H3851" i="5"/>
  <c r="H3852" i="5"/>
  <c r="H3853" i="5"/>
  <c r="H3854" i="5"/>
  <c r="H3855" i="5"/>
  <c r="H3856" i="5"/>
  <c r="H3857" i="5"/>
  <c r="H3858" i="5"/>
  <c r="H3859" i="5"/>
  <c r="H3860" i="5"/>
  <c r="H3861" i="5"/>
  <c r="H3862" i="5"/>
  <c r="H3863" i="5"/>
  <c r="H3864" i="5"/>
  <c r="H3865" i="5"/>
  <c r="H3866" i="5"/>
  <c r="H3867" i="5"/>
  <c r="H3868" i="5"/>
  <c r="H3869" i="5"/>
  <c r="H3870" i="5"/>
  <c r="H3871" i="5"/>
  <c r="H3872" i="5"/>
  <c r="H3873" i="5"/>
  <c r="H3874" i="5"/>
  <c r="H3875" i="5"/>
  <c r="H3876" i="5"/>
  <c r="H3877" i="5"/>
  <c r="H3878" i="5"/>
  <c r="H3879" i="5"/>
  <c r="H3880" i="5"/>
  <c r="H3881" i="5"/>
  <c r="H3882" i="5"/>
  <c r="H3883" i="5"/>
  <c r="H3884" i="5"/>
  <c r="H3885" i="5"/>
  <c r="H3886" i="5"/>
  <c r="H3887" i="5"/>
  <c r="H3888" i="5"/>
  <c r="H3889" i="5"/>
  <c r="H3890" i="5"/>
  <c r="H3891" i="5"/>
  <c r="H3892" i="5"/>
  <c r="H3893" i="5"/>
  <c r="H3894" i="5"/>
  <c r="H3895" i="5"/>
  <c r="H3896" i="5"/>
  <c r="H3897" i="5"/>
  <c r="H3898" i="5"/>
  <c r="H3899" i="5"/>
  <c r="H3900" i="5"/>
  <c r="H3901" i="5"/>
  <c r="H3902" i="5"/>
  <c r="H3903" i="5"/>
  <c r="H3904" i="5"/>
  <c r="H3905" i="5"/>
  <c r="H3906" i="5"/>
  <c r="H3907" i="5"/>
  <c r="H3908" i="5"/>
  <c r="H3909" i="5"/>
  <c r="H3910" i="5"/>
  <c r="H3911" i="5"/>
  <c r="H3912" i="5"/>
  <c r="H3913" i="5"/>
  <c r="H3914" i="5"/>
  <c r="H3915" i="5"/>
  <c r="H3916" i="5"/>
  <c r="H3917" i="5"/>
  <c r="H3918" i="5"/>
  <c r="H3919" i="5"/>
  <c r="H3920" i="5"/>
  <c r="H3921" i="5"/>
  <c r="H3922" i="5"/>
  <c r="H3923" i="5"/>
  <c r="H3924" i="5"/>
  <c r="H3925" i="5"/>
  <c r="H3926" i="5"/>
  <c r="H3927" i="5"/>
  <c r="H3928" i="5"/>
  <c r="H3929" i="5"/>
  <c r="H3930" i="5"/>
  <c r="H3931" i="5"/>
  <c r="H3932" i="5"/>
  <c r="H3933" i="5"/>
  <c r="H3934" i="5"/>
  <c r="H3935" i="5"/>
  <c r="H3936" i="5"/>
  <c r="H3937" i="5"/>
  <c r="H3938" i="5"/>
  <c r="H3939" i="5"/>
  <c r="H3940" i="5"/>
  <c r="H3941" i="5"/>
  <c r="H3942" i="5"/>
  <c r="H3943" i="5"/>
  <c r="H3944" i="5"/>
  <c r="H3945" i="5"/>
  <c r="H3946" i="5"/>
  <c r="H3947" i="5"/>
  <c r="H3948" i="5"/>
  <c r="H3949" i="5"/>
  <c r="H3950" i="5"/>
  <c r="H3951" i="5"/>
  <c r="H3952" i="5"/>
  <c r="H3953" i="5"/>
  <c r="H3954" i="5"/>
  <c r="H3955" i="5"/>
  <c r="H3956" i="5"/>
  <c r="H3957" i="5"/>
  <c r="H3958" i="5"/>
  <c r="H3959" i="5"/>
  <c r="H3960" i="5"/>
  <c r="H3961" i="5"/>
  <c r="H3962" i="5"/>
  <c r="H3963" i="5"/>
  <c r="H3964" i="5"/>
  <c r="H3965" i="5"/>
  <c r="H3966" i="5"/>
  <c r="H3967" i="5"/>
  <c r="H3968" i="5"/>
  <c r="H3969" i="5"/>
  <c r="H3970" i="5"/>
  <c r="H3971" i="5"/>
  <c r="H3972" i="5"/>
  <c r="H3973" i="5"/>
  <c r="H3974" i="5"/>
  <c r="H3975" i="5"/>
  <c r="H3976" i="5"/>
  <c r="H3977" i="5"/>
  <c r="H3978" i="5"/>
  <c r="H3979" i="5"/>
  <c r="H3980" i="5"/>
  <c r="H3981" i="5"/>
  <c r="H3982" i="5"/>
  <c r="H3983" i="5"/>
  <c r="H3984" i="5"/>
  <c r="H3985" i="5"/>
  <c r="H3986" i="5"/>
  <c r="H3987" i="5"/>
  <c r="H3988" i="5"/>
  <c r="H3989" i="5"/>
  <c r="H3990" i="5"/>
  <c r="H3991" i="5"/>
  <c r="H3992" i="5"/>
  <c r="H3993" i="5"/>
  <c r="H3994" i="5"/>
  <c r="H3995" i="5"/>
  <c r="H3996" i="5"/>
  <c r="H3997" i="5"/>
  <c r="H3998" i="5"/>
  <c r="H3999" i="5"/>
  <c r="H4000" i="5"/>
  <c r="H4001" i="5"/>
  <c r="H4002" i="5"/>
  <c r="H4003" i="5"/>
  <c r="H4004" i="5"/>
  <c r="H4005" i="5"/>
  <c r="H4006" i="5"/>
  <c r="H4007" i="5"/>
  <c r="H4008" i="5"/>
  <c r="H4009" i="5"/>
  <c r="H4010" i="5"/>
  <c r="H4011" i="5"/>
  <c r="H4012" i="5"/>
  <c r="H4013" i="5"/>
  <c r="H4014" i="5"/>
  <c r="H4015" i="5"/>
  <c r="H4016" i="5"/>
  <c r="H4017" i="5"/>
  <c r="H4018" i="5"/>
  <c r="H4019" i="5"/>
  <c r="H4020" i="5"/>
  <c r="H4021" i="5"/>
  <c r="H4022" i="5"/>
  <c r="H4023" i="5"/>
  <c r="H4024" i="5"/>
  <c r="H4025" i="5"/>
  <c r="H4026" i="5"/>
  <c r="H4027" i="5"/>
  <c r="H4028" i="5"/>
  <c r="H4029" i="5"/>
  <c r="H4030" i="5"/>
  <c r="H4031" i="5"/>
  <c r="H4032" i="5"/>
  <c r="H4033" i="5"/>
  <c r="H4034" i="5"/>
  <c r="H4035" i="5"/>
  <c r="H4036" i="5"/>
  <c r="H4037" i="5"/>
  <c r="H4038" i="5"/>
  <c r="H4039" i="5"/>
  <c r="H4040" i="5"/>
  <c r="H4041" i="5"/>
  <c r="H4042" i="5"/>
  <c r="H4043" i="5"/>
  <c r="H4044" i="5"/>
  <c r="H4045" i="5"/>
  <c r="H4046" i="5"/>
  <c r="H4047" i="5"/>
  <c r="H4048" i="5"/>
  <c r="H4049" i="5"/>
  <c r="H4050" i="5"/>
  <c r="H4051" i="5"/>
  <c r="H4052" i="5"/>
  <c r="H4053" i="5"/>
  <c r="H4054" i="5"/>
  <c r="H4055" i="5"/>
  <c r="H4056" i="5"/>
  <c r="H4057" i="5"/>
  <c r="H4058" i="5"/>
  <c r="H4059" i="5"/>
  <c r="H4060" i="5"/>
  <c r="H4061" i="5"/>
  <c r="H4062" i="5"/>
  <c r="H4063" i="5"/>
  <c r="H4064" i="5"/>
  <c r="H4065" i="5"/>
  <c r="H4066" i="5"/>
  <c r="H4067" i="5"/>
  <c r="H4068" i="5"/>
  <c r="H4069" i="5"/>
  <c r="H4070" i="5"/>
  <c r="H4071" i="5"/>
  <c r="H4072" i="5"/>
  <c r="H4073" i="5"/>
  <c r="H4074" i="5"/>
  <c r="H4075" i="5"/>
  <c r="H4076" i="5"/>
  <c r="H4077" i="5"/>
  <c r="H4078" i="5"/>
  <c r="H4079" i="5"/>
  <c r="H4080" i="5"/>
  <c r="H4081" i="5"/>
  <c r="H4082" i="5"/>
  <c r="H4083" i="5"/>
  <c r="H4084" i="5"/>
  <c r="H4085" i="5"/>
  <c r="H4086" i="5"/>
  <c r="H4087" i="5"/>
  <c r="H4088" i="5"/>
  <c r="H4089" i="5"/>
  <c r="H4090" i="5"/>
  <c r="H4091" i="5"/>
  <c r="H4092" i="5"/>
  <c r="H4093" i="5"/>
  <c r="H4094" i="5"/>
  <c r="H4095" i="5"/>
  <c r="H4096" i="5"/>
  <c r="H4097" i="5"/>
  <c r="H4098" i="5"/>
  <c r="H4099" i="5"/>
  <c r="H4100" i="5"/>
  <c r="H4101" i="5"/>
  <c r="H4102" i="5"/>
  <c r="H4103" i="5"/>
  <c r="H4104" i="5"/>
  <c r="H4105" i="5"/>
  <c r="H4106" i="5"/>
  <c r="H4107" i="5"/>
  <c r="H4108" i="5"/>
  <c r="H4109" i="5"/>
  <c r="H4110" i="5"/>
  <c r="H4111" i="5"/>
  <c r="H4112" i="5"/>
  <c r="H4113" i="5"/>
  <c r="H4114" i="5"/>
  <c r="H4115" i="5"/>
  <c r="H4116" i="5"/>
  <c r="H4117" i="5"/>
  <c r="H4118" i="5"/>
  <c r="H4119" i="5"/>
  <c r="H4120" i="5"/>
  <c r="H4121" i="5"/>
  <c r="H4122" i="5"/>
  <c r="H4123" i="5"/>
  <c r="H4124" i="5"/>
  <c r="H4125" i="5"/>
  <c r="H4126" i="5"/>
  <c r="H4127" i="5"/>
  <c r="H4128" i="5"/>
  <c r="H4129" i="5"/>
  <c r="H4130" i="5"/>
  <c r="H4131" i="5"/>
  <c r="H4132" i="5"/>
  <c r="H4133" i="5"/>
  <c r="H4134" i="5"/>
  <c r="H4135" i="5"/>
  <c r="H4136" i="5"/>
  <c r="H4137" i="5"/>
  <c r="H4138" i="5"/>
  <c r="H4139" i="5"/>
  <c r="H4140" i="5"/>
  <c r="H4141" i="5"/>
  <c r="H4142" i="5"/>
  <c r="H4143" i="5"/>
  <c r="H4144" i="5"/>
  <c r="H4145" i="5"/>
  <c r="H4146" i="5"/>
  <c r="H4147" i="5"/>
  <c r="H4148" i="5"/>
  <c r="H4149" i="5"/>
  <c r="H4150" i="5"/>
  <c r="H4151" i="5"/>
  <c r="H4152" i="5"/>
  <c r="H4153" i="5"/>
  <c r="H4154" i="5"/>
  <c r="H4155" i="5"/>
  <c r="H4156" i="5"/>
  <c r="H4157" i="5"/>
  <c r="H4158" i="5"/>
  <c r="H4159" i="5"/>
  <c r="H4160" i="5"/>
  <c r="H4161" i="5"/>
  <c r="H4162" i="5"/>
  <c r="H4163" i="5"/>
  <c r="H4164" i="5"/>
  <c r="H4165" i="5"/>
  <c r="H4166" i="5"/>
  <c r="H4167" i="5"/>
  <c r="H4168" i="5"/>
  <c r="H4169" i="5"/>
  <c r="H4170" i="5"/>
  <c r="H4171" i="5"/>
  <c r="H4172" i="5"/>
  <c r="H4173" i="5"/>
  <c r="H4174" i="5"/>
  <c r="H4175" i="5"/>
  <c r="H4176" i="5"/>
  <c r="H4177" i="5"/>
  <c r="H4178" i="5"/>
  <c r="H4179" i="5"/>
  <c r="H4180" i="5"/>
  <c r="H4181" i="5"/>
  <c r="H4182" i="5"/>
  <c r="H4183" i="5"/>
  <c r="H4184" i="5"/>
  <c r="H4185" i="5"/>
  <c r="H4186" i="5"/>
  <c r="H4187" i="5"/>
  <c r="H4188" i="5"/>
  <c r="H4189" i="5"/>
  <c r="H4190" i="5"/>
  <c r="H4191" i="5"/>
  <c r="H4192" i="5"/>
  <c r="H4193" i="5"/>
  <c r="H4194" i="5"/>
  <c r="H4195" i="5"/>
  <c r="H4196" i="5"/>
  <c r="H4197" i="5"/>
  <c r="H4198" i="5"/>
  <c r="H4199" i="5"/>
  <c r="H4200" i="5"/>
  <c r="H4201" i="5"/>
  <c r="H4202" i="5"/>
  <c r="H4203" i="5"/>
  <c r="H4204" i="5"/>
  <c r="H4205" i="5"/>
  <c r="H4206" i="5"/>
  <c r="H4207" i="5"/>
  <c r="H4208" i="5"/>
  <c r="H4209" i="5"/>
  <c r="H4210" i="5"/>
  <c r="H4211" i="5"/>
  <c r="H4212" i="5"/>
  <c r="H4213" i="5"/>
  <c r="H4214" i="5"/>
  <c r="H4215" i="5"/>
  <c r="H4216" i="5"/>
  <c r="H4217" i="5"/>
  <c r="H4218" i="5"/>
  <c r="H4219" i="5"/>
  <c r="H4220" i="5"/>
  <c r="H4221" i="5"/>
  <c r="H4222" i="5"/>
  <c r="H4223" i="5"/>
  <c r="H4224" i="5"/>
  <c r="H4225" i="5"/>
  <c r="H4226" i="5"/>
  <c r="H4227" i="5"/>
  <c r="H4228" i="5"/>
  <c r="H4229" i="5"/>
  <c r="H4230" i="5"/>
  <c r="H4231" i="5"/>
  <c r="H4232" i="5"/>
  <c r="H4233" i="5"/>
  <c r="H4234" i="5"/>
  <c r="H4235" i="5"/>
  <c r="H4236" i="5"/>
  <c r="H4237" i="5"/>
  <c r="H4238" i="5"/>
  <c r="H4239" i="5"/>
  <c r="H4240" i="5"/>
  <c r="H4241" i="5"/>
  <c r="H4242" i="5"/>
  <c r="H4243" i="5"/>
  <c r="H4244" i="5"/>
  <c r="H4245" i="5"/>
  <c r="H4246" i="5"/>
  <c r="H4247" i="5"/>
  <c r="H4248" i="5"/>
  <c r="H4249" i="5"/>
  <c r="H4250" i="5"/>
  <c r="H4251" i="5"/>
  <c r="H4252" i="5"/>
  <c r="H4253" i="5"/>
  <c r="H4254" i="5"/>
  <c r="H4255" i="5"/>
  <c r="H4256" i="5"/>
  <c r="H4257" i="5"/>
  <c r="H4258" i="5"/>
  <c r="H4259" i="5"/>
  <c r="H4260" i="5"/>
  <c r="H4261" i="5"/>
  <c r="H4262" i="5"/>
  <c r="H4263" i="5"/>
  <c r="H4264" i="5"/>
  <c r="H4265" i="5"/>
  <c r="H4266" i="5"/>
  <c r="H4267" i="5"/>
  <c r="H4268" i="5"/>
  <c r="H4269" i="5"/>
  <c r="H4270" i="5"/>
  <c r="H4271" i="5"/>
  <c r="H4272" i="5"/>
  <c r="H4273" i="5"/>
  <c r="H4274" i="5"/>
  <c r="H4275" i="5"/>
  <c r="H4276" i="5"/>
  <c r="H4277" i="5"/>
  <c r="H4278" i="5"/>
  <c r="H4279" i="5"/>
  <c r="H4280" i="5"/>
  <c r="H4281" i="5"/>
  <c r="H4282" i="5"/>
  <c r="H4283" i="5"/>
  <c r="H4284" i="5"/>
  <c r="H4285" i="5"/>
  <c r="H4286" i="5"/>
  <c r="H4287" i="5"/>
  <c r="H4288" i="5"/>
  <c r="H4289" i="5"/>
  <c r="H4290" i="5"/>
  <c r="H4291" i="5"/>
  <c r="H4292" i="5"/>
  <c r="H4293" i="5"/>
  <c r="H4294" i="5"/>
  <c r="H4295" i="5"/>
  <c r="H4296" i="5"/>
  <c r="H4297" i="5"/>
  <c r="H4298" i="5"/>
  <c r="H4299" i="5"/>
  <c r="H4300" i="5"/>
  <c r="H4301" i="5"/>
  <c r="H4302" i="5"/>
  <c r="H4303" i="5"/>
  <c r="H4304" i="5"/>
  <c r="H4305" i="5"/>
  <c r="H4306" i="5"/>
  <c r="H4307" i="5"/>
  <c r="H4308" i="5"/>
  <c r="H4309" i="5"/>
  <c r="H4310" i="5"/>
  <c r="H4311" i="5"/>
  <c r="H4312" i="5"/>
  <c r="H4313" i="5"/>
  <c r="H4314" i="5"/>
  <c r="H4315" i="5"/>
  <c r="H4316" i="5"/>
  <c r="H4317" i="5"/>
  <c r="H4318" i="5"/>
  <c r="H4319" i="5"/>
  <c r="H4320" i="5"/>
  <c r="H4321" i="5"/>
  <c r="H4322" i="5"/>
  <c r="H4323" i="5"/>
  <c r="H4324" i="5"/>
  <c r="H4325" i="5"/>
  <c r="H4326" i="5"/>
  <c r="H4327" i="5"/>
  <c r="H4328" i="5"/>
  <c r="H4329" i="5"/>
  <c r="H4330" i="5"/>
  <c r="H4331" i="5"/>
  <c r="H4332" i="5"/>
  <c r="H4333" i="5"/>
  <c r="H4334" i="5"/>
  <c r="H4335" i="5"/>
  <c r="H4336" i="5"/>
  <c r="H4337" i="5"/>
  <c r="H4338" i="5"/>
  <c r="H4339" i="5"/>
  <c r="H4340" i="5"/>
  <c r="H4341" i="5"/>
  <c r="H4342" i="5"/>
  <c r="H4343" i="5"/>
  <c r="H4344" i="5"/>
  <c r="H4345" i="5"/>
  <c r="H4346" i="5"/>
  <c r="H4347" i="5"/>
  <c r="H4348" i="5"/>
  <c r="H4349" i="5"/>
  <c r="H4350" i="5"/>
  <c r="H4351" i="5"/>
  <c r="H4352" i="5"/>
  <c r="H4353" i="5"/>
  <c r="H4354" i="5"/>
  <c r="H4355" i="5"/>
  <c r="H4356" i="5"/>
  <c r="H4357" i="5"/>
  <c r="H4358" i="5"/>
  <c r="H4359" i="5"/>
  <c r="H4360" i="5"/>
  <c r="H4361" i="5"/>
  <c r="H4362" i="5"/>
  <c r="H4363" i="5"/>
  <c r="H4364" i="5"/>
  <c r="H4365" i="5"/>
  <c r="H4366" i="5"/>
  <c r="H4367" i="5"/>
  <c r="H4368" i="5"/>
  <c r="H4369" i="5"/>
  <c r="H4370" i="5"/>
  <c r="H4371" i="5"/>
  <c r="H4372" i="5"/>
  <c r="H4373" i="5"/>
  <c r="H4374" i="5"/>
  <c r="H4375" i="5"/>
  <c r="H4376" i="5"/>
  <c r="H4377" i="5"/>
  <c r="H4378" i="5"/>
  <c r="H4379" i="5"/>
  <c r="H4380" i="5"/>
  <c r="H4381" i="5"/>
  <c r="H4382" i="5"/>
  <c r="H4383" i="5"/>
  <c r="H4384" i="5"/>
  <c r="H4385" i="5"/>
  <c r="H4386" i="5"/>
  <c r="H4387" i="5"/>
  <c r="H4388" i="5"/>
  <c r="H4389" i="5"/>
  <c r="H4390" i="5"/>
  <c r="H4391" i="5"/>
  <c r="H4392" i="5"/>
  <c r="H4393" i="5"/>
  <c r="H4394" i="5"/>
  <c r="H4395" i="5"/>
  <c r="H4396" i="5"/>
  <c r="H4397" i="5"/>
  <c r="H4398" i="5"/>
  <c r="H4399" i="5"/>
  <c r="H4400" i="5"/>
  <c r="H4401" i="5"/>
  <c r="H4402" i="5"/>
  <c r="H4403" i="5"/>
  <c r="H4404" i="5"/>
  <c r="H4405" i="5"/>
  <c r="H4406" i="5"/>
  <c r="H4407" i="5"/>
  <c r="H4408" i="5"/>
  <c r="H4409" i="5"/>
  <c r="H4410" i="5"/>
  <c r="H4411" i="5"/>
  <c r="H4412" i="5"/>
  <c r="H4413" i="5"/>
  <c r="H4414" i="5"/>
  <c r="H4415" i="5"/>
  <c r="H4416" i="5"/>
  <c r="H4417" i="5"/>
  <c r="H4418" i="5"/>
  <c r="H4419" i="5"/>
  <c r="H4420" i="5"/>
  <c r="H4421" i="5"/>
  <c r="H4422" i="5"/>
  <c r="H4423" i="5"/>
  <c r="H4424" i="5"/>
  <c r="H4425" i="5"/>
  <c r="H4426" i="5"/>
  <c r="H4427" i="5"/>
  <c r="H4428" i="5"/>
  <c r="H4429" i="5"/>
  <c r="H4430" i="5"/>
  <c r="H4431" i="5"/>
  <c r="H4432" i="5"/>
  <c r="H4433" i="5"/>
  <c r="H4434" i="5"/>
  <c r="H4435" i="5"/>
  <c r="H4436" i="5"/>
  <c r="H4437" i="5"/>
  <c r="H4438" i="5"/>
  <c r="H4439" i="5"/>
  <c r="H4440" i="5"/>
  <c r="H4441" i="5"/>
  <c r="H4442" i="5"/>
  <c r="H4443" i="5"/>
  <c r="H4444" i="5"/>
  <c r="H4445" i="5"/>
  <c r="H4446" i="5"/>
  <c r="H4447" i="5"/>
  <c r="H4448" i="5"/>
  <c r="H4449" i="5"/>
  <c r="H4450" i="5"/>
  <c r="H4451" i="5"/>
  <c r="H4452" i="5"/>
  <c r="H4453" i="5"/>
  <c r="H4454" i="5"/>
  <c r="H4455" i="5"/>
  <c r="H4456" i="5"/>
  <c r="H4457" i="5"/>
  <c r="H4458" i="5"/>
  <c r="H4459" i="5"/>
  <c r="H4460" i="5"/>
  <c r="H4461" i="5"/>
  <c r="H4462" i="5"/>
  <c r="H4463" i="5"/>
  <c r="H4464" i="5"/>
  <c r="H4465" i="5"/>
  <c r="H4466" i="5"/>
  <c r="H4467" i="5"/>
  <c r="H4468" i="5"/>
  <c r="H4469" i="5"/>
  <c r="H4470" i="5"/>
  <c r="H4471" i="5"/>
  <c r="H4472" i="5"/>
  <c r="H4473" i="5"/>
  <c r="H4474" i="5"/>
  <c r="H4475" i="5"/>
  <c r="H4476" i="5"/>
  <c r="H4477" i="5"/>
  <c r="H4478" i="5"/>
  <c r="H4479" i="5"/>
  <c r="H4480" i="5"/>
  <c r="H4481" i="5"/>
  <c r="H4482" i="5"/>
  <c r="H4483" i="5"/>
  <c r="H4484" i="5"/>
  <c r="H4485" i="5"/>
  <c r="H4486" i="5"/>
  <c r="H4487" i="5"/>
  <c r="H4488" i="5"/>
  <c r="H4489" i="5"/>
  <c r="H4490" i="5"/>
  <c r="H4491" i="5"/>
  <c r="H4492" i="5"/>
  <c r="H4493" i="5"/>
  <c r="H4494" i="5"/>
  <c r="H4495" i="5"/>
  <c r="H4496" i="5"/>
  <c r="H4497" i="5"/>
  <c r="H4498" i="5"/>
  <c r="H4499" i="5"/>
  <c r="H4500" i="5"/>
  <c r="H4501" i="5"/>
  <c r="H4502" i="5"/>
  <c r="H4503" i="5"/>
  <c r="H4504" i="5"/>
  <c r="H4505" i="5"/>
  <c r="H4506" i="5"/>
  <c r="H4507" i="5"/>
  <c r="H4508" i="5"/>
  <c r="H4509" i="5"/>
  <c r="H4510" i="5"/>
  <c r="H4511" i="5"/>
  <c r="H4512" i="5"/>
  <c r="H4513" i="5"/>
  <c r="H4514" i="5"/>
  <c r="H4515" i="5"/>
  <c r="H4516" i="5"/>
  <c r="H4517" i="5"/>
  <c r="H4518" i="5"/>
  <c r="H4519" i="5"/>
  <c r="H4520" i="5"/>
  <c r="H4521" i="5"/>
  <c r="H4522" i="5"/>
  <c r="H4523" i="5"/>
  <c r="H4524" i="5"/>
  <c r="H4525" i="5"/>
  <c r="H4526" i="5"/>
  <c r="H4527" i="5"/>
  <c r="H4528" i="5"/>
  <c r="H4529" i="5"/>
  <c r="H4530" i="5"/>
  <c r="H4531" i="5"/>
  <c r="H4532" i="5"/>
  <c r="H4533" i="5"/>
  <c r="H4534" i="5"/>
  <c r="H4535" i="5"/>
  <c r="H4536" i="5"/>
  <c r="H4537" i="5"/>
  <c r="H4538" i="5"/>
  <c r="H4539" i="5"/>
  <c r="H4540" i="5"/>
  <c r="H4541" i="5"/>
  <c r="H4542" i="5"/>
  <c r="H4543" i="5"/>
  <c r="H4544" i="5"/>
  <c r="H4545" i="5"/>
  <c r="H4546" i="5"/>
  <c r="H4547" i="5"/>
  <c r="H4548" i="5"/>
  <c r="H4549" i="5"/>
  <c r="H4550" i="5"/>
  <c r="H4551" i="5"/>
  <c r="H4552" i="5"/>
  <c r="H4553" i="5"/>
  <c r="H4554" i="5"/>
  <c r="H4555" i="5"/>
  <c r="H4556" i="5"/>
  <c r="H4557" i="5"/>
  <c r="H4558" i="5"/>
  <c r="H4559" i="5"/>
  <c r="H4560" i="5"/>
  <c r="H4561" i="5"/>
  <c r="H4562" i="5"/>
  <c r="H4563" i="5"/>
  <c r="H4564" i="5"/>
  <c r="H4565" i="5"/>
  <c r="H4566" i="5"/>
  <c r="H4567" i="5"/>
  <c r="H4568" i="5"/>
  <c r="H4569" i="5"/>
  <c r="H4570" i="5"/>
  <c r="H4571" i="5"/>
  <c r="H4572" i="5"/>
  <c r="H4573" i="5"/>
  <c r="H4574" i="5"/>
  <c r="H4575" i="5"/>
  <c r="H4576" i="5"/>
  <c r="H4577" i="5"/>
  <c r="H4578" i="5"/>
  <c r="H4579" i="5"/>
  <c r="H4580" i="5"/>
  <c r="H4581" i="5"/>
  <c r="H4582" i="5"/>
  <c r="H4583" i="5"/>
  <c r="H4584" i="5"/>
  <c r="H4585" i="5"/>
  <c r="H4586" i="5"/>
  <c r="H4587" i="5"/>
  <c r="H4588" i="5"/>
  <c r="H4589" i="5"/>
  <c r="H4590" i="5"/>
  <c r="H4591" i="5"/>
  <c r="H4592" i="5"/>
  <c r="H4593" i="5"/>
  <c r="H4594" i="5"/>
  <c r="H4595" i="5"/>
  <c r="H4596" i="5"/>
  <c r="H4597" i="5"/>
  <c r="H4598" i="5"/>
  <c r="H4599" i="5"/>
  <c r="H4600" i="5"/>
  <c r="H4601" i="5"/>
  <c r="H4602" i="5"/>
  <c r="H4603" i="5"/>
  <c r="H4604" i="5"/>
  <c r="H4605" i="5"/>
  <c r="H4606" i="5"/>
  <c r="H4607" i="5"/>
  <c r="H4608" i="5"/>
  <c r="H4609" i="5"/>
  <c r="H4610" i="5"/>
  <c r="H4611" i="5"/>
  <c r="H4612" i="5"/>
  <c r="H4613" i="5"/>
  <c r="H4614" i="5"/>
  <c r="H4615" i="5"/>
  <c r="H4616" i="5"/>
  <c r="H4617" i="5"/>
  <c r="H4618" i="5"/>
  <c r="H4619" i="5"/>
  <c r="H4620" i="5"/>
  <c r="H4621" i="5"/>
  <c r="H4622" i="5"/>
  <c r="H4623" i="5"/>
  <c r="H4624" i="5"/>
  <c r="H4625" i="5"/>
  <c r="H4626" i="5"/>
  <c r="H4627" i="5"/>
  <c r="H4628" i="5"/>
  <c r="H4629" i="5"/>
  <c r="H4630" i="5"/>
  <c r="H4631" i="5"/>
  <c r="H4632" i="5"/>
  <c r="H4633" i="5"/>
  <c r="H4634" i="5"/>
  <c r="H4635" i="5"/>
  <c r="H4636" i="5"/>
  <c r="H4637" i="5"/>
  <c r="H4638" i="5"/>
  <c r="H4639" i="5"/>
  <c r="H4640" i="5"/>
  <c r="H4641" i="5"/>
  <c r="H4642" i="5"/>
  <c r="H4643" i="5"/>
  <c r="H4644" i="5"/>
  <c r="H4645" i="5"/>
  <c r="H4646" i="5"/>
  <c r="H4647" i="5"/>
  <c r="H4648" i="5"/>
  <c r="H4649" i="5"/>
  <c r="H4650" i="5"/>
  <c r="H4651" i="5"/>
  <c r="H4652" i="5"/>
  <c r="H4653" i="5"/>
  <c r="H4654" i="5"/>
  <c r="H4655" i="5"/>
  <c r="H4656" i="5"/>
  <c r="H4657" i="5"/>
  <c r="H4658" i="5"/>
  <c r="H4659" i="5"/>
  <c r="H4660" i="5"/>
  <c r="H4661" i="5"/>
  <c r="H4662" i="5"/>
  <c r="H4663" i="5"/>
  <c r="H4664" i="5"/>
  <c r="H4665" i="5"/>
  <c r="H4666" i="5"/>
  <c r="H4667" i="5"/>
  <c r="H4668" i="5"/>
  <c r="H4669" i="5"/>
  <c r="H4670" i="5"/>
  <c r="H4671" i="5"/>
  <c r="H4672" i="5"/>
  <c r="H4673" i="5"/>
  <c r="H4674" i="5"/>
  <c r="H4675" i="5"/>
  <c r="H4676" i="5"/>
  <c r="H4677" i="5"/>
  <c r="H4678" i="5"/>
  <c r="H4679" i="5"/>
  <c r="H4680" i="5"/>
  <c r="H4681" i="5"/>
  <c r="H4682" i="5"/>
  <c r="H4683" i="5"/>
  <c r="H4684" i="5"/>
  <c r="H4685" i="5"/>
  <c r="H4686" i="5"/>
  <c r="H4687" i="5"/>
  <c r="H4688" i="5"/>
  <c r="H4689" i="5"/>
  <c r="H4690" i="5"/>
  <c r="H4691" i="5"/>
  <c r="H4692" i="5"/>
  <c r="H4693" i="5"/>
  <c r="H4694" i="5"/>
  <c r="H4695" i="5"/>
  <c r="H4696" i="5"/>
  <c r="H4697" i="5"/>
  <c r="H4698" i="5"/>
  <c r="H4699" i="5"/>
  <c r="H4700" i="5"/>
  <c r="H4701" i="5"/>
  <c r="H4702" i="5"/>
  <c r="H4703" i="5"/>
  <c r="H4704" i="5"/>
  <c r="H4705" i="5"/>
  <c r="H4706" i="5"/>
  <c r="H4707" i="5"/>
  <c r="H4708" i="5"/>
  <c r="H4709" i="5"/>
  <c r="H4710" i="5"/>
  <c r="H4711" i="5"/>
  <c r="H4712" i="5"/>
  <c r="H4713" i="5"/>
  <c r="H4714" i="5"/>
  <c r="H4715" i="5"/>
  <c r="H4716" i="5"/>
  <c r="H4717" i="5"/>
  <c r="H4718" i="5"/>
  <c r="H4719" i="5"/>
  <c r="H4720" i="5"/>
  <c r="H4721" i="5"/>
  <c r="H4722" i="5"/>
  <c r="H4723" i="5"/>
  <c r="H4724" i="5"/>
  <c r="H4725" i="5"/>
  <c r="H4726" i="5"/>
  <c r="H4727" i="5"/>
  <c r="H4728" i="5"/>
  <c r="H4729" i="5"/>
  <c r="H4730" i="5"/>
  <c r="H4731" i="5"/>
  <c r="H4732" i="5"/>
  <c r="H4733" i="5"/>
  <c r="H4734" i="5"/>
  <c r="H4735" i="5"/>
  <c r="H4736" i="5"/>
  <c r="H4737" i="5"/>
  <c r="H4738" i="5"/>
  <c r="H4739" i="5"/>
  <c r="H4740" i="5"/>
  <c r="H4741" i="5"/>
  <c r="H4742" i="5"/>
  <c r="H4743" i="5"/>
  <c r="H4744" i="5"/>
  <c r="H4745" i="5"/>
  <c r="H4746" i="5"/>
  <c r="H4747" i="5"/>
  <c r="H4748" i="5"/>
  <c r="H4749" i="5"/>
  <c r="H4750" i="5"/>
  <c r="H4751" i="5"/>
  <c r="H4752" i="5"/>
  <c r="H4753" i="5"/>
  <c r="H4754" i="5"/>
  <c r="H4755" i="5"/>
  <c r="H4756" i="5"/>
  <c r="H4757" i="5"/>
  <c r="H4758" i="5"/>
  <c r="H4759" i="5"/>
  <c r="H4760" i="5"/>
  <c r="H4761" i="5"/>
  <c r="H4762" i="5"/>
  <c r="H4763" i="5"/>
  <c r="H4764" i="5"/>
  <c r="H4765" i="5"/>
  <c r="H4766" i="5"/>
  <c r="H4767" i="5"/>
  <c r="H4768" i="5"/>
  <c r="H4769" i="5"/>
  <c r="H4770" i="5"/>
  <c r="H4771" i="5"/>
  <c r="H4772" i="5"/>
  <c r="H4773" i="5"/>
  <c r="H4774" i="5"/>
  <c r="H4775" i="5"/>
  <c r="H4776" i="5"/>
  <c r="H4777" i="5"/>
  <c r="H4778" i="5"/>
  <c r="H4779" i="5"/>
  <c r="H4780" i="5"/>
  <c r="H4781" i="5"/>
  <c r="H4782" i="5"/>
  <c r="H4783" i="5"/>
  <c r="H4784" i="5"/>
  <c r="H4785" i="5"/>
  <c r="H4786" i="5"/>
  <c r="H4787" i="5"/>
  <c r="H4788" i="5"/>
  <c r="H4789" i="5"/>
  <c r="H4790" i="5"/>
  <c r="H4791" i="5"/>
  <c r="H4792" i="5"/>
  <c r="H4793" i="5"/>
  <c r="H4794" i="5"/>
  <c r="H4795" i="5"/>
  <c r="H4796" i="5"/>
  <c r="H4797" i="5"/>
  <c r="H4798" i="5"/>
  <c r="H4799" i="5"/>
  <c r="H4800" i="5"/>
  <c r="H4801" i="5"/>
  <c r="H4802" i="5"/>
  <c r="H4803" i="5"/>
  <c r="H4804" i="5"/>
  <c r="H4805" i="5"/>
  <c r="H4806" i="5"/>
  <c r="H4807" i="5"/>
  <c r="H4808" i="5"/>
  <c r="H4809" i="5"/>
  <c r="H4810" i="5"/>
  <c r="H4811" i="5"/>
  <c r="H4812" i="5"/>
  <c r="H4813" i="5"/>
  <c r="H4814" i="5"/>
  <c r="H4815" i="5"/>
  <c r="H4816" i="5"/>
  <c r="H4817" i="5"/>
  <c r="H4818" i="5"/>
  <c r="H4819" i="5"/>
  <c r="H4820" i="5"/>
  <c r="H4821" i="5"/>
  <c r="H4822" i="5"/>
  <c r="H4823" i="5"/>
  <c r="H4824" i="5"/>
  <c r="H4825" i="5"/>
  <c r="H4826" i="5"/>
  <c r="H4827" i="5"/>
  <c r="H4828" i="5"/>
  <c r="H4829" i="5"/>
  <c r="H4830" i="5"/>
  <c r="H4831" i="5"/>
  <c r="H4832" i="5"/>
  <c r="H4833" i="5"/>
  <c r="H4834" i="5"/>
  <c r="H4835" i="5"/>
  <c r="H4836" i="5"/>
  <c r="H4837" i="5"/>
  <c r="H4838" i="5"/>
  <c r="H4839" i="5"/>
  <c r="H4840" i="5"/>
  <c r="H4841" i="5"/>
  <c r="H4842" i="5"/>
  <c r="H4843" i="5"/>
  <c r="H4844" i="5"/>
  <c r="H4845" i="5"/>
  <c r="H4846" i="5"/>
  <c r="H4847" i="5"/>
  <c r="H4848" i="5"/>
  <c r="H4849" i="5"/>
  <c r="H4850" i="5"/>
  <c r="H4851" i="5"/>
  <c r="H4852" i="5"/>
  <c r="H4853" i="5"/>
  <c r="H4854" i="5"/>
  <c r="H4855" i="5"/>
  <c r="H4856" i="5"/>
  <c r="H4857" i="5"/>
  <c r="H4858" i="5"/>
  <c r="H4859" i="5"/>
  <c r="H4860" i="5"/>
  <c r="H4861" i="5"/>
  <c r="H4862" i="5"/>
  <c r="H4863" i="5"/>
  <c r="H4864" i="5"/>
  <c r="H4865" i="5"/>
  <c r="H4866" i="5"/>
  <c r="H4867" i="5"/>
  <c r="H4868" i="5"/>
  <c r="H4869" i="5"/>
  <c r="H4870" i="5"/>
  <c r="H4871" i="5"/>
  <c r="H4872" i="5"/>
  <c r="H4873" i="5"/>
  <c r="H4874" i="5"/>
  <c r="H4875" i="5"/>
  <c r="H4876" i="5"/>
  <c r="H4877" i="5"/>
  <c r="H4878" i="5"/>
  <c r="H4879" i="5"/>
  <c r="H4880" i="5"/>
  <c r="H4881" i="5"/>
  <c r="H4882" i="5"/>
  <c r="H4883" i="5"/>
  <c r="H4884" i="5"/>
  <c r="H4885" i="5"/>
  <c r="H4886" i="5"/>
  <c r="H4887" i="5"/>
  <c r="H4888" i="5"/>
  <c r="H4889" i="5"/>
  <c r="H4890" i="5"/>
  <c r="H4891" i="5"/>
  <c r="H4892" i="5"/>
  <c r="H4893" i="5"/>
  <c r="H4894" i="5"/>
  <c r="H4895" i="5"/>
  <c r="H4896" i="5"/>
  <c r="H4897" i="5"/>
  <c r="H4898" i="5"/>
  <c r="H4899" i="5"/>
  <c r="H4900" i="5"/>
  <c r="H4901" i="5"/>
  <c r="H4902" i="5"/>
  <c r="H4903" i="5"/>
  <c r="H4904" i="5"/>
  <c r="H4905" i="5"/>
  <c r="H4906" i="5"/>
  <c r="H4907" i="5"/>
  <c r="H4908" i="5"/>
  <c r="H4909" i="5"/>
  <c r="H4910" i="5"/>
  <c r="H4911" i="5"/>
  <c r="H4912" i="5"/>
  <c r="H4913" i="5"/>
  <c r="H4914" i="5"/>
  <c r="H4915" i="5"/>
  <c r="H4916" i="5"/>
  <c r="H4917" i="5"/>
  <c r="H4918" i="5"/>
  <c r="H4919" i="5"/>
  <c r="H4920" i="5"/>
  <c r="H4921" i="5"/>
  <c r="H4922" i="5"/>
  <c r="H4923" i="5"/>
  <c r="H4924" i="5"/>
  <c r="H4925" i="5"/>
  <c r="H4926" i="5"/>
  <c r="H4927" i="5"/>
  <c r="H4928" i="5"/>
  <c r="H4929" i="5"/>
  <c r="H4930" i="5"/>
  <c r="H4931" i="5"/>
  <c r="H4932" i="5"/>
  <c r="H4933" i="5"/>
  <c r="H4934" i="5"/>
  <c r="H4935" i="5"/>
  <c r="H4936" i="5"/>
  <c r="H4937" i="5"/>
  <c r="H4938" i="5"/>
  <c r="H4939" i="5"/>
  <c r="H4940" i="5"/>
  <c r="H4941" i="5"/>
  <c r="H4942" i="5"/>
  <c r="H4943" i="5"/>
  <c r="H4944" i="5"/>
  <c r="H4945" i="5"/>
  <c r="H4946" i="5"/>
  <c r="H4947" i="5"/>
  <c r="H4948" i="5"/>
  <c r="H4949" i="5"/>
  <c r="H4950" i="5"/>
  <c r="H4951" i="5"/>
  <c r="H4952" i="5"/>
  <c r="H4953" i="5"/>
  <c r="H4954" i="5"/>
  <c r="H4955" i="5"/>
  <c r="H4956" i="5"/>
  <c r="H4957" i="5"/>
  <c r="H4958" i="5"/>
  <c r="H4959" i="5"/>
  <c r="H4960" i="5"/>
  <c r="H4961" i="5"/>
  <c r="H4962" i="5"/>
  <c r="H4963" i="5"/>
  <c r="H4964" i="5"/>
  <c r="H4965" i="5"/>
  <c r="H4966" i="5"/>
  <c r="H4967" i="5"/>
  <c r="H4968" i="5"/>
  <c r="H4969" i="5"/>
  <c r="H4970" i="5"/>
  <c r="H4971" i="5"/>
  <c r="H4972" i="5"/>
  <c r="H4973" i="5"/>
  <c r="H4974" i="5"/>
  <c r="H4975" i="5"/>
  <c r="H4976" i="5"/>
  <c r="H4977" i="5"/>
  <c r="H4978" i="5"/>
  <c r="H4979" i="5"/>
  <c r="H4980" i="5"/>
  <c r="H4981" i="5"/>
  <c r="H4982" i="5"/>
  <c r="H4983" i="5"/>
  <c r="H4984" i="5"/>
  <c r="H4985" i="5"/>
  <c r="H4986" i="5"/>
  <c r="H4987" i="5"/>
  <c r="H4988" i="5"/>
  <c r="H4989" i="5"/>
  <c r="H4990" i="5"/>
  <c r="H4991" i="5"/>
  <c r="H4992" i="5"/>
  <c r="H4993" i="5"/>
  <c r="H4994" i="5"/>
  <c r="H4995" i="5"/>
  <c r="H4996" i="5"/>
  <c r="H4997" i="5"/>
  <c r="H4998" i="5"/>
  <c r="H4999" i="5"/>
  <c r="H5000" i="5"/>
  <c r="H5001" i="5"/>
  <c r="H5002" i="5"/>
  <c r="H5003" i="5"/>
  <c r="H5004" i="5"/>
  <c r="H5005" i="5"/>
  <c r="H5006" i="5"/>
  <c r="H5007" i="5"/>
  <c r="H5008" i="5"/>
  <c r="H5009" i="5"/>
  <c r="H5010" i="5"/>
  <c r="H5011" i="5"/>
  <c r="H5012" i="5"/>
  <c r="H5013" i="5"/>
  <c r="H5014" i="5"/>
  <c r="H5015" i="5"/>
  <c r="H5016" i="5"/>
  <c r="H5017" i="5"/>
  <c r="H5018" i="5"/>
  <c r="H5019" i="5"/>
  <c r="H5020" i="5"/>
  <c r="H5021" i="5"/>
  <c r="H5022" i="5"/>
  <c r="H5023" i="5"/>
  <c r="H5024" i="5"/>
  <c r="H5025" i="5"/>
  <c r="H5026" i="5"/>
  <c r="H5027" i="5"/>
  <c r="H5028" i="5"/>
  <c r="H5029" i="5"/>
  <c r="H5030" i="5"/>
  <c r="H5031" i="5"/>
  <c r="H5032" i="5"/>
  <c r="H5033" i="5"/>
  <c r="H5034" i="5"/>
  <c r="H5035" i="5"/>
  <c r="H5036" i="5"/>
  <c r="H5037" i="5"/>
  <c r="H5038" i="5"/>
  <c r="H5039" i="5"/>
  <c r="H5040" i="5"/>
  <c r="H5041" i="5"/>
  <c r="H5042" i="5"/>
  <c r="H5043" i="5"/>
  <c r="H5044" i="5"/>
  <c r="H5045" i="5"/>
  <c r="H5046" i="5"/>
  <c r="H5047" i="5"/>
  <c r="H5048" i="5"/>
  <c r="H5049" i="5"/>
  <c r="H5050" i="5"/>
  <c r="H5051" i="5"/>
  <c r="H5052" i="5"/>
  <c r="H5053" i="5"/>
  <c r="H5054" i="5"/>
  <c r="H5055" i="5"/>
  <c r="H5056" i="5"/>
  <c r="H5057" i="5"/>
  <c r="H5058" i="5"/>
  <c r="H5059" i="5"/>
  <c r="H5060" i="5"/>
  <c r="H5061" i="5"/>
  <c r="H5062" i="5"/>
  <c r="H5063" i="5"/>
  <c r="H5064" i="5"/>
  <c r="H5065" i="5"/>
  <c r="H5066" i="5"/>
  <c r="H5067" i="5"/>
  <c r="H5068" i="5"/>
  <c r="H5069" i="5"/>
  <c r="H5070" i="5"/>
  <c r="H5071" i="5"/>
  <c r="H5072" i="5"/>
  <c r="H5073" i="5"/>
  <c r="H5074" i="5"/>
  <c r="H5075" i="5"/>
  <c r="H5076" i="5"/>
  <c r="H5077" i="5"/>
  <c r="H5078" i="5"/>
  <c r="H5079" i="5"/>
  <c r="H5080" i="5"/>
  <c r="H5081" i="5"/>
  <c r="H5082" i="5"/>
  <c r="H5083" i="5"/>
  <c r="H5084" i="5"/>
  <c r="H5085" i="5"/>
  <c r="H5086" i="5"/>
  <c r="H5087" i="5"/>
  <c r="H5088" i="5"/>
  <c r="H5089" i="5"/>
  <c r="H5090" i="5"/>
  <c r="H5091" i="5"/>
  <c r="H5092" i="5"/>
  <c r="H5093" i="5"/>
  <c r="H5094" i="5"/>
  <c r="H5095" i="5"/>
  <c r="H5096" i="5"/>
  <c r="H5097" i="5"/>
  <c r="H5098" i="5"/>
  <c r="H5099" i="5"/>
  <c r="H5100" i="5"/>
  <c r="H5101" i="5"/>
  <c r="H5102" i="5"/>
  <c r="H5103" i="5"/>
  <c r="H5104" i="5"/>
  <c r="H5105" i="5"/>
  <c r="H5106" i="5"/>
  <c r="H5107" i="5"/>
  <c r="H5108" i="5"/>
  <c r="H5109" i="5"/>
  <c r="H5110" i="5"/>
  <c r="H5111" i="5"/>
  <c r="H5112" i="5"/>
  <c r="H5113" i="5"/>
  <c r="H5114" i="5"/>
  <c r="H5115" i="5"/>
  <c r="H5116" i="5"/>
  <c r="H5117" i="5"/>
  <c r="H5118" i="5"/>
  <c r="H5119" i="5"/>
  <c r="H5120" i="5"/>
  <c r="H5121" i="5"/>
  <c r="H5122" i="5"/>
  <c r="H5123" i="5"/>
  <c r="H5124" i="5"/>
  <c r="H5125" i="5"/>
  <c r="H5126" i="5"/>
  <c r="H5127" i="5"/>
  <c r="H5128" i="5"/>
  <c r="H5129" i="5"/>
  <c r="H5130" i="5"/>
  <c r="H5131" i="5"/>
  <c r="H5132" i="5"/>
  <c r="H5133" i="5"/>
  <c r="H5134" i="5"/>
  <c r="H5135" i="5"/>
  <c r="H5136" i="5"/>
  <c r="H5137" i="5"/>
  <c r="H5138" i="5"/>
  <c r="H5139" i="5"/>
  <c r="H5140" i="5"/>
  <c r="H5141" i="5"/>
  <c r="H5142" i="5"/>
  <c r="H5143" i="5"/>
  <c r="H5144" i="5"/>
  <c r="H5145" i="5"/>
  <c r="H5146" i="5"/>
  <c r="H5147" i="5"/>
  <c r="H5148" i="5"/>
  <c r="H5149" i="5"/>
  <c r="H5150" i="5"/>
  <c r="H5151" i="5"/>
  <c r="H5152" i="5"/>
  <c r="H5153" i="5"/>
  <c r="H5154" i="5"/>
  <c r="H5155" i="5"/>
  <c r="H5156" i="5"/>
  <c r="H5157" i="5"/>
  <c r="H5158" i="5"/>
  <c r="H5159" i="5"/>
  <c r="H5160" i="5"/>
  <c r="H5161" i="5"/>
  <c r="H5162" i="5"/>
  <c r="H5163" i="5"/>
  <c r="H5164" i="5"/>
  <c r="H5165" i="5"/>
  <c r="H5166" i="5"/>
  <c r="H5167" i="5"/>
  <c r="H5168" i="5"/>
  <c r="H5169" i="5"/>
  <c r="H5170" i="5"/>
  <c r="H5171" i="5"/>
  <c r="H5172" i="5"/>
  <c r="H5173" i="5"/>
  <c r="H5174" i="5"/>
  <c r="H5175" i="5"/>
  <c r="H5176" i="5"/>
  <c r="H5177" i="5"/>
  <c r="H5178" i="5"/>
  <c r="H5179" i="5"/>
  <c r="H5180" i="5"/>
  <c r="H5181" i="5"/>
  <c r="H5182" i="5"/>
  <c r="H5183" i="5"/>
  <c r="H5184" i="5"/>
  <c r="H5185" i="5"/>
  <c r="H5186" i="5"/>
  <c r="H5187" i="5"/>
  <c r="H5188" i="5"/>
  <c r="H5189" i="5"/>
  <c r="H5190" i="5"/>
  <c r="H5191" i="5"/>
  <c r="H5192" i="5"/>
  <c r="H5193" i="5"/>
  <c r="H5194" i="5"/>
  <c r="H5195" i="5"/>
  <c r="H5196" i="5"/>
  <c r="H5197" i="5"/>
  <c r="H5198" i="5"/>
  <c r="H5199" i="5"/>
  <c r="H5200" i="5"/>
  <c r="H5201" i="5"/>
  <c r="H5202" i="5"/>
  <c r="H5203" i="5"/>
  <c r="H5204" i="5"/>
  <c r="H5205" i="5"/>
  <c r="H5206" i="5"/>
  <c r="H5207" i="5"/>
  <c r="H5208" i="5"/>
  <c r="H5209" i="5"/>
  <c r="H5210" i="5"/>
  <c r="H5211" i="5"/>
  <c r="H5212" i="5"/>
  <c r="H5213" i="5"/>
  <c r="H5214" i="5"/>
  <c r="H5215" i="5"/>
  <c r="H5216" i="5"/>
  <c r="H5217" i="5"/>
  <c r="H5218" i="5"/>
  <c r="H5219" i="5"/>
  <c r="H5220" i="5"/>
  <c r="H5221" i="5"/>
  <c r="H5222" i="5"/>
  <c r="H5223" i="5"/>
  <c r="H5224" i="5"/>
  <c r="H5225" i="5"/>
  <c r="H5226" i="5"/>
  <c r="H5227" i="5"/>
  <c r="H5228" i="5"/>
  <c r="H5229" i="5"/>
  <c r="H5230" i="5"/>
  <c r="H5231" i="5"/>
  <c r="H5232" i="5"/>
  <c r="H5233" i="5"/>
  <c r="H5234" i="5"/>
  <c r="H5235" i="5"/>
  <c r="H5236" i="5"/>
  <c r="H5237" i="5"/>
  <c r="H5238" i="5"/>
  <c r="H5239" i="5"/>
  <c r="H5240" i="5"/>
  <c r="H5241" i="5"/>
  <c r="H5242" i="5"/>
  <c r="H5243" i="5"/>
  <c r="H5244" i="5"/>
  <c r="H5245" i="5"/>
  <c r="H5246" i="5"/>
  <c r="H5247" i="5"/>
  <c r="H5248" i="5"/>
  <c r="H5249" i="5"/>
  <c r="H5250" i="5"/>
  <c r="H5251" i="5"/>
  <c r="H5252" i="5"/>
  <c r="H5253" i="5"/>
  <c r="H5254" i="5"/>
  <c r="H5255" i="5"/>
  <c r="H5256" i="5"/>
  <c r="H5257" i="5"/>
  <c r="H5258" i="5"/>
  <c r="H5259" i="5"/>
  <c r="H5260" i="5"/>
  <c r="H5261" i="5"/>
  <c r="H5262" i="5"/>
  <c r="H5263" i="5"/>
  <c r="H5264" i="5"/>
  <c r="H5265" i="5"/>
  <c r="H5266" i="5"/>
  <c r="H5267" i="5"/>
  <c r="H5268" i="5"/>
  <c r="H5269" i="5"/>
  <c r="H5270" i="5"/>
  <c r="H5271" i="5"/>
  <c r="H5272" i="5"/>
  <c r="H5273" i="5"/>
  <c r="H5274" i="5"/>
  <c r="H5275" i="5"/>
  <c r="H5276" i="5"/>
  <c r="H5277" i="5"/>
  <c r="H5278" i="5"/>
  <c r="H5279" i="5"/>
  <c r="H5280" i="5"/>
  <c r="H5281" i="5"/>
  <c r="H5282" i="5"/>
  <c r="H5283" i="5"/>
  <c r="H5284" i="5"/>
  <c r="H5285" i="5"/>
  <c r="H5286" i="5"/>
  <c r="H5287" i="5"/>
  <c r="H5288" i="5"/>
  <c r="H5289" i="5"/>
  <c r="H5290" i="5"/>
  <c r="H5291" i="5"/>
  <c r="H5292" i="5"/>
  <c r="H5293" i="5"/>
  <c r="H5294" i="5"/>
  <c r="H5295" i="5"/>
  <c r="H5296" i="5"/>
  <c r="H5297" i="5"/>
  <c r="H5298" i="5"/>
  <c r="H5299" i="5"/>
  <c r="H5300" i="5"/>
  <c r="H5301" i="5"/>
  <c r="H5302" i="5"/>
  <c r="H5303" i="5"/>
  <c r="H5304" i="5"/>
  <c r="H5305" i="5"/>
  <c r="H5306" i="5"/>
  <c r="H5307" i="5"/>
  <c r="H5308" i="5"/>
  <c r="H5309" i="5"/>
  <c r="H5310" i="5"/>
  <c r="H5311" i="5"/>
  <c r="H5312" i="5"/>
  <c r="H5313" i="5"/>
  <c r="H5314" i="5"/>
  <c r="H5315" i="5"/>
  <c r="H5316" i="5"/>
  <c r="H5317" i="5"/>
  <c r="H5318" i="5"/>
  <c r="H5319" i="5"/>
  <c r="H5320" i="5"/>
  <c r="H5321" i="5"/>
  <c r="H5322" i="5"/>
  <c r="H5323" i="5"/>
  <c r="H5324" i="5"/>
  <c r="H5325" i="5"/>
  <c r="H5326" i="5"/>
  <c r="H5327" i="5"/>
  <c r="H5328" i="5"/>
  <c r="H5329" i="5"/>
  <c r="H5330" i="5"/>
  <c r="H5331" i="5"/>
  <c r="H5332" i="5"/>
  <c r="H5333" i="5"/>
  <c r="H5334" i="5"/>
  <c r="H5335" i="5"/>
  <c r="H5336" i="5"/>
  <c r="H5337" i="5"/>
  <c r="H5338" i="5"/>
  <c r="H5339" i="5"/>
  <c r="H5340" i="5"/>
  <c r="H5341" i="5"/>
  <c r="H5342" i="5"/>
  <c r="H5343" i="5"/>
  <c r="H5344" i="5"/>
  <c r="H5345" i="5"/>
  <c r="H5346" i="5"/>
  <c r="H5347" i="5"/>
  <c r="H5348" i="5"/>
  <c r="H5349" i="5"/>
  <c r="H5350" i="5"/>
  <c r="H5351" i="5"/>
  <c r="H5352" i="5"/>
  <c r="H5353" i="5"/>
  <c r="H5354" i="5"/>
  <c r="H5355" i="5"/>
  <c r="H5356" i="5"/>
  <c r="H5357" i="5"/>
  <c r="H5358" i="5"/>
  <c r="H5359" i="5"/>
  <c r="H5360" i="5"/>
  <c r="H5361" i="5"/>
  <c r="H5362" i="5"/>
  <c r="H5363" i="5"/>
  <c r="H5364" i="5"/>
  <c r="H5365" i="5"/>
  <c r="H5366" i="5"/>
  <c r="H5367" i="5"/>
  <c r="H5368" i="5"/>
  <c r="H5369" i="5"/>
  <c r="H5370" i="5"/>
  <c r="H5371" i="5"/>
  <c r="H5372" i="5"/>
  <c r="H5373" i="5"/>
  <c r="H5374" i="5"/>
  <c r="H5375" i="5"/>
  <c r="H5376" i="5"/>
  <c r="H5377" i="5"/>
  <c r="H5378" i="5"/>
  <c r="H5379" i="5"/>
  <c r="H5380" i="5"/>
  <c r="H5381" i="5"/>
  <c r="H5382" i="5"/>
  <c r="H5383" i="5"/>
  <c r="H5384" i="5"/>
  <c r="H5385" i="5"/>
  <c r="H5386" i="5"/>
  <c r="H5387" i="5"/>
  <c r="H5388" i="5"/>
  <c r="H5389" i="5"/>
  <c r="H5390" i="5"/>
  <c r="H5391" i="5"/>
  <c r="H5392" i="5"/>
  <c r="H5393" i="5"/>
  <c r="H5394" i="5"/>
  <c r="H5395" i="5"/>
  <c r="H5396" i="5"/>
  <c r="H5397" i="5"/>
  <c r="H5398" i="5"/>
  <c r="H5399" i="5"/>
  <c r="H5400" i="5"/>
  <c r="H5401" i="5"/>
  <c r="H5402" i="5"/>
  <c r="H5403" i="5"/>
  <c r="H5404" i="5"/>
  <c r="H5405" i="5"/>
  <c r="H5406" i="5"/>
  <c r="H5407" i="5"/>
  <c r="H5408" i="5"/>
  <c r="H5409" i="5"/>
  <c r="H5410" i="5"/>
  <c r="H5411" i="5"/>
  <c r="H5412" i="5"/>
  <c r="H5413" i="5"/>
  <c r="H5414" i="5"/>
  <c r="H5415" i="5"/>
  <c r="H5416" i="5"/>
  <c r="H5417" i="5"/>
  <c r="H5418" i="5"/>
  <c r="H5419" i="5"/>
  <c r="H5420" i="5"/>
  <c r="H5421" i="5"/>
  <c r="H5422" i="5"/>
  <c r="H5423" i="5"/>
  <c r="H5424" i="5"/>
  <c r="H5425" i="5"/>
  <c r="H5426" i="5"/>
  <c r="H5427" i="5"/>
  <c r="H5428" i="5"/>
  <c r="H5429" i="5"/>
  <c r="H5430" i="5"/>
  <c r="H5431" i="5"/>
  <c r="H5432" i="5"/>
  <c r="H5433" i="5"/>
  <c r="H5434" i="5"/>
  <c r="H5435" i="5"/>
  <c r="H5436" i="5"/>
  <c r="H5437" i="5"/>
  <c r="H5438" i="5"/>
  <c r="H5439" i="5"/>
  <c r="H5440" i="5"/>
  <c r="H5441" i="5"/>
  <c r="H5442" i="5"/>
  <c r="H5443" i="5"/>
  <c r="H5444" i="5"/>
  <c r="H5445" i="5"/>
  <c r="H5446" i="5"/>
  <c r="H5447" i="5"/>
  <c r="H5448" i="5"/>
  <c r="H5449" i="5"/>
  <c r="H5450" i="5"/>
  <c r="H5451" i="5"/>
  <c r="H5452" i="5"/>
  <c r="H5453" i="5"/>
  <c r="H5454" i="5"/>
  <c r="H5455" i="5"/>
  <c r="H5456" i="5"/>
  <c r="H5457" i="5"/>
  <c r="H5458" i="5"/>
  <c r="H5459" i="5"/>
  <c r="H5460" i="5"/>
  <c r="H5461" i="5"/>
  <c r="H5462" i="5"/>
  <c r="H5463" i="5"/>
  <c r="H5464" i="5"/>
  <c r="H5465" i="5"/>
  <c r="H5466" i="5"/>
  <c r="H5467" i="5"/>
  <c r="H5468" i="5"/>
  <c r="H5469" i="5"/>
  <c r="H5470" i="5"/>
  <c r="H5471" i="5"/>
  <c r="H5472" i="5"/>
  <c r="H5473" i="5"/>
  <c r="H5474" i="5"/>
  <c r="H5475" i="5"/>
  <c r="H5476" i="5"/>
  <c r="H5477" i="5"/>
  <c r="H5478" i="5"/>
  <c r="H5479" i="5"/>
  <c r="H5480" i="5"/>
  <c r="H5481" i="5"/>
  <c r="H5482" i="5"/>
  <c r="H5483" i="5"/>
  <c r="H5484" i="5"/>
  <c r="H5485" i="5"/>
  <c r="H5486" i="5"/>
  <c r="H5487" i="5"/>
  <c r="H5488" i="5"/>
  <c r="H5489" i="5"/>
  <c r="H5490" i="5"/>
  <c r="H5491" i="5"/>
  <c r="H5492" i="5"/>
  <c r="H5493" i="5"/>
  <c r="H5494" i="5"/>
  <c r="H5495" i="5"/>
  <c r="H5496" i="5"/>
  <c r="H5497" i="5"/>
  <c r="H5498" i="5"/>
  <c r="H5499" i="5"/>
  <c r="H5500" i="5"/>
  <c r="H5501" i="5"/>
  <c r="H5502" i="5"/>
  <c r="H5503" i="5"/>
  <c r="H5504" i="5"/>
  <c r="H5505" i="5"/>
  <c r="H5506" i="5"/>
  <c r="H5507" i="5"/>
  <c r="H5508" i="5"/>
  <c r="H5509" i="5"/>
  <c r="H5510" i="5"/>
  <c r="H5511" i="5"/>
  <c r="H5512" i="5"/>
  <c r="H5513" i="5"/>
  <c r="H5514" i="5"/>
  <c r="H5515" i="5"/>
  <c r="H5516" i="5"/>
  <c r="H5517" i="5"/>
  <c r="H5518" i="5"/>
  <c r="H5519" i="5"/>
  <c r="H5520" i="5"/>
  <c r="H5521" i="5"/>
  <c r="H5522" i="5"/>
  <c r="H5523" i="5"/>
  <c r="H5524" i="5"/>
  <c r="H5525" i="5"/>
  <c r="H5526" i="5"/>
  <c r="H5527" i="5"/>
  <c r="H5528" i="5"/>
  <c r="H5529" i="5"/>
  <c r="H5530" i="5"/>
  <c r="H5531" i="5"/>
  <c r="H5532" i="5"/>
  <c r="H5533" i="5"/>
  <c r="H5534" i="5"/>
  <c r="H5535" i="5"/>
  <c r="H5536" i="5"/>
  <c r="H5537" i="5"/>
  <c r="H5538" i="5"/>
  <c r="H5539" i="5"/>
  <c r="H5540" i="5"/>
  <c r="H5541" i="5"/>
  <c r="H5542" i="5"/>
  <c r="H5543" i="5"/>
  <c r="H5544" i="5"/>
  <c r="H5545" i="5"/>
  <c r="H5546" i="5"/>
  <c r="H5547" i="5"/>
  <c r="H5548" i="5"/>
  <c r="H5549" i="5"/>
  <c r="H5550" i="5"/>
  <c r="H5551" i="5"/>
  <c r="H5552" i="5"/>
  <c r="H5553" i="5"/>
  <c r="H5554" i="5"/>
  <c r="H5555" i="5"/>
  <c r="H5556" i="5"/>
  <c r="H5557" i="5"/>
  <c r="H5558" i="5"/>
  <c r="H5559" i="5"/>
  <c r="H5560" i="5"/>
  <c r="H5561" i="5"/>
  <c r="H5562" i="5"/>
  <c r="H5563" i="5"/>
  <c r="H5564" i="5"/>
  <c r="H5565" i="5"/>
  <c r="H5566" i="5"/>
  <c r="H5567" i="5"/>
  <c r="H5568" i="5"/>
  <c r="H5569" i="5"/>
  <c r="H5570" i="5"/>
  <c r="H5571" i="5"/>
  <c r="H5572" i="5"/>
  <c r="H5573" i="5"/>
  <c r="H5574" i="5"/>
  <c r="H5575" i="5"/>
  <c r="H5576" i="5"/>
  <c r="H5577" i="5"/>
  <c r="H5578" i="5"/>
  <c r="H5579" i="5"/>
  <c r="H5580" i="5"/>
  <c r="H5581" i="5"/>
  <c r="H5582" i="5"/>
  <c r="H5583" i="5"/>
  <c r="H5584" i="5"/>
  <c r="H5585" i="5"/>
  <c r="H5586" i="5"/>
  <c r="H5587" i="5"/>
  <c r="H5588" i="5"/>
  <c r="H5589" i="5"/>
  <c r="H5590" i="5"/>
  <c r="H5591" i="5"/>
  <c r="H5592" i="5"/>
  <c r="H5593" i="5"/>
  <c r="H5594" i="5"/>
  <c r="H5595" i="5"/>
  <c r="H5596" i="5"/>
  <c r="H5597" i="5"/>
  <c r="H5598" i="5"/>
  <c r="H5599" i="5"/>
  <c r="H5600" i="5"/>
  <c r="H5601" i="5"/>
  <c r="H5602" i="5"/>
  <c r="H5603" i="5"/>
  <c r="H5604" i="5"/>
  <c r="H5605" i="5"/>
  <c r="H5606" i="5"/>
  <c r="H5607" i="5"/>
  <c r="H5608" i="5"/>
  <c r="H5609" i="5"/>
  <c r="H5610" i="5"/>
  <c r="H5611" i="5"/>
  <c r="H5612" i="5"/>
  <c r="H5613" i="5"/>
  <c r="H5614" i="5"/>
  <c r="H5615" i="5"/>
  <c r="H5616" i="5"/>
  <c r="H5617" i="5"/>
  <c r="H5618" i="5"/>
  <c r="H5619" i="5"/>
  <c r="H5620" i="5"/>
  <c r="H5621" i="5"/>
  <c r="H5622" i="5"/>
  <c r="H5623" i="5"/>
  <c r="H5624" i="5"/>
  <c r="H5625" i="5"/>
  <c r="H5626" i="5"/>
  <c r="H5627" i="5"/>
  <c r="H5628" i="5"/>
  <c r="H5629" i="5"/>
  <c r="H5630" i="5"/>
  <c r="H5631" i="5"/>
  <c r="H5632" i="5"/>
  <c r="H5633" i="5"/>
  <c r="H5634" i="5"/>
  <c r="H5635" i="5"/>
  <c r="H5636" i="5"/>
  <c r="H5637" i="5"/>
  <c r="H5638" i="5"/>
  <c r="H5639" i="5"/>
  <c r="H5640" i="5"/>
  <c r="H5641" i="5"/>
  <c r="H5642" i="5"/>
  <c r="H5643" i="5"/>
  <c r="H5644" i="5"/>
  <c r="H5645" i="5"/>
  <c r="H5646" i="5"/>
  <c r="H5647" i="5"/>
  <c r="H5648" i="5"/>
  <c r="H5649" i="5"/>
  <c r="H5650" i="5"/>
  <c r="H5651" i="5"/>
  <c r="H5652" i="5"/>
  <c r="H5653" i="5"/>
  <c r="H5654" i="5"/>
  <c r="H5655" i="5"/>
  <c r="H5656" i="5"/>
  <c r="H5657" i="5"/>
  <c r="H5658" i="5"/>
  <c r="H5659" i="5"/>
  <c r="H5660" i="5"/>
  <c r="H5661" i="5"/>
  <c r="H5662" i="5"/>
  <c r="H5663" i="5"/>
  <c r="H5664" i="5"/>
  <c r="H5665" i="5"/>
  <c r="H5666" i="5"/>
  <c r="H5667" i="5"/>
  <c r="H5668" i="5"/>
  <c r="H5669" i="5"/>
  <c r="H5670" i="5"/>
  <c r="H5671" i="5"/>
  <c r="H5672" i="5"/>
  <c r="H5673" i="5"/>
  <c r="H5674" i="5"/>
  <c r="H5675" i="5"/>
  <c r="H5676" i="5"/>
  <c r="H5677" i="5"/>
  <c r="H5678" i="5"/>
  <c r="H5679" i="5"/>
  <c r="H5680" i="5"/>
  <c r="H5681" i="5"/>
  <c r="H5682" i="5"/>
  <c r="H5683" i="5"/>
  <c r="H5684" i="5"/>
  <c r="H5685" i="5"/>
  <c r="H5686" i="5"/>
  <c r="H5687" i="5"/>
  <c r="H5688" i="5"/>
  <c r="H5689" i="5"/>
  <c r="H5690" i="5"/>
  <c r="H5691" i="5"/>
  <c r="H5692" i="5"/>
  <c r="H5693" i="5"/>
  <c r="H5694" i="5"/>
  <c r="H5695" i="5"/>
  <c r="H5696" i="5"/>
  <c r="H5697" i="5"/>
  <c r="H5698" i="5"/>
  <c r="H5699" i="5"/>
  <c r="H5700" i="5"/>
  <c r="H5701" i="5"/>
  <c r="H5702" i="5"/>
  <c r="H5703" i="5"/>
  <c r="H5704" i="5"/>
  <c r="H5705" i="5"/>
  <c r="H5706" i="5"/>
  <c r="H5707" i="5"/>
  <c r="H5708" i="5"/>
  <c r="H5709" i="5"/>
  <c r="H5710" i="5"/>
  <c r="H5711" i="5"/>
  <c r="H5712" i="5"/>
  <c r="H5713" i="5"/>
  <c r="H5714" i="5"/>
  <c r="H5715" i="5"/>
  <c r="H5716" i="5"/>
  <c r="H5717" i="5"/>
  <c r="H5718" i="5"/>
  <c r="H5719" i="5"/>
  <c r="H5720" i="5"/>
  <c r="H5721" i="5"/>
  <c r="H5722" i="5"/>
  <c r="H5723" i="5"/>
  <c r="H5724" i="5"/>
  <c r="H5725" i="5"/>
  <c r="H5726" i="5"/>
  <c r="H5727" i="5"/>
  <c r="H5728" i="5"/>
  <c r="H5729" i="5"/>
  <c r="H5730" i="5"/>
  <c r="H5731" i="5"/>
  <c r="H5732" i="5"/>
  <c r="H5733" i="5"/>
  <c r="H5734" i="5"/>
  <c r="H5735" i="5"/>
  <c r="H5736" i="5"/>
  <c r="H5737" i="5"/>
  <c r="H5738" i="5"/>
  <c r="H5739" i="5"/>
  <c r="H5740" i="5"/>
  <c r="H5741" i="5"/>
  <c r="H5742" i="5"/>
  <c r="H5743" i="5"/>
  <c r="H5744" i="5"/>
  <c r="H5745" i="5"/>
  <c r="H5746" i="5"/>
  <c r="H5747" i="5"/>
  <c r="H5748" i="5"/>
  <c r="H5749" i="5"/>
  <c r="H5750" i="5"/>
  <c r="H5751" i="5"/>
  <c r="H5752" i="5"/>
  <c r="H5753" i="5"/>
  <c r="H5754" i="5"/>
  <c r="H5755" i="5"/>
  <c r="H5756" i="5"/>
  <c r="H5757" i="5"/>
  <c r="H5758" i="5"/>
  <c r="H5759" i="5"/>
  <c r="H5760" i="5"/>
  <c r="H5761" i="5"/>
  <c r="H5762" i="5"/>
  <c r="H5763" i="5"/>
  <c r="H5764" i="5"/>
  <c r="H5765" i="5"/>
  <c r="H5766" i="5"/>
  <c r="H5767" i="5"/>
  <c r="H5768" i="5"/>
  <c r="H5769" i="5"/>
  <c r="H5770" i="5"/>
  <c r="H5771" i="5"/>
  <c r="H5772" i="5"/>
  <c r="H5773" i="5"/>
  <c r="H5774" i="5"/>
  <c r="H5775" i="5"/>
  <c r="H5776" i="5"/>
  <c r="H5777" i="5"/>
  <c r="H5778" i="5"/>
  <c r="H5779" i="5"/>
  <c r="H5780" i="5"/>
  <c r="H5781" i="5"/>
  <c r="H5782" i="5"/>
  <c r="H5783" i="5"/>
  <c r="H5784" i="5"/>
  <c r="H5785" i="5"/>
  <c r="H5786" i="5"/>
  <c r="H5787" i="5"/>
  <c r="H5788" i="5"/>
  <c r="H5789" i="5"/>
  <c r="H5790" i="5"/>
  <c r="H5791" i="5"/>
  <c r="H5792" i="5"/>
  <c r="H5793" i="5"/>
  <c r="H5794" i="5"/>
  <c r="H5795" i="5"/>
  <c r="H5796" i="5"/>
  <c r="H5797" i="5"/>
  <c r="H5798" i="5"/>
  <c r="H5799" i="5"/>
  <c r="H5800" i="5"/>
  <c r="H5801" i="5"/>
  <c r="H5802" i="5"/>
  <c r="H5803" i="5"/>
  <c r="H5804" i="5"/>
  <c r="H5805" i="5"/>
  <c r="H5806" i="5"/>
  <c r="H5807" i="5"/>
  <c r="H5808" i="5"/>
  <c r="H5809" i="5"/>
  <c r="H5810" i="5"/>
  <c r="H5811" i="5"/>
  <c r="H5812" i="5"/>
  <c r="H5813" i="5"/>
  <c r="H5814" i="5"/>
  <c r="H5815" i="5"/>
  <c r="H5816" i="5"/>
  <c r="H5817" i="5"/>
  <c r="H5818" i="5"/>
  <c r="H5819" i="5"/>
  <c r="H5820" i="5"/>
  <c r="H5821" i="5"/>
  <c r="H5822" i="5"/>
  <c r="H5823" i="5"/>
  <c r="H5824" i="5"/>
  <c r="H5825" i="5"/>
  <c r="H5826" i="5"/>
  <c r="H5827" i="5"/>
  <c r="H5828" i="5"/>
  <c r="H5829" i="5"/>
  <c r="H5830" i="5"/>
  <c r="H5831" i="5"/>
  <c r="H5832" i="5"/>
  <c r="H5833" i="5"/>
  <c r="H5834" i="5"/>
  <c r="H5835" i="5"/>
  <c r="H5836" i="5"/>
  <c r="H5837" i="5"/>
  <c r="H5838" i="5"/>
  <c r="H5839" i="5"/>
  <c r="H5840" i="5"/>
  <c r="H5841" i="5"/>
  <c r="H5842" i="5"/>
  <c r="H5843" i="5"/>
  <c r="H5844" i="5"/>
  <c r="H5845" i="5"/>
  <c r="H5846" i="5"/>
  <c r="H5847" i="5"/>
  <c r="H5848" i="5"/>
  <c r="H5849" i="5"/>
  <c r="H5850" i="5"/>
  <c r="H5851" i="5"/>
  <c r="H5852" i="5"/>
  <c r="H5853" i="5"/>
  <c r="H5854" i="5"/>
  <c r="H5855" i="5"/>
  <c r="H5856" i="5"/>
  <c r="H5857" i="5"/>
  <c r="H5858" i="5"/>
  <c r="H5859" i="5"/>
  <c r="H5860" i="5"/>
  <c r="H5861" i="5"/>
  <c r="H5862" i="5"/>
  <c r="H5863" i="5"/>
  <c r="H5864" i="5"/>
  <c r="H5865" i="5"/>
  <c r="H5866" i="5"/>
  <c r="H5867" i="5"/>
  <c r="H5868" i="5"/>
  <c r="H5869" i="5"/>
  <c r="H5870" i="5"/>
  <c r="H5871" i="5"/>
  <c r="H5872" i="5"/>
  <c r="H5873" i="5"/>
  <c r="H5874" i="5"/>
  <c r="H5875" i="5"/>
  <c r="H5876" i="5"/>
  <c r="H5877" i="5"/>
  <c r="H5878" i="5"/>
  <c r="H5879" i="5"/>
  <c r="H5880" i="5"/>
  <c r="H5881" i="5"/>
  <c r="H5882" i="5"/>
  <c r="H5883" i="5"/>
  <c r="H5884" i="5"/>
  <c r="H5885" i="5"/>
  <c r="H5886" i="5"/>
  <c r="H5887" i="5"/>
  <c r="H5888" i="5"/>
  <c r="H5889" i="5"/>
  <c r="H5890" i="5"/>
  <c r="H5891" i="5"/>
  <c r="H5892" i="5"/>
  <c r="H5893" i="5"/>
  <c r="H5894" i="5"/>
  <c r="H5895" i="5"/>
  <c r="H5896" i="5"/>
  <c r="H5897" i="5"/>
  <c r="H5898" i="5"/>
  <c r="H5899" i="5"/>
  <c r="H5900" i="5"/>
  <c r="H5901" i="5"/>
  <c r="H5902" i="5"/>
  <c r="H5903" i="5"/>
  <c r="H5904" i="5"/>
  <c r="H5905" i="5"/>
  <c r="H5906" i="5"/>
  <c r="H5907" i="5"/>
  <c r="H5908" i="5"/>
  <c r="H5909" i="5"/>
  <c r="H5910" i="5"/>
  <c r="H5911" i="5"/>
  <c r="H5912" i="5"/>
  <c r="H5913" i="5"/>
  <c r="H5914" i="5"/>
  <c r="H5915" i="5"/>
  <c r="H5916" i="5"/>
  <c r="H5917" i="5"/>
  <c r="H5918" i="5"/>
  <c r="H5919" i="5"/>
  <c r="H5920" i="5"/>
  <c r="H5921" i="5"/>
  <c r="H5922" i="5"/>
  <c r="H5923" i="5"/>
  <c r="H5924" i="5"/>
  <c r="H5925" i="5"/>
  <c r="H5926" i="5"/>
  <c r="H5927" i="5"/>
  <c r="H5928" i="5"/>
  <c r="H5929" i="5"/>
  <c r="H5930" i="5"/>
  <c r="H5931" i="5"/>
  <c r="H5932" i="5"/>
  <c r="H5933" i="5"/>
  <c r="H5934" i="5"/>
  <c r="H5935" i="5"/>
  <c r="H5936" i="5"/>
  <c r="H5937" i="5"/>
  <c r="H5938" i="5"/>
  <c r="H5939" i="5"/>
  <c r="H5940" i="5"/>
  <c r="H5941" i="5"/>
  <c r="H5942" i="5"/>
  <c r="H5943" i="5"/>
  <c r="H5944" i="5"/>
  <c r="H5945" i="5"/>
  <c r="H5946" i="5"/>
  <c r="H5947" i="5"/>
  <c r="H5948" i="5"/>
  <c r="H5949" i="5"/>
  <c r="H5950" i="5"/>
  <c r="H5951" i="5"/>
  <c r="H5952" i="5"/>
  <c r="H5953" i="5"/>
  <c r="H5954" i="5"/>
  <c r="H5955" i="5"/>
  <c r="H5956" i="5"/>
  <c r="H5957" i="5"/>
  <c r="H5958" i="5"/>
  <c r="H5959" i="5"/>
  <c r="H5960" i="5"/>
  <c r="H5961" i="5"/>
  <c r="H5962" i="5"/>
  <c r="H5963" i="5"/>
  <c r="H5964" i="5"/>
  <c r="H5965" i="5"/>
  <c r="H5966" i="5"/>
  <c r="H5967" i="5"/>
  <c r="H5968" i="5"/>
  <c r="H5969" i="5"/>
  <c r="H5970" i="5"/>
  <c r="H5971" i="5"/>
  <c r="H5972" i="5"/>
  <c r="H5973" i="5"/>
  <c r="H5974" i="5"/>
  <c r="H5975" i="5"/>
  <c r="H5976" i="5"/>
  <c r="H5977" i="5"/>
  <c r="H5978" i="5"/>
  <c r="H5979" i="5"/>
  <c r="H5980" i="5"/>
  <c r="H5981" i="5"/>
  <c r="H5982" i="5"/>
  <c r="H5983" i="5"/>
  <c r="H5984" i="5"/>
  <c r="H5985" i="5"/>
  <c r="H5986" i="5"/>
  <c r="H5987" i="5"/>
  <c r="H5988" i="5"/>
  <c r="H5989" i="5"/>
  <c r="H5990" i="5"/>
  <c r="H5991" i="5"/>
  <c r="H5992" i="5"/>
  <c r="H5993" i="5"/>
  <c r="H5994" i="5"/>
  <c r="H5995" i="5"/>
  <c r="H5996" i="5"/>
  <c r="H5997" i="5"/>
  <c r="H5998" i="5"/>
  <c r="H5999" i="5"/>
  <c r="H6000" i="5"/>
  <c r="H6001" i="5"/>
  <c r="H6002" i="5"/>
  <c r="H6003" i="5"/>
  <c r="H6004" i="5"/>
  <c r="H6005" i="5"/>
  <c r="H6006" i="5"/>
  <c r="H6007" i="5"/>
  <c r="H6008" i="5"/>
  <c r="H6009" i="5"/>
  <c r="H6010" i="5"/>
  <c r="H6011" i="5"/>
  <c r="H6012" i="5"/>
  <c r="H6013" i="5"/>
  <c r="H6014" i="5"/>
  <c r="H6015" i="5"/>
  <c r="H6016" i="5"/>
  <c r="H6017" i="5"/>
  <c r="H6018" i="5"/>
  <c r="H6019" i="5"/>
  <c r="H6020" i="5"/>
  <c r="H6021" i="5"/>
  <c r="H6022" i="5"/>
  <c r="H6023" i="5"/>
  <c r="H6024" i="5"/>
  <c r="H6025" i="5"/>
  <c r="H6026" i="5"/>
  <c r="H6027" i="5"/>
  <c r="H6028" i="5"/>
  <c r="H6029" i="5"/>
  <c r="H6030" i="5"/>
  <c r="H6031" i="5"/>
  <c r="H6032" i="5"/>
  <c r="H6033" i="5"/>
  <c r="H6034" i="5"/>
  <c r="H6035" i="5"/>
  <c r="H6036" i="5"/>
  <c r="H6037" i="5"/>
  <c r="H6038" i="5"/>
  <c r="H6039" i="5"/>
  <c r="H6040" i="5"/>
  <c r="H6041" i="5"/>
  <c r="H6042" i="5"/>
  <c r="H6043" i="5"/>
  <c r="H6044" i="5"/>
  <c r="H6045" i="5"/>
  <c r="H6046" i="5"/>
  <c r="H6047" i="5"/>
  <c r="H6048" i="5"/>
  <c r="H6049" i="5"/>
  <c r="H6050" i="5"/>
  <c r="H6051" i="5"/>
  <c r="H6052" i="5"/>
  <c r="H6053" i="5"/>
  <c r="H6054" i="5"/>
  <c r="H6055" i="5"/>
  <c r="H6056" i="5"/>
  <c r="H6057" i="5"/>
  <c r="H6058" i="5"/>
  <c r="H6059" i="5"/>
  <c r="H6060" i="5"/>
  <c r="H6061" i="5"/>
  <c r="H6062" i="5"/>
  <c r="H6063" i="5"/>
  <c r="H6064" i="5"/>
  <c r="H6065" i="5"/>
  <c r="H6066" i="5"/>
  <c r="H6067" i="5"/>
  <c r="H6068" i="5"/>
  <c r="H6069" i="5"/>
  <c r="H6070" i="5"/>
  <c r="H6071" i="5"/>
  <c r="H6072" i="5"/>
  <c r="H6073" i="5"/>
  <c r="H6074" i="5"/>
  <c r="H6075" i="5"/>
  <c r="H6076" i="5"/>
  <c r="H6077" i="5"/>
  <c r="H6078" i="5"/>
  <c r="H6079" i="5"/>
  <c r="H6080" i="5"/>
  <c r="H6081" i="5"/>
  <c r="H6082" i="5"/>
  <c r="H6083" i="5"/>
  <c r="H6084" i="5"/>
  <c r="H6085" i="5"/>
  <c r="H6086" i="5"/>
  <c r="H6087" i="5"/>
  <c r="H6088" i="5"/>
  <c r="H6089" i="5"/>
  <c r="H6090" i="5"/>
  <c r="H6091" i="5"/>
  <c r="H6092" i="5"/>
  <c r="H6093" i="5"/>
  <c r="H6094" i="5"/>
  <c r="H6095" i="5"/>
  <c r="H6096" i="5"/>
  <c r="H6097" i="5"/>
  <c r="H6098" i="5"/>
  <c r="H6099" i="5"/>
  <c r="H6100" i="5"/>
  <c r="H6101" i="5"/>
  <c r="H6102" i="5"/>
  <c r="H6103" i="5"/>
  <c r="H6104" i="5"/>
  <c r="H6105" i="5"/>
  <c r="H6106" i="5"/>
  <c r="H6107" i="5"/>
  <c r="H6108" i="5"/>
  <c r="H6109" i="5"/>
  <c r="H6110" i="5"/>
  <c r="H6111" i="5"/>
  <c r="H6112" i="5"/>
  <c r="H6113" i="5"/>
  <c r="H6114" i="5"/>
  <c r="H6115" i="5"/>
  <c r="H6116" i="5"/>
  <c r="H6117" i="5"/>
  <c r="H6118" i="5"/>
  <c r="H6119" i="5"/>
  <c r="H6120" i="5"/>
  <c r="H6121" i="5"/>
  <c r="H6122" i="5"/>
  <c r="H6123" i="5"/>
  <c r="H6124" i="5"/>
  <c r="H6125" i="5"/>
  <c r="H6126" i="5"/>
  <c r="H6127" i="5"/>
  <c r="H6128" i="5"/>
  <c r="H6129" i="5"/>
  <c r="H6130" i="5"/>
  <c r="H6131" i="5"/>
  <c r="H6132" i="5"/>
  <c r="H6133" i="5"/>
  <c r="H6134" i="5"/>
  <c r="H6135" i="5"/>
  <c r="H6136" i="5"/>
  <c r="H6137" i="5"/>
  <c r="H6138" i="5"/>
  <c r="H6139" i="5"/>
  <c r="H6140" i="5"/>
  <c r="H6141" i="5"/>
  <c r="H6142" i="5"/>
  <c r="H6143" i="5"/>
  <c r="H6144" i="5"/>
  <c r="H6145" i="5"/>
  <c r="H6146" i="5"/>
  <c r="H6147" i="5"/>
  <c r="H6148" i="5"/>
  <c r="H6149" i="5"/>
  <c r="H6150" i="5"/>
  <c r="H6151" i="5"/>
  <c r="H6152" i="5"/>
  <c r="H6153" i="5"/>
  <c r="H6154" i="5"/>
  <c r="H6155" i="5"/>
  <c r="H6156" i="5"/>
  <c r="H6157" i="5"/>
  <c r="H6158" i="5"/>
  <c r="H6159" i="5"/>
  <c r="H6160" i="5"/>
  <c r="H6161" i="5"/>
  <c r="H6162" i="5"/>
  <c r="H6163" i="5"/>
  <c r="H6164" i="5"/>
  <c r="H6165" i="5"/>
  <c r="H6166" i="5"/>
  <c r="H6167" i="5"/>
  <c r="H6168" i="5"/>
  <c r="H6169" i="5"/>
  <c r="H6170" i="5"/>
  <c r="H6171" i="5"/>
  <c r="H6172" i="5"/>
  <c r="H6173" i="5"/>
  <c r="H6174" i="5"/>
  <c r="H6175" i="5"/>
  <c r="H6176" i="5"/>
  <c r="H6177" i="5"/>
  <c r="H6178" i="5"/>
  <c r="H6179" i="5"/>
  <c r="H6180" i="5"/>
  <c r="H6181" i="5"/>
  <c r="H6182" i="5"/>
  <c r="H6183" i="5"/>
  <c r="H6184" i="5"/>
  <c r="H6185" i="5"/>
  <c r="H6186" i="5"/>
  <c r="H6187" i="5"/>
  <c r="H6188" i="5"/>
  <c r="H6189" i="5"/>
  <c r="H6190" i="5"/>
  <c r="H6191" i="5"/>
  <c r="H6192" i="5"/>
  <c r="H6193" i="5"/>
  <c r="H6194" i="5"/>
  <c r="H6195" i="5"/>
  <c r="H6196" i="5"/>
  <c r="H6197" i="5"/>
  <c r="H6198" i="5"/>
  <c r="H6199" i="5"/>
  <c r="H6200" i="5"/>
  <c r="H6201" i="5"/>
  <c r="H6202" i="5"/>
  <c r="H6203" i="5"/>
  <c r="H6204" i="5"/>
  <c r="H6205" i="5"/>
  <c r="H6206" i="5"/>
  <c r="H6207" i="5"/>
  <c r="H6208" i="5"/>
  <c r="H6209" i="5"/>
  <c r="H6210" i="5"/>
  <c r="H6211" i="5"/>
  <c r="H6212" i="5"/>
  <c r="H6213" i="5"/>
  <c r="H6214" i="5"/>
  <c r="H6215" i="5"/>
  <c r="H6216" i="5"/>
  <c r="H6217" i="5"/>
  <c r="H6218" i="5"/>
  <c r="H6219" i="5"/>
  <c r="H6220" i="5"/>
  <c r="H6221" i="5"/>
  <c r="H6222" i="5"/>
  <c r="H6223" i="5"/>
  <c r="H6224" i="5"/>
  <c r="H6225" i="5"/>
  <c r="H6226" i="5"/>
  <c r="H6227" i="5"/>
  <c r="H6228" i="5"/>
  <c r="H6229" i="5"/>
  <c r="H6230" i="5"/>
  <c r="H6231" i="5"/>
  <c r="H6232" i="5"/>
  <c r="H6233" i="5"/>
  <c r="H6234" i="5"/>
  <c r="H6235" i="5"/>
  <c r="H6236" i="5"/>
  <c r="H6237" i="5"/>
  <c r="H6238" i="5"/>
  <c r="H6239" i="5"/>
  <c r="H6240" i="5"/>
  <c r="H6241" i="5"/>
  <c r="H6242" i="5"/>
  <c r="H6243" i="5"/>
  <c r="H6244" i="5"/>
  <c r="H6245" i="5"/>
  <c r="H6246" i="5"/>
  <c r="H6247" i="5"/>
  <c r="H6248" i="5"/>
  <c r="H6249" i="5"/>
  <c r="H6250" i="5"/>
  <c r="H6251" i="5"/>
  <c r="H6252" i="5"/>
  <c r="H6253" i="5"/>
  <c r="H6254" i="5"/>
  <c r="H6255" i="5"/>
  <c r="H6256" i="5"/>
  <c r="H6257" i="5"/>
  <c r="H6258" i="5"/>
  <c r="H6259" i="5"/>
  <c r="H6260" i="5"/>
  <c r="H6261" i="5"/>
  <c r="H6262" i="5"/>
  <c r="H6263" i="5"/>
  <c r="H6264" i="5"/>
  <c r="H6265" i="5"/>
  <c r="H6266" i="5"/>
  <c r="H6267" i="5"/>
  <c r="H6268" i="5"/>
  <c r="H6269" i="5"/>
  <c r="H6270" i="5"/>
  <c r="H6271" i="5"/>
  <c r="H6272" i="5"/>
  <c r="H6273" i="5"/>
  <c r="H6274" i="5"/>
  <c r="H6275" i="5"/>
  <c r="H6276" i="5"/>
  <c r="H6277" i="5"/>
  <c r="H6278" i="5"/>
  <c r="H6279" i="5"/>
  <c r="H6280" i="5"/>
  <c r="H6281" i="5"/>
  <c r="H6282" i="5"/>
  <c r="H6283" i="5"/>
  <c r="H6284" i="5"/>
  <c r="H6285" i="5"/>
  <c r="H6286" i="5"/>
  <c r="H6287" i="5"/>
  <c r="H6288" i="5"/>
  <c r="H6289" i="5"/>
  <c r="H6290" i="5"/>
  <c r="H6291" i="5"/>
  <c r="H6292" i="5"/>
  <c r="H6293" i="5"/>
  <c r="H6294" i="5"/>
  <c r="H6295" i="5"/>
  <c r="H6296" i="5"/>
  <c r="H6297" i="5"/>
  <c r="H6298" i="5"/>
  <c r="H6299" i="5"/>
  <c r="H6300" i="5"/>
  <c r="H6301" i="5"/>
  <c r="H6302" i="5"/>
  <c r="H6303" i="5"/>
  <c r="H6304" i="5"/>
  <c r="H6305" i="5"/>
  <c r="H6306" i="5"/>
  <c r="H6307" i="5"/>
  <c r="H6308" i="5"/>
  <c r="H6309" i="5"/>
  <c r="H6310" i="5"/>
  <c r="H6311" i="5"/>
  <c r="H6312" i="5"/>
  <c r="H6313" i="5"/>
  <c r="H6314" i="5"/>
  <c r="H6315" i="5"/>
  <c r="H6316" i="5"/>
  <c r="H6317" i="5"/>
  <c r="H6318" i="5"/>
  <c r="H6319" i="5"/>
  <c r="H6320" i="5"/>
  <c r="H6321" i="5"/>
  <c r="H6322" i="5"/>
  <c r="H6323" i="5"/>
  <c r="H6324" i="5"/>
  <c r="H6325" i="5"/>
  <c r="H6326" i="5"/>
  <c r="H6327" i="5"/>
  <c r="H6328" i="5"/>
  <c r="H6329" i="5"/>
  <c r="H6330" i="5"/>
  <c r="H6331" i="5"/>
  <c r="H6332" i="5"/>
  <c r="H6333" i="5"/>
  <c r="H6334" i="5"/>
  <c r="H6335" i="5"/>
  <c r="H6336" i="5"/>
  <c r="H6337" i="5"/>
  <c r="H6338" i="5"/>
  <c r="H6339" i="5"/>
  <c r="H6340" i="5"/>
  <c r="H6341" i="5"/>
  <c r="H6342" i="5"/>
  <c r="H6343" i="5"/>
  <c r="H6344" i="5"/>
  <c r="H6345" i="5"/>
  <c r="H6346" i="5"/>
  <c r="H6347" i="5"/>
  <c r="H6348" i="5"/>
  <c r="H6349" i="5"/>
  <c r="H6350" i="5"/>
  <c r="H6351" i="5"/>
  <c r="H6352" i="5"/>
  <c r="H6353" i="5"/>
  <c r="H6354" i="5"/>
  <c r="H6355" i="5"/>
  <c r="H6356" i="5"/>
  <c r="H6357" i="5"/>
  <c r="H6358" i="5"/>
  <c r="H6359" i="5"/>
  <c r="H6360" i="5"/>
  <c r="H6361" i="5"/>
  <c r="H6362" i="5"/>
  <c r="H6363" i="5"/>
  <c r="H6364" i="5"/>
  <c r="H6365" i="5"/>
  <c r="H6366" i="5"/>
  <c r="H6367" i="5"/>
  <c r="H6368" i="5"/>
  <c r="H6369" i="5"/>
  <c r="H6370" i="5"/>
  <c r="H6371" i="5"/>
  <c r="H6372" i="5"/>
  <c r="H6373" i="5"/>
  <c r="H6374" i="5"/>
  <c r="H6375" i="5"/>
  <c r="H6376" i="5"/>
  <c r="H6377" i="5"/>
  <c r="H6378" i="5"/>
  <c r="H6379" i="5"/>
  <c r="H6380" i="5"/>
  <c r="H6381" i="5"/>
  <c r="H6382" i="5"/>
  <c r="H6383" i="5"/>
  <c r="H6384" i="5"/>
  <c r="H6385" i="5"/>
  <c r="H6386" i="5"/>
  <c r="H6387" i="5"/>
  <c r="H6388" i="5"/>
  <c r="H6389" i="5"/>
  <c r="H6390" i="5"/>
  <c r="H6391" i="5"/>
  <c r="H6392" i="5"/>
  <c r="H6393" i="5"/>
  <c r="H6394" i="5"/>
  <c r="H6395" i="5"/>
  <c r="H6396" i="5"/>
  <c r="H6397" i="5"/>
  <c r="H6398" i="5"/>
  <c r="H6399" i="5"/>
  <c r="H6400" i="5"/>
  <c r="H6401" i="5"/>
  <c r="H6402" i="5"/>
  <c r="H6403" i="5"/>
  <c r="H6404" i="5"/>
  <c r="H6405" i="5"/>
  <c r="H6406" i="5"/>
  <c r="H6407" i="5"/>
  <c r="H6408" i="5"/>
  <c r="H6409" i="5"/>
  <c r="H6410" i="5"/>
  <c r="H6411" i="5"/>
  <c r="H6412" i="5"/>
  <c r="H6413" i="5"/>
  <c r="H6414" i="5"/>
  <c r="H6415" i="5"/>
  <c r="H6416" i="5"/>
  <c r="H6417" i="5"/>
  <c r="H6418" i="5"/>
  <c r="H6419" i="5"/>
  <c r="H6420" i="5"/>
  <c r="H6421" i="5"/>
  <c r="H6422" i="5"/>
  <c r="H6423" i="5"/>
  <c r="H6424" i="5"/>
  <c r="H6425" i="5"/>
  <c r="H6426" i="5"/>
  <c r="H6427" i="5"/>
  <c r="H6428" i="5"/>
  <c r="H6429" i="5"/>
  <c r="H6430" i="5"/>
  <c r="H6431" i="5"/>
  <c r="H6432" i="5"/>
  <c r="H6433" i="5"/>
  <c r="H6434" i="5"/>
  <c r="H6435" i="5"/>
  <c r="H6436" i="5"/>
  <c r="H6437" i="5"/>
  <c r="H6438" i="5"/>
  <c r="H6439" i="5"/>
  <c r="H6440" i="5"/>
  <c r="H6441" i="5"/>
  <c r="H6442" i="5"/>
  <c r="H6443" i="5"/>
  <c r="H6444" i="5"/>
  <c r="H6445" i="5"/>
  <c r="H6446" i="5"/>
  <c r="H6447" i="5"/>
  <c r="H6448" i="5"/>
  <c r="H6449" i="5"/>
  <c r="H6450" i="5"/>
  <c r="H6451" i="5"/>
  <c r="H6452" i="5"/>
  <c r="H6453" i="5"/>
  <c r="H6454" i="5"/>
  <c r="H6455" i="5"/>
  <c r="H6456" i="5"/>
  <c r="H6457" i="5"/>
  <c r="H6458" i="5"/>
  <c r="H6459" i="5"/>
  <c r="H6460" i="5"/>
  <c r="H6461" i="5"/>
  <c r="H6462" i="5"/>
  <c r="H6463" i="5"/>
  <c r="H6464" i="5"/>
  <c r="H6465" i="5"/>
  <c r="H6466" i="5"/>
  <c r="H6467" i="5"/>
  <c r="H6468" i="5"/>
  <c r="H6469" i="5"/>
  <c r="H6470" i="5"/>
  <c r="H6471" i="5"/>
  <c r="H6472" i="5"/>
  <c r="H6473" i="5"/>
  <c r="H6474" i="5"/>
  <c r="H6475" i="5"/>
  <c r="H6476" i="5"/>
  <c r="H6477" i="5"/>
  <c r="H6478" i="5"/>
  <c r="H6479" i="5"/>
  <c r="H6480" i="5"/>
  <c r="H6481" i="5"/>
  <c r="H6482" i="5"/>
  <c r="H6483" i="5"/>
  <c r="H6484" i="5"/>
  <c r="H6485" i="5"/>
  <c r="H6486" i="5"/>
  <c r="H6487" i="5"/>
  <c r="H6488" i="5"/>
  <c r="H6489" i="5"/>
  <c r="H6490" i="5"/>
  <c r="H6491" i="5"/>
  <c r="H6492" i="5"/>
  <c r="H6493" i="5"/>
  <c r="H6494" i="5"/>
  <c r="H6495" i="5"/>
  <c r="H6496" i="5"/>
  <c r="H6497" i="5"/>
  <c r="H6498" i="5"/>
  <c r="H6499" i="5"/>
  <c r="H6500" i="5"/>
  <c r="H6501" i="5"/>
  <c r="H6502" i="5"/>
  <c r="H6503" i="5"/>
  <c r="H6504" i="5"/>
  <c r="H6505" i="5"/>
  <c r="H6506" i="5"/>
  <c r="H6507" i="5"/>
  <c r="H6508" i="5"/>
  <c r="H6509" i="5"/>
  <c r="H6510" i="5"/>
  <c r="H6511" i="5"/>
  <c r="H6512" i="5"/>
  <c r="H6513" i="5"/>
  <c r="H6514" i="5"/>
  <c r="H6515" i="5"/>
  <c r="H6516" i="5"/>
  <c r="H6517" i="5"/>
  <c r="H6518" i="5"/>
  <c r="H6519" i="5"/>
  <c r="H6520" i="5"/>
  <c r="H6521" i="5"/>
  <c r="H6522" i="5"/>
  <c r="H6523" i="5"/>
  <c r="H6524" i="5"/>
  <c r="H6525" i="5"/>
  <c r="H6526" i="5"/>
  <c r="H6527" i="5"/>
  <c r="H6528" i="5"/>
  <c r="H6529" i="5"/>
  <c r="H6530" i="5"/>
  <c r="H6531" i="5"/>
  <c r="H6532" i="5"/>
  <c r="H6533" i="5"/>
  <c r="H6534" i="5"/>
  <c r="H6535" i="5"/>
  <c r="H6536" i="5"/>
  <c r="H6537" i="5"/>
  <c r="H6538" i="5"/>
  <c r="H6539" i="5"/>
  <c r="H6540" i="5"/>
  <c r="H6541" i="5"/>
  <c r="H6542" i="5"/>
  <c r="H6543" i="5"/>
  <c r="H6544" i="5"/>
  <c r="H6545" i="5"/>
  <c r="H6546" i="5"/>
  <c r="H6547" i="5"/>
  <c r="H6548" i="5"/>
  <c r="H6549" i="5"/>
  <c r="H6550" i="5"/>
  <c r="H6551" i="5"/>
  <c r="H6552" i="5"/>
  <c r="H6553" i="5"/>
  <c r="H6554" i="5"/>
  <c r="H6555" i="5"/>
  <c r="H6556" i="5"/>
  <c r="H6557" i="5"/>
  <c r="H6558" i="5"/>
  <c r="H6559" i="5"/>
  <c r="H6560" i="5"/>
  <c r="H6561" i="5"/>
  <c r="H6562" i="5"/>
  <c r="H6563" i="5"/>
  <c r="H6564" i="5"/>
  <c r="H6565" i="5"/>
  <c r="H6566" i="5"/>
  <c r="H6567" i="5"/>
  <c r="H6568" i="5"/>
  <c r="H6569" i="5"/>
  <c r="H6570" i="5"/>
  <c r="H6571" i="5"/>
  <c r="H6572" i="5"/>
  <c r="H6573" i="5"/>
  <c r="H6574" i="5"/>
  <c r="H6575" i="5"/>
  <c r="H6576" i="5"/>
  <c r="H6577" i="5"/>
  <c r="H6578" i="5"/>
  <c r="H6579" i="5"/>
  <c r="H6580" i="5"/>
  <c r="H6581" i="5"/>
  <c r="H6582" i="5"/>
  <c r="H6583" i="5"/>
  <c r="H6584" i="5"/>
  <c r="H6585" i="5"/>
  <c r="H6586" i="5"/>
  <c r="H6587" i="5"/>
  <c r="H6588" i="5"/>
  <c r="H6589" i="5"/>
  <c r="H6590" i="5"/>
  <c r="H6591" i="5"/>
  <c r="H6592" i="5"/>
  <c r="H6593" i="5"/>
  <c r="H6594" i="5"/>
  <c r="H6595" i="5"/>
  <c r="H6596" i="5"/>
  <c r="H6597" i="5"/>
  <c r="H6598" i="5"/>
  <c r="H6599" i="5"/>
  <c r="H6600" i="5"/>
  <c r="H6601" i="5"/>
  <c r="H6602" i="5"/>
  <c r="H6603" i="5"/>
  <c r="H6604" i="5"/>
  <c r="H6605" i="5"/>
  <c r="H6606" i="5"/>
  <c r="H6607" i="5"/>
  <c r="H6608" i="5"/>
  <c r="H6609" i="5"/>
  <c r="H6610" i="5"/>
  <c r="H6611" i="5"/>
  <c r="H6612" i="5"/>
  <c r="H6613" i="5"/>
  <c r="H6614" i="5"/>
  <c r="H6615" i="5"/>
  <c r="H6616" i="5"/>
  <c r="H6617" i="5"/>
  <c r="H6618" i="5"/>
  <c r="H6619" i="5"/>
  <c r="H6620" i="5"/>
  <c r="H6621" i="5"/>
  <c r="H6622" i="5"/>
  <c r="H6623" i="5"/>
  <c r="H6624" i="5"/>
  <c r="H6625" i="5"/>
  <c r="H6626" i="5"/>
  <c r="H6627" i="5"/>
  <c r="H6628" i="5"/>
  <c r="H6629" i="5"/>
  <c r="H6630" i="5"/>
  <c r="H6631" i="5"/>
  <c r="H6632" i="5"/>
  <c r="H6633" i="5"/>
  <c r="H6634" i="5"/>
  <c r="H6635" i="5"/>
  <c r="H6636" i="5"/>
  <c r="H6637" i="5"/>
  <c r="H6638" i="5"/>
  <c r="H6639" i="5"/>
  <c r="H6640" i="5"/>
  <c r="H6641" i="5"/>
  <c r="H6642" i="5"/>
  <c r="H6643" i="5"/>
  <c r="H6644" i="5"/>
  <c r="H6645" i="5"/>
  <c r="H6646" i="5"/>
  <c r="H6647" i="5"/>
  <c r="H6648" i="5"/>
  <c r="H6649" i="5"/>
  <c r="H6650" i="5"/>
  <c r="H6651" i="5"/>
  <c r="H6652" i="5"/>
  <c r="H6653" i="5"/>
  <c r="H6654" i="5"/>
  <c r="H6655" i="5"/>
  <c r="H6656" i="5"/>
  <c r="H6657" i="5"/>
  <c r="H6658" i="5"/>
  <c r="H6659" i="5"/>
  <c r="H6660" i="5"/>
  <c r="H6661" i="5"/>
  <c r="H6662" i="5"/>
  <c r="H6663" i="5"/>
  <c r="H6664" i="5"/>
  <c r="H6665" i="5"/>
  <c r="H6666" i="5"/>
  <c r="H6667" i="5"/>
  <c r="H6668" i="5"/>
  <c r="H6669" i="5"/>
  <c r="H6670" i="5"/>
  <c r="H6671" i="5"/>
  <c r="H6672" i="5"/>
  <c r="H6673" i="5"/>
  <c r="H6674" i="5"/>
  <c r="H6675" i="5"/>
  <c r="H6676" i="5"/>
  <c r="H6677" i="5"/>
  <c r="H6678" i="5"/>
  <c r="H6679" i="5"/>
  <c r="H6680" i="5"/>
  <c r="H6681" i="5"/>
  <c r="H6682" i="5"/>
  <c r="H6683" i="5"/>
  <c r="H6684" i="5"/>
  <c r="H6685" i="5"/>
  <c r="H6686" i="5"/>
  <c r="H6687" i="5"/>
  <c r="H6688" i="5"/>
  <c r="H6689" i="5"/>
  <c r="H6690" i="5"/>
  <c r="H6691" i="5"/>
  <c r="H6692" i="5"/>
  <c r="H6693" i="5"/>
  <c r="H6694" i="5"/>
  <c r="H6695" i="5"/>
  <c r="H6696" i="5"/>
  <c r="H6697" i="5"/>
  <c r="H6698" i="5"/>
  <c r="H6699" i="5"/>
  <c r="H6700" i="5"/>
  <c r="H6701" i="5"/>
  <c r="H6702" i="5"/>
  <c r="H6703" i="5"/>
  <c r="H6704" i="5"/>
  <c r="H6705" i="5"/>
  <c r="H6706" i="5"/>
  <c r="H6707" i="5"/>
  <c r="H6708" i="5"/>
  <c r="H6709" i="5"/>
  <c r="H6710" i="5"/>
  <c r="H6711" i="5"/>
  <c r="H6712" i="5"/>
  <c r="H6713" i="5"/>
  <c r="H6714" i="5"/>
  <c r="H6715" i="5"/>
  <c r="H6716" i="5"/>
  <c r="H6717" i="5"/>
  <c r="H6718" i="5"/>
  <c r="H6719" i="5"/>
  <c r="H6720" i="5"/>
  <c r="H6721" i="5"/>
  <c r="H6722" i="5"/>
  <c r="H6723" i="5"/>
  <c r="H6724" i="5"/>
  <c r="H6725" i="5"/>
  <c r="H6726" i="5"/>
  <c r="H6727" i="5"/>
  <c r="H6728" i="5"/>
  <c r="H6729" i="5"/>
  <c r="H6730" i="5"/>
  <c r="H6731" i="5"/>
  <c r="H6732" i="5"/>
  <c r="H6733" i="5"/>
  <c r="H6734" i="5"/>
  <c r="H6735" i="5"/>
  <c r="H6736" i="5"/>
  <c r="H6737" i="5"/>
  <c r="H6738" i="5"/>
  <c r="H6739" i="5"/>
  <c r="H6740" i="5"/>
  <c r="H6741" i="5"/>
  <c r="H6742" i="5"/>
  <c r="H6743" i="5"/>
  <c r="H6744" i="5"/>
  <c r="H6745" i="5"/>
  <c r="H6746" i="5"/>
  <c r="H6747" i="5"/>
  <c r="H6748" i="5"/>
  <c r="H6749" i="5"/>
  <c r="H6750" i="5"/>
  <c r="H6751" i="5"/>
  <c r="H6752" i="5"/>
  <c r="H6753" i="5"/>
  <c r="H6754" i="5"/>
  <c r="H6755" i="5"/>
  <c r="H6756" i="5"/>
  <c r="H6757" i="5"/>
  <c r="H6758" i="5"/>
  <c r="H6759" i="5"/>
  <c r="H6760" i="5"/>
  <c r="H6761" i="5"/>
  <c r="H6762" i="5"/>
  <c r="H6763" i="5"/>
  <c r="H6764" i="5"/>
  <c r="H6765" i="5"/>
  <c r="H6766" i="5"/>
  <c r="H6767" i="5"/>
  <c r="H6768" i="5"/>
  <c r="H6769" i="5"/>
  <c r="H6770" i="5"/>
  <c r="H6771" i="5"/>
  <c r="H6772" i="5"/>
  <c r="H6773" i="5"/>
  <c r="H6774" i="5"/>
  <c r="H6775" i="5"/>
  <c r="H6776" i="5"/>
  <c r="H6777" i="5"/>
  <c r="H6778" i="5"/>
  <c r="H6779" i="5"/>
  <c r="H6780" i="5"/>
  <c r="H6781" i="5"/>
  <c r="H6782" i="5"/>
  <c r="H6783" i="5"/>
  <c r="H6784" i="5"/>
  <c r="H6785" i="5"/>
  <c r="H6786" i="5"/>
  <c r="H6787" i="5"/>
  <c r="H6788" i="5"/>
  <c r="H6789" i="5"/>
  <c r="H6790" i="5"/>
  <c r="H6791" i="5"/>
  <c r="H6792" i="5"/>
  <c r="H6793" i="5"/>
  <c r="H6794" i="5"/>
  <c r="H6795" i="5"/>
  <c r="H6796" i="5"/>
  <c r="H6797" i="5"/>
  <c r="H6798" i="5"/>
  <c r="H6799" i="5"/>
  <c r="H6800" i="5"/>
  <c r="H6801" i="5"/>
  <c r="H6802" i="5"/>
  <c r="H6803" i="5"/>
  <c r="H6804" i="5"/>
  <c r="H6805" i="5"/>
  <c r="H6806" i="5"/>
  <c r="H6807" i="5"/>
  <c r="H6808" i="5"/>
  <c r="H6809" i="5"/>
  <c r="H6810" i="5"/>
  <c r="H6811" i="5"/>
  <c r="H6812" i="5"/>
  <c r="H6813" i="5"/>
  <c r="H6814" i="5"/>
  <c r="H6815" i="5"/>
  <c r="H6816" i="5"/>
  <c r="H6817" i="5"/>
  <c r="H6818" i="5"/>
  <c r="H6819" i="5"/>
  <c r="H6820" i="5"/>
  <c r="H6821" i="5"/>
  <c r="H6822" i="5"/>
  <c r="H6823" i="5"/>
  <c r="H6824" i="5"/>
  <c r="H6825" i="5"/>
  <c r="H6826" i="5"/>
  <c r="H6827" i="5"/>
  <c r="H6828" i="5"/>
  <c r="H6829" i="5"/>
  <c r="H6830" i="5"/>
  <c r="H6831" i="5"/>
  <c r="H6832" i="5"/>
  <c r="H6833" i="5"/>
  <c r="H6834" i="5"/>
  <c r="H6835" i="5"/>
  <c r="H6836" i="5"/>
  <c r="H6837" i="5"/>
  <c r="H6838" i="5"/>
  <c r="H6839" i="5"/>
  <c r="H6840" i="5"/>
  <c r="H6841" i="5"/>
  <c r="H6842" i="5"/>
  <c r="H6843" i="5"/>
  <c r="H6844" i="5"/>
  <c r="H6845" i="5"/>
  <c r="H6846" i="5"/>
  <c r="H6847" i="5"/>
  <c r="H6848" i="5"/>
  <c r="H6849" i="5"/>
  <c r="H2" i="5"/>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AC82F46-C6EB-4A4E-8AFC-6F1A86402359}" keepAlive="1" name="Consulta - Combinar1" description="Conexión a la consulta 'Combinar1' en el libro." type="5" refreshedVersion="7" background="1" saveData="1">
    <dbPr connection="Provider=Microsoft.Mashup.OleDb.1;Data Source=$Workbook$;Location=Combinar1;Extended Properties=&quot;&quot;" command="SELECT * FROM [Combinar1]"/>
  </connection>
  <connection id="2" xr16:uid="{DE29AB94-A24F-4670-9AC6-B4792083FAE1}" keepAlive="1" name="Consulta - Tabla1" description="Conexión a la consulta 'Tabla1' en el libro." type="5" refreshedVersion="7" background="1" saveData="1">
    <dbPr connection="Provider=Microsoft.Mashup.OleDb.1;Data Source=$Workbook$;Location=Tabla1;Extended Properties=&quot;&quot;" command="SELECT * FROM [Tabla1]"/>
  </connection>
  <connection id="3" xr16:uid="{3C3AFA91-5A8C-4C69-AFC2-F4D1F28431AC}" keepAlive="1" name="Consulta - Tabla3" description="Conexión a la consulta 'Tabla3' en el libro." type="5" refreshedVersion="7" background="1" saveData="1">
    <dbPr connection="Provider=Microsoft.Mashup.OleDb.1;Data Source=$Workbook$;Location=Tabla3;Extended Properties=&quot;&quot;" command="SELECT * FROM [Tabla3]"/>
  </connection>
</connections>
</file>

<file path=xl/sharedStrings.xml><?xml version="1.0" encoding="utf-8"?>
<sst xmlns="http://schemas.openxmlformats.org/spreadsheetml/2006/main" count="43389" uniqueCount="924">
  <si>
    <t>ID Atributo</t>
  </si>
  <si>
    <t>Nombre</t>
  </si>
  <si>
    <t>Descripción</t>
  </si>
  <si>
    <t>Unidad</t>
  </si>
  <si>
    <t>Tipo de datos: [N]úmerico o [C]arácter</t>
  </si>
  <si>
    <t>Institución fuente</t>
  </si>
  <si>
    <t>Base de datos</t>
  </si>
  <si>
    <t>Datum</t>
  </si>
  <si>
    <t>Fecha</t>
  </si>
  <si>
    <t>Cobertura</t>
  </si>
  <si>
    <t>Frecuencia</t>
  </si>
  <si>
    <t>Objetivo</t>
  </si>
  <si>
    <t>Justificación</t>
  </si>
  <si>
    <t>Método</t>
  </si>
  <si>
    <t>Limitaciones</t>
  </si>
  <si>
    <t>amen_agri_almendras</t>
  </si>
  <si>
    <t>Indice de amenaza</t>
  </si>
  <si>
    <t>Este mapa representa el promedio comunal del cambio (delta) en el rendimiento de Almendras (medido en kilogramos/hectárea). Valores negativos indican pérdida en el rendimiento, por el contrario, resultados positivos muestran un aumento en el rendimiento por efectos del cambio climático.</t>
  </si>
  <si>
    <t>Kg/Ha*Año</t>
  </si>
  <si>
    <t>N</t>
  </si>
  <si>
    <t>amen_agri_bovinos_carne</t>
  </si>
  <si>
    <t>Este mapa representa el promedio comunal del cambio (delta) en la capacidad de carga de bovinos de carne (medido en unidades animales/hectárea*año). Valores negativos indican pérdida en el rendimiento, por el contrario, resultados positivos muestran un aumento en el rendimiento por efectos del cambio climático.</t>
  </si>
  <si>
    <t>Unidades Animales/Ha*año</t>
  </si>
  <si>
    <t>amen_agri_bovinos_leche</t>
  </si>
  <si>
    <t>Este mapa representa el promedio comunal del cambio (delta) en la capacidad de carga de bovinos de leche (medido en unidades animales/hectárea*año). Valores negativos indican pérdida en el rendimiento, por el contrario, resultados positivos muestran un aumento en el rendimiento por efectos del cambio climático.</t>
  </si>
  <si>
    <t>amen_agri_cereza</t>
  </si>
  <si>
    <t>Este mapa representa el promedio comunal del cambio (delta) en el rendimiento de cereza (medido en kilogramos/hectárea). Valores negativos indican pérdida en el rendimiento, por el contrario, resultados positivos muestran un aumento en el rendimiento por efectos del cambio climático.</t>
  </si>
  <si>
    <t>amen_agri_frejol</t>
  </si>
  <si>
    <t>Este mapa representa el promedio comunal del cambio (delta) en el rendimiento de frejol (medido en kilogramos de materia seca/hectárea). Valores negativos indican pérdida en el rendimiento, por el contrario, resultados positivos muestran un aumento en el rendimiento por efectos del cambio climático.</t>
  </si>
  <si>
    <t>Kg MS/Ha*Año</t>
  </si>
  <si>
    <t>amen_agri_maiz</t>
  </si>
  <si>
    <t>Este mapa representa el promedio comunal del cambio (delta) en el rendimiento de maíz (medido en kilogramos de materia seca/hectárea). Valores negativos indican pérdida en el rendimiento, por el contrario, resultados positivos muestran un aumento en el rendimiento por efectos del cambio climático.</t>
  </si>
  <si>
    <t>amen_agri_manzana_roja</t>
  </si>
  <si>
    <t>Este mapa representa el promedio comunal del cambio (delta) en el rendimiento de manzana roja (medido en kilogramos/hectárea). Valores negativos indican pérdida en el rendimiento, por el contrario, resultados positivos muestran un aumento en el rendimiento por efectos del cambio climático.</t>
  </si>
  <si>
    <t>amen_agri_nueces</t>
  </si>
  <si>
    <t>Este mapa representa el promedio comunal del cambio (delta) en el rendimiento de nueces (medido en kilogramos/hectárea). Valores negativos indican pérdida en el rendimiento, por el contrario, resultados positivos muestran un aumento en el rendimiento por efectos del cambio climático.</t>
  </si>
  <si>
    <t>amen_agri_ovinos</t>
  </si>
  <si>
    <t>Este mapa representa el promedio comunal del cambio (delta) en la capacidad de carga de ovinos (medido en unidades animales/hectárea*año). Valores negativos indican pérdida en el rendimiento, por el contrario, resultados positivos muestran un aumento en el rendimiento por efectos del cambio climático.</t>
  </si>
  <si>
    <t>amen_agri_papa_riego</t>
  </si>
  <si>
    <t>Este mapa representa el promedio comunal del cambio (delta) en el rendimiento de papa bajo riego (medido en kilogramos de materia seca/hectárea). Valores negativos indican pérdida en el rendimiento, por el contrario, resultados positivos muestran un aumento en el rendimiento por efectos del cambio climático.</t>
  </si>
  <si>
    <t>amen_agri_papa_secano</t>
  </si>
  <si>
    <t>Este mapa representa el promedio comunal del cambio (delta) en el rendimiento de papa en secano (medido en kilogramos de materia seca/hectárea). Valores negativos indican pérdida en el rendimiento, por el contrario, resultados positivos muestran un aumento en el rendimiento por efectos del cambio climático.</t>
  </si>
  <si>
    <t>amen_agri_pradera</t>
  </si>
  <si>
    <t>Este mapa representa el promedio comunal del cambio (delta) en el rendimiento de las praderas (medido en kilogramos de materia seca/hectárea*año). Valores negativos indican pérdida en el rendimiento, por el contrario, resultados positivos muestran un aumento en el rendimiento por efectos del cambio climático.</t>
  </si>
  <si>
    <t>amen_agri_trigo_riego</t>
  </si>
  <si>
    <t>Este mapa representa el promedio comunal del cambio (delta) en el rendimiento de trigo bajo riego (medido en kilogramos de materia seca/hectárea). Valores negativos indican pérdida en el rendimiento, por el contrario, resultados positivos muestran un aumento en el rendimiento por efectos del cambio climático.</t>
  </si>
  <si>
    <t>amen_agri_trigo_secano</t>
  </si>
  <si>
    <t>Este mapa representa el promedio comunal del cambio (delta) en el rendimiento de trigo en secano (medido en kilogramos de materia seca/hectárea). Valores negativos indican pérdida en el rendimiento, por el contrario, resultados positivos muestran un aumento en el rendimiento por efectos del cambio climático.</t>
  </si>
  <si>
    <t>expo_agri_almendras</t>
  </si>
  <si>
    <t>Indice de exposición</t>
  </si>
  <si>
    <t>Este mapa representa las hectáreas de cultivo de almendras a nivel comunal. Datos obtenidos del Catastro Frutícola CIREN-ODEPA.</t>
  </si>
  <si>
    <t>Hectáreas</t>
  </si>
  <si>
    <t>expo_agri_bovinos_carne</t>
  </si>
  <si>
    <t>Este mapa representa las hectáreas de explotaciones agropecuarias a nivel comunal (superficie de utilización animal se considera como equivalente al área de praderas naturales y mejoradas). Datos obtenidos del Censo Agropecuario 2007.</t>
  </si>
  <si>
    <t>expo_agri_bovinos_leche</t>
  </si>
  <si>
    <t>expo_agri_frejol</t>
  </si>
  <si>
    <t>Este mapa representa las hectáreas de cultivo de frejol a nivel comunal. Datos obtenidos del Censo Agropecuario 2007 y datos regionales de ODEPA.</t>
  </si>
  <si>
    <t>expo_agri_cereza</t>
  </si>
  <si>
    <t>Este mapa representa las hectáreas de cultivo de cereza a nivel comunal. Datos obtenidos del Catastro Frutícola CIREN-ODEPA.</t>
  </si>
  <si>
    <t>expo_agri_maiz</t>
  </si>
  <si>
    <t>Este mapa representa las hectáreas de cultivo de maíz a nivel comunal. Datos obtenidos del Censo Agropecuario 2007 y datos regionales de ODEPA.</t>
  </si>
  <si>
    <t>expo_agri_manzana_roja</t>
  </si>
  <si>
    <t>Este mapa representa las hectáreas de cultivo de manzana roja a nivel comunal. Datos obtenidos del Catastro Frutícola CIREN-ODEPA.</t>
  </si>
  <si>
    <t>expo_agri_nueces</t>
  </si>
  <si>
    <t>Este mapa representa las hectáreas de cultivo de nueces a nivel comunal. Datos obtenidos del Catastro Frutícola CIREN-ODEPA.</t>
  </si>
  <si>
    <t>expo_agri_ovinos</t>
  </si>
  <si>
    <t>expo_agri_papa_riego</t>
  </si>
  <si>
    <t>Este mapa representa las hectáreas de cultivo de papa bajo riego a nivel comunal. Datos obtenidos del Censo Agropecuario 2007 y datos regionales de ODEPA.</t>
  </si>
  <si>
    <t>expo_agri_papa_secano</t>
  </si>
  <si>
    <t>Este mapa representa las hectáreas de cultivo de papa en secano a nivel comunal. Datos obtenidos del Censo Agropecuario 2007 y datos regionales de ODEPA.</t>
  </si>
  <si>
    <t>expo_agri_pradera</t>
  </si>
  <si>
    <t>expo_agri_trigo_riego</t>
  </si>
  <si>
    <t>Este mapa representa las hectáreas de cultivo de trigo bajo riego a nivel comunal. Datos obtenidos del Censo Agropecuario 2007 y datos regionales de ODEPA.</t>
  </si>
  <si>
    <t>expo_agri_trigo_secano</t>
  </si>
  <si>
    <t>Este mapa representa las hectáreas de cultivo de trigo en secano a nivel comunal. Datos obtenidos del Censo Agropecuario 2007 y datos regionales de ODEPA.</t>
  </si>
  <si>
    <t>oportunidad_agri_bovinos_carne</t>
  </si>
  <si>
    <t>Indice de oportunidad</t>
  </si>
  <si>
    <t>Este mapa representa las oportuidades de la capacidad de caraga de bovinos de carne de las praderas en función de las condiciones de exposición, amenaza y sensibilidad existentes en cada comuna. Los colores hacia el verde indican un alto índice de oportunidad en la producción, mientras que el color amarillo, indica un bajo índice de oportunidad.</t>
  </si>
  <si>
    <t>oportunidad_agri_almendras</t>
  </si>
  <si>
    <t>Este mapa representa las comunas que presentan oportunidades en la productividad de cultivos de Almendras, en función de las condiciones de exposición y sensibilidad existentes. Los colores hacia el verde indican un alto índice de oportunidad en la producción, mientras que el color amarillo, indica un bajo índice de oportunidad.</t>
  </si>
  <si>
    <t>Índice entre 0 y 1</t>
  </si>
  <si>
    <t>oportunidad_agri_bovinos_leche</t>
  </si>
  <si>
    <t>Este mapa representa las oportuidades de la capacidad de caraga de bovinos de leche de las praderas en función de las condiciones de exposición, amenaza y sensibilidad existentes en cada comuna. Los colores hacia el verde indican un alto índice de oportunidad en la producción, mientras que el color amarillo, indica un bajo índice de oportunidad.</t>
  </si>
  <si>
    <t>oportunidad_agri_cereza</t>
  </si>
  <si>
    <t>Este mapa representa las comunas que presentan oportunidades en la productividad de cultivos de cereza, en función de las condiciones de exposición y sensibilidad existentes. Los colores hacia el verde indican un alto índice de oportunidad en la producción, mientras que el color amarillo, indica un bajo índice de oportunidad.</t>
  </si>
  <si>
    <t>oportunidad_agri_frejol</t>
  </si>
  <si>
    <t>Este mapa representa las comunas que presentan oportunidades en la productividad de cultivos de frejol, en función de las condiciones de exposición y sensibilidad existentes. Los colores hacia el verde indican un alto índice de oportunidad en la producción, mientras que el color amarillo, indica un bajo índice de oportunidad.</t>
  </si>
  <si>
    <t>oportunidad_agri_manzana_roja</t>
  </si>
  <si>
    <t>Este mapa representa las comunas que presentan oportunidades en la productividad de cultivos de manzana roja, en función de las condiciones de exposición y sensibilidad existentes. Los colores hacia el verde indican un alto índice de oportunidad en la producción, mientras que el color amarillo, indica un bajo índice de oportunidad.</t>
  </si>
  <si>
    <t>oportunidad_agri_nueces</t>
  </si>
  <si>
    <t>Este mapa representa las comunas que presentan oportunidades en la productividad de cultivos de nueces, en función de las condiciones de exposición y sensibilidad existentes. Los colores hacia el verde indican un alto índice de oportunidad en la producción, mientras que el color amarillo, indica un bajo índice de oportunidad.</t>
  </si>
  <si>
    <t>oportunidad_agri_ovinos</t>
  </si>
  <si>
    <t>Este mapa representa las oportuidades de la capacidad de caraga de ovinos de las praderas en función de las condiciones de exposición, amenaza y sensibilidad existentes en cada comuna. Los colores hacia el verde indican un alto índice de oportunidad en la producción, mientras que el color amarillo, indica un bajo índice de oportunidad.</t>
  </si>
  <si>
    <t>oportunidad_agri_pradera</t>
  </si>
  <si>
    <t>Este mapa representa las oportuidades en la productividad de las praderas en función de las condiciones de exposición, amenaza y sensibilidad existentes en cada comuna. Los colores hacia el verde indican un alto índice de oportunidad en la producción, mientras que el color amarillo, indica un bajo índice de oportunidad.</t>
  </si>
  <si>
    <t>riesgo_agri_almendras</t>
  </si>
  <si>
    <t>Indice de riesgo en la producción del cultivo de almendras</t>
  </si>
  <si>
    <t>Este mapa representa el riesgo en la producción del cultivo de Almendras, en función de las condiciones de exposición, amenaza y sensibilidad existentes. Los colores hacia el rojo indican un alto riesgo en perder productividad en los cultivos, mientras que los amarillos, un bajo impacto del cambio climático en el sistema agrícola, el color verde en cambio, presenta una oportunidad frente al cambio climático.</t>
  </si>
  <si>
    <t>Índice entre -1 y 4</t>
  </si>
  <si>
    <t>riesgo_agri_bovinos_carne</t>
  </si>
  <si>
    <t>Indice de riesgo de la capacidad de carga de bovinos de carne</t>
  </si>
  <si>
    <t>Este mapa representa el riesgo de la capacidad de carga de bovinos de carne de las praderas en función de las condiciones de exposición, amenaza y sensibilidad existentes en cada comuna. Los colores hacia el rojo indican un alto riesgo, mientras que los amarillos un bajo impacto del cambio climático en el sistema, el color verde en cambio, presenta una oportunidad frente al cambio climático.</t>
  </si>
  <si>
    <t>riesgo_agri_bovinos_leche_PERIODO</t>
  </si>
  <si>
    <t>Indice de riesgo de la capacidad de carga de bovinos de leche</t>
  </si>
  <si>
    <t>Este mapa representa el riesgo de la capacidad de carga de bovinos de leche de las praderas en función de las condiciones de exposición, amenaza y sensibilidad existentes en cada comuna. Los colores hacia el rojo indican un alto riesgo, mientras que los amarillos un bajo impacto del cambio climático en el sistema, el color verde en cambio, presenta una oportunidad frente al cambio climático.</t>
  </si>
  <si>
    <t>riesgo_agri_cereza</t>
  </si>
  <si>
    <t>Indice de riesgo en la producción del cultivo de cereza</t>
  </si>
  <si>
    <t>Este mapa representa el riesgo en la producción del cultivo de cereza, en función de las condiciones de exposición, amenaza y sensibilidad existentes. Los colores hacia el rojo indican un alto riesgo en perder productividad en los cultivos, mientras que los amarillos, un bajo impacto del cambio climático en el sistema agrícola, el color verde en cambio, presenta una oportunidad frente al cambio climático.</t>
  </si>
  <si>
    <t>riesgo_agri_frejol</t>
  </si>
  <si>
    <t>Indice de riesgo en la producción del cultivo de frejol</t>
  </si>
  <si>
    <t>Este mapa representa el riesgo en la producción del cultivo de frejol, en función de las condiciones de exposición, amenaza y sensibilidad existentes. Los colores hacia el rojo indican un alto riesgo en perder productividad en los cultivos, mientras que los amarillos, un bajo impacto del cambio climático en el sistema agrícola, el color verde en cambio, presenta una oportunidad frente al cambio climático.</t>
  </si>
  <si>
    <t>riesgo_agri_maiz</t>
  </si>
  <si>
    <t>Indice de riesgo en la productividad del cultivo de maíz</t>
  </si>
  <si>
    <t>Este mapa representa el riesgo en la productividad del cultivo de maíz, en función de las condiciones de exposición, amenaza y sensibilidad existentes. Los colores hacia el rojo indican un alto riesgo en perder productividad en los cultivos, mientras que los amarillos, un bajo impacto del cambio climático en el sistema agrícola, el color verde en cambio, presenta una oportunidad frente al cambio climático.</t>
  </si>
  <si>
    <t>riesgo_agri_manzana_roja</t>
  </si>
  <si>
    <t>Indice de riesgo en la producción del cultivo de manzana roja</t>
  </si>
  <si>
    <t>Este mapa representa el riesgo en la producción del cultivo de manzana roja, en función de las condiciones de exposición, amenaza y sensibilidad existentes. Los colores hacia el rojo indican un alto riesgo en perder productividad en los cultivos, mientras que los amarillos, un bajo impacto del cambio climático en el sistema agrícola, el color verde en cambio, presenta una oportunidad frente al cambio climático.</t>
  </si>
  <si>
    <t>riesgo_agri_nueces</t>
  </si>
  <si>
    <t>Indice de riesgo en la producción del cultivo de nueces</t>
  </si>
  <si>
    <t>Este mapa representa el riesgo en la producción del cultivo de nueces, en función de las condiciones de exposición, amenaza y sensibilidad existentes. Los colores hacia el rojo indican un alto riesgo en perder productividad en los cultivos, mientras que los amarillos, un bajo impacto del cambio climático en el sistema agrícola, el color verde en cambio, presenta una oportunidad frente al cambio climático.</t>
  </si>
  <si>
    <t>riesgo_agri_ovinos</t>
  </si>
  <si>
    <t>Indice de riesgo de la capacidad de caraga de ovinos</t>
  </si>
  <si>
    <t>Este mapa representa el riesgo de la capacidad de caraga de ovinos de las praderas en función de las condiciones de exposición, amenaza y sensibilidad existentes en cada comuna. Los colores hacia el rojo indican un alto riesgo, mientras que los amarillos un bajo impacto del cambio climático en el sistema, el color verde en cambio, presenta una oportunidad frente al cambio climático.</t>
  </si>
  <si>
    <t>riesgo_agri_papa_riego</t>
  </si>
  <si>
    <t>Indice de riesgo en la producción del cultivo de papa bajo riego</t>
  </si>
  <si>
    <t>Este mapa representa el riesgo en la producción del cultivo de papa bajo riego, en función de las condiciones de exposición, amenaza y sensibilidad existentes. Los colores hacia el rojo indican un alto riesgo en perder productividad en los cultivos, mientras que los amarillos, un bajo impacto del cambio climático en el sistema agrícola, el color verde en cambio, presenta una oportunidad frente al cambio climático.</t>
  </si>
  <si>
    <t>riesgo_agri_papa_secano</t>
  </si>
  <si>
    <t>Indice de riesgo en la producción del cultivo de papa en secano</t>
  </si>
  <si>
    <t>Este mapa representa el riesgo en la producción del cultivo de papa en secano, en función de las condiciones de exposición, amenaza y sensibilidad existentes. Los colores hacia el rojo indican un alto riesgo en perder productividad en los cultivos, mientras que los amarillos, un bajo impacto del cambio climático en el sistema agrícola, el color verde en cambio, presenta una oportunidad frente al cambio climático.</t>
  </si>
  <si>
    <t>riesgo_agri_pradera</t>
  </si>
  <si>
    <t>Indice de riesgo en praderas</t>
  </si>
  <si>
    <t>Este mapa representa el riesgo de la productividad de las praderas en función de las condiciones de exposición, amenaza y sensibilidad existentes en cada comuna. Los colores hacia el rojo indican un alto riesgo, mientras que los amarillos un bajo impacto del cambio climático en el sistema, el color verde en cambio, presenta una oportunidad frente al cambio climático.</t>
  </si>
  <si>
    <t>riesgo_agri_trigo_secano</t>
  </si>
  <si>
    <t>Indice de riesgo en la producción del cultivo de trigo en secano</t>
  </si>
  <si>
    <t>Este mapa representa el riesgo en la producción del cultivo de trigo en secano, en función de las condiciones de exposición, amenaza y sensibilidad existentes. Los colores hacia el rojo indican un alto riesgo en perder productividad en los cultivos, mientras que los amarillos, un bajo impacto del cambio climático en el sistema agrícola, el color verde en cambio, presenta una oportunidad frente al cambio climático.</t>
  </si>
  <si>
    <t>riesgo_agri_trigo_riego</t>
  </si>
  <si>
    <t>Indice de riesgo en la producción del cultivo de trigo bajo riego</t>
  </si>
  <si>
    <t>Este mapa representa el riesgo en la producción del cultivo de trigo bajo riego, en función de las condiciones de exposición, amenaza y sensibilidad existentes. Los colores hacia el rojo indican un alto riesgo en perder productividad en los cultivos, mientras que los amarillos, un bajo impacto del cambio climático en el sistema agrícola, el color verde en cambio, presenta una oportunidad frente al cambio climático.</t>
  </si>
  <si>
    <t>sensi_agri_almendras</t>
  </si>
  <si>
    <t>Indice de sensibilidad</t>
  </si>
  <si>
    <t>Este mapa representa un índice que combina el promedio de: índice de ruralidad, índice de balance riego-secano, índice de diversificación, índice de embalses, índice de las pequeñas y medianas explotaciones, índice INDAP y un índice de infraestructura. Valores cercanos al cero indican una baja sensibilidad frente al cambio climático, mientras que valores cercanos al 1 indican una alta sensibilidad frente al cambio climático.</t>
  </si>
  <si>
    <t>sensi_agri_bovinos_carne</t>
  </si>
  <si>
    <t>sensi_agri_bovinos_leche</t>
  </si>
  <si>
    <t>sensi_agri_cereza</t>
  </si>
  <si>
    <t>sensi_agri_frejol</t>
  </si>
  <si>
    <t>sensi_agri_maiz</t>
  </si>
  <si>
    <t>sensi_agri_manzana_roja</t>
  </si>
  <si>
    <t>sensi_agri_nueces</t>
  </si>
  <si>
    <t>sensi_agri_ovinos</t>
  </si>
  <si>
    <t>sensi_agri_papa_secano</t>
  </si>
  <si>
    <t>sensi_agri_papa_riego</t>
  </si>
  <si>
    <t>sensi_agri_pradera</t>
  </si>
  <si>
    <t>sensi_agri_trigo_riego</t>
  </si>
  <si>
    <t>sensi_agri_trigo_secano</t>
  </si>
  <si>
    <t>NOM_COMUNA</t>
  </si>
  <si>
    <t>C</t>
  </si>
  <si>
    <t>NOM_PROVIN</t>
  </si>
  <si>
    <t>Nombre de Provincia</t>
  </si>
  <si>
    <t>Nombre de la Provincia a la cual la comuna pertenece</t>
  </si>
  <si>
    <t>NOM_REGION</t>
  </si>
  <si>
    <t>Nombre de la Región</t>
  </si>
  <si>
    <t>Nombre de la Región a la cuál pertenece la comuna</t>
  </si>
  <si>
    <t>1401</t>
  </si>
  <si>
    <t>POZO ALMONTE</t>
  </si>
  <si>
    <t>TAMARUGAL</t>
  </si>
  <si>
    <t>REGIÓN DE TARAPACÁ</t>
  </si>
  <si>
    <t>1403</t>
  </si>
  <si>
    <t>COLCHANE</t>
  </si>
  <si>
    <t>1402</t>
  </si>
  <si>
    <t>CAMIÑA</t>
  </si>
  <si>
    <t>1404</t>
  </si>
  <si>
    <t>HUARA</t>
  </si>
  <si>
    <t>1107</t>
  </si>
  <si>
    <t>ALTO HOSPICIO</t>
  </si>
  <si>
    <t>IQUIQUE</t>
  </si>
  <si>
    <t>1101</t>
  </si>
  <si>
    <t>1405</t>
  </si>
  <si>
    <t>PICA</t>
  </si>
  <si>
    <t>2104</t>
  </si>
  <si>
    <t>TALTAL</t>
  </si>
  <si>
    <t>ANTOFAGASTA</t>
  </si>
  <si>
    <t>REGIÓN DE ANTOFAGASTA</t>
  </si>
  <si>
    <t>2101</t>
  </si>
  <si>
    <t>2201</t>
  </si>
  <si>
    <t>CALAMA</t>
  </si>
  <si>
    <t>EL LOA</t>
  </si>
  <si>
    <t>2202</t>
  </si>
  <si>
    <t>OLLAGÜE</t>
  </si>
  <si>
    <t>2203</t>
  </si>
  <si>
    <t>SAN PEDRO DE ATACAMA</t>
  </si>
  <si>
    <t>2102</t>
  </si>
  <si>
    <t>MEJILLONES</t>
  </si>
  <si>
    <t>2103</t>
  </si>
  <si>
    <t>SIERRA GORDA</t>
  </si>
  <si>
    <t>2302</t>
  </si>
  <si>
    <t>MARÍA ELENA</t>
  </si>
  <si>
    <t>TOCOPILLA</t>
  </si>
  <si>
    <t>2301</t>
  </si>
  <si>
    <t>3101</t>
  </si>
  <si>
    <t>COPIAPÓ</t>
  </si>
  <si>
    <t>REGIÓN DE ATACAMA</t>
  </si>
  <si>
    <t>3102</t>
  </si>
  <si>
    <t>CALDERA</t>
  </si>
  <si>
    <t>3103</t>
  </si>
  <si>
    <t>TIERRA AMARILLA</t>
  </si>
  <si>
    <t>3201</t>
  </si>
  <si>
    <t>CHAÑARAL</t>
  </si>
  <si>
    <t>3202</t>
  </si>
  <si>
    <t>DIEGO DE ALMAGRO</t>
  </si>
  <si>
    <t>3301</t>
  </si>
  <si>
    <t>VALLENAR</t>
  </si>
  <si>
    <t>HUASCO</t>
  </si>
  <si>
    <t>3302</t>
  </si>
  <si>
    <t>ALTO DEL CARMEN</t>
  </si>
  <si>
    <t>3303</t>
  </si>
  <si>
    <t>FREIRINA</t>
  </si>
  <si>
    <t>3304</t>
  </si>
  <si>
    <t>4101</t>
  </si>
  <si>
    <t>LA SERENA</t>
  </si>
  <si>
    <t>ELQUI</t>
  </si>
  <si>
    <t>REGIÓN DE COQUIMBO</t>
  </si>
  <si>
    <t>4102</t>
  </si>
  <si>
    <t>COQUIMBO</t>
  </si>
  <si>
    <t>4103</t>
  </si>
  <si>
    <t>ANDACOLLO</t>
  </si>
  <si>
    <t>4104</t>
  </si>
  <si>
    <t>LA HIGUERA</t>
  </si>
  <si>
    <t>4105</t>
  </si>
  <si>
    <t>PAIGUANO</t>
  </si>
  <si>
    <t>4106</t>
  </si>
  <si>
    <t>VICUÑA</t>
  </si>
  <si>
    <t>4201</t>
  </si>
  <si>
    <t>ILLAPEL</t>
  </si>
  <si>
    <t>CHOAPA</t>
  </si>
  <si>
    <t>4202</t>
  </si>
  <si>
    <t>CANELA</t>
  </si>
  <si>
    <t>4203</t>
  </si>
  <si>
    <t>LOS VILOS</t>
  </si>
  <si>
    <t>4204</t>
  </si>
  <si>
    <t>SALAMANCA</t>
  </si>
  <si>
    <t>4301</t>
  </si>
  <si>
    <t>OVALLE</t>
  </si>
  <si>
    <t>LIMARÍ</t>
  </si>
  <si>
    <t>4302</t>
  </si>
  <si>
    <t>COMBARBALÁ</t>
  </si>
  <si>
    <t>4303</t>
  </si>
  <si>
    <t>MONTE PATRIA</t>
  </si>
  <si>
    <t>4304</t>
  </si>
  <si>
    <t>PUNITAQUI</t>
  </si>
  <si>
    <t>4305</t>
  </si>
  <si>
    <t>RÍO HURTADO</t>
  </si>
  <si>
    <t>5101</t>
  </si>
  <si>
    <t>VALPARAÍSO</t>
  </si>
  <si>
    <t>REGIÓN DE VALPARAÍSO</t>
  </si>
  <si>
    <t>5102</t>
  </si>
  <si>
    <t>CASABLANCA</t>
  </si>
  <si>
    <t>5103</t>
  </si>
  <si>
    <t>CONCÓN</t>
  </si>
  <si>
    <t>5104</t>
  </si>
  <si>
    <t>JUAN FERNÁNDEZ</t>
  </si>
  <si>
    <t>5105</t>
  </si>
  <si>
    <t>PUCHUNCAVÍ</t>
  </si>
  <si>
    <t>5107</t>
  </si>
  <si>
    <t>QUINTERO</t>
  </si>
  <si>
    <t>5109</t>
  </si>
  <si>
    <t>VIÑA DEL MAR</t>
  </si>
  <si>
    <t>5201</t>
  </si>
  <si>
    <t>ISLA DE PASCUA</t>
  </si>
  <si>
    <t>5301</t>
  </si>
  <si>
    <t>LOS ANDES</t>
  </si>
  <si>
    <t>5302</t>
  </si>
  <si>
    <t>CALLE LARGA</t>
  </si>
  <si>
    <t>5303</t>
  </si>
  <si>
    <t>RINCONADA</t>
  </si>
  <si>
    <t>5304</t>
  </si>
  <si>
    <t>SAN ESTEBAN</t>
  </si>
  <si>
    <t>5401</t>
  </si>
  <si>
    <t>LA LIGUA</t>
  </si>
  <si>
    <t>PETORCA</t>
  </si>
  <si>
    <t>5402</t>
  </si>
  <si>
    <t>CABILDO</t>
  </si>
  <si>
    <t>5403</t>
  </si>
  <si>
    <t>PAPUDO</t>
  </si>
  <si>
    <t>5404</t>
  </si>
  <si>
    <t>5405</t>
  </si>
  <si>
    <t>ZAPALLAR</t>
  </si>
  <si>
    <t>5501</t>
  </si>
  <si>
    <t>QUILLOTA</t>
  </si>
  <si>
    <t>5502</t>
  </si>
  <si>
    <t>CALERA</t>
  </si>
  <si>
    <t>5503</t>
  </si>
  <si>
    <t>HIJUELAS</t>
  </si>
  <si>
    <t>5504</t>
  </si>
  <si>
    <t>LA CRUZ</t>
  </si>
  <si>
    <t>5506</t>
  </si>
  <si>
    <t>NOGALES</t>
  </si>
  <si>
    <t>5601</t>
  </si>
  <si>
    <t>SAN ANTONIO</t>
  </si>
  <si>
    <t>5602</t>
  </si>
  <si>
    <t>ALGARROBO</t>
  </si>
  <si>
    <t>5603</t>
  </si>
  <si>
    <t>CARTAGENA</t>
  </si>
  <si>
    <t>5604</t>
  </si>
  <si>
    <t>EL QUISCO</t>
  </si>
  <si>
    <t>5605</t>
  </si>
  <si>
    <t>EL TABO</t>
  </si>
  <si>
    <t>5606</t>
  </si>
  <si>
    <t>SANTO DOMINGO</t>
  </si>
  <si>
    <t>5701</t>
  </si>
  <si>
    <t>SAN FELIPE</t>
  </si>
  <si>
    <t>SAN FELIPE DE ACONCAGUA</t>
  </si>
  <si>
    <t>5702</t>
  </si>
  <si>
    <t>CATEMU</t>
  </si>
  <si>
    <t>5703</t>
  </si>
  <si>
    <t>LLAILLAY</t>
  </si>
  <si>
    <t>5704</t>
  </si>
  <si>
    <t>PANQUEHUE</t>
  </si>
  <si>
    <t>5705</t>
  </si>
  <si>
    <t>PUTAENDO</t>
  </si>
  <si>
    <t>5706</t>
  </si>
  <si>
    <t>SANTA MARÍA</t>
  </si>
  <si>
    <t>5801</t>
  </si>
  <si>
    <t>QUILPUÉ</t>
  </si>
  <si>
    <t>MARGA MARGA</t>
  </si>
  <si>
    <t>5802</t>
  </si>
  <si>
    <t>LIMACHE</t>
  </si>
  <si>
    <t>5803</t>
  </si>
  <si>
    <t>OLMUÉ</t>
  </si>
  <si>
    <t>5804</t>
  </si>
  <si>
    <t>VILLA ALEMANA</t>
  </si>
  <si>
    <t>6310</t>
  </si>
  <si>
    <t>SANTA CRUZ</t>
  </si>
  <si>
    <t>COLCHAGUA</t>
  </si>
  <si>
    <t>REGIÓN DEL LIBERTADOR GENERAL BERNARDO O'HIGGINS</t>
  </si>
  <si>
    <t>6306</t>
  </si>
  <si>
    <t>PALMILLA</t>
  </si>
  <si>
    <t>6302</t>
  </si>
  <si>
    <t>CHÉPICA</t>
  </si>
  <si>
    <t>6103</t>
  </si>
  <si>
    <t>COINCO</t>
  </si>
  <si>
    <t>CACHAPOAL</t>
  </si>
  <si>
    <t>6104</t>
  </si>
  <si>
    <t>COLTAUCO</t>
  </si>
  <si>
    <t>6117</t>
  </si>
  <si>
    <t>SAN VICENTE</t>
  </si>
  <si>
    <t>6105</t>
  </si>
  <si>
    <t>DOÑIHUE</t>
  </si>
  <si>
    <t>6111</t>
  </si>
  <si>
    <t>OLIVAR</t>
  </si>
  <si>
    <t>6116</t>
  </si>
  <si>
    <t>REQUÍNOA</t>
  </si>
  <si>
    <t>6205</t>
  </si>
  <si>
    <t>NAVIDAD</t>
  </si>
  <si>
    <t>CARDENAL CARO</t>
  </si>
  <si>
    <t>6203</t>
  </si>
  <si>
    <t>LITUECHE</t>
  </si>
  <si>
    <t>6202</t>
  </si>
  <si>
    <t>LA ESTRELLA</t>
  </si>
  <si>
    <t>6115</t>
  </si>
  <si>
    <t>RENGO</t>
  </si>
  <si>
    <t>6109</t>
  </si>
  <si>
    <t>MALLOA</t>
  </si>
  <si>
    <t>6114</t>
  </si>
  <si>
    <t>QUINTA DE TILCOCO</t>
  </si>
  <si>
    <t>6106</t>
  </si>
  <si>
    <t>GRANEROS</t>
  </si>
  <si>
    <t>6110</t>
  </si>
  <si>
    <t>MOSTAZAL</t>
  </si>
  <si>
    <t>6102</t>
  </si>
  <si>
    <t>CODEGUA</t>
  </si>
  <si>
    <t>6204</t>
  </si>
  <si>
    <t>MARCHIHUE</t>
  </si>
  <si>
    <t>6206</t>
  </si>
  <si>
    <t>PAREDONES</t>
  </si>
  <si>
    <t>6201</t>
  </si>
  <si>
    <t>PICHILEMU</t>
  </si>
  <si>
    <t>6309</t>
  </si>
  <si>
    <t>PUMANQUE</t>
  </si>
  <si>
    <t>6307</t>
  </si>
  <si>
    <t>PERALILLO</t>
  </si>
  <si>
    <t>6304</t>
  </si>
  <si>
    <t>LOLOL</t>
  </si>
  <si>
    <t>6112</t>
  </si>
  <si>
    <t>PEUMO</t>
  </si>
  <si>
    <t>6113</t>
  </si>
  <si>
    <t>PICHIDEGUA</t>
  </si>
  <si>
    <t>6107</t>
  </si>
  <si>
    <t>LAS CABRAS</t>
  </si>
  <si>
    <t>6308</t>
  </si>
  <si>
    <t>PLACILLA</t>
  </si>
  <si>
    <t>6305</t>
  </si>
  <si>
    <t>NANCAGUA</t>
  </si>
  <si>
    <t>6101</t>
  </si>
  <si>
    <t>RANCAGUA</t>
  </si>
  <si>
    <t>6108</t>
  </si>
  <si>
    <t>MACHALÍ</t>
  </si>
  <si>
    <t>6301</t>
  </si>
  <si>
    <t>SAN FERNANDO</t>
  </si>
  <si>
    <t>6303</t>
  </si>
  <si>
    <t>CHIMBARONGO</t>
  </si>
  <si>
    <t>7201</t>
  </si>
  <si>
    <t>CAUQUENES</t>
  </si>
  <si>
    <t>REGIÓN DEL MAULE</t>
  </si>
  <si>
    <t>7202</t>
  </si>
  <si>
    <t>CHANCO</t>
  </si>
  <si>
    <t>7203</t>
  </si>
  <si>
    <t>PELLUHUE</t>
  </si>
  <si>
    <t>7102</t>
  </si>
  <si>
    <t>CONSTITUCIÓN</t>
  </si>
  <si>
    <t>TALCA</t>
  </si>
  <si>
    <t>7104</t>
  </si>
  <si>
    <t>EMPEDRADO</t>
  </si>
  <si>
    <t>7103</t>
  </si>
  <si>
    <t>CUREPTO</t>
  </si>
  <si>
    <t>7107</t>
  </si>
  <si>
    <t>PENCAHUE</t>
  </si>
  <si>
    <t>7302</t>
  </si>
  <si>
    <t>HUALAÑÉ</t>
  </si>
  <si>
    <t>CURICÓ</t>
  </si>
  <si>
    <t>7307</t>
  </si>
  <si>
    <t>SAGRADA FAMILIA</t>
  </si>
  <si>
    <t>7305</t>
  </si>
  <si>
    <t>RAUCO</t>
  </si>
  <si>
    <t>7303</t>
  </si>
  <si>
    <t>LICANTÉN</t>
  </si>
  <si>
    <t>7309</t>
  </si>
  <si>
    <t>VICHUQUÉN</t>
  </si>
  <si>
    <t>7401</t>
  </si>
  <si>
    <t>LINARES</t>
  </si>
  <si>
    <t>7403</t>
  </si>
  <si>
    <t>LONGAVÍ</t>
  </si>
  <si>
    <t>7404</t>
  </si>
  <si>
    <t>PARRAL</t>
  </si>
  <si>
    <t>7405</t>
  </si>
  <si>
    <t>RETIRO</t>
  </si>
  <si>
    <t>7406</t>
  </si>
  <si>
    <t>SAN JAVIER</t>
  </si>
  <si>
    <t>7308</t>
  </si>
  <si>
    <t>TENO</t>
  </si>
  <si>
    <t>7106</t>
  </si>
  <si>
    <t>PELARCO</t>
  </si>
  <si>
    <t>7108</t>
  </si>
  <si>
    <t>RÍO CLARO</t>
  </si>
  <si>
    <t>7110</t>
  </si>
  <si>
    <t>SAN RAFAEL</t>
  </si>
  <si>
    <t>7101</t>
  </si>
  <si>
    <t>7105</t>
  </si>
  <si>
    <t>MAULE</t>
  </si>
  <si>
    <t>7407</t>
  </si>
  <si>
    <t>VILLA ALEGRE</t>
  </si>
  <si>
    <t>7408</t>
  </si>
  <si>
    <t>YERBAS BUENAS</t>
  </si>
  <si>
    <t>7301</t>
  </si>
  <si>
    <t>7402</t>
  </si>
  <si>
    <t>COLBÚN</t>
  </si>
  <si>
    <t>7306</t>
  </si>
  <si>
    <t>ROMERAL</t>
  </si>
  <si>
    <t>7109</t>
  </si>
  <si>
    <t>SAN CLEMENTE</t>
  </si>
  <si>
    <t>7304</t>
  </si>
  <si>
    <t>MOLINA</t>
  </si>
  <si>
    <t>8308</t>
  </si>
  <si>
    <t>QUILACO</t>
  </si>
  <si>
    <t>BIOBÍO</t>
  </si>
  <si>
    <t>REGIÓN DEL BIOBÍO</t>
  </si>
  <si>
    <t>8314</t>
  </si>
  <si>
    <t>ALTO BIOBÍO</t>
  </si>
  <si>
    <t>8312</t>
  </si>
  <si>
    <t>TUCAPEL</t>
  </si>
  <si>
    <t>8302</t>
  </si>
  <si>
    <t>ANTUCO</t>
  </si>
  <si>
    <t>8202</t>
  </si>
  <si>
    <t>ARAUCO</t>
  </si>
  <si>
    <t>8201</t>
  </si>
  <si>
    <t>LEBU</t>
  </si>
  <si>
    <t>8204</t>
  </si>
  <si>
    <t>CONTULMO</t>
  </si>
  <si>
    <t>8207</t>
  </si>
  <si>
    <t>TIRÚA</t>
  </si>
  <si>
    <t>8203</t>
  </si>
  <si>
    <t>CAÑETE</t>
  </si>
  <si>
    <t>8103</t>
  </si>
  <si>
    <t>CHIGUAYANTE</t>
  </si>
  <si>
    <t>CONCEPCIÓN</t>
  </si>
  <si>
    <t>8105</t>
  </si>
  <si>
    <t>HUALQUI</t>
  </si>
  <si>
    <t>8101</t>
  </si>
  <si>
    <t>8112</t>
  </si>
  <si>
    <t>HUALPÉN</t>
  </si>
  <si>
    <t>8102</t>
  </si>
  <si>
    <t>CORONEL</t>
  </si>
  <si>
    <t>8108</t>
  </si>
  <si>
    <t>SAN PEDRO DE LA PAZ</t>
  </si>
  <si>
    <t>8205</t>
  </si>
  <si>
    <t>CURANILAHUE</t>
  </si>
  <si>
    <t>8206</t>
  </si>
  <si>
    <t>LOS ÁLAMOS</t>
  </si>
  <si>
    <t>8304</t>
  </si>
  <si>
    <t>LAJA</t>
  </si>
  <si>
    <t>8310</t>
  </si>
  <si>
    <t>SAN ROSENDO</t>
  </si>
  <si>
    <t>8109</t>
  </si>
  <si>
    <t>SANTA JUANA</t>
  </si>
  <si>
    <t>8106</t>
  </si>
  <si>
    <t>LOTA</t>
  </si>
  <si>
    <t>8301</t>
  </si>
  <si>
    <t>LOS ÁNGELES</t>
  </si>
  <si>
    <t>8306</t>
  </si>
  <si>
    <t>NACIMIENTO</t>
  </si>
  <si>
    <t>8307</t>
  </si>
  <si>
    <t>NEGRETE</t>
  </si>
  <si>
    <t>8305</t>
  </si>
  <si>
    <t>MULCHÉN</t>
  </si>
  <si>
    <t>8107</t>
  </si>
  <si>
    <t>PENCO</t>
  </si>
  <si>
    <t>8110</t>
  </si>
  <si>
    <t>TALCAHUANO</t>
  </si>
  <si>
    <t>8309</t>
  </si>
  <si>
    <t>QUILLECO</t>
  </si>
  <si>
    <t>8311</t>
  </si>
  <si>
    <t>SANTA BÁRBARA</t>
  </si>
  <si>
    <t>8111</t>
  </si>
  <si>
    <t>TOMÉ</t>
  </si>
  <si>
    <t>8104</t>
  </si>
  <si>
    <t>FLORIDA</t>
  </si>
  <si>
    <t>8303</t>
  </si>
  <si>
    <t>CABRERO</t>
  </si>
  <si>
    <t>8313</t>
  </si>
  <si>
    <t>YUMBEL</t>
  </si>
  <si>
    <t>9101</t>
  </si>
  <si>
    <t>TEMUCO</t>
  </si>
  <si>
    <t>CAUTÍN</t>
  </si>
  <si>
    <t>REGIÓN DE LA ARAUCANÍA</t>
  </si>
  <si>
    <t>9102</t>
  </si>
  <si>
    <t>CARAHUE</t>
  </si>
  <si>
    <t>9103</t>
  </si>
  <si>
    <t>CUNCO</t>
  </si>
  <si>
    <t>9104</t>
  </si>
  <si>
    <t>CURARREHUE</t>
  </si>
  <si>
    <t>9105</t>
  </si>
  <si>
    <t>FREIRE</t>
  </si>
  <si>
    <t>9106</t>
  </si>
  <si>
    <t>GALVARINO</t>
  </si>
  <si>
    <t>9107</t>
  </si>
  <si>
    <t>GORBEA</t>
  </si>
  <si>
    <t>9108</t>
  </si>
  <si>
    <t>LAUTARO</t>
  </si>
  <si>
    <t>9109</t>
  </si>
  <si>
    <t>LONCOCHE</t>
  </si>
  <si>
    <t>9110</t>
  </si>
  <si>
    <t>MELIPEUCO</t>
  </si>
  <si>
    <t>9111</t>
  </si>
  <si>
    <t>NUEVA IMPERIAL</t>
  </si>
  <si>
    <t>9112</t>
  </si>
  <si>
    <t>PADRE LAS CASAS</t>
  </si>
  <si>
    <t>9113</t>
  </si>
  <si>
    <t>PERQUENCO</t>
  </si>
  <si>
    <t>9114</t>
  </si>
  <si>
    <t>PITRUFQUÉN</t>
  </si>
  <si>
    <t>9115</t>
  </si>
  <si>
    <t>PUCÓN</t>
  </si>
  <si>
    <t>9116</t>
  </si>
  <si>
    <t>SAAVEDRA</t>
  </si>
  <si>
    <t>9117</t>
  </si>
  <si>
    <t>TEODORO SCHMIDT</t>
  </si>
  <si>
    <t>9118</t>
  </si>
  <si>
    <t>TOLTÉN</t>
  </si>
  <si>
    <t>9119</t>
  </si>
  <si>
    <t>VILCÚN</t>
  </si>
  <si>
    <t>9120</t>
  </si>
  <si>
    <t>VILLARRICA</t>
  </si>
  <si>
    <t>9121</t>
  </si>
  <si>
    <t>CHOLCHOL</t>
  </si>
  <si>
    <t>9201</t>
  </si>
  <si>
    <t>ANGOL</t>
  </si>
  <si>
    <t>MALLECO</t>
  </si>
  <si>
    <t>9202</t>
  </si>
  <si>
    <t>COLLIPULLI</t>
  </si>
  <si>
    <t>9203</t>
  </si>
  <si>
    <t>CURACAUTÍN</t>
  </si>
  <si>
    <t>9204</t>
  </si>
  <si>
    <t>ERCILLA</t>
  </si>
  <si>
    <t>9205</t>
  </si>
  <si>
    <t>LONQUIMAY</t>
  </si>
  <si>
    <t>9206</t>
  </si>
  <si>
    <t>LOS SAUCES</t>
  </si>
  <si>
    <t>9207</t>
  </si>
  <si>
    <t>LUMACO</t>
  </si>
  <si>
    <t>9208</t>
  </si>
  <si>
    <t>PURÉN</t>
  </si>
  <si>
    <t>9209</t>
  </si>
  <si>
    <t>RENAICO</t>
  </si>
  <si>
    <t>9210</t>
  </si>
  <si>
    <t>TRAIGUÉN</t>
  </si>
  <si>
    <t>9211</t>
  </si>
  <si>
    <t>VICTORIA</t>
  </si>
  <si>
    <t>10202</t>
  </si>
  <si>
    <t>ANCUD</t>
  </si>
  <si>
    <t>CHILOÉ</t>
  </si>
  <si>
    <t>REGIÓN DE LOS LAGOS</t>
  </si>
  <si>
    <t>10205</t>
  </si>
  <si>
    <t>DALCAHUE</t>
  </si>
  <si>
    <t>10209</t>
  </si>
  <si>
    <t>QUEMCHI</t>
  </si>
  <si>
    <t>10201</t>
  </si>
  <si>
    <t>CASTRO</t>
  </si>
  <si>
    <t>10204</t>
  </si>
  <si>
    <t>CURACO DE VÉLEZ</t>
  </si>
  <si>
    <t>10210</t>
  </si>
  <si>
    <t>QUINCHAO</t>
  </si>
  <si>
    <t>10203</t>
  </si>
  <si>
    <t>CHONCHI</t>
  </si>
  <si>
    <t>10206</t>
  </si>
  <si>
    <t>PUQUELDÓN</t>
  </si>
  <si>
    <t>10106</t>
  </si>
  <si>
    <t>LOS MUERMOS</t>
  </si>
  <si>
    <t>LLANQUIHUE</t>
  </si>
  <si>
    <t>10104</t>
  </si>
  <si>
    <t>FRESIA</t>
  </si>
  <si>
    <t>10105</t>
  </si>
  <si>
    <t>FRUTILLAR</t>
  </si>
  <si>
    <t>10107</t>
  </si>
  <si>
    <t>10102</t>
  </si>
  <si>
    <t>CALBUCO</t>
  </si>
  <si>
    <t>10108</t>
  </si>
  <si>
    <t>MAULLÍN</t>
  </si>
  <si>
    <t>10101</t>
  </si>
  <si>
    <t>PUERTO MONTT</t>
  </si>
  <si>
    <t>10302</t>
  </si>
  <si>
    <t>PUERTO OCTAY</t>
  </si>
  <si>
    <t>OSORNO</t>
  </si>
  <si>
    <t>10306</t>
  </si>
  <si>
    <t>SAN JUAN DE LA COSTA</t>
  </si>
  <si>
    <t>10305</t>
  </si>
  <si>
    <t>RÍO NEGRO</t>
  </si>
  <si>
    <t>10303</t>
  </si>
  <si>
    <t>PURRANQUE</t>
  </si>
  <si>
    <t>10207</t>
  </si>
  <si>
    <t>QUEILÉN</t>
  </si>
  <si>
    <t>10208</t>
  </si>
  <si>
    <t>QUELLÓN</t>
  </si>
  <si>
    <t>10307</t>
  </si>
  <si>
    <t>SAN PABLO</t>
  </si>
  <si>
    <t>10301</t>
  </si>
  <si>
    <t>10304</t>
  </si>
  <si>
    <t>PUYEHUE</t>
  </si>
  <si>
    <t>10109</t>
  </si>
  <si>
    <t>PUERTO VARAS</t>
  </si>
  <si>
    <t>10103</t>
  </si>
  <si>
    <t>COCHAMÓ</t>
  </si>
  <si>
    <t>10403</t>
  </si>
  <si>
    <t>HUALAIHUÉ</t>
  </si>
  <si>
    <t>PALENA</t>
  </si>
  <si>
    <t>10401</t>
  </si>
  <si>
    <t>CHAITÉN</t>
  </si>
  <si>
    <t>10402</t>
  </si>
  <si>
    <t>FUTALEUFÚ</t>
  </si>
  <si>
    <t>10404</t>
  </si>
  <si>
    <t>11202</t>
  </si>
  <si>
    <t>CISNES</t>
  </si>
  <si>
    <t>AYSÉN</t>
  </si>
  <si>
    <t>REGIÓN DE AYSÉN DEL GENERAL CARLOS IBÁÑEZ DEL CAMPO</t>
  </si>
  <si>
    <t>11203</t>
  </si>
  <si>
    <t>GUAITECAS</t>
  </si>
  <si>
    <t>11303</t>
  </si>
  <si>
    <t>TORTEL</t>
  </si>
  <si>
    <t>CAPITÁN PRAT</t>
  </si>
  <si>
    <t>11201</t>
  </si>
  <si>
    <t>11302</t>
  </si>
  <si>
    <t>O'HIGGINS</t>
  </si>
  <si>
    <t>11301</t>
  </si>
  <si>
    <t>COCHRANE</t>
  </si>
  <si>
    <t>11401</t>
  </si>
  <si>
    <t>CHILE CHICO</t>
  </si>
  <si>
    <t>GENERAL CARRERA</t>
  </si>
  <si>
    <t>11402</t>
  </si>
  <si>
    <t>RÍO IBÁÑEZ</t>
  </si>
  <si>
    <t>11101</t>
  </si>
  <si>
    <t>COYHAIQUE</t>
  </si>
  <si>
    <t>11102</t>
  </si>
  <si>
    <t>LAGO VERDE</t>
  </si>
  <si>
    <t>12102</t>
  </si>
  <si>
    <t>LAGUNA BLANCA</t>
  </si>
  <si>
    <t>MAGALLANES</t>
  </si>
  <si>
    <t>REGIÓN DE MAGALLANES Y DE LA ANTÁRTICA CHILENA</t>
  </si>
  <si>
    <t>12103</t>
  </si>
  <si>
    <t>RÍO VERDE</t>
  </si>
  <si>
    <t>12402</t>
  </si>
  <si>
    <t>TORRES DEL PAINE</t>
  </si>
  <si>
    <t>ÚLTIMA ESPERANZA</t>
  </si>
  <si>
    <t>12401</t>
  </si>
  <si>
    <t>NATALES</t>
  </si>
  <si>
    <t>12301</t>
  </si>
  <si>
    <t>PORVENIR</t>
  </si>
  <si>
    <t>TIERRA DEL FUEGO</t>
  </si>
  <si>
    <t>12302</t>
  </si>
  <si>
    <t>PRIMAVERA</t>
  </si>
  <si>
    <t>12303</t>
  </si>
  <si>
    <t>TIMAUKEL</t>
  </si>
  <si>
    <t>12201</t>
  </si>
  <si>
    <t>CABO DE HORNOS</t>
  </si>
  <si>
    <t>ANTÁRTICA CHILENA</t>
  </si>
  <si>
    <t>12104</t>
  </si>
  <si>
    <t>SAN GREGORIO</t>
  </si>
  <si>
    <t>12101</t>
  </si>
  <si>
    <t>PUNTA ARENAS</t>
  </si>
  <si>
    <t>13404</t>
  </si>
  <si>
    <t>PAINE</t>
  </si>
  <si>
    <t>MAIPO</t>
  </si>
  <si>
    <t>REGIÓN METROPOLITANA DE SANTIAGO</t>
  </si>
  <si>
    <t>13402</t>
  </si>
  <si>
    <t>BUIN</t>
  </si>
  <si>
    <t>13124</t>
  </si>
  <si>
    <t>PUDAHUEL</t>
  </si>
  <si>
    <t>SANTIAGO</t>
  </si>
  <si>
    <t>13103</t>
  </si>
  <si>
    <t>CERRO NAVIA</t>
  </si>
  <si>
    <t>13301</t>
  </si>
  <si>
    <t>COLINA</t>
  </si>
  <si>
    <t>CHACABUCO</t>
  </si>
  <si>
    <t>13303</t>
  </si>
  <si>
    <t>TILTIL</t>
  </si>
  <si>
    <t>13302</t>
  </si>
  <si>
    <t>LAMPA</t>
  </si>
  <si>
    <t>13107</t>
  </si>
  <si>
    <t>HUECHURABA</t>
  </si>
  <si>
    <t>13104</t>
  </si>
  <si>
    <t>CONCHALÍ</t>
  </si>
  <si>
    <t>13504</t>
  </si>
  <si>
    <t>MARÍA PINTO</t>
  </si>
  <si>
    <t>MELIPILLA</t>
  </si>
  <si>
    <t>13503</t>
  </si>
  <si>
    <t>CURACAVÍ</t>
  </si>
  <si>
    <t>13112</t>
  </si>
  <si>
    <t>LA PINTANA</t>
  </si>
  <si>
    <t>13105</t>
  </si>
  <si>
    <t>EL BOSQUE</t>
  </si>
  <si>
    <t>13106</t>
  </si>
  <si>
    <t>ESTACIÓN CENTRAL</t>
  </si>
  <si>
    <t>13121</t>
  </si>
  <si>
    <t>PEDRO AGUIRRE CERDA</t>
  </si>
  <si>
    <t>13127</t>
  </si>
  <si>
    <t>RECOLETA</t>
  </si>
  <si>
    <t>13108</t>
  </si>
  <si>
    <t>INDEPENDENCIA</t>
  </si>
  <si>
    <t>13603</t>
  </si>
  <si>
    <t>ISLA DE MAIPO</t>
  </si>
  <si>
    <t>TALAGANTE</t>
  </si>
  <si>
    <t>13116</t>
  </si>
  <si>
    <t>LO ESPEJO</t>
  </si>
  <si>
    <t>13109</t>
  </si>
  <si>
    <t>LA CISTERNA</t>
  </si>
  <si>
    <t>13110</t>
  </si>
  <si>
    <t>LA FLORIDA</t>
  </si>
  <si>
    <t>13122</t>
  </si>
  <si>
    <t>PEÑALOLÉN</t>
  </si>
  <si>
    <t>13114</t>
  </si>
  <si>
    <t>LAS CONDES</t>
  </si>
  <si>
    <t>13113</t>
  </si>
  <si>
    <t>LA REINA</t>
  </si>
  <si>
    <t>13115</t>
  </si>
  <si>
    <t>LO BARNECHEA</t>
  </si>
  <si>
    <t>13132</t>
  </si>
  <si>
    <t>VITACURA</t>
  </si>
  <si>
    <t>13126</t>
  </si>
  <si>
    <t>QUINTA NORMAL</t>
  </si>
  <si>
    <t>13117</t>
  </si>
  <si>
    <t>LO PRADO</t>
  </si>
  <si>
    <t>13102</t>
  </si>
  <si>
    <t>CERRILLOS</t>
  </si>
  <si>
    <t>13119</t>
  </si>
  <si>
    <t>MAIPÚ</t>
  </si>
  <si>
    <t>13501</t>
  </si>
  <si>
    <t>13118</t>
  </si>
  <si>
    <t>MACUL</t>
  </si>
  <si>
    <t>13120</t>
  </si>
  <si>
    <t>ÑUÑOA</t>
  </si>
  <si>
    <t>13605</t>
  </si>
  <si>
    <t>PEÑAFLOR</t>
  </si>
  <si>
    <t>13604</t>
  </si>
  <si>
    <t>PADRE HURTADO</t>
  </si>
  <si>
    <t>13201</t>
  </si>
  <si>
    <t>PUENTE ALTO</t>
  </si>
  <si>
    <t>CORDILLERA</t>
  </si>
  <si>
    <t>13125</t>
  </si>
  <si>
    <t>QUILICURA</t>
  </si>
  <si>
    <t>13128</t>
  </si>
  <si>
    <t>RENCA</t>
  </si>
  <si>
    <t>13403</t>
  </si>
  <si>
    <t>CALERA DE TANGO</t>
  </si>
  <si>
    <t>13401</t>
  </si>
  <si>
    <t>SAN BERNARDO</t>
  </si>
  <si>
    <t>13203</t>
  </si>
  <si>
    <t>SAN JOSÉ DE MAIPO</t>
  </si>
  <si>
    <t>13202</t>
  </si>
  <si>
    <t>PIRQUE</t>
  </si>
  <si>
    <t>13129</t>
  </si>
  <si>
    <t>SAN JOAQUÍN</t>
  </si>
  <si>
    <t>13130</t>
  </si>
  <si>
    <t>SAN MIGUEL</t>
  </si>
  <si>
    <t>13131</t>
  </si>
  <si>
    <t>SAN RAMÓN</t>
  </si>
  <si>
    <t>13111</t>
  </si>
  <si>
    <t>LA GRANJA</t>
  </si>
  <si>
    <t>13123</t>
  </si>
  <si>
    <t>PROVIDENCIA</t>
  </si>
  <si>
    <t>13101</t>
  </si>
  <si>
    <t>13602</t>
  </si>
  <si>
    <t>EL MONTE</t>
  </si>
  <si>
    <t>13601</t>
  </si>
  <si>
    <t>13505</t>
  </si>
  <si>
    <t>SAN PEDRO</t>
  </si>
  <si>
    <t>13502</t>
  </si>
  <si>
    <t>ALHUÉ</t>
  </si>
  <si>
    <t>14101</t>
  </si>
  <si>
    <t>VALDIVIA</t>
  </si>
  <si>
    <t>REGIÓN DE LOS RÍOS</t>
  </si>
  <si>
    <t>14102</t>
  </si>
  <si>
    <t>CORRAL</t>
  </si>
  <si>
    <t>14103</t>
  </si>
  <si>
    <t>LANCO</t>
  </si>
  <si>
    <t>14104</t>
  </si>
  <si>
    <t>LOS LAGOS</t>
  </si>
  <si>
    <t>14105</t>
  </si>
  <si>
    <t>MÁFIL</t>
  </si>
  <si>
    <t>14106</t>
  </si>
  <si>
    <t>MARIQUINA</t>
  </si>
  <si>
    <t>14107</t>
  </si>
  <si>
    <t>PAILLACO</t>
  </si>
  <si>
    <t>14108</t>
  </si>
  <si>
    <t>PANGUIPULLI</t>
  </si>
  <si>
    <t>14201</t>
  </si>
  <si>
    <t>LA UNIÓN</t>
  </si>
  <si>
    <t>RANCO</t>
  </si>
  <si>
    <t>14202</t>
  </si>
  <si>
    <t>FUTRONO</t>
  </si>
  <si>
    <t>14203</t>
  </si>
  <si>
    <t>LAGO RANCO</t>
  </si>
  <si>
    <t>14204</t>
  </si>
  <si>
    <t>RÍO BUENO</t>
  </si>
  <si>
    <t>15101</t>
  </si>
  <si>
    <t>ARICA</t>
  </si>
  <si>
    <t>REGIÓN DE ARICA Y PARINACOTA</t>
  </si>
  <si>
    <t>15102</t>
  </si>
  <si>
    <t>CAMARONES</t>
  </si>
  <si>
    <t>15201</t>
  </si>
  <si>
    <t>PUTRE</t>
  </si>
  <si>
    <t>PARINACOTA</t>
  </si>
  <si>
    <t>15202</t>
  </si>
  <si>
    <t>GENERAL LAGOS</t>
  </si>
  <si>
    <t>16101</t>
  </si>
  <si>
    <t>CHILLÁN</t>
  </si>
  <si>
    <t>DIGUILLÍN</t>
  </si>
  <si>
    <t>REGIÓN DE ÑUBLE</t>
  </si>
  <si>
    <t>16102</t>
  </si>
  <si>
    <t>BULNES</t>
  </si>
  <si>
    <t>16103</t>
  </si>
  <si>
    <t>CHILLÁN VIEJO</t>
  </si>
  <si>
    <t>16104</t>
  </si>
  <si>
    <t>EL CARMEN</t>
  </si>
  <si>
    <t>16105</t>
  </si>
  <si>
    <t>PEMUCO</t>
  </si>
  <si>
    <t>16106</t>
  </si>
  <si>
    <t>PINTO</t>
  </si>
  <si>
    <t>16107</t>
  </si>
  <si>
    <t>QUILLÓN</t>
  </si>
  <si>
    <t>16108</t>
  </si>
  <si>
    <t>SAN IGNACIO</t>
  </si>
  <si>
    <t>16109</t>
  </si>
  <si>
    <t>YUNGAY</t>
  </si>
  <si>
    <t>16201</t>
  </si>
  <si>
    <t>QUIRIHUE</t>
  </si>
  <si>
    <t>ITATA</t>
  </si>
  <si>
    <t>16202</t>
  </si>
  <si>
    <t>COBQUECURA</t>
  </si>
  <si>
    <t>16203</t>
  </si>
  <si>
    <t>COELEMU</t>
  </si>
  <si>
    <t>16204</t>
  </si>
  <si>
    <t>NINHUE</t>
  </si>
  <si>
    <t>16205</t>
  </si>
  <si>
    <t>PORTEZUELO</t>
  </si>
  <si>
    <t>16206</t>
  </si>
  <si>
    <t>RÁNQUIL</t>
  </si>
  <si>
    <t>16207</t>
  </si>
  <si>
    <t>TREGUACO</t>
  </si>
  <si>
    <t>16301</t>
  </si>
  <si>
    <t>SAN CARLOS</t>
  </si>
  <si>
    <t>PUNILLA</t>
  </si>
  <si>
    <t>16302</t>
  </si>
  <si>
    <t>COIHUECO</t>
  </si>
  <si>
    <t>16303</t>
  </si>
  <si>
    <t>ÑIQUÉN</t>
  </si>
  <si>
    <t>16304</t>
  </si>
  <si>
    <t>SAN FABIÁN</t>
  </si>
  <si>
    <t>16305</t>
  </si>
  <si>
    <t>SAN NICOLÁS</t>
  </si>
  <si>
    <t>Codcom</t>
  </si>
  <si>
    <t>Atributo</t>
  </si>
  <si>
    <t>Valor</t>
  </si>
  <si>
    <t>Amenaza</t>
  </si>
  <si>
    <t>Exposición</t>
  </si>
  <si>
    <t>Oportunidad</t>
  </si>
  <si>
    <t>Riesgo</t>
  </si>
  <si>
    <t>Sensibilidad</t>
  </si>
  <si>
    <t>Bovinos carne</t>
  </si>
  <si>
    <t>Bovinos leche</t>
  </si>
  <si>
    <t>Cereza</t>
  </si>
  <si>
    <t>Frejol</t>
  </si>
  <si>
    <t>Maíz</t>
  </si>
  <si>
    <t>Nueces</t>
  </si>
  <si>
    <t>Ovinos</t>
  </si>
  <si>
    <t>Papa riego</t>
  </si>
  <si>
    <t>Papa secano</t>
  </si>
  <si>
    <t>Manzana roja</t>
  </si>
  <si>
    <t>Pradera</t>
  </si>
  <si>
    <t>Trigo riego</t>
  </si>
  <si>
    <t>Trigo secano</t>
  </si>
  <si>
    <t>Almendras</t>
  </si>
  <si>
    <t>Tipo</t>
  </si>
  <si>
    <t>Producto</t>
  </si>
  <si>
    <t>Frutales</t>
  </si>
  <si>
    <t>Ganadería</t>
  </si>
  <si>
    <t>Anuales</t>
  </si>
  <si>
    <t>Tipo Producto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</si>
</sst>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2"/>
      <color rgb="FF333333"/>
      <name val="Calibri"/>
      <family val="2"/>
    </font>
    <font>
      <b/>
      <sz val="12"/>
      <color rgb="FF888888"/>
      <name val="Calibri"/>
      <family val="2"/>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2" fillId="0" borderId="0" xfId="0" applyFont="1"/>
    <xf numFmtId="0" fontId="0" fillId="0" borderId="0" xfId="0" applyNumberFormat="1"/>
    <xf numFmtId="0" fontId="0" fillId="0" borderId="0" xfId="0" applyNumberFormat="1" applyFont="1"/>
  </cellXfs>
  <cellStyles count="1">
    <cellStyle name="Normal" xfId="0" builtinId="0"/>
  </cellStyles>
  <dxfs count="16">
    <dxf>
      <numFmt numFmtId="0" formatCode="General"/>
    </dxf>
    <dxf>
      <numFmt numFmtId="0" formatCode="General"/>
    </dxf>
    <dxf>
      <numFmt numFmtId="0" formatCode="General"/>
    </dxf>
    <dxf>
      <font>
        <b/>
        <i val="0"/>
        <strike val="0"/>
        <condense val="0"/>
        <extend val="0"/>
        <outline val="0"/>
        <shadow val="0"/>
        <u val="none"/>
        <vertAlign val="baseline"/>
        <sz val="12"/>
        <color rgb="FF333333"/>
        <name val="Calibri"/>
        <family val="2"/>
        <scheme val="none"/>
      </font>
    </dxf>
    <dxf>
      <font>
        <strike val="0"/>
        <outline val="0"/>
        <shadow val="0"/>
        <u val="none"/>
        <vertAlign val="baseline"/>
        <sz val="11"/>
        <color theme="1"/>
        <name val="Calibri"/>
        <family val="2"/>
        <scheme val="minor"/>
      </font>
      <numFmt numFmtId="0" formatCode="General"/>
    </dxf>
    <dxf>
      <font>
        <b/>
        <i val="0"/>
        <strike val="0"/>
        <condense val="0"/>
        <extend val="0"/>
        <outline val="0"/>
        <shadow val="0"/>
        <u val="none"/>
        <vertAlign val="baseline"/>
        <sz val="12"/>
        <color rgb="FF333333"/>
        <name val="Calibri"/>
        <family val="2"/>
        <scheme val="none"/>
      </font>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DatosExternos_2" connectionId="1" xr16:uid="{6D695652-AA97-41D4-9CCF-9A12DEE78EAA}" autoFormatId="16" applyNumberFormats="0" applyBorderFormats="0" applyFontFormats="0" applyPatternFormats="0" applyAlignmentFormats="0" applyWidthHeightFormats="0">
  <queryTableRefresh nextId="11" unboundColumnsRight="3">
    <queryTableFields count="10">
      <queryTableField id="1" name="Codcom" tableColumnId="1"/>
      <queryTableField id="2" name="Atributo" tableColumnId="2"/>
      <queryTableField id="3" name="Valor" tableColumnId="3"/>
      <queryTableField id="4" name="Nombre" tableColumnId="4"/>
      <queryTableField id="5" name="Descripción" tableColumnId="5"/>
      <queryTableField id="6" name="Unidad" tableColumnId="6"/>
      <queryTableField id="7" name="Tipo de datos: [N]úmerico o [C]arácter" tableColumnId="7"/>
      <queryTableField id="8" dataBound="0" tableColumnId="8"/>
      <queryTableField id="9" dataBound="0" tableColumnId="9"/>
      <queryTableField id="10" dataBound="0" tableColumnId="10"/>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DatosExternos_1" connectionId="3" xr16:uid="{0EE119BE-D284-4805-9268-5123865F052A}" autoFormatId="16" applyNumberFormats="0" applyBorderFormats="0" applyFontFormats="0" applyPatternFormats="0" applyAlignmentFormats="0" applyWidthHeightFormats="0">
  <queryTableRefresh nextId="6">
    <queryTableFields count="5">
      <queryTableField id="1" name="ID Atributo" tableColumnId="1"/>
      <queryTableField id="2" name="Nombre" tableColumnId="2"/>
      <queryTableField id="3" name="Descripción" tableColumnId="3"/>
      <queryTableField id="4" name="Unidad" tableColumnId="4"/>
      <queryTableField id="5" name="Tipo de datos: [N]úmerico o [C]arácter" tableColumnId="5"/>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DatosExternos_1" connectionId="2" xr16:uid="{0C06370C-F292-4E44-B80C-3994AA2162E3}" autoFormatId="16" applyNumberFormats="0" applyBorderFormats="0" applyFontFormats="0" applyPatternFormats="0" applyAlignmentFormats="0" applyWidthHeightFormats="0">
  <queryTableRefresh nextId="10">
    <queryTableFields count="3">
      <queryTableField id="1" name="Codcom" tableColumnId="1"/>
      <queryTableField id="5" name="Atributo" tableColumnId="5"/>
      <queryTableField id="6" name="Valor" tableColumnId="6"/>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A518BD41-F84B-4A19-9AD4-E0E70909C2D5}" name="Agricultura" displayName="Agricultura" ref="A1:J6849" tableType="queryTable" totalsRowShown="0">
  <autoFilter ref="A1:J6849" xr:uid="{A518BD41-F84B-4A19-9AD4-E0E70909C2D5}"/>
  <tableColumns count="10">
    <tableColumn id="1" xr3:uid="{101F8905-AC5D-4A0D-805D-B75D432212AF}" uniqueName="1" name="Codcom" queryTableFieldId="1"/>
    <tableColumn id="2" xr3:uid="{15263E64-1529-484C-8DE8-1945C1A99D70}" uniqueName="2" name="Atributo" queryTableFieldId="2" dataDxfId="15"/>
    <tableColumn id="3" xr3:uid="{98B959E5-CC7C-4513-AFF4-8C70F89B7BB5}" uniqueName="3" name="Valor" queryTableFieldId="3"/>
    <tableColumn id="4" xr3:uid="{134E65DE-44DB-4C67-A662-08FA494D00DD}" uniqueName="4" name="Nombre" queryTableFieldId="4" dataDxfId="14"/>
    <tableColumn id="5" xr3:uid="{3773C970-0D3D-4CD4-8FEA-35EF6AE2568B}" uniqueName="5" name="Descripción" queryTableFieldId="5" dataDxfId="13"/>
    <tableColumn id="6" xr3:uid="{E5B14C16-5C3F-4EA6-B5C6-ED652D498CBC}" uniqueName="6" name="Unidad" queryTableFieldId="6" dataDxfId="12"/>
    <tableColumn id="7" xr3:uid="{82287F24-234A-450F-9DDD-120D31A5A4ED}" uniqueName="7" name="Tipo de datos: [N]úmerico o [C]arácter" queryTableFieldId="7" dataDxfId="11"/>
    <tableColumn id="8" xr3:uid="{E1A97D77-ECD2-464F-B6A8-D163C88F3BF4}" uniqueName="8" name="Tipo" queryTableFieldId="8" dataDxfId="2">
      <calculatedColumnFormula>+VLOOKUP(Agricultura[[#This Row],[Atributo]],Hoja1!$B$4:$D$68,2,0)</calculatedColumnFormula>
    </tableColumn>
    <tableColumn id="9" xr3:uid="{B1532BDA-D9C5-4CBF-A640-F76A19EFCBAD}" uniqueName="9" name="Producto" queryTableFieldId="9" dataDxfId="1">
      <calculatedColumnFormula>+VLOOKUP(Agricultura[[#This Row],[Atributo]],Hoja1!$B$4:$E$68,3,0)</calculatedColumnFormula>
    </tableColumn>
    <tableColumn id="10" xr3:uid="{087B7F57-7307-46F7-A16C-BA896F25386B}" uniqueName="10" name="Tipo Producto" queryTableFieldId="10" dataDxfId="0">
      <calculatedColumnFormula>+VLOOKUP(Agricultura[[#This Row],[Atributo]],Hoja1!$B$4:$E$68,4,0)</calculatedColumnFormula>
    </tableColumn>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27AF4F4D-914B-4132-BA78-64D7C8E09A67}" name="Tabla3_2" displayName="Tabla3_2" ref="A1:E66" tableType="queryTable" totalsRowShown="0">
  <autoFilter ref="A1:E66" xr:uid="{27AF4F4D-914B-4132-BA78-64D7C8E09A67}"/>
  <tableColumns count="5">
    <tableColumn id="1" xr3:uid="{B42CB5EE-CD6A-4B28-B0CB-441A76474314}" uniqueName="1" name="ID Atributo" queryTableFieldId="1" dataDxfId="10"/>
    <tableColumn id="2" xr3:uid="{580C5190-1D0B-4C23-BC62-79D6B1F63A31}" uniqueName="2" name="Nombre" queryTableFieldId="2" dataDxfId="9"/>
    <tableColumn id="3" xr3:uid="{815007B0-ADC2-49EF-AA7C-4391782FD23F}" uniqueName="3" name="Descripción" queryTableFieldId="3" dataDxfId="8"/>
    <tableColumn id="4" xr3:uid="{9770F292-0D9D-43F5-B8AC-005DFE33C491}" uniqueName="4" name="Unidad" queryTableFieldId="4" dataDxfId="7"/>
    <tableColumn id="5" xr3:uid="{2388884A-2FF7-43DF-A765-E512A9F2A861}" uniqueName="5" name="Tipo de datos: [N]úmerico o [C]arácter" queryTableFieldId="5" dataDxfId="6"/>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78E5C88D-7E9F-4FE8-BF39-D1649B01CC3B}" name="Tabla3" displayName="Tabla3" ref="A1:E66" totalsRowShown="0" headerRowDxfId="5">
  <autoFilter ref="A1:E66" xr:uid="{78E5C88D-7E9F-4FE8-BF39-D1649B01CC3B}"/>
  <tableColumns count="5">
    <tableColumn id="1" xr3:uid="{1A46D667-F570-4FC8-AF8D-B4E61410673F}" name="ID Atributo"/>
    <tableColumn id="2" xr3:uid="{8B8BF6C5-02E8-458A-B710-14E4E01D4DB5}" name="Nombre"/>
    <tableColumn id="3" xr3:uid="{E367E4C7-8256-4921-8E4F-064D68B297DF}" name="Descripción"/>
    <tableColumn id="4" xr3:uid="{A19788E5-F905-49E3-84AA-4F667ED2B6FE}" name="Unidad"/>
    <tableColumn id="5" xr3:uid="{79368564-2760-4FF4-B69C-C473E6E65680}" name="Tipo de datos: [N]úmerico o [C]arácter"/>
  </tableColumns>
  <tableStyleInfo name="TableStyleMedium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8308823-5174-43D8-BEAA-8F61E90AD4E5}" name="Tabla1_2" displayName="Tabla1_2" ref="A1:C6849" tableType="queryTable" totalsRowShown="0">
  <autoFilter ref="A1:C6849" xr:uid="{28308823-5174-43D8-BEAA-8F61E90AD4E5}"/>
  <tableColumns count="3">
    <tableColumn id="1" xr3:uid="{4F950E12-78AF-4FEE-BCE8-23EEE48C69AB}" uniqueName="1" name="Codcom" queryTableFieldId="1"/>
    <tableColumn id="5" xr3:uid="{AAB3274E-356B-4CFC-B4D4-70024B992FE5}" uniqueName="5" name="Atributo" queryTableFieldId="5" dataDxfId="4"/>
    <tableColumn id="6" xr3:uid="{9B738FE9-FE3C-41EA-8B0A-7B870B08DA2D}" uniqueName="6" name="Valor" queryTableFieldId="6"/>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749B312-DC7F-45DC-8B3C-352BCEBBA339}" name="Tabla1" displayName="Tabla1" ref="A1:BQ346" totalsRowShown="0" headerRowDxfId="3">
  <autoFilter ref="A1:BQ346" xr:uid="{0749B312-DC7F-45DC-8B3C-352BCEBBA339}"/>
  <tableColumns count="69">
    <tableColumn id="1" xr3:uid="{BDFF9510-E4D7-4462-9147-31D4B90B4A5E}" name="Codcom"/>
    <tableColumn id="2" xr3:uid="{184DB99E-C9A0-40AD-AA41-9B1516CC0C8E}" name="amen_agri_almendras"/>
    <tableColumn id="3" xr3:uid="{7E410BA7-AAEA-4886-890D-C81E3B51BA27}" name="amen_agri_bovinos_carne"/>
    <tableColumn id="4" xr3:uid="{C24076B6-3A00-43E0-83EF-790113401D3E}" name="amen_agri_bovinos_leche"/>
    <tableColumn id="5" xr3:uid="{0CC2E6B3-9DD5-480E-826D-EEC97963041A}" name="amen_agri_cereza"/>
    <tableColumn id="6" xr3:uid="{682E5EAE-4410-4782-AA68-A4271EAEA87B}" name="amen_agri_frejol"/>
    <tableColumn id="7" xr3:uid="{3BFAF36C-9F96-4A34-B5A5-AD399512D787}" name="amen_agri_maiz"/>
    <tableColumn id="8" xr3:uid="{32CC86B1-4899-4230-924A-11A046584DE9}" name="amen_agri_manzana_roja"/>
    <tableColumn id="9" xr3:uid="{80B6EC52-0C29-444C-8DB3-F5243143373D}" name="amen_agri_nueces"/>
    <tableColumn id="10" xr3:uid="{5571ACC9-717E-407E-9F3F-58083C5A8EF1}" name="amen_agri_ovinos"/>
    <tableColumn id="11" xr3:uid="{82384618-AB1E-4B6D-B674-8E8E0350D2A0}" name="amen_agri_papa_riego"/>
    <tableColumn id="12" xr3:uid="{FEB6EC1E-8439-40EF-969E-698F2762F101}" name="amen_agri_papa_secano"/>
    <tableColumn id="13" xr3:uid="{36E88C04-3796-4B32-98E6-8002E847EAAC}" name="amen_agri_pradera"/>
    <tableColumn id="14" xr3:uid="{FA8749D4-1805-4A29-8C38-5A51A187984C}" name="amen_agri_trigo_riego"/>
    <tableColumn id="15" xr3:uid="{DE15C704-621F-46D4-943D-EC41A1AC683E}" name="amen_agri_trigo_secano"/>
    <tableColumn id="16" xr3:uid="{79BF204F-5C5E-40FB-A8A8-1CCED74999FB}" name="expo_agri_almendras"/>
    <tableColumn id="17" xr3:uid="{ABB07216-FBEC-47BA-99DF-132BE233E2A1}" name="expo_agri_bovinos_carne"/>
    <tableColumn id="18" xr3:uid="{3BCF919F-ECA4-4F6F-9CD7-5C21614EB3FE}" name="expo_agri_bovinos_leche"/>
    <tableColumn id="19" xr3:uid="{522C1DE1-D3AA-4516-A81B-ECB08562BD74}" name="expo_agri_frejol"/>
    <tableColumn id="20" xr3:uid="{FFFB548C-EF57-4D50-AAEE-6661309EAFCA}" name="expo_agri_cereza"/>
    <tableColumn id="21" xr3:uid="{2DA4E097-8A07-47BD-A167-AF4B8593182B}" name="expo_agri_maiz"/>
    <tableColumn id="22" xr3:uid="{A2B085F2-20E8-412B-8F11-3CAC05D3AB48}" name="expo_agri_manzana_roja"/>
    <tableColumn id="23" xr3:uid="{07958BA8-AB19-4EA7-84B7-050181A0B75C}" name="expo_agri_nueces"/>
    <tableColumn id="24" xr3:uid="{5CD474DB-E567-48C8-B3C2-0243A1C2C7F5}" name="expo_agri_ovinos"/>
    <tableColumn id="25" xr3:uid="{3EDD1147-E131-4334-941A-0894BCFDE012}" name="expo_agri_papa_riego"/>
    <tableColumn id="26" xr3:uid="{5E789C71-96E2-4AA0-974D-1DDD011AAA53}" name="expo_agri_papa_secano"/>
    <tableColumn id="27" xr3:uid="{A90F20D0-CD45-4D47-AD31-235BDE42652E}" name="expo_agri_pradera"/>
    <tableColumn id="28" xr3:uid="{F306AC7D-6119-4318-B961-0DEEA06E9C3A}" name="expo_agri_trigo_riego"/>
    <tableColumn id="29" xr3:uid="{4AB1C444-37CA-417A-B0E2-FB281F9C3139}" name="expo_agri_trigo_secano"/>
    <tableColumn id="30" xr3:uid="{16FB1137-B98C-44B3-8234-20C4BF662069}" name="oportunidad_agri_bovinos_carne"/>
    <tableColumn id="31" xr3:uid="{02254C96-F425-4004-B002-BBCD5F81E550}" name="oportunidad_agri_almendras"/>
    <tableColumn id="32" xr3:uid="{F28A7702-715A-413E-950D-643D5ABD90E2}" name="oportunidad_agri_bovinos_leche"/>
    <tableColumn id="33" xr3:uid="{CEDA0F44-68B7-4C58-94D7-2F4C01E13E03}" name="oportunidad_agri_cereza"/>
    <tableColumn id="34" xr3:uid="{A2585960-3553-4529-B38E-85C85F704D8D}" name="oportunidad_agri_frejol"/>
    <tableColumn id="35" xr3:uid="{CED79E86-769C-4A1B-8767-86CEF67ACFF8}" name="oportunidad_agri_manzana_roja"/>
    <tableColumn id="36" xr3:uid="{4E6249AC-49F6-4D98-9BF9-6A370E6C4363}" name="oportunidad_agri_nueces"/>
    <tableColumn id="37" xr3:uid="{FB014805-5311-47CD-ADF0-20F322D088CB}" name="oportunidad_agri_ovinos"/>
    <tableColumn id="38" xr3:uid="{960B1AA1-88FA-40DE-BA89-7D5307A1EE9E}" name="oportunidad_agri_pradera"/>
    <tableColumn id="39" xr3:uid="{0739DD5C-EEC6-45B0-A909-1972E3321773}" name="riesgo_agri_almendras"/>
    <tableColumn id="40" xr3:uid="{A7573C0E-0EE5-4332-A749-2509B1F9EDEB}" name="riesgo_agri_bovinos_carne"/>
    <tableColumn id="41" xr3:uid="{3F07B5EF-A99E-4398-B689-405059D9B33C}" name="riesgo_agri_bovinos_leche_PERIODO"/>
    <tableColumn id="42" xr3:uid="{89B131C6-7131-43D9-AFF2-8982607FB866}" name="riesgo_agri_cereza"/>
    <tableColumn id="43" xr3:uid="{AFEF35B6-4B24-4EEB-964E-37FB8010B3F9}" name="riesgo_agri_frejol"/>
    <tableColumn id="44" xr3:uid="{F5CFE5EC-AE7D-4D29-B5DA-8498D7150704}" name="riesgo_agri_maiz"/>
    <tableColumn id="45" xr3:uid="{98F65B84-FBDC-4AAD-A05C-B929C205CA34}" name="riesgo_agri_manzana_roja"/>
    <tableColumn id="46" xr3:uid="{62771A6E-DAAD-49AC-82E8-7FF5DFB66C3D}" name="riesgo_agri_nueces"/>
    <tableColumn id="47" xr3:uid="{4C082CB9-58D7-4430-83A4-87E618ECBD49}" name="riesgo_agri_ovinos"/>
    <tableColumn id="48" xr3:uid="{B57F5ED7-5689-437A-B99E-0549AD25A9B6}" name="riesgo_agri_papa_riego"/>
    <tableColumn id="49" xr3:uid="{9C5A15E2-47ED-4CFB-B34F-9A22187EA2D1}" name="riesgo_agri_papa_secano"/>
    <tableColumn id="50" xr3:uid="{B385A38D-0FCA-4BF2-80ED-B4F79D4B19CC}" name="riesgo_agri_pradera"/>
    <tableColumn id="51" xr3:uid="{D7005848-2F27-4399-8625-15217721A15C}" name="riesgo_agri_trigo_secano"/>
    <tableColumn id="52" xr3:uid="{BCE721BD-D2AD-493E-8433-6CD8C712B1C0}" name="riesgo_agri_trigo_riego"/>
    <tableColumn id="53" xr3:uid="{D89E7874-2641-4931-BFE2-E04F680AAF0E}" name="sensi_agri_almendras"/>
    <tableColumn id="54" xr3:uid="{CC78DF24-1281-4781-9769-2F12E9C431C8}" name="sensi_agri_bovinos_carne"/>
    <tableColumn id="55" xr3:uid="{EFA8261D-2B82-4068-8BB5-0CA1E8CD1F2A}" name="sensi_agri_bovinos_leche"/>
    <tableColumn id="56" xr3:uid="{C969BC87-2A9C-4A60-AA2B-879086A1FBC2}" name="sensi_agri_cereza"/>
    <tableColumn id="57" xr3:uid="{7CDD362B-DE93-4FC3-A684-7084C6AA797F}" name="sensi_agri_frejol"/>
    <tableColumn id="58" xr3:uid="{B23B420F-047C-48F3-B08E-E07DC8886190}" name="sensi_agri_maiz"/>
    <tableColumn id="59" xr3:uid="{A6F73109-4A1A-47CC-A334-52983FA11CA3}" name="sensi_agri_manzana_roja"/>
    <tableColumn id="60" xr3:uid="{5466296C-7429-40F9-A3A9-C3E99E681DD5}" name="sensi_agri_nueces"/>
    <tableColumn id="61" xr3:uid="{AF29C990-3922-445E-A263-9C4328BDFE0A}" name="sensi_agri_ovinos"/>
    <tableColumn id="62" xr3:uid="{172875C0-645C-4CC5-A6F9-DA699092D189}" name="sensi_agri_papa_secano"/>
    <tableColumn id="63" xr3:uid="{F84CFCA5-52C1-4205-A435-C5BE6B3EDC09}" name="sensi_agri_papa_riego"/>
    <tableColumn id="64" xr3:uid="{CE66764D-635E-4DA1-AD85-111811977175}" name="sensi_agri_pradera"/>
    <tableColumn id="65" xr3:uid="{8ED4B110-D250-493F-8801-7679D6F3448A}" name="sensi_agri_trigo_riego"/>
    <tableColumn id="66" xr3:uid="{A5D3E4DD-5696-4BDC-A686-7D4F993834B6}" name="sensi_agri_trigo_secano"/>
    <tableColumn id="67" xr3:uid="{0B617EDC-544E-4AFA-8F03-102174DD6078}" name="NOM_COMUNA"/>
    <tableColumn id="68" xr3:uid="{B9A04355-B8A0-48EE-A7EB-E062575513AF}" name="NOM_PROVIN"/>
    <tableColumn id="69" xr3:uid="{B8EDAE30-D8B1-4AD1-978B-160656B0967E}" name="NOM_REGION"/>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6FD22D-63F9-4284-9C9E-08C48E50EBE5}">
  <dimension ref="B4:E68"/>
  <sheetViews>
    <sheetView workbookViewId="0">
      <selection activeCell="E41" sqref="E41"/>
    </sheetView>
  </sheetViews>
  <sheetFormatPr baseColWidth="10" defaultRowHeight="14.4" x14ac:dyDescent="0.3"/>
  <cols>
    <col min="2" max="2" width="31.5546875" bestFit="1" customWidth="1"/>
    <col min="3" max="3" width="11.21875" bestFit="1" customWidth="1"/>
    <col min="4" max="4" width="23.77734375" customWidth="1"/>
  </cols>
  <sheetData>
    <row r="4" spans="2:5" x14ac:dyDescent="0.3">
      <c r="B4" t="s">
        <v>15</v>
      </c>
      <c r="C4" t="s">
        <v>899</v>
      </c>
      <c r="D4" t="s">
        <v>917</v>
      </c>
      <c r="E4" t="s">
        <v>920</v>
      </c>
    </row>
    <row r="5" spans="2:5" x14ac:dyDescent="0.3">
      <c r="B5" t="s">
        <v>20</v>
      </c>
      <c r="C5" t="s">
        <v>899</v>
      </c>
      <c r="D5" t="s">
        <v>904</v>
      </c>
      <c r="E5" t="s">
        <v>921</v>
      </c>
    </row>
    <row r="6" spans="2:5" x14ac:dyDescent="0.3">
      <c r="B6" t="s">
        <v>23</v>
      </c>
      <c r="C6" t="s">
        <v>899</v>
      </c>
      <c r="D6" t="s">
        <v>905</v>
      </c>
      <c r="E6" t="s">
        <v>921</v>
      </c>
    </row>
    <row r="7" spans="2:5" x14ac:dyDescent="0.3">
      <c r="B7" t="s">
        <v>25</v>
      </c>
      <c r="C7" t="s">
        <v>899</v>
      </c>
      <c r="D7" t="s">
        <v>906</v>
      </c>
      <c r="E7" t="s">
        <v>920</v>
      </c>
    </row>
    <row r="8" spans="2:5" x14ac:dyDescent="0.3">
      <c r="B8" t="s">
        <v>27</v>
      </c>
      <c r="C8" t="s">
        <v>899</v>
      </c>
      <c r="D8" t="s">
        <v>907</v>
      </c>
      <c r="E8" t="s">
        <v>922</v>
      </c>
    </row>
    <row r="9" spans="2:5" x14ac:dyDescent="0.3">
      <c r="B9" t="s">
        <v>30</v>
      </c>
      <c r="C9" t="s">
        <v>899</v>
      </c>
      <c r="D9" t="s">
        <v>908</v>
      </c>
      <c r="E9" t="s">
        <v>922</v>
      </c>
    </row>
    <row r="10" spans="2:5" x14ac:dyDescent="0.3">
      <c r="B10" t="s">
        <v>32</v>
      </c>
      <c r="C10" t="s">
        <v>899</v>
      </c>
      <c r="D10" t="s">
        <v>913</v>
      </c>
      <c r="E10" t="s">
        <v>920</v>
      </c>
    </row>
    <row r="11" spans="2:5" x14ac:dyDescent="0.3">
      <c r="B11" t="s">
        <v>34</v>
      </c>
      <c r="C11" t="s">
        <v>899</v>
      </c>
      <c r="D11" t="s">
        <v>909</v>
      </c>
      <c r="E11" t="s">
        <v>920</v>
      </c>
    </row>
    <row r="12" spans="2:5" x14ac:dyDescent="0.3">
      <c r="B12" t="s">
        <v>36</v>
      </c>
      <c r="C12" t="s">
        <v>899</v>
      </c>
      <c r="D12" t="s">
        <v>910</v>
      </c>
      <c r="E12" t="s">
        <v>921</v>
      </c>
    </row>
    <row r="13" spans="2:5" x14ac:dyDescent="0.3">
      <c r="B13" t="s">
        <v>38</v>
      </c>
      <c r="C13" t="s">
        <v>899</v>
      </c>
      <c r="D13" t="s">
        <v>911</v>
      </c>
      <c r="E13" t="s">
        <v>922</v>
      </c>
    </row>
    <row r="14" spans="2:5" x14ac:dyDescent="0.3">
      <c r="B14" t="s">
        <v>40</v>
      </c>
      <c r="C14" t="s">
        <v>899</v>
      </c>
      <c r="D14" t="s">
        <v>912</v>
      </c>
      <c r="E14" t="s">
        <v>922</v>
      </c>
    </row>
    <row r="15" spans="2:5" x14ac:dyDescent="0.3">
      <c r="B15" t="s">
        <v>42</v>
      </c>
      <c r="C15" t="s">
        <v>899</v>
      </c>
      <c r="D15" t="s">
        <v>914</v>
      </c>
      <c r="E15" t="s">
        <v>922</v>
      </c>
    </row>
    <row r="16" spans="2:5" x14ac:dyDescent="0.3">
      <c r="B16" t="s">
        <v>44</v>
      </c>
      <c r="C16" t="s">
        <v>899</v>
      </c>
      <c r="D16" t="s">
        <v>915</v>
      </c>
      <c r="E16" t="s">
        <v>922</v>
      </c>
    </row>
    <row r="17" spans="2:5" x14ac:dyDescent="0.3">
      <c r="B17" t="s">
        <v>46</v>
      </c>
      <c r="C17" t="s">
        <v>899</v>
      </c>
      <c r="D17" t="s">
        <v>916</v>
      </c>
      <c r="E17" t="s">
        <v>922</v>
      </c>
    </row>
    <row r="18" spans="2:5" x14ac:dyDescent="0.3">
      <c r="B18" t="s">
        <v>48</v>
      </c>
      <c r="C18" t="s">
        <v>900</v>
      </c>
      <c r="D18" t="s">
        <v>917</v>
      </c>
      <c r="E18" t="s">
        <v>920</v>
      </c>
    </row>
    <row r="19" spans="2:5" x14ac:dyDescent="0.3">
      <c r="B19" t="s">
        <v>52</v>
      </c>
      <c r="C19" t="s">
        <v>900</v>
      </c>
      <c r="D19" t="s">
        <v>904</v>
      </c>
      <c r="E19" t="s">
        <v>921</v>
      </c>
    </row>
    <row r="20" spans="2:5" x14ac:dyDescent="0.3">
      <c r="B20" t="s">
        <v>54</v>
      </c>
      <c r="C20" t="s">
        <v>900</v>
      </c>
      <c r="D20" t="s">
        <v>905</v>
      </c>
      <c r="E20" t="s">
        <v>921</v>
      </c>
    </row>
    <row r="21" spans="2:5" x14ac:dyDescent="0.3">
      <c r="B21" t="s">
        <v>57</v>
      </c>
      <c r="C21" t="s">
        <v>900</v>
      </c>
      <c r="D21" t="s">
        <v>906</v>
      </c>
      <c r="E21" t="s">
        <v>920</v>
      </c>
    </row>
    <row r="22" spans="2:5" x14ac:dyDescent="0.3">
      <c r="B22" t="s">
        <v>55</v>
      </c>
      <c r="C22" t="s">
        <v>900</v>
      </c>
      <c r="D22" t="s">
        <v>907</v>
      </c>
      <c r="E22" t="s">
        <v>922</v>
      </c>
    </row>
    <row r="23" spans="2:5" x14ac:dyDescent="0.3">
      <c r="B23" t="s">
        <v>59</v>
      </c>
      <c r="C23" t="s">
        <v>900</v>
      </c>
      <c r="D23" t="s">
        <v>908</v>
      </c>
      <c r="E23" t="s">
        <v>922</v>
      </c>
    </row>
    <row r="24" spans="2:5" x14ac:dyDescent="0.3">
      <c r="B24" t="s">
        <v>61</v>
      </c>
      <c r="C24" t="s">
        <v>900</v>
      </c>
      <c r="D24" t="s">
        <v>913</v>
      </c>
      <c r="E24" t="s">
        <v>920</v>
      </c>
    </row>
    <row r="25" spans="2:5" x14ac:dyDescent="0.3">
      <c r="B25" t="s">
        <v>63</v>
      </c>
      <c r="C25" t="s">
        <v>900</v>
      </c>
      <c r="D25" t="s">
        <v>909</v>
      </c>
      <c r="E25" t="s">
        <v>920</v>
      </c>
    </row>
    <row r="26" spans="2:5" x14ac:dyDescent="0.3">
      <c r="B26" t="s">
        <v>65</v>
      </c>
      <c r="C26" t="s">
        <v>900</v>
      </c>
      <c r="D26" t="s">
        <v>910</v>
      </c>
      <c r="E26" t="s">
        <v>921</v>
      </c>
    </row>
    <row r="27" spans="2:5" x14ac:dyDescent="0.3">
      <c r="B27" t="s">
        <v>66</v>
      </c>
      <c r="C27" t="s">
        <v>900</v>
      </c>
      <c r="D27" t="s">
        <v>911</v>
      </c>
      <c r="E27" t="s">
        <v>922</v>
      </c>
    </row>
    <row r="28" spans="2:5" x14ac:dyDescent="0.3">
      <c r="B28" t="s">
        <v>68</v>
      </c>
      <c r="C28" t="s">
        <v>900</v>
      </c>
      <c r="D28" t="s">
        <v>912</v>
      </c>
      <c r="E28" t="s">
        <v>922</v>
      </c>
    </row>
    <row r="29" spans="2:5" x14ac:dyDescent="0.3">
      <c r="B29" t="s">
        <v>70</v>
      </c>
      <c r="C29" t="s">
        <v>900</v>
      </c>
      <c r="D29" t="s">
        <v>914</v>
      </c>
      <c r="E29" t="s">
        <v>922</v>
      </c>
    </row>
    <row r="30" spans="2:5" x14ac:dyDescent="0.3">
      <c r="B30" t="s">
        <v>71</v>
      </c>
      <c r="C30" t="s">
        <v>900</v>
      </c>
      <c r="D30" t="s">
        <v>915</v>
      </c>
      <c r="E30" t="s">
        <v>922</v>
      </c>
    </row>
    <row r="31" spans="2:5" x14ac:dyDescent="0.3">
      <c r="B31" t="s">
        <v>73</v>
      </c>
      <c r="C31" t="s">
        <v>900</v>
      </c>
      <c r="D31" t="s">
        <v>916</v>
      </c>
      <c r="E31" t="s">
        <v>922</v>
      </c>
    </row>
    <row r="32" spans="2:5" x14ac:dyDescent="0.3">
      <c r="B32" t="s">
        <v>78</v>
      </c>
      <c r="C32" t="s">
        <v>901</v>
      </c>
      <c r="D32" t="s">
        <v>917</v>
      </c>
      <c r="E32" t="s">
        <v>920</v>
      </c>
    </row>
    <row r="33" spans="2:5" x14ac:dyDescent="0.3">
      <c r="B33" t="s">
        <v>75</v>
      </c>
      <c r="C33" t="s">
        <v>901</v>
      </c>
      <c r="D33" t="s">
        <v>904</v>
      </c>
      <c r="E33" t="s">
        <v>921</v>
      </c>
    </row>
    <row r="34" spans="2:5" x14ac:dyDescent="0.3">
      <c r="B34" t="s">
        <v>81</v>
      </c>
      <c r="C34" t="s">
        <v>901</v>
      </c>
      <c r="D34" t="s">
        <v>905</v>
      </c>
      <c r="E34" t="s">
        <v>921</v>
      </c>
    </row>
    <row r="35" spans="2:5" x14ac:dyDescent="0.3">
      <c r="B35" t="s">
        <v>83</v>
      </c>
      <c r="C35" t="s">
        <v>901</v>
      </c>
      <c r="D35" t="s">
        <v>906</v>
      </c>
      <c r="E35" t="s">
        <v>920</v>
      </c>
    </row>
    <row r="36" spans="2:5" x14ac:dyDescent="0.3">
      <c r="B36" t="s">
        <v>85</v>
      </c>
      <c r="C36" t="s">
        <v>901</v>
      </c>
      <c r="D36" t="s">
        <v>907</v>
      </c>
      <c r="E36" t="s">
        <v>922</v>
      </c>
    </row>
    <row r="37" spans="2:5" x14ac:dyDescent="0.3">
      <c r="B37" t="s">
        <v>87</v>
      </c>
      <c r="C37" t="s">
        <v>901</v>
      </c>
      <c r="D37" t="s">
        <v>913</v>
      </c>
      <c r="E37" t="s">
        <v>920</v>
      </c>
    </row>
    <row r="38" spans="2:5" x14ac:dyDescent="0.3">
      <c r="B38" t="s">
        <v>89</v>
      </c>
      <c r="C38" t="s">
        <v>901</v>
      </c>
      <c r="D38" t="s">
        <v>909</v>
      </c>
      <c r="E38" t="s">
        <v>920</v>
      </c>
    </row>
    <row r="39" spans="2:5" x14ac:dyDescent="0.3">
      <c r="B39" t="s">
        <v>91</v>
      </c>
      <c r="C39" t="s">
        <v>901</v>
      </c>
      <c r="D39" t="s">
        <v>910</v>
      </c>
      <c r="E39" t="s">
        <v>921</v>
      </c>
    </row>
    <row r="40" spans="2:5" x14ac:dyDescent="0.3">
      <c r="B40" t="s">
        <v>93</v>
      </c>
      <c r="C40" t="s">
        <v>901</v>
      </c>
      <c r="D40" t="s">
        <v>914</v>
      </c>
      <c r="E40" t="s">
        <v>922</v>
      </c>
    </row>
    <row r="41" spans="2:5" x14ac:dyDescent="0.3">
      <c r="B41" t="s">
        <v>95</v>
      </c>
      <c r="C41" t="s">
        <v>902</v>
      </c>
      <c r="D41" t="s">
        <v>917</v>
      </c>
      <c r="E41" t="s">
        <v>920</v>
      </c>
    </row>
    <row r="42" spans="2:5" x14ac:dyDescent="0.3">
      <c r="B42" t="s">
        <v>99</v>
      </c>
      <c r="C42" t="s">
        <v>902</v>
      </c>
      <c r="D42" t="s">
        <v>904</v>
      </c>
      <c r="E42" t="s">
        <v>921</v>
      </c>
    </row>
    <row r="43" spans="2:5" x14ac:dyDescent="0.3">
      <c r="B43" t="s">
        <v>102</v>
      </c>
      <c r="C43" t="s">
        <v>902</v>
      </c>
      <c r="D43" t="s">
        <v>905</v>
      </c>
      <c r="E43" t="s">
        <v>921</v>
      </c>
    </row>
    <row r="44" spans="2:5" x14ac:dyDescent="0.3">
      <c r="B44" t="s">
        <v>105</v>
      </c>
      <c r="C44" t="s">
        <v>902</v>
      </c>
      <c r="D44" t="s">
        <v>906</v>
      </c>
      <c r="E44" t="s">
        <v>920</v>
      </c>
    </row>
    <row r="45" spans="2:5" x14ac:dyDescent="0.3">
      <c r="B45" t="s">
        <v>108</v>
      </c>
      <c r="C45" t="s">
        <v>902</v>
      </c>
      <c r="D45" t="s">
        <v>907</v>
      </c>
      <c r="E45" t="s">
        <v>922</v>
      </c>
    </row>
    <row r="46" spans="2:5" x14ac:dyDescent="0.3">
      <c r="B46" t="s">
        <v>111</v>
      </c>
      <c r="C46" t="s">
        <v>902</v>
      </c>
      <c r="D46" t="s">
        <v>908</v>
      </c>
      <c r="E46" t="s">
        <v>922</v>
      </c>
    </row>
    <row r="47" spans="2:5" x14ac:dyDescent="0.3">
      <c r="B47" t="s">
        <v>114</v>
      </c>
      <c r="C47" t="s">
        <v>902</v>
      </c>
      <c r="D47" t="s">
        <v>913</v>
      </c>
      <c r="E47" t="s">
        <v>920</v>
      </c>
    </row>
    <row r="48" spans="2:5" x14ac:dyDescent="0.3">
      <c r="B48" t="s">
        <v>117</v>
      </c>
      <c r="C48" t="s">
        <v>902</v>
      </c>
      <c r="D48" t="s">
        <v>909</v>
      </c>
      <c r="E48" t="s">
        <v>920</v>
      </c>
    </row>
    <row r="49" spans="2:5" x14ac:dyDescent="0.3">
      <c r="B49" t="s">
        <v>120</v>
      </c>
      <c r="C49" t="s">
        <v>902</v>
      </c>
      <c r="D49" t="s">
        <v>910</v>
      </c>
      <c r="E49" t="s">
        <v>921</v>
      </c>
    </row>
    <row r="50" spans="2:5" x14ac:dyDescent="0.3">
      <c r="B50" t="s">
        <v>123</v>
      </c>
      <c r="C50" t="s">
        <v>902</v>
      </c>
      <c r="D50" t="s">
        <v>911</v>
      </c>
      <c r="E50" t="s">
        <v>922</v>
      </c>
    </row>
    <row r="51" spans="2:5" x14ac:dyDescent="0.3">
      <c r="B51" t="s">
        <v>126</v>
      </c>
      <c r="C51" t="s">
        <v>902</v>
      </c>
      <c r="D51" t="s">
        <v>912</v>
      </c>
      <c r="E51" t="s">
        <v>922</v>
      </c>
    </row>
    <row r="52" spans="2:5" x14ac:dyDescent="0.3">
      <c r="B52" t="s">
        <v>129</v>
      </c>
      <c r="C52" t="s">
        <v>902</v>
      </c>
      <c r="D52" t="s">
        <v>914</v>
      </c>
      <c r="E52" t="s">
        <v>922</v>
      </c>
    </row>
    <row r="53" spans="2:5" x14ac:dyDescent="0.3">
      <c r="B53" t="s">
        <v>135</v>
      </c>
      <c r="C53" t="s">
        <v>902</v>
      </c>
      <c r="D53" t="s">
        <v>915</v>
      </c>
      <c r="E53" t="s">
        <v>922</v>
      </c>
    </row>
    <row r="54" spans="2:5" x14ac:dyDescent="0.3">
      <c r="B54" t="s">
        <v>132</v>
      </c>
      <c r="C54" t="s">
        <v>902</v>
      </c>
      <c r="D54" t="s">
        <v>916</v>
      </c>
      <c r="E54" t="s">
        <v>922</v>
      </c>
    </row>
    <row r="55" spans="2:5" x14ac:dyDescent="0.3">
      <c r="B55" t="s">
        <v>138</v>
      </c>
      <c r="C55" t="s">
        <v>903</v>
      </c>
      <c r="D55" t="s">
        <v>917</v>
      </c>
      <c r="E55" t="s">
        <v>920</v>
      </c>
    </row>
    <row r="56" spans="2:5" x14ac:dyDescent="0.3">
      <c r="B56" t="s">
        <v>141</v>
      </c>
      <c r="C56" t="s">
        <v>903</v>
      </c>
      <c r="D56" t="s">
        <v>904</v>
      </c>
      <c r="E56" t="s">
        <v>921</v>
      </c>
    </row>
    <row r="57" spans="2:5" x14ac:dyDescent="0.3">
      <c r="B57" t="s">
        <v>142</v>
      </c>
      <c r="C57" t="s">
        <v>903</v>
      </c>
      <c r="D57" t="s">
        <v>905</v>
      </c>
      <c r="E57" t="s">
        <v>921</v>
      </c>
    </row>
    <row r="58" spans="2:5" x14ac:dyDescent="0.3">
      <c r="B58" t="s">
        <v>143</v>
      </c>
      <c r="C58" t="s">
        <v>903</v>
      </c>
      <c r="D58" t="s">
        <v>906</v>
      </c>
      <c r="E58" t="s">
        <v>920</v>
      </c>
    </row>
    <row r="59" spans="2:5" x14ac:dyDescent="0.3">
      <c r="B59" t="s">
        <v>144</v>
      </c>
      <c r="C59" t="s">
        <v>903</v>
      </c>
      <c r="D59" t="s">
        <v>907</v>
      </c>
      <c r="E59" t="s">
        <v>922</v>
      </c>
    </row>
    <row r="60" spans="2:5" x14ac:dyDescent="0.3">
      <c r="B60" t="s">
        <v>145</v>
      </c>
      <c r="C60" t="s">
        <v>903</v>
      </c>
      <c r="D60" t="s">
        <v>908</v>
      </c>
      <c r="E60" t="s">
        <v>922</v>
      </c>
    </row>
    <row r="61" spans="2:5" x14ac:dyDescent="0.3">
      <c r="B61" t="s">
        <v>146</v>
      </c>
      <c r="C61" t="s">
        <v>903</v>
      </c>
      <c r="D61" t="s">
        <v>913</v>
      </c>
      <c r="E61" t="s">
        <v>920</v>
      </c>
    </row>
    <row r="62" spans="2:5" x14ac:dyDescent="0.3">
      <c r="B62" t="s">
        <v>147</v>
      </c>
      <c r="C62" t="s">
        <v>903</v>
      </c>
      <c r="D62" t="s">
        <v>909</v>
      </c>
      <c r="E62" t="s">
        <v>920</v>
      </c>
    </row>
    <row r="63" spans="2:5" x14ac:dyDescent="0.3">
      <c r="B63" t="s">
        <v>148</v>
      </c>
      <c r="C63" t="s">
        <v>903</v>
      </c>
      <c r="D63" t="s">
        <v>910</v>
      </c>
      <c r="E63" t="s">
        <v>921</v>
      </c>
    </row>
    <row r="64" spans="2:5" x14ac:dyDescent="0.3">
      <c r="B64" t="s">
        <v>150</v>
      </c>
      <c r="C64" t="s">
        <v>903</v>
      </c>
      <c r="D64" t="s">
        <v>911</v>
      </c>
      <c r="E64" t="s">
        <v>922</v>
      </c>
    </row>
    <row r="65" spans="2:5" x14ac:dyDescent="0.3">
      <c r="B65" t="s">
        <v>149</v>
      </c>
      <c r="C65" t="s">
        <v>903</v>
      </c>
      <c r="D65" t="s">
        <v>912</v>
      </c>
      <c r="E65" t="s">
        <v>922</v>
      </c>
    </row>
    <row r="66" spans="2:5" x14ac:dyDescent="0.3">
      <c r="B66" t="s">
        <v>151</v>
      </c>
      <c r="C66" t="s">
        <v>903</v>
      </c>
      <c r="D66" t="s">
        <v>914</v>
      </c>
      <c r="E66" t="s">
        <v>922</v>
      </c>
    </row>
    <row r="67" spans="2:5" x14ac:dyDescent="0.3">
      <c r="B67" t="s">
        <v>152</v>
      </c>
      <c r="C67" t="s">
        <v>903</v>
      </c>
      <c r="D67" t="s">
        <v>915</v>
      </c>
      <c r="E67" t="s">
        <v>922</v>
      </c>
    </row>
    <row r="68" spans="2:5" x14ac:dyDescent="0.3">
      <c r="B68" t="s">
        <v>153</v>
      </c>
      <c r="C68" t="s">
        <v>903</v>
      </c>
      <c r="D68" t="s">
        <v>916</v>
      </c>
      <c r="E68" t="s">
        <v>922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090CF4-CC99-4220-BC8B-1ABC3B45396E}">
  <dimension ref="A1:J6849"/>
  <sheetViews>
    <sheetView tabSelected="1" workbookViewId="0"/>
  </sheetViews>
  <sheetFormatPr baseColWidth="10" defaultRowHeight="14.4" x14ac:dyDescent="0.3"/>
  <cols>
    <col min="1" max="1" width="10.21875" bestFit="1" customWidth="1"/>
    <col min="2" max="2" width="31.5546875" bestFit="1" customWidth="1"/>
    <col min="3" max="3" width="11.6640625" bestFit="1" customWidth="1"/>
    <col min="4" max="4" width="52.77734375" bestFit="1" customWidth="1"/>
    <col min="5" max="5" width="80.88671875" bestFit="1" customWidth="1"/>
    <col min="6" max="6" width="23.6640625" bestFit="1" customWidth="1"/>
    <col min="7" max="7" width="35.88671875" bestFit="1" customWidth="1"/>
  </cols>
  <sheetData>
    <row r="1" spans="1:10" x14ac:dyDescent="0.3">
      <c r="A1" t="s">
        <v>896</v>
      </c>
      <c r="B1" t="s">
        <v>897</v>
      </c>
      <c r="C1" t="s">
        <v>898</v>
      </c>
      <c r="D1" t="s">
        <v>1</v>
      </c>
      <c r="E1" t="s">
        <v>2</v>
      </c>
      <c r="F1" t="s">
        <v>3</v>
      </c>
      <c r="G1" t="s">
        <v>4</v>
      </c>
      <c r="H1" t="s">
        <v>918</v>
      </c>
      <c r="I1" t="s">
        <v>919</v>
      </c>
      <c r="J1" t="s">
        <v>923</v>
      </c>
    </row>
    <row r="2" spans="1:10" x14ac:dyDescent="0.3">
      <c r="A2">
        <v>3302</v>
      </c>
      <c r="B2" s="3" t="s">
        <v>34</v>
      </c>
      <c r="C2">
        <v>-729.85249999999996</v>
      </c>
      <c r="D2" s="3" t="s">
        <v>16</v>
      </c>
      <c r="E2" s="3" t="s">
        <v>35</v>
      </c>
      <c r="F2" s="3" t="s">
        <v>18</v>
      </c>
      <c r="G2" s="3" t="s">
        <v>19</v>
      </c>
      <c r="H2" s="3" t="str">
        <f>+VLOOKUP(Agricultura[[#This Row],[Atributo]],Hoja1!$B$4:$D$68,2,0)</f>
        <v>Amenaza</v>
      </c>
      <c r="I2" s="3" t="str">
        <f>+VLOOKUP(Agricultura[[#This Row],[Atributo]],Hoja1!$B$4:$E$68,3,0)</f>
        <v>Nueces</v>
      </c>
      <c r="J2" s="3" t="str">
        <f>+VLOOKUP(Agricultura[[#This Row],[Atributo]],Hoja1!$B$4:$E$68,4,0)</f>
        <v>Frutales</v>
      </c>
    </row>
    <row r="3" spans="1:10" x14ac:dyDescent="0.3">
      <c r="A3">
        <v>4102</v>
      </c>
      <c r="B3" s="3" t="s">
        <v>34</v>
      </c>
      <c r="C3">
        <v>-791.07740000000001</v>
      </c>
      <c r="D3" s="3" t="s">
        <v>16</v>
      </c>
      <c r="E3" s="3" t="s">
        <v>35</v>
      </c>
      <c r="F3" s="3" t="s">
        <v>18</v>
      </c>
      <c r="G3" s="3" t="s">
        <v>19</v>
      </c>
      <c r="H3" s="3" t="str">
        <f>+VLOOKUP(Agricultura[[#This Row],[Atributo]],Hoja1!$B$4:$D$68,2,0)</f>
        <v>Amenaza</v>
      </c>
      <c r="I3" s="3" t="str">
        <f>+VLOOKUP(Agricultura[[#This Row],[Atributo]],Hoja1!$B$4:$E$68,3,0)</f>
        <v>Nueces</v>
      </c>
      <c r="J3" s="3" t="str">
        <f>+VLOOKUP(Agricultura[[#This Row],[Atributo]],Hoja1!$B$4:$E$68,4,0)</f>
        <v>Frutales</v>
      </c>
    </row>
    <row r="4" spans="1:10" x14ac:dyDescent="0.3">
      <c r="A4">
        <v>4105</v>
      </c>
      <c r="B4" s="3" t="s">
        <v>34</v>
      </c>
      <c r="C4">
        <v>-513.51580000000001</v>
      </c>
      <c r="D4" s="3" t="s">
        <v>16</v>
      </c>
      <c r="E4" s="3" t="s">
        <v>35</v>
      </c>
      <c r="F4" s="3" t="s">
        <v>18</v>
      </c>
      <c r="G4" s="3" t="s">
        <v>19</v>
      </c>
      <c r="H4" s="3" t="str">
        <f>+VLOOKUP(Agricultura[[#This Row],[Atributo]],Hoja1!$B$4:$D$68,2,0)</f>
        <v>Amenaza</v>
      </c>
      <c r="I4" s="3" t="str">
        <f>+VLOOKUP(Agricultura[[#This Row],[Atributo]],Hoja1!$B$4:$E$68,3,0)</f>
        <v>Nueces</v>
      </c>
      <c r="J4" s="3" t="str">
        <f>+VLOOKUP(Agricultura[[#This Row],[Atributo]],Hoja1!$B$4:$E$68,4,0)</f>
        <v>Frutales</v>
      </c>
    </row>
    <row r="5" spans="1:10" x14ac:dyDescent="0.3">
      <c r="A5">
        <v>4106</v>
      </c>
      <c r="B5" s="3" t="s">
        <v>34</v>
      </c>
      <c r="C5">
        <v>-1081.6293000000001</v>
      </c>
      <c r="D5" s="3" t="s">
        <v>16</v>
      </c>
      <c r="E5" s="3" t="s">
        <v>35</v>
      </c>
      <c r="F5" s="3" t="s">
        <v>18</v>
      </c>
      <c r="G5" s="3" t="s">
        <v>19</v>
      </c>
      <c r="H5" s="3" t="str">
        <f>+VLOOKUP(Agricultura[[#This Row],[Atributo]],Hoja1!$B$4:$D$68,2,0)</f>
        <v>Amenaza</v>
      </c>
      <c r="I5" s="3" t="str">
        <f>+VLOOKUP(Agricultura[[#This Row],[Atributo]],Hoja1!$B$4:$E$68,3,0)</f>
        <v>Nueces</v>
      </c>
      <c r="J5" s="3" t="str">
        <f>+VLOOKUP(Agricultura[[#This Row],[Atributo]],Hoja1!$B$4:$E$68,4,0)</f>
        <v>Frutales</v>
      </c>
    </row>
    <row r="6" spans="1:10" x14ac:dyDescent="0.3">
      <c r="A6">
        <v>4201</v>
      </c>
      <c r="B6" s="3" t="s">
        <v>34</v>
      </c>
      <c r="C6">
        <v>-1221.5302999999999</v>
      </c>
      <c r="D6" s="3" t="s">
        <v>16</v>
      </c>
      <c r="E6" s="3" t="s">
        <v>35</v>
      </c>
      <c r="F6" s="3" t="s">
        <v>18</v>
      </c>
      <c r="G6" s="3" t="s">
        <v>19</v>
      </c>
      <c r="H6" s="3" t="str">
        <f>+VLOOKUP(Agricultura[[#This Row],[Atributo]],Hoja1!$B$4:$D$68,2,0)</f>
        <v>Amenaza</v>
      </c>
      <c r="I6" s="3" t="str">
        <f>+VLOOKUP(Agricultura[[#This Row],[Atributo]],Hoja1!$B$4:$E$68,3,0)</f>
        <v>Nueces</v>
      </c>
      <c r="J6" s="3" t="str">
        <f>+VLOOKUP(Agricultura[[#This Row],[Atributo]],Hoja1!$B$4:$E$68,4,0)</f>
        <v>Frutales</v>
      </c>
    </row>
    <row r="7" spans="1:10" x14ac:dyDescent="0.3">
      <c r="A7">
        <v>4203</v>
      </c>
      <c r="B7" s="3" t="s">
        <v>34</v>
      </c>
      <c r="C7">
        <v>-1161.5535</v>
      </c>
      <c r="D7" s="3" t="s">
        <v>16</v>
      </c>
      <c r="E7" s="3" t="s">
        <v>35</v>
      </c>
      <c r="F7" s="3" t="s">
        <v>18</v>
      </c>
      <c r="G7" s="3" t="s">
        <v>19</v>
      </c>
      <c r="H7" s="3" t="str">
        <f>+VLOOKUP(Agricultura[[#This Row],[Atributo]],Hoja1!$B$4:$D$68,2,0)</f>
        <v>Amenaza</v>
      </c>
      <c r="I7" s="3" t="str">
        <f>+VLOOKUP(Agricultura[[#This Row],[Atributo]],Hoja1!$B$4:$E$68,3,0)</f>
        <v>Nueces</v>
      </c>
      <c r="J7" s="3" t="str">
        <f>+VLOOKUP(Agricultura[[#This Row],[Atributo]],Hoja1!$B$4:$E$68,4,0)</f>
        <v>Frutales</v>
      </c>
    </row>
    <row r="8" spans="1:10" x14ac:dyDescent="0.3">
      <c r="A8">
        <v>4204</v>
      </c>
      <c r="B8" s="3" t="s">
        <v>34</v>
      </c>
      <c r="C8">
        <v>-1040.5066999999999</v>
      </c>
      <c r="D8" s="3" t="s">
        <v>16</v>
      </c>
      <c r="E8" s="3" t="s">
        <v>35</v>
      </c>
      <c r="F8" s="3" t="s">
        <v>18</v>
      </c>
      <c r="G8" s="3" t="s">
        <v>19</v>
      </c>
      <c r="H8" s="3" t="str">
        <f>+VLOOKUP(Agricultura[[#This Row],[Atributo]],Hoja1!$B$4:$D$68,2,0)</f>
        <v>Amenaza</v>
      </c>
      <c r="I8" s="3" t="str">
        <f>+VLOOKUP(Agricultura[[#This Row],[Atributo]],Hoja1!$B$4:$E$68,3,0)</f>
        <v>Nueces</v>
      </c>
      <c r="J8" s="3" t="str">
        <f>+VLOOKUP(Agricultura[[#This Row],[Atributo]],Hoja1!$B$4:$E$68,4,0)</f>
        <v>Frutales</v>
      </c>
    </row>
    <row r="9" spans="1:10" x14ac:dyDescent="0.3">
      <c r="A9">
        <v>4301</v>
      </c>
      <c r="B9" s="3" t="s">
        <v>34</v>
      </c>
      <c r="C9">
        <v>-1007.3156</v>
      </c>
      <c r="D9" s="3" t="s">
        <v>16</v>
      </c>
      <c r="E9" s="3" t="s">
        <v>35</v>
      </c>
      <c r="F9" s="3" t="s">
        <v>18</v>
      </c>
      <c r="G9" s="3" t="s">
        <v>19</v>
      </c>
      <c r="H9" s="3" t="str">
        <f>+VLOOKUP(Agricultura[[#This Row],[Atributo]],Hoja1!$B$4:$D$68,2,0)</f>
        <v>Amenaza</v>
      </c>
      <c r="I9" s="3" t="str">
        <f>+VLOOKUP(Agricultura[[#This Row],[Atributo]],Hoja1!$B$4:$E$68,3,0)</f>
        <v>Nueces</v>
      </c>
      <c r="J9" s="3" t="str">
        <f>+VLOOKUP(Agricultura[[#This Row],[Atributo]],Hoja1!$B$4:$E$68,4,0)</f>
        <v>Frutales</v>
      </c>
    </row>
    <row r="10" spans="1:10" x14ac:dyDescent="0.3">
      <c r="A10">
        <v>4102</v>
      </c>
      <c r="B10" s="3" t="s">
        <v>15</v>
      </c>
      <c r="C10">
        <v>-1185.7475999999999</v>
      </c>
      <c r="D10" s="3" t="s">
        <v>16</v>
      </c>
      <c r="E10" s="3" t="s">
        <v>17</v>
      </c>
      <c r="F10" s="3" t="s">
        <v>18</v>
      </c>
      <c r="G10" s="3" t="s">
        <v>19</v>
      </c>
      <c r="H10" s="3" t="str">
        <f>+VLOOKUP(Agricultura[[#This Row],[Atributo]],Hoja1!$B$4:$D$68,2,0)</f>
        <v>Amenaza</v>
      </c>
      <c r="I10" s="3" t="str">
        <f>+VLOOKUP(Agricultura[[#This Row],[Atributo]],Hoja1!$B$4:$E$68,3,0)</f>
        <v>Almendras</v>
      </c>
      <c r="J10" s="3" t="str">
        <f>+VLOOKUP(Agricultura[[#This Row],[Atributo]],Hoja1!$B$4:$E$68,4,0)</f>
        <v>Frutales</v>
      </c>
    </row>
    <row r="11" spans="1:10" x14ac:dyDescent="0.3">
      <c r="A11">
        <v>4204</v>
      </c>
      <c r="B11" s="3" t="s">
        <v>15</v>
      </c>
      <c r="C11">
        <v>82.765699999999995</v>
      </c>
      <c r="D11" s="3" t="s">
        <v>16</v>
      </c>
      <c r="E11" s="3" t="s">
        <v>17</v>
      </c>
      <c r="F11" s="3" t="s">
        <v>18</v>
      </c>
      <c r="G11" s="3" t="s">
        <v>19</v>
      </c>
      <c r="H11" s="3" t="str">
        <f>+VLOOKUP(Agricultura[[#This Row],[Atributo]],Hoja1!$B$4:$D$68,2,0)</f>
        <v>Amenaza</v>
      </c>
      <c r="I11" s="3" t="str">
        <f>+VLOOKUP(Agricultura[[#This Row],[Atributo]],Hoja1!$B$4:$E$68,3,0)</f>
        <v>Almendras</v>
      </c>
      <c r="J11" s="3" t="str">
        <f>+VLOOKUP(Agricultura[[#This Row],[Atributo]],Hoja1!$B$4:$E$68,4,0)</f>
        <v>Frutales</v>
      </c>
    </row>
    <row r="12" spans="1:10" x14ac:dyDescent="0.3">
      <c r="A12">
        <v>4301</v>
      </c>
      <c r="B12" s="3" t="s">
        <v>15</v>
      </c>
      <c r="C12">
        <v>-1059.9404999999999</v>
      </c>
      <c r="D12" s="3" t="s">
        <v>16</v>
      </c>
      <c r="E12" s="3" t="s">
        <v>17</v>
      </c>
      <c r="F12" s="3" t="s">
        <v>18</v>
      </c>
      <c r="G12" s="3" t="s">
        <v>19</v>
      </c>
      <c r="H12" s="3" t="str">
        <f>+VLOOKUP(Agricultura[[#This Row],[Atributo]],Hoja1!$B$4:$D$68,2,0)</f>
        <v>Amenaza</v>
      </c>
      <c r="I12" s="3" t="str">
        <f>+VLOOKUP(Agricultura[[#This Row],[Atributo]],Hoja1!$B$4:$E$68,3,0)</f>
        <v>Almendras</v>
      </c>
      <c r="J12" s="3" t="str">
        <f>+VLOOKUP(Agricultura[[#This Row],[Atributo]],Hoja1!$B$4:$E$68,4,0)</f>
        <v>Frutales</v>
      </c>
    </row>
    <row r="13" spans="1:10" x14ac:dyDescent="0.3">
      <c r="A13">
        <v>3302</v>
      </c>
      <c r="B13" s="3" t="s">
        <v>63</v>
      </c>
      <c r="C13">
        <v>16.3</v>
      </c>
      <c r="D13" s="3" t="s">
        <v>49</v>
      </c>
      <c r="E13" s="3" t="s">
        <v>64</v>
      </c>
      <c r="F13" s="3" t="s">
        <v>51</v>
      </c>
      <c r="G13" s="3" t="s">
        <v>19</v>
      </c>
      <c r="H13" s="3" t="str">
        <f>+VLOOKUP(Agricultura[[#This Row],[Atributo]],Hoja1!$B$4:$D$68,2,0)</f>
        <v>Exposición</v>
      </c>
      <c r="I13" s="3" t="str">
        <f>+VLOOKUP(Agricultura[[#This Row],[Atributo]],Hoja1!$B$4:$E$68,3,0)</f>
        <v>Nueces</v>
      </c>
      <c r="J13" s="3" t="str">
        <f>+VLOOKUP(Agricultura[[#This Row],[Atributo]],Hoja1!$B$4:$E$68,4,0)</f>
        <v>Frutales</v>
      </c>
    </row>
    <row r="14" spans="1:10" x14ac:dyDescent="0.3">
      <c r="A14">
        <v>4102</v>
      </c>
      <c r="B14" s="3" t="s">
        <v>63</v>
      </c>
      <c r="C14">
        <v>3.3</v>
      </c>
      <c r="D14" s="3" t="s">
        <v>49</v>
      </c>
      <c r="E14" s="3" t="s">
        <v>64</v>
      </c>
      <c r="F14" s="3" t="s">
        <v>51</v>
      </c>
      <c r="G14" s="3" t="s">
        <v>19</v>
      </c>
      <c r="H14" s="3" t="str">
        <f>+VLOOKUP(Agricultura[[#This Row],[Atributo]],Hoja1!$B$4:$D$68,2,0)</f>
        <v>Exposición</v>
      </c>
      <c r="I14" s="3" t="str">
        <f>+VLOOKUP(Agricultura[[#This Row],[Atributo]],Hoja1!$B$4:$E$68,3,0)</f>
        <v>Nueces</v>
      </c>
      <c r="J14" s="3" t="str">
        <f>+VLOOKUP(Agricultura[[#This Row],[Atributo]],Hoja1!$B$4:$E$68,4,0)</f>
        <v>Frutales</v>
      </c>
    </row>
    <row r="15" spans="1:10" x14ac:dyDescent="0.3">
      <c r="A15">
        <v>4105</v>
      </c>
      <c r="B15" s="3" t="s">
        <v>63</v>
      </c>
      <c r="C15">
        <v>13.4</v>
      </c>
      <c r="D15" s="3" t="s">
        <v>49</v>
      </c>
      <c r="E15" s="3" t="s">
        <v>64</v>
      </c>
      <c r="F15" s="3" t="s">
        <v>51</v>
      </c>
      <c r="G15" s="3" t="s">
        <v>19</v>
      </c>
      <c r="H15" s="3" t="str">
        <f>+VLOOKUP(Agricultura[[#This Row],[Atributo]],Hoja1!$B$4:$D$68,2,0)</f>
        <v>Exposición</v>
      </c>
      <c r="I15" s="3" t="str">
        <f>+VLOOKUP(Agricultura[[#This Row],[Atributo]],Hoja1!$B$4:$E$68,3,0)</f>
        <v>Nueces</v>
      </c>
      <c r="J15" s="3" t="str">
        <f>+VLOOKUP(Agricultura[[#This Row],[Atributo]],Hoja1!$B$4:$E$68,4,0)</f>
        <v>Frutales</v>
      </c>
    </row>
    <row r="16" spans="1:10" x14ac:dyDescent="0.3">
      <c r="A16">
        <v>4106</v>
      </c>
      <c r="B16" s="3" t="s">
        <v>63</v>
      </c>
      <c r="C16">
        <v>70</v>
      </c>
      <c r="D16" s="3" t="s">
        <v>49</v>
      </c>
      <c r="E16" s="3" t="s">
        <v>64</v>
      </c>
      <c r="F16" s="3" t="s">
        <v>51</v>
      </c>
      <c r="G16" s="3" t="s">
        <v>19</v>
      </c>
      <c r="H16" s="3" t="str">
        <f>+VLOOKUP(Agricultura[[#This Row],[Atributo]],Hoja1!$B$4:$D$68,2,0)</f>
        <v>Exposición</v>
      </c>
      <c r="I16" s="3" t="str">
        <f>+VLOOKUP(Agricultura[[#This Row],[Atributo]],Hoja1!$B$4:$E$68,3,0)</f>
        <v>Nueces</v>
      </c>
      <c r="J16" s="3" t="str">
        <f>+VLOOKUP(Agricultura[[#This Row],[Atributo]],Hoja1!$B$4:$E$68,4,0)</f>
        <v>Frutales</v>
      </c>
    </row>
    <row r="17" spans="1:10" x14ac:dyDescent="0.3">
      <c r="A17">
        <v>4201</v>
      </c>
      <c r="B17" s="3" t="s">
        <v>63</v>
      </c>
      <c r="C17">
        <v>754.6</v>
      </c>
      <c r="D17" s="3" t="s">
        <v>49</v>
      </c>
      <c r="E17" s="3" t="s">
        <v>64</v>
      </c>
      <c r="F17" s="3" t="s">
        <v>51</v>
      </c>
      <c r="G17" s="3" t="s">
        <v>19</v>
      </c>
      <c r="H17" s="3" t="str">
        <f>+VLOOKUP(Agricultura[[#This Row],[Atributo]],Hoja1!$B$4:$D$68,2,0)</f>
        <v>Exposición</v>
      </c>
      <c r="I17" s="3" t="str">
        <f>+VLOOKUP(Agricultura[[#This Row],[Atributo]],Hoja1!$B$4:$E$68,3,0)</f>
        <v>Nueces</v>
      </c>
      <c r="J17" s="3" t="str">
        <f>+VLOOKUP(Agricultura[[#This Row],[Atributo]],Hoja1!$B$4:$E$68,4,0)</f>
        <v>Frutales</v>
      </c>
    </row>
    <row r="18" spans="1:10" x14ac:dyDescent="0.3">
      <c r="A18">
        <v>4203</v>
      </c>
      <c r="B18" s="3" t="s">
        <v>63</v>
      </c>
      <c r="C18">
        <v>35.1</v>
      </c>
      <c r="D18" s="3" t="s">
        <v>49</v>
      </c>
      <c r="E18" s="3" t="s">
        <v>64</v>
      </c>
      <c r="F18" s="3" t="s">
        <v>51</v>
      </c>
      <c r="G18" s="3" t="s">
        <v>19</v>
      </c>
      <c r="H18" s="3" t="str">
        <f>+VLOOKUP(Agricultura[[#This Row],[Atributo]],Hoja1!$B$4:$D$68,2,0)</f>
        <v>Exposición</v>
      </c>
      <c r="I18" s="3" t="str">
        <f>+VLOOKUP(Agricultura[[#This Row],[Atributo]],Hoja1!$B$4:$E$68,3,0)</f>
        <v>Nueces</v>
      </c>
      <c r="J18" s="3" t="str">
        <f>+VLOOKUP(Agricultura[[#This Row],[Atributo]],Hoja1!$B$4:$E$68,4,0)</f>
        <v>Frutales</v>
      </c>
    </row>
    <row r="19" spans="1:10" x14ac:dyDescent="0.3">
      <c r="A19">
        <v>4204</v>
      </c>
      <c r="B19" s="3" t="s">
        <v>63</v>
      </c>
      <c r="C19">
        <v>586.79999999999995</v>
      </c>
      <c r="D19" s="3" t="s">
        <v>49</v>
      </c>
      <c r="E19" s="3" t="s">
        <v>64</v>
      </c>
      <c r="F19" s="3" t="s">
        <v>51</v>
      </c>
      <c r="G19" s="3" t="s">
        <v>19</v>
      </c>
      <c r="H19" s="3" t="str">
        <f>+VLOOKUP(Agricultura[[#This Row],[Atributo]],Hoja1!$B$4:$D$68,2,0)</f>
        <v>Exposición</v>
      </c>
      <c r="I19" s="3" t="str">
        <f>+VLOOKUP(Agricultura[[#This Row],[Atributo]],Hoja1!$B$4:$E$68,3,0)</f>
        <v>Nueces</v>
      </c>
      <c r="J19" s="3" t="str">
        <f>+VLOOKUP(Agricultura[[#This Row],[Atributo]],Hoja1!$B$4:$E$68,4,0)</f>
        <v>Frutales</v>
      </c>
    </row>
    <row r="20" spans="1:10" x14ac:dyDescent="0.3">
      <c r="A20">
        <v>3302</v>
      </c>
      <c r="B20" s="3" t="s">
        <v>89</v>
      </c>
      <c r="C20">
        <v>0</v>
      </c>
      <c r="D20" s="3" t="s">
        <v>76</v>
      </c>
      <c r="E20" s="3" t="s">
        <v>90</v>
      </c>
      <c r="F20" s="3" t="s">
        <v>80</v>
      </c>
      <c r="G20" s="3" t="s">
        <v>19</v>
      </c>
      <c r="H20" s="3" t="str">
        <f>+VLOOKUP(Agricultura[[#This Row],[Atributo]],Hoja1!$B$4:$D$68,2,0)</f>
        <v>Oportunidad</v>
      </c>
      <c r="I20" s="3" t="str">
        <f>+VLOOKUP(Agricultura[[#This Row],[Atributo]],Hoja1!$B$4:$E$68,3,0)</f>
        <v>Nueces</v>
      </c>
      <c r="J20" s="3" t="str">
        <f>+VLOOKUP(Agricultura[[#This Row],[Atributo]],Hoja1!$B$4:$E$68,4,0)</f>
        <v>Frutales</v>
      </c>
    </row>
    <row r="21" spans="1:10" x14ac:dyDescent="0.3">
      <c r="A21">
        <v>4102</v>
      </c>
      <c r="B21" s="3" t="s">
        <v>89</v>
      </c>
      <c r="C21">
        <v>0</v>
      </c>
      <c r="D21" s="3" t="s">
        <v>76</v>
      </c>
      <c r="E21" s="3" t="s">
        <v>90</v>
      </c>
      <c r="F21" s="3" t="s">
        <v>80</v>
      </c>
      <c r="G21" s="3" t="s">
        <v>19</v>
      </c>
      <c r="H21" s="3" t="str">
        <f>+VLOOKUP(Agricultura[[#This Row],[Atributo]],Hoja1!$B$4:$D$68,2,0)</f>
        <v>Oportunidad</v>
      </c>
      <c r="I21" s="3" t="str">
        <f>+VLOOKUP(Agricultura[[#This Row],[Atributo]],Hoja1!$B$4:$E$68,3,0)</f>
        <v>Nueces</v>
      </c>
      <c r="J21" s="3" t="str">
        <f>+VLOOKUP(Agricultura[[#This Row],[Atributo]],Hoja1!$B$4:$E$68,4,0)</f>
        <v>Frutales</v>
      </c>
    </row>
    <row r="22" spans="1:10" x14ac:dyDescent="0.3">
      <c r="A22">
        <v>4105</v>
      </c>
      <c r="B22" s="3" t="s">
        <v>89</v>
      </c>
      <c r="C22">
        <v>0</v>
      </c>
      <c r="D22" s="3" t="s">
        <v>76</v>
      </c>
      <c r="E22" s="3" t="s">
        <v>90</v>
      </c>
      <c r="F22" s="3" t="s">
        <v>80</v>
      </c>
      <c r="G22" s="3" t="s">
        <v>19</v>
      </c>
      <c r="H22" s="3" t="str">
        <f>+VLOOKUP(Agricultura[[#This Row],[Atributo]],Hoja1!$B$4:$D$68,2,0)</f>
        <v>Oportunidad</v>
      </c>
      <c r="I22" s="3" t="str">
        <f>+VLOOKUP(Agricultura[[#This Row],[Atributo]],Hoja1!$B$4:$E$68,3,0)</f>
        <v>Nueces</v>
      </c>
      <c r="J22" s="3" t="str">
        <f>+VLOOKUP(Agricultura[[#This Row],[Atributo]],Hoja1!$B$4:$E$68,4,0)</f>
        <v>Frutales</v>
      </c>
    </row>
    <row r="23" spans="1:10" x14ac:dyDescent="0.3">
      <c r="A23">
        <v>4106</v>
      </c>
      <c r="B23" s="3" t="s">
        <v>89</v>
      </c>
      <c r="C23">
        <v>0</v>
      </c>
      <c r="D23" s="3" t="s">
        <v>76</v>
      </c>
      <c r="E23" s="3" t="s">
        <v>90</v>
      </c>
      <c r="F23" s="3" t="s">
        <v>80</v>
      </c>
      <c r="G23" s="3" t="s">
        <v>19</v>
      </c>
      <c r="H23" s="3" t="str">
        <f>+VLOOKUP(Agricultura[[#This Row],[Atributo]],Hoja1!$B$4:$D$68,2,0)</f>
        <v>Oportunidad</v>
      </c>
      <c r="I23" s="3" t="str">
        <f>+VLOOKUP(Agricultura[[#This Row],[Atributo]],Hoja1!$B$4:$E$68,3,0)</f>
        <v>Nueces</v>
      </c>
      <c r="J23" s="3" t="str">
        <f>+VLOOKUP(Agricultura[[#This Row],[Atributo]],Hoja1!$B$4:$E$68,4,0)</f>
        <v>Frutales</v>
      </c>
    </row>
    <row r="24" spans="1:10" x14ac:dyDescent="0.3">
      <c r="A24">
        <v>4201</v>
      </c>
      <c r="B24" s="3" t="s">
        <v>89</v>
      </c>
      <c r="C24">
        <v>0</v>
      </c>
      <c r="D24" s="3" t="s">
        <v>76</v>
      </c>
      <c r="E24" s="3" t="s">
        <v>90</v>
      </c>
      <c r="F24" s="3" t="s">
        <v>80</v>
      </c>
      <c r="G24" s="3" t="s">
        <v>19</v>
      </c>
      <c r="H24" s="3" t="str">
        <f>+VLOOKUP(Agricultura[[#This Row],[Atributo]],Hoja1!$B$4:$D$68,2,0)</f>
        <v>Oportunidad</v>
      </c>
      <c r="I24" s="3" t="str">
        <f>+VLOOKUP(Agricultura[[#This Row],[Atributo]],Hoja1!$B$4:$E$68,3,0)</f>
        <v>Nueces</v>
      </c>
      <c r="J24" s="3" t="str">
        <f>+VLOOKUP(Agricultura[[#This Row],[Atributo]],Hoja1!$B$4:$E$68,4,0)</f>
        <v>Frutales</v>
      </c>
    </row>
    <row r="25" spans="1:10" x14ac:dyDescent="0.3">
      <c r="A25">
        <v>4203</v>
      </c>
      <c r="B25" s="3" t="s">
        <v>89</v>
      </c>
      <c r="C25">
        <v>0</v>
      </c>
      <c r="D25" s="3" t="s">
        <v>76</v>
      </c>
      <c r="E25" s="3" t="s">
        <v>90</v>
      </c>
      <c r="F25" s="3" t="s">
        <v>80</v>
      </c>
      <c r="G25" s="3" t="s">
        <v>19</v>
      </c>
      <c r="H25" s="3" t="str">
        <f>+VLOOKUP(Agricultura[[#This Row],[Atributo]],Hoja1!$B$4:$D$68,2,0)</f>
        <v>Oportunidad</v>
      </c>
      <c r="I25" s="3" t="str">
        <f>+VLOOKUP(Agricultura[[#This Row],[Atributo]],Hoja1!$B$4:$E$68,3,0)</f>
        <v>Nueces</v>
      </c>
      <c r="J25" s="3" t="str">
        <f>+VLOOKUP(Agricultura[[#This Row],[Atributo]],Hoja1!$B$4:$E$68,4,0)</f>
        <v>Frutales</v>
      </c>
    </row>
    <row r="26" spans="1:10" x14ac:dyDescent="0.3">
      <c r="A26">
        <v>4204</v>
      </c>
      <c r="B26" s="3" t="s">
        <v>89</v>
      </c>
      <c r="C26">
        <v>0</v>
      </c>
      <c r="D26" s="3" t="s">
        <v>76</v>
      </c>
      <c r="E26" s="3" t="s">
        <v>90</v>
      </c>
      <c r="F26" s="3" t="s">
        <v>80</v>
      </c>
      <c r="G26" s="3" t="s">
        <v>19</v>
      </c>
      <c r="H26" s="3" t="str">
        <f>+VLOOKUP(Agricultura[[#This Row],[Atributo]],Hoja1!$B$4:$D$68,2,0)</f>
        <v>Oportunidad</v>
      </c>
      <c r="I26" s="3" t="str">
        <f>+VLOOKUP(Agricultura[[#This Row],[Atributo]],Hoja1!$B$4:$E$68,3,0)</f>
        <v>Nueces</v>
      </c>
      <c r="J26" s="3" t="str">
        <f>+VLOOKUP(Agricultura[[#This Row],[Atributo]],Hoja1!$B$4:$E$68,4,0)</f>
        <v>Frutales</v>
      </c>
    </row>
    <row r="27" spans="1:10" x14ac:dyDescent="0.3">
      <c r="A27">
        <v>3302</v>
      </c>
      <c r="B27" s="3" t="s">
        <v>117</v>
      </c>
      <c r="C27">
        <v>1</v>
      </c>
      <c r="D27" s="3" t="s">
        <v>118</v>
      </c>
      <c r="E27" s="3" t="s">
        <v>119</v>
      </c>
      <c r="F27" s="3" t="s">
        <v>98</v>
      </c>
      <c r="G27" s="3" t="s">
        <v>19</v>
      </c>
      <c r="H27" s="3" t="str">
        <f>+VLOOKUP(Agricultura[[#This Row],[Atributo]],Hoja1!$B$4:$D$68,2,0)</f>
        <v>Riesgo</v>
      </c>
      <c r="I27" s="3" t="str">
        <f>+VLOOKUP(Agricultura[[#This Row],[Atributo]],Hoja1!$B$4:$E$68,3,0)</f>
        <v>Nueces</v>
      </c>
      <c r="J27" s="3" t="str">
        <f>+VLOOKUP(Agricultura[[#This Row],[Atributo]],Hoja1!$B$4:$E$68,4,0)</f>
        <v>Frutales</v>
      </c>
    </row>
    <row r="28" spans="1:10" x14ac:dyDescent="0.3">
      <c r="A28">
        <v>4102</v>
      </c>
      <c r="B28" s="3" t="s">
        <v>117</v>
      </c>
      <c r="C28">
        <v>1</v>
      </c>
      <c r="D28" s="3" t="s">
        <v>118</v>
      </c>
      <c r="E28" s="3" t="s">
        <v>119</v>
      </c>
      <c r="F28" s="3" t="s">
        <v>98</v>
      </c>
      <c r="G28" s="3" t="s">
        <v>19</v>
      </c>
      <c r="H28" s="3" t="str">
        <f>+VLOOKUP(Agricultura[[#This Row],[Atributo]],Hoja1!$B$4:$D$68,2,0)</f>
        <v>Riesgo</v>
      </c>
      <c r="I28" s="3" t="str">
        <f>+VLOOKUP(Agricultura[[#This Row],[Atributo]],Hoja1!$B$4:$E$68,3,0)</f>
        <v>Nueces</v>
      </c>
      <c r="J28" s="3" t="str">
        <f>+VLOOKUP(Agricultura[[#This Row],[Atributo]],Hoja1!$B$4:$E$68,4,0)</f>
        <v>Frutales</v>
      </c>
    </row>
    <row r="29" spans="1:10" x14ac:dyDescent="0.3">
      <c r="A29">
        <v>4105</v>
      </c>
      <c r="B29" s="3" t="s">
        <v>117</v>
      </c>
      <c r="C29">
        <v>1</v>
      </c>
      <c r="D29" s="3" t="s">
        <v>118</v>
      </c>
      <c r="E29" s="3" t="s">
        <v>119</v>
      </c>
      <c r="F29" s="3" t="s">
        <v>98</v>
      </c>
      <c r="G29" s="3" t="s">
        <v>19</v>
      </c>
      <c r="H29" s="3" t="str">
        <f>+VLOOKUP(Agricultura[[#This Row],[Atributo]],Hoja1!$B$4:$D$68,2,0)</f>
        <v>Riesgo</v>
      </c>
      <c r="I29" s="3" t="str">
        <f>+VLOOKUP(Agricultura[[#This Row],[Atributo]],Hoja1!$B$4:$E$68,3,0)</f>
        <v>Nueces</v>
      </c>
      <c r="J29" s="3" t="str">
        <f>+VLOOKUP(Agricultura[[#This Row],[Atributo]],Hoja1!$B$4:$E$68,4,0)</f>
        <v>Frutales</v>
      </c>
    </row>
    <row r="30" spans="1:10" x14ac:dyDescent="0.3">
      <c r="A30">
        <v>4106</v>
      </c>
      <c r="B30" s="3" t="s">
        <v>117</v>
      </c>
      <c r="C30">
        <v>2</v>
      </c>
      <c r="D30" s="3" t="s">
        <v>118</v>
      </c>
      <c r="E30" s="3" t="s">
        <v>119</v>
      </c>
      <c r="F30" s="3" t="s">
        <v>98</v>
      </c>
      <c r="G30" s="3" t="s">
        <v>19</v>
      </c>
      <c r="H30" s="3" t="str">
        <f>+VLOOKUP(Agricultura[[#This Row],[Atributo]],Hoja1!$B$4:$D$68,2,0)</f>
        <v>Riesgo</v>
      </c>
      <c r="I30" s="3" t="str">
        <f>+VLOOKUP(Agricultura[[#This Row],[Atributo]],Hoja1!$B$4:$E$68,3,0)</f>
        <v>Nueces</v>
      </c>
      <c r="J30" s="3" t="str">
        <f>+VLOOKUP(Agricultura[[#This Row],[Atributo]],Hoja1!$B$4:$E$68,4,0)</f>
        <v>Frutales</v>
      </c>
    </row>
    <row r="31" spans="1:10" x14ac:dyDescent="0.3">
      <c r="A31">
        <v>4201</v>
      </c>
      <c r="B31" s="3" t="s">
        <v>117</v>
      </c>
      <c r="C31">
        <v>3</v>
      </c>
      <c r="D31" s="3" t="s">
        <v>118</v>
      </c>
      <c r="E31" s="3" t="s">
        <v>119</v>
      </c>
      <c r="F31" s="3" t="s">
        <v>98</v>
      </c>
      <c r="G31" s="3" t="s">
        <v>19</v>
      </c>
      <c r="H31" s="3" t="str">
        <f>+VLOOKUP(Agricultura[[#This Row],[Atributo]],Hoja1!$B$4:$D$68,2,0)</f>
        <v>Riesgo</v>
      </c>
      <c r="I31" s="3" t="str">
        <f>+VLOOKUP(Agricultura[[#This Row],[Atributo]],Hoja1!$B$4:$E$68,3,0)</f>
        <v>Nueces</v>
      </c>
      <c r="J31" s="3" t="str">
        <f>+VLOOKUP(Agricultura[[#This Row],[Atributo]],Hoja1!$B$4:$E$68,4,0)</f>
        <v>Frutales</v>
      </c>
    </row>
    <row r="32" spans="1:10" x14ac:dyDescent="0.3">
      <c r="A32">
        <v>4203</v>
      </c>
      <c r="B32" s="3" t="s">
        <v>117</v>
      </c>
      <c r="C32">
        <v>2</v>
      </c>
      <c r="D32" s="3" t="s">
        <v>118</v>
      </c>
      <c r="E32" s="3" t="s">
        <v>119</v>
      </c>
      <c r="F32" s="3" t="s">
        <v>98</v>
      </c>
      <c r="G32" s="3" t="s">
        <v>19</v>
      </c>
      <c r="H32" s="3" t="str">
        <f>+VLOOKUP(Agricultura[[#This Row],[Atributo]],Hoja1!$B$4:$D$68,2,0)</f>
        <v>Riesgo</v>
      </c>
      <c r="I32" s="3" t="str">
        <f>+VLOOKUP(Agricultura[[#This Row],[Atributo]],Hoja1!$B$4:$E$68,3,0)</f>
        <v>Nueces</v>
      </c>
      <c r="J32" s="3" t="str">
        <f>+VLOOKUP(Agricultura[[#This Row],[Atributo]],Hoja1!$B$4:$E$68,4,0)</f>
        <v>Frutales</v>
      </c>
    </row>
    <row r="33" spans="1:10" x14ac:dyDescent="0.3">
      <c r="A33">
        <v>4204</v>
      </c>
      <c r="B33" s="3" t="s">
        <v>117</v>
      </c>
      <c r="C33">
        <v>3</v>
      </c>
      <c r="D33" s="3" t="s">
        <v>118</v>
      </c>
      <c r="E33" s="3" t="s">
        <v>119</v>
      </c>
      <c r="F33" s="3" t="s">
        <v>98</v>
      </c>
      <c r="G33" s="3" t="s">
        <v>19</v>
      </c>
      <c r="H33" s="3" t="str">
        <f>+VLOOKUP(Agricultura[[#This Row],[Atributo]],Hoja1!$B$4:$D$68,2,0)</f>
        <v>Riesgo</v>
      </c>
      <c r="I33" s="3" t="str">
        <f>+VLOOKUP(Agricultura[[#This Row],[Atributo]],Hoja1!$B$4:$E$68,3,0)</f>
        <v>Nueces</v>
      </c>
      <c r="J33" s="3" t="str">
        <f>+VLOOKUP(Agricultura[[#This Row],[Atributo]],Hoja1!$B$4:$E$68,4,0)</f>
        <v>Frutales</v>
      </c>
    </row>
    <row r="34" spans="1:10" x14ac:dyDescent="0.3">
      <c r="A34">
        <v>4301</v>
      </c>
      <c r="B34" s="3" t="s">
        <v>25</v>
      </c>
      <c r="C34">
        <v>-17850.084200000001</v>
      </c>
      <c r="D34" s="3" t="s">
        <v>16</v>
      </c>
      <c r="E34" s="3" t="s">
        <v>26</v>
      </c>
      <c r="F34" s="3" t="s">
        <v>18</v>
      </c>
      <c r="G34" s="3" t="s">
        <v>19</v>
      </c>
      <c r="H34" s="3" t="str">
        <f>+VLOOKUP(Agricultura[[#This Row],[Atributo]],Hoja1!$B$4:$D$68,2,0)</f>
        <v>Amenaza</v>
      </c>
      <c r="I34" s="3" t="str">
        <f>+VLOOKUP(Agricultura[[#This Row],[Atributo]],Hoja1!$B$4:$E$68,3,0)</f>
        <v>Cereza</v>
      </c>
      <c r="J34" s="3" t="str">
        <f>+VLOOKUP(Agricultura[[#This Row],[Atributo]],Hoja1!$B$4:$E$68,4,0)</f>
        <v>Frutales</v>
      </c>
    </row>
    <row r="35" spans="1:10" x14ac:dyDescent="0.3">
      <c r="A35">
        <v>3302</v>
      </c>
      <c r="B35" s="3" t="s">
        <v>147</v>
      </c>
      <c r="C35">
        <v>0.49199999999999999</v>
      </c>
      <c r="D35" s="3" t="s">
        <v>139</v>
      </c>
      <c r="E35" s="3" t="s">
        <v>140</v>
      </c>
      <c r="F35" s="3" t="s">
        <v>80</v>
      </c>
      <c r="G35" s="3" t="s">
        <v>19</v>
      </c>
      <c r="H35" s="3" t="str">
        <f>+VLOOKUP(Agricultura[[#This Row],[Atributo]],Hoja1!$B$4:$D$68,2,0)</f>
        <v>Sensibilidad</v>
      </c>
      <c r="I35" s="3" t="str">
        <f>+VLOOKUP(Agricultura[[#This Row],[Atributo]],Hoja1!$B$4:$E$68,3,0)</f>
        <v>Nueces</v>
      </c>
      <c r="J35" s="3" t="str">
        <f>+VLOOKUP(Agricultura[[#This Row],[Atributo]],Hoja1!$B$4:$E$68,4,0)</f>
        <v>Frutales</v>
      </c>
    </row>
    <row r="36" spans="1:10" x14ac:dyDescent="0.3">
      <c r="A36">
        <v>4102</v>
      </c>
      <c r="B36" s="3" t="s">
        <v>147</v>
      </c>
      <c r="C36">
        <v>0.38700000000000001</v>
      </c>
      <c r="D36" s="3" t="s">
        <v>139</v>
      </c>
      <c r="E36" s="3" t="s">
        <v>140</v>
      </c>
      <c r="F36" s="3" t="s">
        <v>80</v>
      </c>
      <c r="G36" s="3" t="s">
        <v>19</v>
      </c>
      <c r="H36" s="3" t="str">
        <f>+VLOOKUP(Agricultura[[#This Row],[Atributo]],Hoja1!$B$4:$D$68,2,0)</f>
        <v>Sensibilidad</v>
      </c>
      <c r="I36" s="3" t="str">
        <f>+VLOOKUP(Agricultura[[#This Row],[Atributo]],Hoja1!$B$4:$E$68,3,0)</f>
        <v>Nueces</v>
      </c>
      <c r="J36" s="3" t="str">
        <f>+VLOOKUP(Agricultura[[#This Row],[Atributo]],Hoja1!$B$4:$E$68,4,0)</f>
        <v>Frutales</v>
      </c>
    </row>
    <row r="37" spans="1:10" x14ac:dyDescent="0.3">
      <c r="A37">
        <v>4105</v>
      </c>
      <c r="B37" s="3" t="s">
        <v>147</v>
      </c>
      <c r="C37">
        <v>0.58599999999999997</v>
      </c>
      <c r="D37" s="3" t="s">
        <v>139</v>
      </c>
      <c r="E37" s="3" t="s">
        <v>140</v>
      </c>
      <c r="F37" s="3" t="s">
        <v>80</v>
      </c>
      <c r="G37" s="3" t="s">
        <v>19</v>
      </c>
      <c r="H37" s="3" t="str">
        <f>+VLOOKUP(Agricultura[[#This Row],[Atributo]],Hoja1!$B$4:$D$68,2,0)</f>
        <v>Sensibilidad</v>
      </c>
      <c r="I37" s="3" t="str">
        <f>+VLOOKUP(Agricultura[[#This Row],[Atributo]],Hoja1!$B$4:$E$68,3,0)</f>
        <v>Nueces</v>
      </c>
      <c r="J37" s="3" t="str">
        <f>+VLOOKUP(Agricultura[[#This Row],[Atributo]],Hoja1!$B$4:$E$68,4,0)</f>
        <v>Frutales</v>
      </c>
    </row>
    <row r="38" spans="1:10" x14ac:dyDescent="0.3">
      <c r="A38">
        <v>4106</v>
      </c>
      <c r="B38" s="3" t="s">
        <v>147</v>
      </c>
      <c r="C38">
        <v>0.49099999999999999</v>
      </c>
      <c r="D38" s="3" t="s">
        <v>139</v>
      </c>
      <c r="E38" s="3" t="s">
        <v>140</v>
      </c>
      <c r="F38" s="3" t="s">
        <v>80</v>
      </c>
      <c r="G38" s="3" t="s">
        <v>19</v>
      </c>
      <c r="H38" s="3" t="str">
        <f>+VLOOKUP(Agricultura[[#This Row],[Atributo]],Hoja1!$B$4:$D$68,2,0)</f>
        <v>Sensibilidad</v>
      </c>
      <c r="I38" s="3" t="str">
        <f>+VLOOKUP(Agricultura[[#This Row],[Atributo]],Hoja1!$B$4:$E$68,3,0)</f>
        <v>Nueces</v>
      </c>
      <c r="J38" s="3" t="str">
        <f>+VLOOKUP(Agricultura[[#This Row],[Atributo]],Hoja1!$B$4:$E$68,4,0)</f>
        <v>Frutales</v>
      </c>
    </row>
    <row r="39" spans="1:10" x14ac:dyDescent="0.3">
      <c r="A39">
        <v>4201</v>
      </c>
      <c r="B39" s="3" t="s">
        <v>147</v>
      </c>
      <c r="C39">
        <v>0.39100000000000001</v>
      </c>
      <c r="D39" s="3" t="s">
        <v>139</v>
      </c>
      <c r="E39" s="3" t="s">
        <v>140</v>
      </c>
      <c r="F39" s="3" t="s">
        <v>80</v>
      </c>
      <c r="G39" s="3" t="s">
        <v>19</v>
      </c>
      <c r="H39" s="3" t="str">
        <f>+VLOOKUP(Agricultura[[#This Row],[Atributo]],Hoja1!$B$4:$D$68,2,0)</f>
        <v>Sensibilidad</v>
      </c>
      <c r="I39" s="3" t="str">
        <f>+VLOOKUP(Agricultura[[#This Row],[Atributo]],Hoja1!$B$4:$E$68,3,0)</f>
        <v>Nueces</v>
      </c>
      <c r="J39" s="3" t="str">
        <f>+VLOOKUP(Agricultura[[#This Row],[Atributo]],Hoja1!$B$4:$E$68,4,0)</f>
        <v>Frutales</v>
      </c>
    </row>
    <row r="40" spans="1:10" x14ac:dyDescent="0.3">
      <c r="A40">
        <v>4203</v>
      </c>
      <c r="B40" s="3" t="s">
        <v>147</v>
      </c>
      <c r="C40">
        <v>0.56000000000000005</v>
      </c>
      <c r="D40" s="3" t="s">
        <v>139</v>
      </c>
      <c r="E40" s="3" t="s">
        <v>140</v>
      </c>
      <c r="F40" s="3" t="s">
        <v>80</v>
      </c>
      <c r="G40" s="3" t="s">
        <v>19</v>
      </c>
      <c r="H40" s="3" t="str">
        <f>+VLOOKUP(Agricultura[[#This Row],[Atributo]],Hoja1!$B$4:$D$68,2,0)</f>
        <v>Sensibilidad</v>
      </c>
      <c r="I40" s="3" t="str">
        <f>+VLOOKUP(Agricultura[[#This Row],[Atributo]],Hoja1!$B$4:$E$68,3,0)</f>
        <v>Nueces</v>
      </c>
      <c r="J40" s="3" t="str">
        <f>+VLOOKUP(Agricultura[[#This Row],[Atributo]],Hoja1!$B$4:$E$68,4,0)</f>
        <v>Frutales</v>
      </c>
    </row>
    <row r="41" spans="1:10" x14ac:dyDescent="0.3">
      <c r="A41">
        <v>4204</v>
      </c>
      <c r="B41" s="3" t="s">
        <v>147</v>
      </c>
      <c r="C41">
        <v>0.42499999999999999</v>
      </c>
      <c r="D41" s="3" t="s">
        <v>139</v>
      </c>
      <c r="E41" s="3" t="s">
        <v>140</v>
      </c>
      <c r="F41" s="3" t="s">
        <v>80</v>
      </c>
      <c r="G41" s="3" t="s">
        <v>19</v>
      </c>
      <c r="H41" s="3" t="str">
        <f>+VLOOKUP(Agricultura[[#This Row],[Atributo]],Hoja1!$B$4:$D$68,2,0)</f>
        <v>Sensibilidad</v>
      </c>
      <c r="I41" s="3" t="str">
        <f>+VLOOKUP(Agricultura[[#This Row],[Atributo]],Hoja1!$B$4:$E$68,3,0)</f>
        <v>Nueces</v>
      </c>
      <c r="J41" s="3" t="str">
        <f>+VLOOKUP(Agricultura[[#This Row],[Atributo]],Hoja1!$B$4:$E$68,4,0)</f>
        <v>Frutales</v>
      </c>
    </row>
    <row r="42" spans="1:10" x14ac:dyDescent="0.3">
      <c r="A42">
        <v>4101</v>
      </c>
      <c r="B42" s="3" t="s">
        <v>38</v>
      </c>
      <c r="C42">
        <v>-800.03539999999998</v>
      </c>
      <c r="D42" s="3" t="s">
        <v>16</v>
      </c>
      <c r="E42" s="3" t="s">
        <v>39</v>
      </c>
      <c r="F42" s="3" t="s">
        <v>29</v>
      </c>
      <c r="G42" s="3" t="s">
        <v>19</v>
      </c>
      <c r="H42" s="3" t="str">
        <f>+VLOOKUP(Agricultura[[#This Row],[Atributo]],Hoja1!$B$4:$D$68,2,0)</f>
        <v>Amenaza</v>
      </c>
      <c r="I42" s="3" t="str">
        <f>+VLOOKUP(Agricultura[[#This Row],[Atributo]],Hoja1!$B$4:$E$68,3,0)</f>
        <v>Papa riego</v>
      </c>
      <c r="J42" s="3" t="str">
        <f>+VLOOKUP(Agricultura[[#This Row],[Atributo]],Hoja1!$B$4:$E$68,4,0)</f>
        <v>Anuales</v>
      </c>
    </row>
    <row r="43" spans="1:10" x14ac:dyDescent="0.3">
      <c r="A43">
        <v>4102</v>
      </c>
      <c r="B43" s="3" t="s">
        <v>38</v>
      </c>
      <c r="C43">
        <v>-1911.6751999999999</v>
      </c>
      <c r="D43" s="3" t="s">
        <v>16</v>
      </c>
      <c r="E43" s="3" t="s">
        <v>39</v>
      </c>
      <c r="F43" s="3" t="s">
        <v>29</v>
      </c>
      <c r="G43" s="3" t="s">
        <v>19</v>
      </c>
      <c r="H43" s="3" t="str">
        <f>+VLOOKUP(Agricultura[[#This Row],[Atributo]],Hoja1!$B$4:$D$68,2,0)</f>
        <v>Amenaza</v>
      </c>
      <c r="I43" s="3" t="str">
        <f>+VLOOKUP(Agricultura[[#This Row],[Atributo]],Hoja1!$B$4:$E$68,3,0)</f>
        <v>Papa riego</v>
      </c>
      <c r="J43" s="3" t="str">
        <f>+VLOOKUP(Agricultura[[#This Row],[Atributo]],Hoja1!$B$4:$E$68,4,0)</f>
        <v>Anuales</v>
      </c>
    </row>
    <row r="44" spans="1:10" x14ac:dyDescent="0.3">
      <c r="A44">
        <v>4202</v>
      </c>
      <c r="B44" s="3" t="s">
        <v>38</v>
      </c>
      <c r="C44">
        <v>-1496.5169000000001</v>
      </c>
      <c r="D44" s="3" t="s">
        <v>16</v>
      </c>
      <c r="E44" s="3" t="s">
        <v>39</v>
      </c>
      <c r="F44" s="3" t="s">
        <v>29</v>
      </c>
      <c r="G44" s="3" t="s">
        <v>19</v>
      </c>
      <c r="H44" s="3" t="str">
        <f>+VLOOKUP(Agricultura[[#This Row],[Atributo]],Hoja1!$B$4:$D$68,2,0)</f>
        <v>Amenaza</v>
      </c>
      <c r="I44" s="3" t="str">
        <f>+VLOOKUP(Agricultura[[#This Row],[Atributo]],Hoja1!$B$4:$E$68,3,0)</f>
        <v>Papa riego</v>
      </c>
      <c r="J44" s="3" t="str">
        <f>+VLOOKUP(Agricultura[[#This Row],[Atributo]],Hoja1!$B$4:$E$68,4,0)</f>
        <v>Anuales</v>
      </c>
    </row>
    <row r="45" spans="1:10" x14ac:dyDescent="0.3">
      <c r="A45">
        <v>4301</v>
      </c>
      <c r="B45" s="3" t="s">
        <v>38</v>
      </c>
      <c r="C45">
        <v>-1559.2546</v>
      </c>
      <c r="D45" s="3" t="s">
        <v>16</v>
      </c>
      <c r="E45" s="3" t="s">
        <v>39</v>
      </c>
      <c r="F45" s="3" t="s">
        <v>29</v>
      </c>
      <c r="G45" s="3" t="s">
        <v>19</v>
      </c>
      <c r="H45" s="3" t="str">
        <f>+VLOOKUP(Agricultura[[#This Row],[Atributo]],Hoja1!$B$4:$D$68,2,0)</f>
        <v>Amenaza</v>
      </c>
      <c r="I45" s="3" t="str">
        <f>+VLOOKUP(Agricultura[[#This Row],[Atributo]],Hoja1!$B$4:$E$68,3,0)</f>
        <v>Papa riego</v>
      </c>
      <c r="J45" s="3" t="str">
        <f>+VLOOKUP(Agricultura[[#This Row],[Atributo]],Hoja1!$B$4:$E$68,4,0)</f>
        <v>Anuales</v>
      </c>
    </row>
    <row r="46" spans="1:10" x14ac:dyDescent="0.3">
      <c r="A46">
        <v>4102</v>
      </c>
      <c r="B46" s="3" t="s">
        <v>30</v>
      </c>
      <c r="C46">
        <v>-4448.0038999999997</v>
      </c>
      <c r="D46" s="3" t="s">
        <v>16</v>
      </c>
      <c r="E46" s="3" t="s">
        <v>31</v>
      </c>
      <c r="F46" s="3" t="s">
        <v>29</v>
      </c>
      <c r="G46" s="3" t="s">
        <v>19</v>
      </c>
      <c r="H46" s="3" t="str">
        <f>+VLOOKUP(Agricultura[[#This Row],[Atributo]],Hoja1!$B$4:$D$68,2,0)</f>
        <v>Amenaza</v>
      </c>
      <c r="I46" s="3" t="str">
        <f>+VLOOKUP(Agricultura[[#This Row],[Atributo]],Hoja1!$B$4:$E$68,3,0)</f>
        <v>Maíz</v>
      </c>
      <c r="J46" s="3" t="str">
        <f>+VLOOKUP(Agricultura[[#This Row],[Atributo]],Hoja1!$B$4:$E$68,4,0)</f>
        <v>Anuales</v>
      </c>
    </row>
    <row r="47" spans="1:10" x14ac:dyDescent="0.3">
      <c r="A47">
        <v>4301</v>
      </c>
      <c r="B47" s="3" t="s">
        <v>30</v>
      </c>
      <c r="C47">
        <v>-5928.2959000000001</v>
      </c>
      <c r="D47" s="3" t="s">
        <v>16</v>
      </c>
      <c r="E47" s="3" t="s">
        <v>31</v>
      </c>
      <c r="F47" s="3" t="s">
        <v>29</v>
      </c>
      <c r="G47" s="3" t="s">
        <v>19</v>
      </c>
      <c r="H47" s="3" t="str">
        <f>+VLOOKUP(Agricultura[[#This Row],[Atributo]],Hoja1!$B$4:$D$68,2,0)</f>
        <v>Amenaza</v>
      </c>
      <c r="I47" s="3" t="str">
        <f>+VLOOKUP(Agricultura[[#This Row],[Atributo]],Hoja1!$B$4:$E$68,3,0)</f>
        <v>Maíz</v>
      </c>
      <c r="J47" s="3" t="str">
        <f>+VLOOKUP(Agricultura[[#This Row],[Atributo]],Hoja1!$B$4:$E$68,4,0)</f>
        <v>Anuales</v>
      </c>
    </row>
    <row r="48" spans="1:10" x14ac:dyDescent="0.3">
      <c r="A48">
        <v>4101</v>
      </c>
      <c r="B48" s="3" t="s">
        <v>66</v>
      </c>
      <c r="C48">
        <v>750.59199999999998</v>
      </c>
      <c r="D48" s="3" t="s">
        <v>49</v>
      </c>
      <c r="E48" s="3" t="s">
        <v>67</v>
      </c>
      <c r="F48" s="3" t="s">
        <v>51</v>
      </c>
      <c r="G48" s="3" t="s">
        <v>19</v>
      </c>
      <c r="H48" s="3" t="str">
        <f>+VLOOKUP(Agricultura[[#This Row],[Atributo]],Hoja1!$B$4:$D$68,2,0)</f>
        <v>Exposición</v>
      </c>
      <c r="I48" s="3" t="str">
        <f>+VLOOKUP(Agricultura[[#This Row],[Atributo]],Hoja1!$B$4:$E$68,3,0)</f>
        <v>Papa riego</v>
      </c>
      <c r="J48" s="3" t="str">
        <f>+VLOOKUP(Agricultura[[#This Row],[Atributo]],Hoja1!$B$4:$E$68,4,0)</f>
        <v>Anuales</v>
      </c>
    </row>
    <row r="49" spans="1:10" x14ac:dyDescent="0.3">
      <c r="A49">
        <v>4102</v>
      </c>
      <c r="B49" s="3" t="s">
        <v>66</v>
      </c>
      <c r="C49">
        <v>871.327</v>
      </c>
      <c r="D49" s="3" t="s">
        <v>49</v>
      </c>
      <c r="E49" s="3" t="s">
        <v>67</v>
      </c>
      <c r="F49" s="3" t="s">
        <v>51</v>
      </c>
      <c r="G49" s="3" t="s">
        <v>19</v>
      </c>
      <c r="H49" s="3" t="str">
        <f>+VLOOKUP(Agricultura[[#This Row],[Atributo]],Hoja1!$B$4:$D$68,2,0)</f>
        <v>Exposición</v>
      </c>
      <c r="I49" s="3" t="str">
        <f>+VLOOKUP(Agricultura[[#This Row],[Atributo]],Hoja1!$B$4:$E$68,3,0)</f>
        <v>Papa riego</v>
      </c>
      <c r="J49" s="3" t="str">
        <f>+VLOOKUP(Agricultura[[#This Row],[Atributo]],Hoja1!$B$4:$E$68,4,0)</f>
        <v>Anuales</v>
      </c>
    </row>
    <row r="50" spans="1:10" x14ac:dyDescent="0.3">
      <c r="A50">
        <v>4202</v>
      </c>
      <c r="B50" s="3" t="s">
        <v>66</v>
      </c>
      <c r="C50">
        <v>47.927</v>
      </c>
      <c r="D50" s="3" t="s">
        <v>49</v>
      </c>
      <c r="E50" s="3" t="s">
        <v>67</v>
      </c>
      <c r="F50" s="3" t="s">
        <v>51</v>
      </c>
      <c r="G50" s="3" t="s">
        <v>19</v>
      </c>
      <c r="H50" s="3" t="str">
        <f>+VLOOKUP(Agricultura[[#This Row],[Atributo]],Hoja1!$B$4:$D$68,2,0)</f>
        <v>Exposición</v>
      </c>
      <c r="I50" s="3" t="str">
        <f>+VLOOKUP(Agricultura[[#This Row],[Atributo]],Hoja1!$B$4:$E$68,3,0)</f>
        <v>Papa riego</v>
      </c>
      <c r="J50" s="3" t="str">
        <f>+VLOOKUP(Agricultura[[#This Row],[Atributo]],Hoja1!$B$4:$E$68,4,0)</f>
        <v>Anuales</v>
      </c>
    </row>
    <row r="51" spans="1:10" x14ac:dyDescent="0.3">
      <c r="A51">
        <v>4101</v>
      </c>
      <c r="B51" s="3" t="s">
        <v>123</v>
      </c>
      <c r="C51">
        <v>1</v>
      </c>
      <c r="D51" s="3" t="s">
        <v>124</v>
      </c>
      <c r="E51" s="3" t="s">
        <v>125</v>
      </c>
      <c r="F51" s="3" t="s">
        <v>98</v>
      </c>
      <c r="G51" s="3" t="s">
        <v>19</v>
      </c>
      <c r="H51" s="3" t="str">
        <f>+VLOOKUP(Agricultura[[#This Row],[Atributo]],Hoja1!$B$4:$D$68,2,0)</f>
        <v>Riesgo</v>
      </c>
      <c r="I51" s="3" t="str">
        <f>+VLOOKUP(Agricultura[[#This Row],[Atributo]],Hoja1!$B$4:$E$68,3,0)</f>
        <v>Papa riego</v>
      </c>
      <c r="J51" s="3" t="str">
        <f>+VLOOKUP(Agricultura[[#This Row],[Atributo]],Hoja1!$B$4:$E$68,4,0)</f>
        <v>Anuales</v>
      </c>
    </row>
    <row r="52" spans="1:10" x14ac:dyDescent="0.3">
      <c r="A52">
        <v>4102</v>
      </c>
      <c r="B52" s="3" t="s">
        <v>123</v>
      </c>
      <c r="C52">
        <v>1</v>
      </c>
      <c r="D52" s="3" t="s">
        <v>124</v>
      </c>
      <c r="E52" s="3" t="s">
        <v>125</v>
      </c>
      <c r="F52" s="3" t="s">
        <v>98</v>
      </c>
      <c r="G52" s="3" t="s">
        <v>19</v>
      </c>
      <c r="H52" s="3" t="str">
        <f>+VLOOKUP(Agricultura[[#This Row],[Atributo]],Hoja1!$B$4:$D$68,2,0)</f>
        <v>Riesgo</v>
      </c>
      <c r="I52" s="3" t="str">
        <f>+VLOOKUP(Agricultura[[#This Row],[Atributo]],Hoja1!$B$4:$E$68,3,0)</f>
        <v>Papa riego</v>
      </c>
      <c r="J52" s="3" t="str">
        <f>+VLOOKUP(Agricultura[[#This Row],[Atributo]],Hoja1!$B$4:$E$68,4,0)</f>
        <v>Anuales</v>
      </c>
    </row>
    <row r="53" spans="1:10" x14ac:dyDescent="0.3">
      <c r="A53">
        <v>4202</v>
      </c>
      <c r="B53" s="3" t="s">
        <v>123</v>
      </c>
      <c r="C53">
        <v>2</v>
      </c>
      <c r="D53" s="3" t="s">
        <v>124</v>
      </c>
      <c r="E53" s="3" t="s">
        <v>125</v>
      </c>
      <c r="F53" s="3" t="s">
        <v>98</v>
      </c>
      <c r="G53" s="3" t="s">
        <v>19</v>
      </c>
      <c r="H53" s="3" t="str">
        <f>+VLOOKUP(Agricultura[[#This Row],[Atributo]],Hoja1!$B$4:$D$68,2,0)</f>
        <v>Riesgo</v>
      </c>
      <c r="I53" s="3" t="str">
        <f>+VLOOKUP(Agricultura[[#This Row],[Atributo]],Hoja1!$B$4:$E$68,3,0)</f>
        <v>Papa riego</v>
      </c>
      <c r="J53" s="3" t="str">
        <f>+VLOOKUP(Agricultura[[#This Row],[Atributo]],Hoja1!$B$4:$E$68,4,0)</f>
        <v>Anuales</v>
      </c>
    </row>
    <row r="54" spans="1:10" x14ac:dyDescent="0.3">
      <c r="A54">
        <v>4101</v>
      </c>
      <c r="B54" s="3" t="s">
        <v>150</v>
      </c>
      <c r="C54">
        <v>0.375</v>
      </c>
      <c r="D54" s="3" t="s">
        <v>139</v>
      </c>
      <c r="E54" s="3" t="s">
        <v>140</v>
      </c>
      <c r="F54" s="3" t="s">
        <v>80</v>
      </c>
      <c r="G54" s="3" t="s">
        <v>19</v>
      </c>
      <c r="H54" s="3" t="str">
        <f>+VLOOKUP(Agricultura[[#This Row],[Atributo]],Hoja1!$B$4:$D$68,2,0)</f>
        <v>Sensibilidad</v>
      </c>
      <c r="I54" s="3" t="str">
        <f>+VLOOKUP(Agricultura[[#This Row],[Atributo]],Hoja1!$B$4:$E$68,3,0)</f>
        <v>Papa riego</v>
      </c>
      <c r="J54" s="3" t="str">
        <f>+VLOOKUP(Agricultura[[#This Row],[Atributo]],Hoja1!$B$4:$E$68,4,0)</f>
        <v>Anuales</v>
      </c>
    </row>
    <row r="55" spans="1:10" x14ac:dyDescent="0.3">
      <c r="A55">
        <v>4102</v>
      </c>
      <c r="B55" s="3" t="s">
        <v>150</v>
      </c>
      <c r="C55">
        <v>0.38700000000000001</v>
      </c>
      <c r="D55" s="3" t="s">
        <v>139</v>
      </c>
      <c r="E55" s="3" t="s">
        <v>140</v>
      </c>
      <c r="F55" s="3" t="s">
        <v>80</v>
      </c>
      <c r="G55" s="3" t="s">
        <v>19</v>
      </c>
      <c r="H55" s="3" t="str">
        <f>+VLOOKUP(Agricultura[[#This Row],[Atributo]],Hoja1!$B$4:$D$68,2,0)</f>
        <v>Sensibilidad</v>
      </c>
      <c r="I55" s="3" t="str">
        <f>+VLOOKUP(Agricultura[[#This Row],[Atributo]],Hoja1!$B$4:$E$68,3,0)</f>
        <v>Papa riego</v>
      </c>
      <c r="J55" s="3" t="str">
        <f>+VLOOKUP(Agricultura[[#This Row],[Atributo]],Hoja1!$B$4:$E$68,4,0)</f>
        <v>Anuales</v>
      </c>
    </row>
    <row r="56" spans="1:10" x14ac:dyDescent="0.3">
      <c r="A56">
        <v>4202</v>
      </c>
      <c r="B56" s="3" t="s">
        <v>150</v>
      </c>
      <c r="C56">
        <v>0.58399999999999996</v>
      </c>
      <c r="D56" s="3" t="s">
        <v>139</v>
      </c>
      <c r="E56" s="3" t="s">
        <v>140</v>
      </c>
      <c r="F56" s="3" t="s">
        <v>80</v>
      </c>
      <c r="G56" s="3" t="s">
        <v>19</v>
      </c>
      <c r="H56" s="3" t="str">
        <f>+VLOOKUP(Agricultura[[#This Row],[Atributo]],Hoja1!$B$4:$D$68,2,0)</f>
        <v>Sensibilidad</v>
      </c>
      <c r="I56" s="3" t="str">
        <f>+VLOOKUP(Agricultura[[#This Row],[Atributo]],Hoja1!$B$4:$E$68,3,0)</f>
        <v>Papa riego</v>
      </c>
      <c r="J56" s="3" t="str">
        <f>+VLOOKUP(Agricultura[[#This Row],[Atributo]],Hoja1!$B$4:$E$68,4,0)</f>
        <v>Anuales</v>
      </c>
    </row>
    <row r="57" spans="1:10" x14ac:dyDescent="0.3">
      <c r="A57">
        <v>4102</v>
      </c>
      <c r="B57" s="3" t="s">
        <v>48</v>
      </c>
      <c r="C57">
        <v>23.8</v>
      </c>
      <c r="D57" s="3" t="s">
        <v>49</v>
      </c>
      <c r="E57" s="3" t="s">
        <v>50</v>
      </c>
      <c r="F57" s="3" t="s">
        <v>51</v>
      </c>
      <c r="G57" s="3" t="s">
        <v>19</v>
      </c>
      <c r="H57" s="3" t="str">
        <f>+VLOOKUP(Agricultura[[#This Row],[Atributo]],Hoja1!$B$4:$D$68,2,0)</f>
        <v>Exposición</v>
      </c>
      <c r="I57" s="3" t="str">
        <f>+VLOOKUP(Agricultura[[#This Row],[Atributo]],Hoja1!$B$4:$E$68,3,0)</f>
        <v>Almendras</v>
      </c>
      <c r="J57" s="3" t="str">
        <f>+VLOOKUP(Agricultura[[#This Row],[Atributo]],Hoja1!$B$4:$E$68,4,0)</f>
        <v>Frutales</v>
      </c>
    </row>
    <row r="58" spans="1:10" x14ac:dyDescent="0.3">
      <c r="A58">
        <v>4204</v>
      </c>
      <c r="B58" s="3" t="s">
        <v>48</v>
      </c>
      <c r="C58">
        <v>4.0999999999999996</v>
      </c>
      <c r="D58" s="3" t="s">
        <v>49</v>
      </c>
      <c r="E58" s="3" t="s">
        <v>50</v>
      </c>
      <c r="F58" s="3" t="s">
        <v>51</v>
      </c>
      <c r="G58" s="3" t="s">
        <v>19</v>
      </c>
      <c r="H58" s="3" t="str">
        <f>+VLOOKUP(Agricultura[[#This Row],[Atributo]],Hoja1!$B$4:$D$68,2,0)</f>
        <v>Exposición</v>
      </c>
      <c r="I58" s="3" t="str">
        <f>+VLOOKUP(Agricultura[[#This Row],[Atributo]],Hoja1!$B$4:$E$68,3,0)</f>
        <v>Almendras</v>
      </c>
      <c r="J58" s="3" t="str">
        <f>+VLOOKUP(Agricultura[[#This Row],[Atributo]],Hoja1!$B$4:$E$68,4,0)</f>
        <v>Frutales</v>
      </c>
    </row>
    <row r="59" spans="1:10" x14ac:dyDescent="0.3">
      <c r="A59">
        <v>4102</v>
      </c>
      <c r="B59" s="3" t="s">
        <v>59</v>
      </c>
      <c r="C59">
        <v>5.5469999999999997</v>
      </c>
      <c r="D59" s="3" t="s">
        <v>49</v>
      </c>
      <c r="E59" s="3" t="s">
        <v>60</v>
      </c>
      <c r="F59" s="3" t="s">
        <v>51</v>
      </c>
      <c r="G59" s="3" t="s">
        <v>19</v>
      </c>
      <c r="H59" s="3" t="str">
        <f>+VLOOKUP(Agricultura[[#This Row],[Atributo]],Hoja1!$B$4:$D$68,2,0)</f>
        <v>Exposición</v>
      </c>
      <c r="I59" s="3" t="str">
        <f>+VLOOKUP(Agricultura[[#This Row],[Atributo]],Hoja1!$B$4:$E$68,3,0)</f>
        <v>Maíz</v>
      </c>
      <c r="J59" s="3" t="str">
        <f>+VLOOKUP(Agricultura[[#This Row],[Atributo]],Hoja1!$B$4:$E$68,4,0)</f>
        <v>Anuales</v>
      </c>
    </row>
    <row r="60" spans="1:10" x14ac:dyDescent="0.3">
      <c r="A60">
        <v>4102</v>
      </c>
      <c r="B60" s="3" t="s">
        <v>78</v>
      </c>
      <c r="C60">
        <v>0</v>
      </c>
      <c r="D60" s="3" t="s">
        <v>76</v>
      </c>
      <c r="E60" s="3" t="s">
        <v>79</v>
      </c>
      <c r="F60" s="3" t="s">
        <v>80</v>
      </c>
      <c r="G60" s="3" t="s">
        <v>19</v>
      </c>
      <c r="H60" s="3" t="str">
        <f>+VLOOKUP(Agricultura[[#This Row],[Atributo]],Hoja1!$B$4:$D$68,2,0)</f>
        <v>Oportunidad</v>
      </c>
      <c r="I60" s="3" t="str">
        <f>+VLOOKUP(Agricultura[[#This Row],[Atributo]],Hoja1!$B$4:$E$68,3,0)</f>
        <v>Almendras</v>
      </c>
      <c r="J60" s="3" t="str">
        <f>+VLOOKUP(Agricultura[[#This Row],[Atributo]],Hoja1!$B$4:$E$68,4,0)</f>
        <v>Frutales</v>
      </c>
    </row>
    <row r="61" spans="1:10" x14ac:dyDescent="0.3">
      <c r="A61">
        <v>4204</v>
      </c>
      <c r="B61" s="3" t="s">
        <v>78</v>
      </c>
      <c r="C61">
        <v>2.8999999999999998E-3</v>
      </c>
      <c r="D61" s="3" t="s">
        <v>76</v>
      </c>
      <c r="E61" s="3" t="s">
        <v>79</v>
      </c>
      <c r="F61" s="3" t="s">
        <v>80</v>
      </c>
      <c r="G61" s="3" t="s">
        <v>19</v>
      </c>
      <c r="H61" s="3" t="str">
        <f>+VLOOKUP(Agricultura[[#This Row],[Atributo]],Hoja1!$B$4:$D$68,2,0)</f>
        <v>Oportunidad</v>
      </c>
      <c r="I61" s="3" t="str">
        <f>+VLOOKUP(Agricultura[[#This Row],[Atributo]],Hoja1!$B$4:$E$68,3,0)</f>
        <v>Almendras</v>
      </c>
      <c r="J61" s="3" t="str">
        <f>+VLOOKUP(Agricultura[[#This Row],[Atributo]],Hoja1!$B$4:$E$68,4,0)</f>
        <v>Frutales</v>
      </c>
    </row>
    <row r="62" spans="1:10" x14ac:dyDescent="0.3">
      <c r="A62">
        <v>4102</v>
      </c>
      <c r="B62" s="3" t="s">
        <v>95</v>
      </c>
      <c r="C62">
        <v>0</v>
      </c>
      <c r="D62" s="3" t="s">
        <v>96</v>
      </c>
      <c r="E62" s="3" t="s">
        <v>97</v>
      </c>
      <c r="F62" s="3" t="s">
        <v>98</v>
      </c>
      <c r="G62" s="3" t="s">
        <v>19</v>
      </c>
      <c r="H62" s="3" t="str">
        <f>+VLOOKUP(Agricultura[[#This Row],[Atributo]],Hoja1!$B$4:$D$68,2,0)</f>
        <v>Riesgo</v>
      </c>
      <c r="I62" s="3" t="str">
        <f>+VLOOKUP(Agricultura[[#This Row],[Atributo]],Hoja1!$B$4:$E$68,3,0)</f>
        <v>Almendras</v>
      </c>
      <c r="J62" s="3" t="str">
        <f>+VLOOKUP(Agricultura[[#This Row],[Atributo]],Hoja1!$B$4:$E$68,4,0)</f>
        <v>Frutales</v>
      </c>
    </row>
    <row r="63" spans="1:10" x14ac:dyDescent="0.3">
      <c r="A63">
        <v>4204</v>
      </c>
      <c r="B63" s="3" t="s">
        <v>95</v>
      </c>
      <c r="C63">
        <v>0</v>
      </c>
      <c r="D63" s="3" t="s">
        <v>96</v>
      </c>
      <c r="E63" s="3" t="s">
        <v>97</v>
      </c>
      <c r="F63" s="3" t="s">
        <v>98</v>
      </c>
      <c r="G63" s="3" t="s">
        <v>19</v>
      </c>
      <c r="H63" s="3" t="str">
        <f>+VLOOKUP(Agricultura[[#This Row],[Atributo]],Hoja1!$B$4:$D$68,2,0)</f>
        <v>Riesgo</v>
      </c>
      <c r="I63" s="3" t="str">
        <f>+VLOOKUP(Agricultura[[#This Row],[Atributo]],Hoja1!$B$4:$E$68,3,0)</f>
        <v>Almendras</v>
      </c>
      <c r="J63" s="3" t="str">
        <f>+VLOOKUP(Agricultura[[#This Row],[Atributo]],Hoja1!$B$4:$E$68,4,0)</f>
        <v>Frutales</v>
      </c>
    </row>
    <row r="64" spans="1:10" x14ac:dyDescent="0.3">
      <c r="A64">
        <v>4102</v>
      </c>
      <c r="B64" s="3" t="s">
        <v>111</v>
      </c>
      <c r="C64">
        <v>1</v>
      </c>
      <c r="D64" s="3" t="s">
        <v>112</v>
      </c>
      <c r="E64" s="3" t="s">
        <v>113</v>
      </c>
      <c r="F64" s="3" t="s">
        <v>98</v>
      </c>
      <c r="G64" s="3" t="s">
        <v>19</v>
      </c>
      <c r="H64" s="3" t="str">
        <f>+VLOOKUP(Agricultura[[#This Row],[Atributo]],Hoja1!$B$4:$D$68,2,0)</f>
        <v>Riesgo</v>
      </c>
      <c r="I64" s="3" t="str">
        <f>+VLOOKUP(Agricultura[[#This Row],[Atributo]],Hoja1!$B$4:$E$68,3,0)</f>
        <v>Maíz</v>
      </c>
      <c r="J64" s="3" t="str">
        <f>+VLOOKUP(Agricultura[[#This Row],[Atributo]],Hoja1!$B$4:$E$68,4,0)</f>
        <v>Anuales</v>
      </c>
    </row>
    <row r="65" spans="1:10" x14ac:dyDescent="0.3">
      <c r="A65">
        <v>4102</v>
      </c>
      <c r="B65" s="3" t="s">
        <v>138</v>
      </c>
      <c r="C65">
        <v>0.38700000000000001</v>
      </c>
      <c r="D65" s="3" t="s">
        <v>139</v>
      </c>
      <c r="E65" s="3" t="s">
        <v>140</v>
      </c>
      <c r="F65" s="3" t="s">
        <v>80</v>
      </c>
      <c r="G65" s="3" t="s">
        <v>19</v>
      </c>
      <c r="H65" s="3" t="str">
        <f>+VLOOKUP(Agricultura[[#This Row],[Atributo]],Hoja1!$B$4:$D$68,2,0)</f>
        <v>Sensibilidad</v>
      </c>
      <c r="I65" s="3" t="str">
        <f>+VLOOKUP(Agricultura[[#This Row],[Atributo]],Hoja1!$B$4:$E$68,3,0)</f>
        <v>Almendras</v>
      </c>
      <c r="J65" s="3" t="str">
        <f>+VLOOKUP(Agricultura[[#This Row],[Atributo]],Hoja1!$B$4:$E$68,4,0)</f>
        <v>Frutales</v>
      </c>
    </row>
    <row r="66" spans="1:10" x14ac:dyDescent="0.3">
      <c r="A66">
        <v>4204</v>
      </c>
      <c r="B66" s="3" t="s">
        <v>138</v>
      </c>
      <c r="C66">
        <v>0.42499999999999999</v>
      </c>
      <c r="D66" s="3" t="s">
        <v>139</v>
      </c>
      <c r="E66" s="3" t="s">
        <v>140</v>
      </c>
      <c r="F66" s="3" t="s">
        <v>80</v>
      </c>
      <c r="G66" s="3" t="s">
        <v>19</v>
      </c>
      <c r="H66" s="3" t="str">
        <f>+VLOOKUP(Agricultura[[#This Row],[Atributo]],Hoja1!$B$4:$D$68,2,0)</f>
        <v>Sensibilidad</v>
      </c>
      <c r="I66" s="3" t="str">
        <f>+VLOOKUP(Agricultura[[#This Row],[Atributo]],Hoja1!$B$4:$E$68,3,0)</f>
        <v>Almendras</v>
      </c>
      <c r="J66" s="3" t="str">
        <f>+VLOOKUP(Agricultura[[#This Row],[Atributo]],Hoja1!$B$4:$E$68,4,0)</f>
        <v>Frutales</v>
      </c>
    </row>
    <row r="67" spans="1:10" x14ac:dyDescent="0.3">
      <c r="A67">
        <v>4102</v>
      </c>
      <c r="B67" s="3" t="s">
        <v>145</v>
      </c>
      <c r="C67">
        <v>0.38700000000000001</v>
      </c>
      <c r="D67" s="3" t="s">
        <v>139</v>
      </c>
      <c r="E67" s="3" t="s">
        <v>140</v>
      </c>
      <c r="F67" s="3" t="s">
        <v>80</v>
      </c>
      <c r="G67" s="3" t="s">
        <v>19</v>
      </c>
      <c r="H67" s="3" t="str">
        <f>+VLOOKUP(Agricultura[[#This Row],[Atributo]],Hoja1!$B$4:$D$68,2,0)</f>
        <v>Sensibilidad</v>
      </c>
      <c r="I67" s="3" t="str">
        <f>+VLOOKUP(Agricultura[[#This Row],[Atributo]],Hoja1!$B$4:$E$68,3,0)</f>
        <v>Maíz</v>
      </c>
      <c r="J67" s="3" t="str">
        <f>+VLOOKUP(Agricultura[[#This Row],[Atributo]],Hoja1!$B$4:$E$68,4,0)</f>
        <v>Anuales</v>
      </c>
    </row>
    <row r="68" spans="1:10" x14ac:dyDescent="0.3">
      <c r="A68">
        <v>4301</v>
      </c>
      <c r="B68" s="3" t="s">
        <v>44</v>
      </c>
      <c r="C68">
        <v>-922.4126</v>
      </c>
      <c r="D68" s="3" t="s">
        <v>16</v>
      </c>
      <c r="E68" s="3" t="s">
        <v>45</v>
      </c>
      <c r="F68" s="3" t="s">
        <v>29</v>
      </c>
      <c r="G68" s="3" t="s">
        <v>19</v>
      </c>
      <c r="H68" s="3" t="str">
        <f>+VLOOKUP(Agricultura[[#This Row],[Atributo]],Hoja1!$B$4:$D$68,2,0)</f>
        <v>Amenaza</v>
      </c>
      <c r="I68" s="3" t="str">
        <f>+VLOOKUP(Agricultura[[#This Row],[Atributo]],Hoja1!$B$4:$E$68,3,0)</f>
        <v>Trigo riego</v>
      </c>
      <c r="J68" s="3" t="str">
        <f>+VLOOKUP(Agricultura[[#This Row],[Atributo]],Hoja1!$B$4:$E$68,4,0)</f>
        <v>Anuales</v>
      </c>
    </row>
    <row r="69" spans="1:10" x14ac:dyDescent="0.3">
      <c r="A69">
        <v>4301</v>
      </c>
      <c r="B69" s="3" t="s">
        <v>48</v>
      </c>
      <c r="C69">
        <v>969.1</v>
      </c>
      <c r="D69" s="3" t="s">
        <v>49</v>
      </c>
      <c r="E69" s="3" t="s">
        <v>50</v>
      </c>
      <c r="F69" s="3" t="s">
        <v>51</v>
      </c>
      <c r="G69" s="3" t="s">
        <v>19</v>
      </c>
      <c r="H69" s="3" t="str">
        <f>+VLOOKUP(Agricultura[[#This Row],[Atributo]],Hoja1!$B$4:$D$68,2,0)</f>
        <v>Exposición</v>
      </c>
      <c r="I69" s="3" t="str">
        <f>+VLOOKUP(Agricultura[[#This Row],[Atributo]],Hoja1!$B$4:$E$68,3,0)</f>
        <v>Almendras</v>
      </c>
      <c r="J69" s="3" t="str">
        <f>+VLOOKUP(Agricultura[[#This Row],[Atributo]],Hoja1!$B$4:$E$68,4,0)</f>
        <v>Frutales</v>
      </c>
    </row>
    <row r="70" spans="1:10" x14ac:dyDescent="0.3">
      <c r="A70">
        <v>4301</v>
      </c>
      <c r="B70" s="3" t="s">
        <v>57</v>
      </c>
      <c r="C70">
        <v>69.900000000000006</v>
      </c>
      <c r="D70" s="3" t="s">
        <v>49</v>
      </c>
      <c r="E70" s="3" t="s">
        <v>58</v>
      </c>
      <c r="F70" s="3" t="s">
        <v>51</v>
      </c>
      <c r="G70" s="3" t="s">
        <v>19</v>
      </c>
      <c r="H70" s="3" t="str">
        <f>+VLOOKUP(Agricultura[[#This Row],[Atributo]],Hoja1!$B$4:$D$68,2,0)</f>
        <v>Exposición</v>
      </c>
      <c r="I70" s="3" t="str">
        <f>+VLOOKUP(Agricultura[[#This Row],[Atributo]],Hoja1!$B$4:$E$68,3,0)</f>
        <v>Cereza</v>
      </c>
      <c r="J70" s="3" t="str">
        <f>+VLOOKUP(Agricultura[[#This Row],[Atributo]],Hoja1!$B$4:$E$68,4,0)</f>
        <v>Frutales</v>
      </c>
    </row>
    <row r="71" spans="1:10" x14ac:dyDescent="0.3">
      <c r="A71">
        <v>4301</v>
      </c>
      <c r="B71" s="3" t="s">
        <v>59</v>
      </c>
      <c r="C71">
        <v>134.06</v>
      </c>
      <c r="D71" s="3" t="s">
        <v>49</v>
      </c>
      <c r="E71" s="3" t="s">
        <v>60</v>
      </c>
      <c r="F71" s="3" t="s">
        <v>51</v>
      </c>
      <c r="G71" s="3" t="s">
        <v>19</v>
      </c>
      <c r="H71" s="3" t="str">
        <f>+VLOOKUP(Agricultura[[#This Row],[Atributo]],Hoja1!$B$4:$D$68,2,0)</f>
        <v>Exposición</v>
      </c>
      <c r="I71" s="3" t="str">
        <f>+VLOOKUP(Agricultura[[#This Row],[Atributo]],Hoja1!$B$4:$E$68,3,0)</f>
        <v>Maíz</v>
      </c>
      <c r="J71" s="3" t="str">
        <f>+VLOOKUP(Agricultura[[#This Row],[Atributo]],Hoja1!$B$4:$E$68,4,0)</f>
        <v>Anuales</v>
      </c>
    </row>
    <row r="72" spans="1:10" x14ac:dyDescent="0.3">
      <c r="A72">
        <v>4301</v>
      </c>
      <c r="B72" s="3" t="s">
        <v>63</v>
      </c>
      <c r="C72">
        <v>436.8</v>
      </c>
      <c r="D72" s="3" t="s">
        <v>49</v>
      </c>
      <c r="E72" s="3" t="s">
        <v>64</v>
      </c>
      <c r="F72" s="3" t="s">
        <v>51</v>
      </c>
      <c r="G72" s="3" t="s">
        <v>19</v>
      </c>
      <c r="H72" s="3" t="str">
        <f>+VLOOKUP(Agricultura[[#This Row],[Atributo]],Hoja1!$B$4:$D$68,2,0)</f>
        <v>Exposición</v>
      </c>
      <c r="I72" s="3" t="str">
        <f>+VLOOKUP(Agricultura[[#This Row],[Atributo]],Hoja1!$B$4:$E$68,3,0)</f>
        <v>Nueces</v>
      </c>
      <c r="J72" s="3" t="str">
        <f>+VLOOKUP(Agricultura[[#This Row],[Atributo]],Hoja1!$B$4:$E$68,4,0)</f>
        <v>Frutales</v>
      </c>
    </row>
    <row r="73" spans="1:10" x14ac:dyDescent="0.3">
      <c r="A73">
        <v>4301</v>
      </c>
      <c r="B73" s="3" t="s">
        <v>66</v>
      </c>
      <c r="C73">
        <v>177.661</v>
      </c>
      <c r="D73" s="3" t="s">
        <v>49</v>
      </c>
      <c r="E73" s="3" t="s">
        <v>67</v>
      </c>
      <c r="F73" s="3" t="s">
        <v>51</v>
      </c>
      <c r="G73" s="3" t="s">
        <v>19</v>
      </c>
      <c r="H73" s="3" t="str">
        <f>+VLOOKUP(Agricultura[[#This Row],[Atributo]],Hoja1!$B$4:$D$68,2,0)</f>
        <v>Exposición</v>
      </c>
      <c r="I73" s="3" t="str">
        <f>+VLOOKUP(Agricultura[[#This Row],[Atributo]],Hoja1!$B$4:$E$68,3,0)</f>
        <v>Papa riego</v>
      </c>
      <c r="J73" s="3" t="str">
        <f>+VLOOKUP(Agricultura[[#This Row],[Atributo]],Hoja1!$B$4:$E$68,4,0)</f>
        <v>Anuales</v>
      </c>
    </row>
    <row r="74" spans="1:10" x14ac:dyDescent="0.3">
      <c r="A74">
        <v>4301</v>
      </c>
      <c r="B74" s="3" t="s">
        <v>71</v>
      </c>
      <c r="C74">
        <v>142.84899999999999</v>
      </c>
      <c r="D74" s="3" t="s">
        <v>49</v>
      </c>
      <c r="E74" s="3" t="s">
        <v>72</v>
      </c>
      <c r="F74" s="3" t="s">
        <v>51</v>
      </c>
      <c r="G74" s="3" t="s">
        <v>19</v>
      </c>
      <c r="H74" s="3" t="str">
        <f>+VLOOKUP(Agricultura[[#This Row],[Atributo]],Hoja1!$B$4:$D$68,2,0)</f>
        <v>Exposición</v>
      </c>
      <c r="I74" s="3" t="str">
        <f>+VLOOKUP(Agricultura[[#This Row],[Atributo]],Hoja1!$B$4:$E$68,3,0)</f>
        <v>Trigo riego</v>
      </c>
      <c r="J74" s="3" t="str">
        <f>+VLOOKUP(Agricultura[[#This Row],[Atributo]],Hoja1!$B$4:$E$68,4,0)</f>
        <v>Anuales</v>
      </c>
    </row>
    <row r="75" spans="1:10" x14ac:dyDescent="0.3">
      <c r="A75">
        <v>4301</v>
      </c>
      <c r="B75" s="3" t="s">
        <v>78</v>
      </c>
      <c r="C75">
        <v>0</v>
      </c>
      <c r="D75" s="3" t="s">
        <v>76</v>
      </c>
      <c r="E75" s="3" t="s">
        <v>79</v>
      </c>
      <c r="F75" s="3" t="s">
        <v>80</v>
      </c>
      <c r="G75" s="3" t="s">
        <v>19</v>
      </c>
      <c r="H75" s="3" t="str">
        <f>+VLOOKUP(Agricultura[[#This Row],[Atributo]],Hoja1!$B$4:$D$68,2,0)</f>
        <v>Oportunidad</v>
      </c>
      <c r="I75" s="3" t="str">
        <f>+VLOOKUP(Agricultura[[#This Row],[Atributo]],Hoja1!$B$4:$E$68,3,0)</f>
        <v>Almendras</v>
      </c>
      <c r="J75" s="3" t="str">
        <f>+VLOOKUP(Agricultura[[#This Row],[Atributo]],Hoja1!$B$4:$E$68,4,0)</f>
        <v>Frutales</v>
      </c>
    </row>
    <row r="76" spans="1:10" x14ac:dyDescent="0.3">
      <c r="A76">
        <v>4301</v>
      </c>
      <c r="B76" s="3" t="s">
        <v>83</v>
      </c>
      <c r="C76">
        <v>0</v>
      </c>
      <c r="D76" s="3" t="s">
        <v>76</v>
      </c>
      <c r="E76" s="3" t="s">
        <v>84</v>
      </c>
      <c r="F76" s="3" t="s">
        <v>80</v>
      </c>
      <c r="G76" s="3" t="s">
        <v>19</v>
      </c>
      <c r="H76" s="3" t="str">
        <f>+VLOOKUP(Agricultura[[#This Row],[Atributo]],Hoja1!$B$4:$D$68,2,0)</f>
        <v>Oportunidad</v>
      </c>
      <c r="I76" s="3" t="str">
        <f>+VLOOKUP(Agricultura[[#This Row],[Atributo]],Hoja1!$B$4:$E$68,3,0)</f>
        <v>Cereza</v>
      </c>
      <c r="J76" s="3" t="str">
        <f>+VLOOKUP(Agricultura[[#This Row],[Atributo]],Hoja1!$B$4:$E$68,4,0)</f>
        <v>Frutales</v>
      </c>
    </row>
    <row r="77" spans="1:10" x14ac:dyDescent="0.3">
      <c r="A77">
        <v>4301</v>
      </c>
      <c r="B77" s="3" t="s">
        <v>89</v>
      </c>
      <c r="C77">
        <v>0</v>
      </c>
      <c r="D77" s="3" t="s">
        <v>76</v>
      </c>
      <c r="E77" s="3" t="s">
        <v>90</v>
      </c>
      <c r="F77" s="3" t="s">
        <v>80</v>
      </c>
      <c r="G77" s="3" t="s">
        <v>19</v>
      </c>
      <c r="H77" s="3" t="str">
        <f>+VLOOKUP(Agricultura[[#This Row],[Atributo]],Hoja1!$B$4:$D$68,2,0)</f>
        <v>Oportunidad</v>
      </c>
      <c r="I77" s="3" t="str">
        <f>+VLOOKUP(Agricultura[[#This Row],[Atributo]],Hoja1!$B$4:$E$68,3,0)</f>
        <v>Nueces</v>
      </c>
      <c r="J77" s="3" t="str">
        <f>+VLOOKUP(Agricultura[[#This Row],[Atributo]],Hoja1!$B$4:$E$68,4,0)</f>
        <v>Frutales</v>
      </c>
    </row>
    <row r="78" spans="1:10" x14ac:dyDescent="0.3">
      <c r="A78">
        <v>4301</v>
      </c>
      <c r="B78" s="3" t="s">
        <v>95</v>
      </c>
      <c r="C78">
        <v>1</v>
      </c>
      <c r="D78" s="3" t="s">
        <v>96</v>
      </c>
      <c r="E78" s="3" t="s">
        <v>97</v>
      </c>
      <c r="F78" s="3" t="s">
        <v>98</v>
      </c>
      <c r="G78" s="3" t="s">
        <v>19</v>
      </c>
      <c r="H78" s="3" t="str">
        <f>+VLOOKUP(Agricultura[[#This Row],[Atributo]],Hoja1!$B$4:$D$68,2,0)</f>
        <v>Riesgo</v>
      </c>
      <c r="I78" s="3" t="str">
        <f>+VLOOKUP(Agricultura[[#This Row],[Atributo]],Hoja1!$B$4:$E$68,3,0)</f>
        <v>Almendras</v>
      </c>
      <c r="J78" s="3" t="str">
        <f>+VLOOKUP(Agricultura[[#This Row],[Atributo]],Hoja1!$B$4:$E$68,4,0)</f>
        <v>Frutales</v>
      </c>
    </row>
    <row r="79" spans="1:10" x14ac:dyDescent="0.3">
      <c r="A79">
        <v>4301</v>
      </c>
      <c r="B79" s="3" t="s">
        <v>105</v>
      </c>
      <c r="C79">
        <v>2</v>
      </c>
      <c r="D79" s="3" t="s">
        <v>106</v>
      </c>
      <c r="E79" s="3" t="s">
        <v>107</v>
      </c>
      <c r="F79" s="3" t="s">
        <v>98</v>
      </c>
      <c r="G79" s="3" t="s">
        <v>19</v>
      </c>
      <c r="H79" s="3" t="str">
        <f>+VLOOKUP(Agricultura[[#This Row],[Atributo]],Hoja1!$B$4:$D$68,2,0)</f>
        <v>Riesgo</v>
      </c>
      <c r="I79" s="3" t="str">
        <f>+VLOOKUP(Agricultura[[#This Row],[Atributo]],Hoja1!$B$4:$E$68,3,0)</f>
        <v>Cereza</v>
      </c>
      <c r="J79" s="3" t="str">
        <f>+VLOOKUP(Agricultura[[#This Row],[Atributo]],Hoja1!$B$4:$E$68,4,0)</f>
        <v>Frutales</v>
      </c>
    </row>
    <row r="80" spans="1:10" x14ac:dyDescent="0.3">
      <c r="A80">
        <v>4301</v>
      </c>
      <c r="B80" s="3" t="s">
        <v>111</v>
      </c>
      <c r="C80">
        <v>2</v>
      </c>
      <c r="D80" s="3" t="s">
        <v>112</v>
      </c>
      <c r="E80" s="3" t="s">
        <v>113</v>
      </c>
      <c r="F80" s="3" t="s">
        <v>98</v>
      </c>
      <c r="G80" s="3" t="s">
        <v>19</v>
      </c>
      <c r="H80" s="3" t="str">
        <f>+VLOOKUP(Agricultura[[#This Row],[Atributo]],Hoja1!$B$4:$D$68,2,0)</f>
        <v>Riesgo</v>
      </c>
      <c r="I80" s="3" t="str">
        <f>+VLOOKUP(Agricultura[[#This Row],[Atributo]],Hoja1!$B$4:$E$68,3,0)</f>
        <v>Maíz</v>
      </c>
      <c r="J80" s="3" t="str">
        <f>+VLOOKUP(Agricultura[[#This Row],[Atributo]],Hoja1!$B$4:$E$68,4,0)</f>
        <v>Anuales</v>
      </c>
    </row>
    <row r="81" spans="1:10" x14ac:dyDescent="0.3">
      <c r="A81">
        <v>4301</v>
      </c>
      <c r="B81" s="3" t="s">
        <v>117</v>
      </c>
      <c r="C81">
        <v>3</v>
      </c>
      <c r="D81" s="3" t="s">
        <v>118</v>
      </c>
      <c r="E81" s="3" t="s">
        <v>119</v>
      </c>
      <c r="F81" s="3" t="s">
        <v>98</v>
      </c>
      <c r="G81" s="3" t="s">
        <v>19</v>
      </c>
      <c r="H81" s="3" t="str">
        <f>+VLOOKUP(Agricultura[[#This Row],[Atributo]],Hoja1!$B$4:$D$68,2,0)</f>
        <v>Riesgo</v>
      </c>
      <c r="I81" s="3" t="str">
        <f>+VLOOKUP(Agricultura[[#This Row],[Atributo]],Hoja1!$B$4:$E$68,3,0)</f>
        <v>Nueces</v>
      </c>
      <c r="J81" s="3" t="str">
        <f>+VLOOKUP(Agricultura[[#This Row],[Atributo]],Hoja1!$B$4:$E$68,4,0)</f>
        <v>Frutales</v>
      </c>
    </row>
    <row r="82" spans="1:10" x14ac:dyDescent="0.3">
      <c r="A82">
        <v>4301</v>
      </c>
      <c r="B82" s="3" t="s">
        <v>123</v>
      </c>
      <c r="C82">
        <v>1</v>
      </c>
      <c r="D82" s="3" t="s">
        <v>124</v>
      </c>
      <c r="E82" s="3" t="s">
        <v>125</v>
      </c>
      <c r="F82" s="3" t="s">
        <v>98</v>
      </c>
      <c r="G82" s="3" t="s">
        <v>19</v>
      </c>
      <c r="H82" s="3" t="str">
        <f>+VLOOKUP(Agricultura[[#This Row],[Atributo]],Hoja1!$B$4:$D$68,2,0)</f>
        <v>Riesgo</v>
      </c>
      <c r="I82" s="3" t="str">
        <f>+VLOOKUP(Agricultura[[#This Row],[Atributo]],Hoja1!$B$4:$E$68,3,0)</f>
        <v>Papa riego</v>
      </c>
      <c r="J82" s="3" t="str">
        <f>+VLOOKUP(Agricultura[[#This Row],[Atributo]],Hoja1!$B$4:$E$68,4,0)</f>
        <v>Anuales</v>
      </c>
    </row>
    <row r="83" spans="1:10" x14ac:dyDescent="0.3">
      <c r="A83">
        <v>4301</v>
      </c>
      <c r="B83" s="3" t="s">
        <v>135</v>
      </c>
      <c r="C83">
        <v>0</v>
      </c>
      <c r="D83" s="3" t="s">
        <v>136</v>
      </c>
      <c r="E83" s="3" t="s">
        <v>137</v>
      </c>
      <c r="F83" s="3" t="s">
        <v>98</v>
      </c>
      <c r="G83" s="3" t="s">
        <v>19</v>
      </c>
      <c r="H83" s="3" t="str">
        <f>+VLOOKUP(Agricultura[[#This Row],[Atributo]],Hoja1!$B$4:$D$68,2,0)</f>
        <v>Riesgo</v>
      </c>
      <c r="I83" s="3" t="str">
        <f>+VLOOKUP(Agricultura[[#This Row],[Atributo]],Hoja1!$B$4:$E$68,3,0)</f>
        <v>Trigo riego</v>
      </c>
      <c r="J83" s="3" t="str">
        <f>+VLOOKUP(Agricultura[[#This Row],[Atributo]],Hoja1!$B$4:$E$68,4,0)</f>
        <v>Anuales</v>
      </c>
    </row>
    <row r="84" spans="1:10" x14ac:dyDescent="0.3">
      <c r="A84">
        <v>4301</v>
      </c>
      <c r="B84" s="3" t="s">
        <v>138</v>
      </c>
      <c r="C84">
        <v>0.32</v>
      </c>
      <c r="D84" s="3" t="s">
        <v>139</v>
      </c>
      <c r="E84" s="3" t="s">
        <v>140</v>
      </c>
      <c r="F84" s="3" t="s">
        <v>80</v>
      </c>
      <c r="G84" s="3" t="s">
        <v>19</v>
      </c>
      <c r="H84" s="3" t="str">
        <f>+VLOOKUP(Agricultura[[#This Row],[Atributo]],Hoja1!$B$4:$D$68,2,0)</f>
        <v>Sensibilidad</v>
      </c>
      <c r="I84" s="3" t="str">
        <f>+VLOOKUP(Agricultura[[#This Row],[Atributo]],Hoja1!$B$4:$E$68,3,0)</f>
        <v>Almendras</v>
      </c>
      <c r="J84" s="3" t="str">
        <f>+VLOOKUP(Agricultura[[#This Row],[Atributo]],Hoja1!$B$4:$E$68,4,0)</f>
        <v>Frutales</v>
      </c>
    </row>
    <row r="85" spans="1:10" x14ac:dyDescent="0.3">
      <c r="A85">
        <v>4301</v>
      </c>
      <c r="B85" s="3" t="s">
        <v>143</v>
      </c>
      <c r="C85">
        <v>0.32</v>
      </c>
      <c r="D85" s="3" t="s">
        <v>139</v>
      </c>
      <c r="E85" s="3" t="s">
        <v>140</v>
      </c>
      <c r="F85" s="3" t="s">
        <v>80</v>
      </c>
      <c r="G85" s="3" t="s">
        <v>19</v>
      </c>
      <c r="H85" s="3" t="str">
        <f>+VLOOKUP(Agricultura[[#This Row],[Atributo]],Hoja1!$B$4:$D$68,2,0)</f>
        <v>Sensibilidad</v>
      </c>
      <c r="I85" s="3" t="str">
        <f>+VLOOKUP(Agricultura[[#This Row],[Atributo]],Hoja1!$B$4:$E$68,3,0)</f>
        <v>Cereza</v>
      </c>
      <c r="J85" s="3" t="str">
        <f>+VLOOKUP(Agricultura[[#This Row],[Atributo]],Hoja1!$B$4:$E$68,4,0)</f>
        <v>Frutales</v>
      </c>
    </row>
    <row r="86" spans="1:10" x14ac:dyDescent="0.3">
      <c r="A86">
        <v>4301</v>
      </c>
      <c r="B86" s="3" t="s">
        <v>145</v>
      </c>
      <c r="C86">
        <v>0.32</v>
      </c>
      <c r="D86" s="3" t="s">
        <v>139</v>
      </c>
      <c r="E86" s="3" t="s">
        <v>140</v>
      </c>
      <c r="F86" s="3" t="s">
        <v>80</v>
      </c>
      <c r="G86" s="3" t="s">
        <v>19</v>
      </c>
      <c r="H86" s="3" t="str">
        <f>+VLOOKUP(Agricultura[[#This Row],[Atributo]],Hoja1!$B$4:$D$68,2,0)</f>
        <v>Sensibilidad</v>
      </c>
      <c r="I86" s="3" t="str">
        <f>+VLOOKUP(Agricultura[[#This Row],[Atributo]],Hoja1!$B$4:$E$68,3,0)</f>
        <v>Maíz</v>
      </c>
      <c r="J86" s="3" t="str">
        <f>+VLOOKUP(Agricultura[[#This Row],[Atributo]],Hoja1!$B$4:$E$68,4,0)</f>
        <v>Anuales</v>
      </c>
    </row>
    <row r="87" spans="1:10" x14ac:dyDescent="0.3">
      <c r="A87">
        <v>4301</v>
      </c>
      <c r="B87" s="3" t="s">
        <v>147</v>
      </c>
      <c r="C87">
        <v>0.32</v>
      </c>
      <c r="D87" s="3" t="s">
        <v>139</v>
      </c>
      <c r="E87" s="3" t="s">
        <v>140</v>
      </c>
      <c r="F87" s="3" t="s">
        <v>80</v>
      </c>
      <c r="G87" s="3" t="s">
        <v>19</v>
      </c>
      <c r="H87" s="3" t="str">
        <f>+VLOOKUP(Agricultura[[#This Row],[Atributo]],Hoja1!$B$4:$D$68,2,0)</f>
        <v>Sensibilidad</v>
      </c>
      <c r="I87" s="3" t="str">
        <f>+VLOOKUP(Agricultura[[#This Row],[Atributo]],Hoja1!$B$4:$E$68,3,0)</f>
        <v>Nueces</v>
      </c>
      <c r="J87" s="3" t="str">
        <f>+VLOOKUP(Agricultura[[#This Row],[Atributo]],Hoja1!$B$4:$E$68,4,0)</f>
        <v>Frutales</v>
      </c>
    </row>
    <row r="88" spans="1:10" x14ac:dyDescent="0.3">
      <c r="A88">
        <v>4301</v>
      </c>
      <c r="B88" s="3" t="s">
        <v>150</v>
      </c>
      <c r="C88">
        <v>0.32</v>
      </c>
      <c r="D88" s="3" t="s">
        <v>139</v>
      </c>
      <c r="E88" s="3" t="s">
        <v>140</v>
      </c>
      <c r="F88" s="3" t="s">
        <v>80</v>
      </c>
      <c r="G88" s="3" t="s">
        <v>19</v>
      </c>
      <c r="H88" s="3" t="str">
        <f>+VLOOKUP(Agricultura[[#This Row],[Atributo]],Hoja1!$B$4:$D$68,2,0)</f>
        <v>Sensibilidad</v>
      </c>
      <c r="I88" s="3" t="str">
        <f>+VLOOKUP(Agricultura[[#This Row],[Atributo]],Hoja1!$B$4:$E$68,3,0)</f>
        <v>Papa riego</v>
      </c>
      <c r="J88" s="3" t="str">
        <f>+VLOOKUP(Agricultura[[#This Row],[Atributo]],Hoja1!$B$4:$E$68,4,0)</f>
        <v>Anuales</v>
      </c>
    </row>
    <row r="89" spans="1:10" x14ac:dyDescent="0.3">
      <c r="A89">
        <v>4301</v>
      </c>
      <c r="B89" s="3" t="s">
        <v>152</v>
      </c>
      <c r="C89">
        <v>0.32</v>
      </c>
      <c r="D89" s="3" t="s">
        <v>139</v>
      </c>
      <c r="E89" s="3" t="s">
        <v>140</v>
      </c>
      <c r="F89" s="3" t="s">
        <v>80</v>
      </c>
      <c r="G89" s="3" t="s">
        <v>19</v>
      </c>
      <c r="H89" s="3" t="str">
        <f>+VLOOKUP(Agricultura[[#This Row],[Atributo]],Hoja1!$B$4:$D$68,2,0)</f>
        <v>Sensibilidad</v>
      </c>
      <c r="I89" s="3" t="str">
        <f>+VLOOKUP(Agricultura[[#This Row],[Atributo]],Hoja1!$B$4:$E$68,3,0)</f>
        <v>Trigo riego</v>
      </c>
      <c r="J89" s="3" t="str">
        <f>+VLOOKUP(Agricultura[[#This Row],[Atributo]],Hoja1!$B$4:$E$68,4,0)</f>
        <v>Anuales</v>
      </c>
    </row>
    <row r="90" spans="1:10" x14ac:dyDescent="0.3">
      <c r="A90">
        <v>4302</v>
      </c>
      <c r="B90" s="3" t="s">
        <v>15</v>
      </c>
      <c r="C90">
        <v>-706.57429999999999</v>
      </c>
      <c r="D90" s="3" t="s">
        <v>16</v>
      </c>
      <c r="E90" s="3" t="s">
        <v>17</v>
      </c>
      <c r="F90" s="3" t="s">
        <v>18</v>
      </c>
      <c r="G90" s="3" t="s">
        <v>19</v>
      </c>
      <c r="H90" s="3" t="str">
        <f>+VLOOKUP(Agricultura[[#This Row],[Atributo]],Hoja1!$B$4:$D$68,2,0)</f>
        <v>Amenaza</v>
      </c>
      <c r="I90" s="3" t="str">
        <f>+VLOOKUP(Agricultura[[#This Row],[Atributo]],Hoja1!$B$4:$E$68,3,0)</f>
        <v>Almendras</v>
      </c>
      <c r="J90" s="3" t="str">
        <f>+VLOOKUP(Agricultura[[#This Row],[Atributo]],Hoja1!$B$4:$E$68,4,0)</f>
        <v>Frutales</v>
      </c>
    </row>
    <row r="91" spans="1:10" x14ac:dyDescent="0.3">
      <c r="A91">
        <v>4302</v>
      </c>
      <c r="B91" s="3" t="s">
        <v>30</v>
      </c>
      <c r="C91">
        <v>-5968.6385</v>
      </c>
      <c r="D91" s="3" t="s">
        <v>16</v>
      </c>
      <c r="E91" s="3" t="s">
        <v>31</v>
      </c>
      <c r="F91" s="3" t="s">
        <v>29</v>
      </c>
      <c r="G91" s="3" t="s">
        <v>19</v>
      </c>
      <c r="H91" s="3" t="str">
        <f>+VLOOKUP(Agricultura[[#This Row],[Atributo]],Hoja1!$B$4:$D$68,2,0)</f>
        <v>Amenaza</v>
      </c>
      <c r="I91" s="3" t="str">
        <f>+VLOOKUP(Agricultura[[#This Row],[Atributo]],Hoja1!$B$4:$E$68,3,0)</f>
        <v>Maíz</v>
      </c>
      <c r="J91" s="3" t="str">
        <f>+VLOOKUP(Agricultura[[#This Row],[Atributo]],Hoja1!$B$4:$E$68,4,0)</f>
        <v>Anuales</v>
      </c>
    </row>
    <row r="92" spans="1:10" x14ac:dyDescent="0.3">
      <c r="A92">
        <v>4302</v>
      </c>
      <c r="B92" s="3" t="s">
        <v>34</v>
      </c>
      <c r="C92">
        <v>-1254.3662999999999</v>
      </c>
      <c r="D92" s="3" t="s">
        <v>16</v>
      </c>
      <c r="E92" s="3" t="s">
        <v>35</v>
      </c>
      <c r="F92" s="3" t="s">
        <v>18</v>
      </c>
      <c r="G92" s="3" t="s">
        <v>19</v>
      </c>
      <c r="H92" s="3" t="str">
        <f>+VLOOKUP(Agricultura[[#This Row],[Atributo]],Hoja1!$B$4:$D$68,2,0)</f>
        <v>Amenaza</v>
      </c>
      <c r="I92" s="3" t="str">
        <f>+VLOOKUP(Agricultura[[#This Row],[Atributo]],Hoja1!$B$4:$E$68,3,0)</f>
        <v>Nueces</v>
      </c>
      <c r="J92" s="3" t="str">
        <f>+VLOOKUP(Agricultura[[#This Row],[Atributo]],Hoja1!$B$4:$E$68,4,0)</f>
        <v>Frutales</v>
      </c>
    </row>
    <row r="93" spans="1:10" x14ac:dyDescent="0.3">
      <c r="A93">
        <v>4302</v>
      </c>
      <c r="B93" s="3" t="s">
        <v>48</v>
      </c>
      <c r="C93">
        <v>3.2</v>
      </c>
      <c r="D93" s="3" t="s">
        <v>49</v>
      </c>
      <c r="E93" s="3" t="s">
        <v>50</v>
      </c>
      <c r="F93" s="3" t="s">
        <v>51</v>
      </c>
      <c r="G93" s="3" t="s">
        <v>19</v>
      </c>
      <c r="H93" s="3" t="str">
        <f>+VLOOKUP(Agricultura[[#This Row],[Atributo]],Hoja1!$B$4:$D$68,2,0)</f>
        <v>Exposición</v>
      </c>
      <c r="I93" s="3" t="str">
        <f>+VLOOKUP(Agricultura[[#This Row],[Atributo]],Hoja1!$B$4:$E$68,3,0)</f>
        <v>Almendras</v>
      </c>
      <c r="J93" s="3" t="str">
        <f>+VLOOKUP(Agricultura[[#This Row],[Atributo]],Hoja1!$B$4:$E$68,4,0)</f>
        <v>Frutales</v>
      </c>
    </row>
    <row r="94" spans="1:10" x14ac:dyDescent="0.3">
      <c r="A94">
        <v>4302</v>
      </c>
      <c r="B94" s="3" t="s">
        <v>59</v>
      </c>
      <c r="C94">
        <v>6.657</v>
      </c>
      <c r="D94" s="3" t="s">
        <v>49</v>
      </c>
      <c r="E94" s="3" t="s">
        <v>60</v>
      </c>
      <c r="F94" s="3" t="s">
        <v>51</v>
      </c>
      <c r="G94" s="3" t="s">
        <v>19</v>
      </c>
      <c r="H94" s="3" t="str">
        <f>+VLOOKUP(Agricultura[[#This Row],[Atributo]],Hoja1!$B$4:$D$68,2,0)</f>
        <v>Exposición</v>
      </c>
      <c r="I94" s="3" t="str">
        <f>+VLOOKUP(Agricultura[[#This Row],[Atributo]],Hoja1!$B$4:$E$68,3,0)</f>
        <v>Maíz</v>
      </c>
      <c r="J94" s="3" t="str">
        <f>+VLOOKUP(Agricultura[[#This Row],[Atributo]],Hoja1!$B$4:$E$68,4,0)</f>
        <v>Anuales</v>
      </c>
    </row>
    <row r="95" spans="1:10" x14ac:dyDescent="0.3">
      <c r="A95">
        <v>4302</v>
      </c>
      <c r="B95" s="3" t="s">
        <v>63</v>
      </c>
      <c r="C95">
        <v>69.2</v>
      </c>
      <c r="D95" s="3" t="s">
        <v>49</v>
      </c>
      <c r="E95" s="3" t="s">
        <v>64</v>
      </c>
      <c r="F95" s="3" t="s">
        <v>51</v>
      </c>
      <c r="G95" s="3" t="s">
        <v>19</v>
      </c>
      <c r="H95" s="3" t="str">
        <f>+VLOOKUP(Agricultura[[#This Row],[Atributo]],Hoja1!$B$4:$D$68,2,0)</f>
        <v>Exposición</v>
      </c>
      <c r="I95" s="3" t="str">
        <f>+VLOOKUP(Agricultura[[#This Row],[Atributo]],Hoja1!$B$4:$E$68,3,0)</f>
        <v>Nueces</v>
      </c>
      <c r="J95" s="3" t="str">
        <f>+VLOOKUP(Agricultura[[#This Row],[Atributo]],Hoja1!$B$4:$E$68,4,0)</f>
        <v>Frutales</v>
      </c>
    </row>
    <row r="96" spans="1:10" x14ac:dyDescent="0.3">
      <c r="A96">
        <v>4302</v>
      </c>
      <c r="B96" s="3" t="s">
        <v>78</v>
      </c>
      <c r="C96">
        <v>0</v>
      </c>
      <c r="D96" s="3" t="s">
        <v>76</v>
      </c>
      <c r="E96" s="3" t="s">
        <v>79</v>
      </c>
      <c r="F96" s="3" t="s">
        <v>80</v>
      </c>
      <c r="G96" s="3" t="s">
        <v>19</v>
      </c>
      <c r="H96" s="3" t="str">
        <f>+VLOOKUP(Agricultura[[#This Row],[Atributo]],Hoja1!$B$4:$D$68,2,0)</f>
        <v>Oportunidad</v>
      </c>
      <c r="I96" s="3" t="str">
        <f>+VLOOKUP(Agricultura[[#This Row],[Atributo]],Hoja1!$B$4:$E$68,3,0)</f>
        <v>Almendras</v>
      </c>
      <c r="J96" s="3" t="str">
        <f>+VLOOKUP(Agricultura[[#This Row],[Atributo]],Hoja1!$B$4:$E$68,4,0)</f>
        <v>Frutales</v>
      </c>
    </row>
    <row r="97" spans="1:10" x14ac:dyDescent="0.3">
      <c r="A97">
        <v>4302</v>
      </c>
      <c r="B97" s="3" t="s">
        <v>89</v>
      </c>
      <c r="C97">
        <v>0</v>
      </c>
      <c r="D97" s="3" t="s">
        <v>76</v>
      </c>
      <c r="E97" s="3" t="s">
        <v>90</v>
      </c>
      <c r="F97" s="3" t="s">
        <v>80</v>
      </c>
      <c r="G97" s="3" t="s">
        <v>19</v>
      </c>
      <c r="H97" s="3" t="str">
        <f>+VLOOKUP(Agricultura[[#This Row],[Atributo]],Hoja1!$B$4:$D$68,2,0)</f>
        <v>Oportunidad</v>
      </c>
      <c r="I97" s="3" t="str">
        <f>+VLOOKUP(Agricultura[[#This Row],[Atributo]],Hoja1!$B$4:$E$68,3,0)</f>
        <v>Nueces</v>
      </c>
      <c r="J97" s="3" t="str">
        <f>+VLOOKUP(Agricultura[[#This Row],[Atributo]],Hoja1!$B$4:$E$68,4,0)</f>
        <v>Frutales</v>
      </c>
    </row>
    <row r="98" spans="1:10" x14ac:dyDescent="0.3">
      <c r="A98">
        <v>4302</v>
      </c>
      <c r="B98" s="3" t="s">
        <v>95</v>
      </c>
      <c r="C98">
        <v>0</v>
      </c>
      <c r="D98" s="3" t="s">
        <v>96</v>
      </c>
      <c r="E98" s="3" t="s">
        <v>97</v>
      </c>
      <c r="F98" s="3" t="s">
        <v>98</v>
      </c>
      <c r="G98" s="3" t="s">
        <v>19</v>
      </c>
      <c r="H98" s="3" t="str">
        <f>+VLOOKUP(Agricultura[[#This Row],[Atributo]],Hoja1!$B$4:$D$68,2,0)</f>
        <v>Riesgo</v>
      </c>
      <c r="I98" s="3" t="str">
        <f>+VLOOKUP(Agricultura[[#This Row],[Atributo]],Hoja1!$B$4:$E$68,3,0)</f>
        <v>Almendras</v>
      </c>
      <c r="J98" s="3" t="str">
        <f>+VLOOKUP(Agricultura[[#This Row],[Atributo]],Hoja1!$B$4:$E$68,4,0)</f>
        <v>Frutales</v>
      </c>
    </row>
    <row r="99" spans="1:10" x14ac:dyDescent="0.3">
      <c r="A99">
        <v>4302</v>
      </c>
      <c r="B99" s="3" t="s">
        <v>111</v>
      </c>
      <c r="C99">
        <v>1</v>
      </c>
      <c r="D99" s="3" t="s">
        <v>112</v>
      </c>
      <c r="E99" s="3" t="s">
        <v>113</v>
      </c>
      <c r="F99" s="3" t="s">
        <v>98</v>
      </c>
      <c r="G99" s="3" t="s">
        <v>19</v>
      </c>
      <c r="H99" s="3" t="str">
        <f>+VLOOKUP(Agricultura[[#This Row],[Atributo]],Hoja1!$B$4:$D$68,2,0)</f>
        <v>Riesgo</v>
      </c>
      <c r="I99" s="3" t="str">
        <f>+VLOOKUP(Agricultura[[#This Row],[Atributo]],Hoja1!$B$4:$E$68,3,0)</f>
        <v>Maíz</v>
      </c>
      <c r="J99" s="3" t="str">
        <f>+VLOOKUP(Agricultura[[#This Row],[Atributo]],Hoja1!$B$4:$E$68,4,0)</f>
        <v>Anuales</v>
      </c>
    </row>
    <row r="100" spans="1:10" x14ac:dyDescent="0.3">
      <c r="A100">
        <v>4302</v>
      </c>
      <c r="B100" s="3" t="s">
        <v>117</v>
      </c>
      <c r="C100">
        <v>2</v>
      </c>
      <c r="D100" s="3" t="s">
        <v>118</v>
      </c>
      <c r="E100" s="3" t="s">
        <v>119</v>
      </c>
      <c r="F100" s="3" t="s">
        <v>98</v>
      </c>
      <c r="G100" s="3" t="s">
        <v>19</v>
      </c>
      <c r="H100" s="3" t="str">
        <f>+VLOOKUP(Agricultura[[#This Row],[Atributo]],Hoja1!$B$4:$D$68,2,0)</f>
        <v>Riesgo</v>
      </c>
      <c r="I100" s="3" t="str">
        <f>+VLOOKUP(Agricultura[[#This Row],[Atributo]],Hoja1!$B$4:$E$68,3,0)</f>
        <v>Nueces</v>
      </c>
      <c r="J100" s="3" t="str">
        <f>+VLOOKUP(Agricultura[[#This Row],[Atributo]],Hoja1!$B$4:$E$68,4,0)</f>
        <v>Frutales</v>
      </c>
    </row>
    <row r="101" spans="1:10" x14ac:dyDescent="0.3">
      <c r="A101">
        <v>4302</v>
      </c>
      <c r="B101" s="3" t="s">
        <v>138</v>
      </c>
      <c r="C101">
        <v>0.44700000000000001</v>
      </c>
      <c r="D101" s="3" t="s">
        <v>139</v>
      </c>
      <c r="E101" s="3" t="s">
        <v>140</v>
      </c>
      <c r="F101" s="3" t="s">
        <v>80</v>
      </c>
      <c r="G101" s="3" t="s">
        <v>19</v>
      </c>
      <c r="H101" s="3" t="str">
        <f>+VLOOKUP(Agricultura[[#This Row],[Atributo]],Hoja1!$B$4:$D$68,2,0)</f>
        <v>Sensibilidad</v>
      </c>
      <c r="I101" s="3" t="str">
        <f>+VLOOKUP(Agricultura[[#This Row],[Atributo]],Hoja1!$B$4:$E$68,3,0)</f>
        <v>Almendras</v>
      </c>
      <c r="J101" s="3" t="str">
        <f>+VLOOKUP(Agricultura[[#This Row],[Atributo]],Hoja1!$B$4:$E$68,4,0)</f>
        <v>Frutales</v>
      </c>
    </row>
    <row r="102" spans="1:10" x14ac:dyDescent="0.3">
      <c r="A102">
        <v>4302</v>
      </c>
      <c r="B102" s="3" t="s">
        <v>145</v>
      </c>
      <c r="C102">
        <v>0.44700000000000001</v>
      </c>
      <c r="D102" s="3" t="s">
        <v>139</v>
      </c>
      <c r="E102" s="3" t="s">
        <v>140</v>
      </c>
      <c r="F102" s="3" t="s">
        <v>80</v>
      </c>
      <c r="G102" s="3" t="s">
        <v>19</v>
      </c>
      <c r="H102" s="3" t="str">
        <f>+VLOOKUP(Agricultura[[#This Row],[Atributo]],Hoja1!$B$4:$D$68,2,0)</f>
        <v>Sensibilidad</v>
      </c>
      <c r="I102" s="3" t="str">
        <f>+VLOOKUP(Agricultura[[#This Row],[Atributo]],Hoja1!$B$4:$E$68,3,0)</f>
        <v>Maíz</v>
      </c>
      <c r="J102" s="3" t="str">
        <f>+VLOOKUP(Agricultura[[#This Row],[Atributo]],Hoja1!$B$4:$E$68,4,0)</f>
        <v>Anuales</v>
      </c>
    </row>
    <row r="103" spans="1:10" x14ac:dyDescent="0.3">
      <c r="A103">
        <v>4302</v>
      </c>
      <c r="B103" s="3" t="s">
        <v>147</v>
      </c>
      <c r="C103">
        <v>0.44700000000000001</v>
      </c>
      <c r="D103" s="3" t="s">
        <v>139</v>
      </c>
      <c r="E103" s="3" t="s">
        <v>140</v>
      </c>
      <c r="F103" s="3" t="s">
        <v>80</v>
      </c>
      <c r="G103" s="3" t="s">
        <v>19</v>
      </c>
      <c r="H103" s="3" t="str">
        <f>+VLOOKUP(Agricultura[[#This Row],[Atributo]],Hoja1!$B$4:$D$68,2,0)</f>
        <v>Sensibilidad</v>
      </c>
      <c r="I103" s="3" t="str">
        <f>+VLOOKUP(Agricultura[[#This Row],[Atributo]],Hoja1!$B$4:$E$68,3,0)</f>
        <v>Nueces</v>
      </c>
      <c r="J103" s="3" t="str">
        <f>+VLOOKUP(Agricultura[[#This Row],[Atributo]],Hoja1!$B$4:$E$68,4,0)</f>
        <v>Frutales</v>
      </c>
    </row>
    <row r="104" spans="1:10" x14ac:dyDescent="0.3">
      <c r="A104">
        <v>4303</v>
      </c>
      <c r="B104" s="3" t="s">
        <v>34</v>
      </c>
      <c r="C104">
        <v>-990.81479999999999</v>
      </c>
      <c r="D104" s="3" t="s">
        <v>16</v>
      </c>
      <c r="E104" s="3" t="s">
        <v>35</v>
      </c>
      <c r="F104" s="3" t="s">
        <v>18</v>
      </c>
      <c r="G104" s="3" t="s">
        <v>19</v>
      </c>
      <c r="H104" s="3" t="str">
        <f>+VLOOKUP(Agricultura[[#This Row],[Atributo]],Hoja1!$B$4:$D$68,2,0)</f>
        <v>Amenaza</v>
      </c>
      <c r="I104" s="3" t="str">
        <f>+VLOOKUP(Agricultura[[#This Row],[Atributo]],Hoja1!$B$4:$E$68,3,0)</f>
        <v>Nueces</v>
      </c>
      <c r="J104" s="3" t="str">
        <f>+VLOOKUP(Agricultura[[#This Row],[Atributo]],Hoja1!$B$4:$E$68,4,0)</f>
        <v>Frutales</v>
      </c>
    </row>
    <row r="105" spans="1:10" x14ac:dyDescent="0.3">
      <c r="A105">
        <v>4303</v>
      </c>
      <c r="B105" s="3" t="s">
        <v>63</v>
      </c>
      <c r="C105">
        <v>369.7</v>
      </c>
      <c r="D105" s="3" t="s">
        <v>49</v>
      </c>
      <c r="E105" s="3" t="s">
        <v>64</v>
      </c>
      <c r="F105" s="3" t="s">
        <v>51</v>
      </c>
      <c r="G105" s="3" t="s">
        <v>19</v>
      </c>
      <c r="H105" s="3" t="str">
        <f>+VLOOKUP(Agricultura[[#This Row],[Atributo]],Hoja1!$B$4:$D$68,2,0)</f>
        <v>Exposición</v>
      </c>
      <c r="I105" s="3" t="str">
        <f>+VLOOKUP(Agricultura[[#This Row],[Atributo]],Hoja1!$B$4:$E$68,3,0)</f>
        <v>Nueces</v>
      </c>
      <c r="J105" s="3" t="str">
        <f>+VLOOKUP(Agricultura[[#This Row],[Atributo]],Hoja1!$B$4:$E$68,4,0)</f>
        <v>Frutales</v>
      </c>
    </row>
    <row r="106" spans="1:10" x14ac:dyDescent="0.3">
      <c r="A106">
        <v>4303</v>
      </c>
      <c r="B106" s="3" t="s">
        <v>89</v>
      </c>
      <c r="C106">
        <v>0</v>
      </c>
      <c r="D106" s="3" t="s">
        <v>76</v>
      </c>
      <c r="E106" s="3" t="s">
        <v>90</v>
      </c>
      <c r="F106" s="3" t="s">
        <v>80</v>
      </c>
      <c r="G106" s="3" t="s">
        <v>19</v>
      </c>
      <c r="H106" s="3" t="str">
        <f>+VLOOKUP(Agricultura[[#This Row],[Atributo]],Hoja1!$B$4:$D$68,2,0)</f>
        <v>Oportunidad</v>
      </c>
      <c r="I106" s="3" t="str">
        <f>+VLOOKUP(Agricultura[[#This Row],[Atributo]],Hoja1!$B$4:$E$68,3,0)</f>
        <v>Nueces</v>
      </c>
      <c r="J106" s="3" t="str">
        <f>+VLOOKUP(Agricultura[[#This Row],[Atributo]],Hoja1!$B$4:$E$68,4,0)</f>
        <v>Frutales</v>
      </c>
    </row>
    <row r="107" spans="1:10" x14ac:dyDescent="0.3">
      <c r="A107">
        <v>4303</v>
      </c>
      <c r="B107" s="3" t="s">
        <v>117</v>
      </c>
      <c r="C107">
        <v>3</v>
      </c>
      <c r="D107" s="3" t="s">
        <v>118</v>
      </c>
      <c r="E107" s="3" t="s">
        <v>119</v>
      </c>
      <c r="F107" s="3" t="s">
        <v>98</v>
      </c>
      <c r="G107" s="3" t="s">
        <v>19</v>
      </c>
      <c r="H107" s="3" t="str">
        <f>+VLOOKUP(Agricultura[[#This Row],[Atributo]],Hoja1!$B$4:$D$68,2,0)</f>
        <v>Riesgo</v>
      </c>
      <c r="I107" s="3" t="str">
        <f>+VLOOKUP(Agricultura[[#This Row],[Atributo]],Hoja1!$B$4:$E$68,3,0)</f>
        <v>Nueces</v>
      </c>
      <c r="J107" s="3" t="str">
        <f>+VLOOKUP(Agricultura[[#This Row],[Atributo]],Hoja1!$B$4:$E$68,4,0)</f>
        <v>Frutales</v>
      </c>
    </row>
    <row r="108" spans="1:10" x14ac:dyDescent="0.3">
      <c r="A108">
        <v>4303</v>
      </c>
      <c r="B108" s="3" t="s">
        <v>147</v>
      </c>
      <c r="C108">
        <v>0.41399999999999998</v>
      </c>
      <c r="D108" s="3" t="s">
        <v>139</v>
      </c>
      <c r="E108" s="3" t="s">
        <v>140</v>
      </c>
      <c r="F108" s="3" t="s">
        <v>80</v>
      </c>
      <c r="G108" s="3" t="s">
        <v>19</v>
      </c>
      <c r="H108" s="3" t="str">
        <f>+VLOOKUP(Agricultura[[#This Row],[Atributo]],Hoja1!$B$4:$D$68,2,0)</f>
        <v>Sensibilidad</v>
      </c>
      <c r="I108" s="3" t="str">
        <f>+VLOOKUP(Agricultura[[#This Row],[Atributo]],Hoja1!$B$4:$E$68,3,0)</f>
        <v>Nueces</v>
      </c>
      <c r="J108" s="3" t="str">
        <f>+VLOOKUP(Agricultura[[#This Row],[Atributo]],Hoja1!$B$4:$E$68,4,0)</f>
        <v>Frutales</v>
      </c>
    </row>
    <row r="109" spans="1:10" x14ac:dyDescent="0.3">
      <c r="A109">
        <v>4304</v>
      </c>
      <c r="B109" s="3" t="s">
        <v>15</v>
      </c>
      <c r="C109">
        <v>-1023.4469</v>
      </c>
      <c r="D109" s="3" t="s">
        <v>16</v>
      </c>
      <c r="E109" s="3" t="s">
        <v>17</v>
      </c>
      <c r="F109" s="3" t="s">
        <v>18</v>
      </c>
      <c r="G109" s="3" t="s">
        <v>19</v>
      </c>
      <c r="H109" s="3" t="str">
        <f>+VLOOKUP(Agricultura[[#This Row],[Atributo]],Hoja1!$B$4:$D$68,2,0)</f>
        <v>Amenaza</v>
      </c>
      <c r="I109" s="3" t="str">
        <f>+VLOOKUP(Agricultura[[#This Row],[Atributo]],Hoja1!$B$4:$E$68,3,0)</f>
        <v>Almendras</v>
      </c>
      <c r="J109" s="3" t="str">
        <f>+VLOOKUP(Agricultura[[#This Row],[Atributo]],Hoja1!$B$4:$E$68,4,0)</f>
        <v>Frutales</v>
      </c>
    </row>
    <row r="110" spans="1:10" x14ac:dyDescent="0.3">
      <c r="A110">
        <v>4304</v>
      </c>
      <c r="B110" s="3" t="s">
        <v>38</v>
      </c>
      <c r="C110">
        <v>-1492.3262</v>
      </c>
      <c r="D110" s="3" t="s">
        <v>16</v>
      </c>
      <c r="E110" s="3" t="s">
        <v>39</v>
      </c>
      <c r="F110" s="3" t="s">
        <v>29</v>
      </c>
      <c r="G110" s="3" t="s">
        <v>19</v>
      </c>
      <c r="H110" s="3" t="str">
        <f>+VLOOKUP(Agricultura[[#This Row],[Atributo]],Hoja1!$B$4:$D$68,2,0)</f>
        <v>Amenaza</v>
      </c>
      <c r="I110" s="3" t="str">
        <f>+VLOOKUP(Agricultura[[#This Row],[Atributo]],Hoja1!$B$4:$E$68,3,0)</f>
        <v>Papa riego</v>
      </c>
      <c r="J110" s="3" t="str">
        <f>+VLOOKUP(Agricultura[[#This Row],[Atributo]],Hoja1!$B$4:$E$68,4,0)</f>
        <v>Anuales</v>
      </c>
    </row>
    <row r="111" spans="1:10" x14ac:dyDescent="0.3">
      <c r="A111">
        <v>4304</v>
      </c>
      <c r="B111" s="3" t="s">
        <v>48</v>
      </c>
      <c r="C111">
        <v>151.5</v>
      </c>
      <c r="D111" s="3" t="s">
        <v>49</v>
      </c>
      <c r="E111" s="3" t="s">
        <v>50</v>
      </c>
      <c r="F111" s="3" t="s">
        <v>51</v>
      </c>
      <c r="G111" s="3" t="s">
        <v>19</v>
      </c>
      <c r="H111" s="3" t="str">
        <f>+VLOOKUP(Agricultura[[#This Row],[Atributo]],Hoja1!$B$4:$D$68,2,0)</f>
        <v>Exposición</v>
      </c>
      <c r="I111" s="3" t="str">
        <f>+VLOOKUP(Agricultura[[#This Row],[Atributo]],Hoja1!$B$4:$E$68,3,0)</f>
        <v>Almendras</v>
      </c>
      <c r="J111" s="3" t="str">
        <f>+VLOOKUP(Agricultura[[#This Row],[Atributo]],Hoja1!$B$4:$E$68,4,0)</f>
        <v>Frutales</v>
      </c>
    </row>
    <row r="112" spans="1:10" x14ac:dyDescent="0.3">
      <c r="A112">
        <v>4304</v>
      </c>
      <c r="B112" s="3" t="s">
        <v>66</v>
      </c>
      <c r="C112">
        <v>30.356999999999999</v>
      </c>
      <c r="D112" s="3" t="s">
        <v>49</v>
      </c>
      <c r="E112" s="3" t="s">
        <v>67</v>
      </c>
      <c r="F112" s="3" t="s">
        <v>51</v>
      </c>
      <c r="G112" s="3" t="s">
        <v>19</v>
      </c>
      <c r="H112" s="3" t="str">
        <f>+VLOOKUP(Agricultura[[#This Row],[Atributo]],Hoja1!$B$4:$D$68,2,0)</f>
        <v>Exposición</v>
      </c>
      <c r="I112" s="3" t="str">
        <f>+VLOOKUP(Agricultura[[#This Row],[Atributo]],Hoja1!$B$4:$E$68,3,0)</f>
        <v>Papa riego</v>
      </c>
      <c r="J112" s="3" t="str">
        <f>+VLOOKUP(Agricultura[[#This Row],[Atributo]],Hoja1!$B$4:$E$68,4,0)</f>
        <v>Anuales</v>
      </c>
    </row>
    <row r="113" spans="1:10" x14ac:dyDescent="0.3">
      <c r="A113">
        <v>4304</v>
      </c>
      <c r="B113" s="3" t="s">
        <v>78</v>
      </c>
      <c r="C113">
        <v>0</v>
      </c>
      <c r="D113" s="3" t="s">
        <v>76</v>
      </c>
      <c r="E113" s="3" t="s">
        <v>79</v>
      </c>
      <c r="F113" s="3" t="s">
        <v>80</v>
      </c>
      <c r="G113" s="3" t="s">
        <v>19</v>
      </c>
      <c r="H113" s="3" t="str">
        <f>+VLOOKUP(Agricultura[[#This Row],[Atributo]],Hoja1!$B$4:$D$68,2,0)</f>
        <v>Oportunidad</v>
      </c>
      <c r="I113" s="3" t="str">
        <f>+VLOOKUP(Agricultura[[#This Row],[Atributo]],Hoja1!$B$4:$E$68,3,0)</f>
        <v>Almendras</v>
      </c>
      <c r="J113" s="3" t="str">
        <f>+VLOOKUP(Agricultura[[#This Row],[Atributo]],Hoja1!$B$4:$E$68,4,0)</f>
        <v>Frutales</v>
      </c>
    </row>
    <row r="114" spans="1:10" x14ac:dyDescent="0.3">
      <c r="A114">
        <v>4304</v>
      </c>
      <c r="B114" s="3" t="s">
        <v>95</v>
      </c>
      <c r="C114">
        <v>1</v>
      </c>
      <c r="D114" s="3" t="s">
        <v>96</v>
      </c>
      <c r="E114" s="3" t="s">
        <v>97</v>
      </c>
      <c r="F114" s="3" t="s">
        <v>98</v>
      </c>
      <c r="G114" s="3" t="s">
        <v>19</v>
      </c>
      <c r="H114" s="3" t="str">
        <f>+VLOOKUP(Agricultura[[#This Row],[Atributo]],Hoja1!$B$4:$D$68,2,0)</f>
        <v>Riesgo</v>
      </c>
      <c r="I114" s="3" t="str">
        <f>+VLOOKUP(Agricultura[[#This Row],[Atributo]],Hoja1!$B$4:$E$68,3,0)</f>
        <v>Almendras</v>
      </c>
      <c r="J114" s="3" t="str">
        <f>+VLOOKUP(Agricultura[[#This Row],[Atributo]],Hoja1!$B$4:$E$68,4,0)</f>
        <v>Frutales</v>
      </c>
    </row>
    <row r="115" spans="1:10" x14ac:dyDescent="0.3">
      <c r="A115">
        <v>4304</v>
      </c>
      <c r="B115" s="3" t="s">
        <v>123</v>
      </c>
      <c r="C115">
        <v>0</v>
      </c>
      <c r="D115" s="3" t="s">
        <v>124</v>
      </c>
      <c r="E115" s="3" t="s">
        <v>125</v>
      </c>
      <c r="F115" s="3" t="s">
        <v>98</v>
      </c>
      <c r="G115" s="3" t="s">
        <v>19</v>
      </c>
      <c r="H115" s="3" t="str">
        <f>+VLOOKUP(Agricultura[[#This Row],[Atributo]],Hoja1!$B$4:$D$68,2,0)</f>
        <v>Riesgo</v>
      </c>
      <c r="I115" s="3" t="str">
        <f>+VLOOKUP(Agricultura[[#This Row],[Atributo]],Hoja1!$B$4:$E$68,3,0)</f>
        <v>Papa riego</v>
      </c>
      <c r="J115" s="3" t="str">
        <f>+VLOOKUP(Agricultura[[#This Row],[Atributo]],Hoja1!$B$4:$E$68,4,0)</f>
        <v>Anuales</v>
      </c>
    </row>
    <row r="116" spans="1:10" x14ac:dyDescent="0.3">
      <c r="A116">
        <v>4304</v>
      </c>
      <c r="B116" s="3" t="s">
        <v>138</v>
      </c>
      <c r="C116">
        <v>0.441</v>
      </c>
      <c r="D116" s="3" t="s">
        <v>139</v>
      </c>
      <c r="E116" s="3" t="s">
        <v>140</v>
      </c>
      <c r="F116" s="3" t="s">
        <v>80</v>
      </c>
      <c r="G116" s="3" t="s">
        <v>19</v>
      </c>
      <c r="H116" s="3" t="str">
        <f>+VLOOKUP(Agricultura[[#This Row],[Atributo]],Hoja1!$B$4:$D$68,2,0)</f>
        <v>Sensibilidad</v>
      </c>
      <c r="I116" s="3" t="str">
        <f>+VLOOKUP(Agricultura[[#This Row],[Atributo]],Hoja1!$B$4:$E$68,3,0)</f>
        <v>Almendras</v>
      </c>
      <c r="J116" s="3" t="str">
        <f>+VLOOKUP(Agricultura[[#This Row],[Atributo]],Hoja1!$B$4:$E$68,4,0)</f>
        <v>Frutales</v>
      </c>
    </row>
    <row r="117" spans="1:10" x14ac:dyDescent="0.3">
      <c r="A117">
        <v>4304</v>
      </c>
      <c r="B117" s="3" t="s">
        <v>150</v>
      </c>
      <c r="C117">
        <v>0.441</v>
      </c>
      <c r="D117" s="3" t="s">
        <v>139</v>
      </c>
      <c r="E117" s="3" t="s">
        <v>140</v>
      </c>
      <c r="F117" s="3" t="s">
        <v>80</v>
      </c>
      <c r="G117" s="3" t="s">
        <v>19</v>
      </c>
      <c r="H117" s="3" t="str">
        <f>+VLOOKUP(Agricultura[[#This Row],[Atributo]],Hoja1!$B$4:$D$68,2,0)</f>
        <v>Sensibilidad</v>
      </c>
      <c r="I117" s="3" t="str">
        <f>+VLOOKUP(Agricultura[[#This Row],[Atributo]],Hoja1!$B$4:$E$68,3,0)</f>
        <v>Papa riego</v>
      </c>
      <c r="J117" s="3" t="str">
        <f>+VLOOKUP(Agricultura[[#This Row],[Atributo]],Hoja1!$B$4:$E$68,4,0)</f>
        <v>Anuales</v>
      </c>
    </row>
    <row r="118" spans="1:10" x14ac:dyDescent="0.3">
      <c r="A118">
        <v>4305</v>
      </c>
      <c r="B118" s="3" t="s">
        <v>34</v>
      </c>
      <c r="C118">
        <v>-1136.4164000000001</v>
      </c>
      <c r="D118" s="3" t="s">
        <v>16</v>
      </c>
      <c r="E118" s="3" t="s">
        <v>35</v>
      </c>
      <c r="F118" s="3" t="s">
        <v>18</v>
      </c>
      <c r="G118" s="3" t="s">
        <v>19</v>
      </c>
      <c r="H118" s="3" t="str">
        <f>+VLOOKUP(Agricultura[[#This Row],[Atributo]],Hoja1!$B$4:$D$68,2,0)</f>
        <v>Amenaza</v>
      </c>
      <c r="I118" s="3" t="str">
        <f>+VLOOKUP(Agricultura[[#This Row],[Atributo]],Hoja1!$B$4:$E$68,3,0)</f>
        <v>Nueces</v>
      </c>
      <c r="J118" s="3" t="str">
        <f>+VLOOKUP(Agricultura[[#This Row],[Atributo]],Hoja1!$B$4:$E$68,4,0)</f>
        <v>Frutales</v>
      </c>
    </row>
    <row r="119" spans="1:10" x14ac:dyDescent="0.3">
      <c r="A119">
        <v>4305</v>
      </c>
      <c r="B119" s="3" t="s">
        <v>63</v>
      </c>
      <c r="C119">
        <v>160.69999999999999</v>
      </c>
      <c r="D119" s="3" t="s">
        <v>49</v>
      </c>
      <c r="E119" s="3" t="s">
        <v>64</v>
      </c>
      <c r="F119" s="3" t="s">
        <v>51</v>
      </c>
      <c r="G119" s="3" t="s">
        <v>19</v>
      </c>
      <c r="H119" s="3" t="str">
        <f>+VLOOKUP(Agricultura[[#This Row],[Atributo]],Hoja1!$B$4:$D$68,2,0)</f>
        <v>Exposición</v>
      </c>
      <c r="I119" s="3" t="str">
        <f>+VLOOKUP(Agricultura[[#This Row],[Atributo]],Hoja1!$B$4:$E$68,3,0)</f>
        <v>Nueces</v>
      </c>
      <c r="J119" s="3" t="str">
        <f>+VLOOKUP(Agricultura[[#This Row],[Atributo]],Hoja1!$B$4:$E$68,4,0)</f>
        <v>Frutales</v>
      </c>
    </row>
    <row r="120" spans="1:10" x14ac:dyDescent="0.3">
      <c r="A120">
        <v>4305</v>
      </c>
      <c r="B120" s="3" t="s">
        <v>89</v>
      </c>
      <c r="C120">
        <v>0</v>
      </c>
      <c r="D120" s="3" t="s">
        <v>76</v>
      </c>
      <c r="E120" s="3" t="s">
        <v>90</v>
      </c>
      <c r="F120" s="3" t="s">
        <v>80</v>
      </c>
      <c r="G120" s="3" t="s">
        <v>19</v>
      </c>
      <c r="H120" s="3" t="str">
        <f>+VLOOKUP(Agricultura[[#This Row],[Atributo]],Hoja1!$B$4:$D$68,2,0)</f>
        <v>Oportunidad</v>
      </c>
      <c r="I120" s="3" t="str">
        <f>+VLOOKUP(Agricultura[[#This Row],[Atributo]],Hoja1!$B$4:$E$68,3,0)</f>
        <v>Nueces</v>
      </c>
      <c r="J120" s="3" t="str">
        <f>+VLOOKUP(Agricultura[[#This Row],[Atributo]],Hoja1!$B$4:$E$68,4,0)</f>
        <v>Frutales</v>
      </c>
    </row>
    <row r="121" spans="1:10" x14ac:dyDescent="0.3">
      <c r="A121">
        <v>4305</v>
      </c>
      <c r="B121" s="3" t="s">
        <v>117</v>
      </c>
      <c r="C121">
        <v>3</v>
      </c>
      <c r="D121" s="3" t="s">
        <v>118</v>
      </c>
      <c r="E121" s="3" t="s">
        <v>119</v>
      </c>
      <c r="F121" s="3" t="s">
        <v>98</v>
      </c>
      <c r="G121" s="3" t="s">
        <v>19</v>
      </c>
      <c r="H121" s="3" t="str">
        <f>+VLOOKUP(Agricultura[[#This Row],[Atributo]],Hoja1!$B$4:$D$68,2,0)</f>
        <v>Riesgo</v>
      </c>
      <c r="I121" s="3" t="str">
        <f>+VLOOKUP(Agricultura[[#This Row],[Atributo]],Hoja1!$B$4:$E$68,3,0)</f>
        <v>Nueces</v>
      </c>
      <c r="J121" s="3" t="str">
        <f>+VLOOKUP(Agricultura[[#This Row],[Atributo]],Hoja1!$B$4:$E$68,4,0)</f>
        <v>Frutales</v>
      </c>
    </row>
    <row r="122" spans="1:10" x14ac:dyDescent="0.3">
      <c r="A122">
        <v>4305</v>
      </c>
      <c r="B122" s="3" t="s">
        <v>147</v>
      </c>
      <c r="C122">
        <v>0.54200000000000004</v>
      </c>
      <c r="D122" s="3" t="s">
        <v>139</v>
      </c>
      <c r="E122" s="3" t="s">
        <v>140</v>
      </c>
      <c r="F122" s="3" t="s">
        <v>80</v>
      </c>
      <c r="G122" s="3" t="s">
        <v>19</v>
      </c>
      <c r="H122" s="3" t="str">
        <f>+VLOOKUP(Agricultura[[#This Row],[Atributo]],Hoja1!$B$4:$D$68,2,0)</f>
        <v>Sensibilidad</v>
      </c>
      <c r="I122" s="3" t="str">
        <f>+VLOOKUP(Agricultura[[#This Row],[Atributo]],Hoja1!$B$4:$E$68,3,0)</f>
        <v>Nueces</v>
      </c>
      <c r="J122" s="3" t="str">
        <f>+VLOOKUP(Agricultura[[#This Row],[Atributo]],Hoja1!$B$4:$E$68,4,0)</f>
        <v>Frutales</v>
      </c>
    </row>
    <row r="123" spans="1:10" x14ac:dyDescent="0.3">
      <c r="A123">
        <v>5101</v>
      </c>
      <c r="B123" s="3" t="s">
        <v>34</v>
      </c>
      <c r="C123">
        <v>-1381.3720000000001</v>
      </c>
      <c r="D123" s="3" t="s">
        <v>16</v>
      </c>
      <c r="E123" s="3" t="s">
        <v>35</v>
      </c>
      <c r="F123" s="3" t="s">
        <v>18</v>
      </c>
      <c r="G123" s="3" t="s">
        <v>19</v>
      </c>
      <c r="H123" s="3" t="str">
        <f>+VLOOKUP(Agricultura[[#This Row],[Atributo]],Hoja1!$B$4:$D$68,2,0)</f>
        <v>Amenaza</v>
      </c>
      <c r="I123" s="3" t="str">
        <f>+VLOOKUP(Agricultura[[#This Row],[Atributo]],Hoja1!$B$4:$E$68,3,0)</f>
        <v>Nueces</v>
      </c>
      <c r="J123" s="3" t="str">
        <f>+VLOOKUP(Agricultura[[#This Row],[Atributo]],Hoja1!$B$4:$E$68,4,0)</f>
        <v>Frutales</v>
      </c>
    </row>
    <row r="124" spans="1:10" x14ac:dyDescent="0.3">
      <c r="A124">
        <v>5101</v>
      </c>
      <c r="B124" s="3" t="s">
        <v>63</v>
      </c>
      <c r="C124">
        <v>2.5</v>
      </c>
      <c r="D124" s="3" t="s">
        <v>49</v>
      </c>
      <c r="E124" s="3" t="s">
        <v>64</v>
      </c>
      <c r="F124" s="3" t="s">
        <v>51</v>
      </c>
      <c r="G124" s="3" t="s">
        <v>19</v>
      </c>
      <c r="H124" s="3" t="str">
        <f>+VLOOKUP(Agricultura[[#This Row],[Atributo]],Hoja1!$B$4:$D$68,2,0)</f>
        <v>Exposición</v>
      </c>
      <c r="I124" s="3" t="str">
        <f>+VLOOKUP(Agricultura[[#This Row],[Atributo]],Hoja1!$B$4:$E$68,3,0)</f>
        <v>Nueces</v>
      </c>
      <c r="J124" s="3" t="str">
        <f>+VLOOKUP(Agricultura[[#This Row],[Atributo]],Hoja1!$B$4:$E$68,4,0)</f>
        <v>Frutales</v>
      </c>
    </row>
    <row r="125" spans="1:10" x14ac:dyDescent="0.3">
      <c r="A125">
        <v>5101</v>
      </c>
      <c r="B125" s="3" t="s">
        <v>89</v>
      </c>
      <c r="C125">
        <v>0</v>
      </c>
      <c r="D125" s="3" t="s">
        <v>76</v>
      </c>
      <c r="E125" s="3" t="s">
        <v>90</v>
      </c>
      <c r="F125" s="3" t="s">
        <v>80</v>
      </c>
      <c r="G125" s="3" t="s">
        <v>19</v>
      </c>
      <c r="H125" s="3" t="str">
        <f>+VLOOKUP(Agricultura[[#This Row],[Atributo]],Hoja1!$B$4:$D$68,2,0)</f>
        <v>Oportunidad</v>
      </c>
      <c r="I125" s="3" t="str">
        <f>+VLOOKUP(Agricultura[[#This Row],[Atributo]],Hoja1!$B$4:$E$68,3,0)</f>
        <v>Nueces</v>
      </c>
      <c r="J125" s="3" t="str">
        <f>+VLOOKUP(Agricultura[[#This Row],[Atributo]],Hoja1!$B$4:$E$68,4,0)</f>
        <v>Frutales</v>
      </c>
    </row>
    <row r="126" spans="1:10" x14ac:dyDescent="0.3">
      <c r="A126">
        <v>5101</v>
      </c>
      <c r="B126" s="3" t="s">
        <v>117</v>
      </c>
      <c r="C126">
        <v>1</v>
      </c>
      <c r="D126" s="3" t="s">
        <v>118</v>
      </c>
      <c r="E126" s="3" t="s">
        <v>119</v>
      </c>
      <c r="F126" s="3" t="s">
        <v>98</v>
      </c>
      <c r="G126" s="3" t="s">
        <v>19</v>
      </c>
      <c r="H126" s="3" t="str">
        <f>+VLOOKUP(Agricultura[[#This Row],[Atributo]],Hoja1!$B$4:$D$68,2,0)</f>
        <v>Riesgo</v>
      </c>
      <c r="I126" s="3" t="str">
        <f>+VLOOKUP(Agricultura[[#This Row],[Atributo]],Hoja1!$B$4:$E$68,3,0)</f>
        <v>Nueces</v>
      </c>
      <c r="J126" s="3" t="str">
        <f>+VLOOKUP(Agricultura[[#This Row],[Atributo]],Hoja1!$B$4:$E$68,4,0)</f>
        <v>Frutales</v>
      </c>
    </row>
    <row r="127" spans="1:10" x14ac:dyDescent="0.3">
      <c r="A127">
        <v>5101</v>
      </c>
      <c r="B127" s="3" t="s">
        <v>147</v>
      </c>
      <c r="C127">
        <v>0.41</v>
      </c>
      <c r="D127" s="3" t="s">
        <v>139</v>
      </c>
      <c r="E127" s="3" t="s">
        <v>140</v>
      </c>
      <c r="F127" s="3" t="s">
        <v>80</v>
      </c>
      <c r="G127" s="3" t="s">
        <v>19</v>
      </c>
      <c r="H127" s="3" t="str">
        <f>+VLOOKUP(Agricultura[[#This Row],[Atributo]],Hoja1!$B$4:$D$68,2,0)</f>
        <v>Sensibilidad</v>
      </c>
      <c r="I127" s="3" t="str">
        <f>+VLOOKUP(Agricultura[[#This Row],[Atributo]],Hoja1!$B$4:$E$68,3,0)</f>
        <v>Nueces</v>
      </c>
      <c r="J127" s="3" t="str">
        <f>+VLOOKUP(Agricultura[[#This Row],[Atributo]],Hoja1!$B$4:$E$68,4,0)</f>
        <v>Frutales</v>
      </c>
    </row>
    <row r="128" spans="1:10" x14ac:dyDescent="0.3">
      <c r="A128">
        <v>5102</v>
      </c>
      <c r="B128" s="3" t="s">
        <v>15</v>
      </c>
      <c r="C128">
        <v>-1109.1414</v>
      </c>
      <c r="D128" s="3" t="s">
        <v>16</v>
      </c>
      <c r="E128" s="3" t="s">
        <v>17</v>
      </c>
      <c r="F128" s="3" t="s">
        <v>18</v>
      </c>
      <c r="G128" s="3" t="s">
        <v>19</v>
      </c>
      <c r="H128" s="3" t="str">
        <f>+VLOOKUP(Agricultura[[#This Row],[Atributo]],Hoja1!$B$4:$D$68,2,0)</f>
        <v>Amenaza</v>
      </c>
      <c r="I128" s="3" t="str">
        <f>+VLOOKUP(Agricultura[[#This Row],[Atributo]],Hoja1!$B$4:$E$68,3,0)</f>
        <v>Almendras</v>
      </c>
      <c r="J128" s="3" t="str">
        <f>+VLOOKUP(Agricultura[[#This Row],[Atributo]],Hoja1!$B$4:$E$68,4,0)</f>
        <v>Frutales</v>
      </c>
    </row>
    <row r="129" spans="1:10" x14ac:dyDescent="0.3">
      <c r="A129">
        <v>5102</v>
      </c>
      <c r="B129" s="3" t="s">
        <v>32</v>
      </c>
      <c r="C129">
        <v>-20229.2176</v>
      </c>
      <c r="D129" s="3" t="s">
        <v>16</v>
      </c>
      <c r="E129" s="3" t="s">
        <v>33</v>
      </c>
      <c r="F129" s="3" t="s">
        <v>18</v>
      </c>
      <c r="G129" s="3" t="s">
        <v>19</v>
      </c>
      <c r="H129" s="3" t="str">
        <f>+VLOOKUP(Agricultura[[#This Row],[Atributo]],Hoja1!$B$4:$D$68,2,0)</f>
        <v>Amenaza</v>
      </c>
      <c r="I129" s="3" t="str">
        <f>+VLOOKUP(Agricultura[[#This Row],[Atributo]],Hoja1!$B$4:$E$68,3,0)</f>
        <v>Manzana roja</v>
      </c>
      <c r="J129" s="3" t="str">
        <f>+VLOOKUP(Agricultura[[#This Row],[Atributo]],Hoja1!$B$4:$E$68,4,0)</f>
        <v>Frutales</v>
      </c>
    </row>
    <row r="130" spans="1:10" x14ac:dyDescent="0.3">
      <c r="A130">
        <v>5102</v>
      </c>
      <c r="B130" s="3" t="s">
        <v>34</v>
      </c>
      <c r="C130">
        <v>-1506.9474</v>
      </c>
      <c r="D130" s="3" t="s">
        <v>16</v>
      </c>
      <c r="E130" s="3" t="s">
        <v>35</v>
      </c>
      <c r="F130" s="3" t="s">
        <v>18</v>
      </c>
      <c r="G130" s="3" t="s">
        <v>19</v>
      </c>
      <c r="H130" s="3" t="str">
        <f>+VLOOKUP(Agricultura[[#This Row],[Atributo]],Hoja1!$B$4:$D$68,2,0)</f>
        <v>Amenaza</v>
      </c>
      <c r="I130" s="3" t="str">
        <f>+VLOOKUP(Agricultura[[#This Row],[Atributo]],Hoja1!$B$4:$E$68,3,0)</f>
        <v>Nueces</v>
      </c>
      <c r="J130" s="3" t="str">
        <f>+VLOOKUP(Agricultura[[#This Row],[Atributo]],Hoja1!$B$4:$E$68,4,0)</f>
        <v>Frutales</v>
      </c>
    </row>
    <row r="131" spans="1:10" x14ac:dyDescent="0.3">
      <c r="A131">
        <v>5102</v>
      </c>
      <c r="B131" s="3" t="s">
        <v>38</v>
      </c>
      <c r="C131">
        <v>-1848.5491</v>
      </c>
      <c r="D131" s="3" t="s">
        <v>16</v>
      </c>
      <c r="E131" s="3" t="s">
        <v>39</v>
      </c>
      <c r="F131" s="3" t="s">
        <v>29</v>
      </c>
      <c r="G131" s="3" t="s">
        <v>19</v>
      </c>
      <c r="H131" s="3" t="str">
        <f>+VLOOKUP(Agricultura[[#This Row],[Atributo]],Hoja1!$B$4:$D$68,2,0)</f>
        <v>Amenaza</v>
      </c>
      <c r="I131" s="3" t="str">
        <f>+VLOOKUP(Agricultura[[#This Row],[Atributo]],Hoja1!$B$4:$E$68,3,0)</f>
        <v>Papa riego</v>
      </c>
      <c r="J131" s="3" t="str">
        <f>+VLOOKUP(Agricultura[[#This Row],[Atributo]],Hoja1!$B$4:$E$68,4,0)</f>
        <v>Anuales</v>
      </c>
    </row>
    <row r="132" spans="1:10" x14ac:dyDescent="0.3">
      <c r="A132">
        <v>5102</v>
      </c>
      <c r="B132" s="3" t="s">
        <v>48</v>
      </c>
      <c r="C132">
        <v>39.5</v>
      </c>
      <c r="D132" s="3" t="s">
        <v>49</v>
      </c>
      <c r="E132" s="3" t="s">
        <v>50</v>
      </c>
      <c r="F132" s="3" t="s">
        <v>51</v>
      </c>
      <c r="G132" s="3" t="s">
        <v>19</v>
      </c>
      <c r="H132" s="3" t="str">
        <f>+VLOOKUP(Agricultura[[#This Row],[Atributo]],Hoja1!$B$4:$D$68,2,0)</f>
        <v>Exposición</v>
      </c>
      <c r="I132" s="3" t="str">
        <f>+VLOOKUP(Agricultura[[#This Row],[Atributo]],Hoja1!$B$4:$E$68,3,0)</f>
        <v>Almendras</v>
      </c>
      <c r="J132" s="3" t="str">
        <f>+VLOOKUP(Agricultura[[#This Row],[Atributo]],Hoja1!$B$4:$E$68,4,0)</f>
        <v>Frutales</v>
      </c>
    </row>
    <row r="133" spans="1:10" x14ac:dyDescent="0.3">
      <c r="A133">
        <v>5102</v>
      </c>
      <c r="B133" s="3" t="s">
        <v>61</v>
      </c>
      <c r="C133">
        <v>102.4</v>
      </c>
      <c r="D133" s="3" t="s">
        <v>49</v>
      </c>
      <c r="E133" s="3" t="s">
        <v>62</v>
      </c>
      <c r="F133" s="3" t="s">
        <v>51</v>
      </c>
      <c r="G133" s="3" t="s">
        <v>19</v>
      </c>
      <c r="H133" s="3" t="str">
        <f>+VLOOKUP(Agricultura[[#This Row],[Atributo]],Hoja1!$B$4:$D$68,2,0)</f>
        <v>Exposición</v>
      </c>
      <c r="I133" s="3" t="str">
        <f>+VLOOKUP(Agricultura[[#This Row],[Atributo]],Hoja1!$B$4:$E$68,3,0)</f>
        <v>Manzana roja</v>
      </c>
      <c r="J133" s="3" t="str">
        <f>+VLOOKUP(Agricultura[[#This Row],[Atributo]],Hoja1!$B$4:$E$68,4,0)</f>
        <v>Frutales</v>
      </c>
    </row>
    <row r="134" spans="1:10" x14ac:dyDescent="0.3">
      <c r="A134">
        <v>5102</v>
      </c>
      <c r="B134" s="3" t="s">
        <v>63</v>
      </c>
      <c r="C134">
        <v>166.8</v>
      </c>
      <c r="D134" s="3" t="s">
        <v>49</v>
      </c>
      <c r="E134" s="3" t="s">
        <v>64</v>
      </c>
      <c r="F134" s="3" t="s">
        <v>51</v>
      </c>
      <c r="G134" s="3" t="s">
        <v>19</v>
      </c>
      <c r="H134" s="3" t="str">
        <f>+VLOOKUP(Agricultura[[#This Row],[Atributo]],Hoja1!$B$4:$D$68,2,0)</f>
        <v>Exposición</v>
      </c>
      <c r="I134" s="3" t="str">
        <f>+VLOOKUP(Agricultura[[#This Row],[Atributo]],Hoja1!$B$4:$E$68,3,0)</f>
        <v>Nueces</v>
      </c>
      <c r="J134" s="3" t="str">
        <f>+VLOOKUP(Agricultura[[#This Row],[Atributo]],Hoja1!$B$4:$E$68,4,0)</f>
        <v>Frutales</v>
      </c>
    </row>
    <row r="135" spans="1:10" x14ac:dyDescent="0.3">
      <c r="A135">
        <v>5102</v>
      </c>
      <c r="B135" s="3" t="s">
        <v>66</v>
      </c>
      <c r="C135">
        <v>14.917999999999999</v>
      </c>
      <c r="D135" s="3" t="s">
        <v>49</v>
      </c>
      <c r="E135" s="3" t="s">
        <v>67</v>
      </c>
      <c r="F135" s="3" t="s">
        <v>51</v>
      </c>
      <c r="G135" s="3" t="s">
        <v>19</v>
      </c>
      <c r="H135" s="3" t="str">
        <f>+VLOOKUP(Agricultura[[#This Row],[Atributo]],Hoja1!$B$4:$D$68,2,0)</f>
        <v>Exposición</v>
      </c>
      <c r="I135" s="3" t="str">
        <f>+VLOOKUP(Agricultura[[#This Row],[Atributo]],Hoja1!$B$4:$E$68,3,0)</f>
        <v>Papa riego</v>
      </c>
      <c r="J135" s="3" t="str">
        <f>+VLOOKUP(Agricultura[[#This Row],[Atributo]],Hoja1!$B$4:$E$68,4,0)</f>
        <v>Anuales</v>
      </c>
    </row>
    <row r="136" spans="1:10" x14ac:dyDescent="0.3">
      <c r="A136">
        <v>5102</v>
      </c>
      <c r="B136" s="3" t="s">
        <v>78</v>
      </c>
      <c r="C136">
        <v>0</v>
      </c>
      <c r="D136" s="3" t="s">
        <v>76</v>
      </c>
      <c r="E136" s="3" t="s">
        <v>79</v>
      </c>
      <c r="F136" s="3" t="s">
        <v>80</v>
      </c>
      <c r="G136" s="3" t="s">
        <v>19</v>
      </c>
      <c r="H136" s="3" t="str">
        <f>+VLOOKUP(Agricultura[[#This Row],[Atributo]],Hoja1!$B$4:$D$68,2,0)</f>
        <v>Oportunidad</v>
      </c>
      <c r="I136" s="3" t="str">
        <f>+VLOOKUP(Agricultura[[#This Row],[Atributo]],Hoja1!$B$4:$E$68,3,0)</f>
        <v>Almendras</v>
      </c>
      <c r="J136" s="3" t="str">
        <f>+VLOOKUP(Agricultura[[#This Row],[Atributo]],Hoja1!$B$4:$E$68,4,0)</f>
        <v>Frutales</v>
      </c>
    </row>
    <row r="137" spans="1:10" x14ac:dyDescent="0.3">
      <c r="A137">
        <v>5102</v>
      </c>
      <c r="B137" s="3" t="s">
        <v>87</v>
      </c>
      <c r="C137">
        <v>0</v>
      </c>
      <c r="D137" s="3" t="s">
        <v>76</v>
      </c>
      <c r="E137" s="3" t="s">
        <v>88</v>
      </c>
      <c r="F137" s="3" t="s">
        <v>80</v>
      </c>
      <c r="G137" s="3" t="s">
        <v>19</v>
      </c>
      <c r="H137" s="3" t="str">
        <f>+VLOOKUP(Agricultura[[#This Row],[Atributo]],Hoja1!$B$4:$D$68,2,0)</f>
        <v>Oportunidad</v>
      </c>
      <c r="I137" s="3" t="str">
        <f>+VLOOKUP(Agricultura[[#This Row],[Atributo]],Hoja1!$B$4:$E$68,3,0)</f>
        <v>Manzana roja</v>
      </c>
      <c r="J137" s="3" t="str">
        <f>+VLOOKUP(Agricultura[[#This Row],[Atributo]],Hoja1!$B$4:$E$68,4,0)</f>
        <v>Frutales</v>
      </c>
    </row>
    <row r="138" spans="1:10" x14ac:dyDescent="0.3">
      <c r="A138">
        <v>5102</v>
      </c>
      <c r="B138" s="3" t="s">
        <v>89</v>
      </c>
      <c r="C138">
        <v>0</v>
      </c>
      <c r="D138" s="3" t="s">
        <v>76</v>
      </c>
      <c r="E138" s="3" t="s">
        <v>90</v>
      </c>
      <c r="F138" s="3" t="s">
        <v>80</v>
      </c>
      <c r="G138" s="3" t="s">
        <v>19</v>
      </c>
      <c r="H138" s="3" t="str">
        <f>+VLOOKUP(Agricultura[[#This Row],[Atributo]],Hoja1!$B$4:$D$68,2,0)</f>
        <v>Oportunidad</v>
      </c>
      <c r="I138" s="3" t="str">
        <f>+VLOOKUP(Agricultura[[#This Row],[Atributo]],Hoja1!$B$4:$E$68,3,0)</f>
        <v>Nueces</v>
      </c>
      <c r="J138" s="3" t="str">
        <f>+VLOOKUP(Agricultura[[#This Row],[Atributo]],Hoja1!$B$4:$E$68,4,0)</f>
        <v>Frutales</v>
      </c>
    </row>
    <row r="139" spans="1:10" x14ac:dyDescent="0.3">
      <c r="A139">
        <v>5102</v>
      </c>
      <c r="B139" s="3" t="s">
        <v>95</v>
      </c>
      <c r="C139">
        <v>0</v>
      </c>
      <c r="D139" s="3" t="s">
        <v>96</v>
      </c>
      <c r="E139" s="3" t="s">
        <v>97</v>
      </c>
      <c r="F139" s="3" t="s">
        <v>98</v>
      </c>
      <c r="G139" s="3" t="s">
        <v>19</v>
      </c>
      <c r="H139" s="3" t="str">
        <f>+VLOOKUP(Agricultura[[#This Row],[Atributo]],Hoja1!$B$4:$D$68,2,0)</f>
        <v>Riesgo</v>
      </c>
      <c r="I139" s="3" t="str">
        <f>+VLOOKUP(Agricultura[[#This Row],[Atributo]],Hoja1!$B$4:$E$68,3,0)</f>
        <v>Almendras</v>
      </c>
      <c r="J139" s="3" t="str">
        <f>+VLOOKUP(Agricultura[[#This Row],[Atributo]],Hoja1!$B$4:$E$68,4,0)</f>
        <v>Frutales</v>
      </c>
    </row>
    <row r="140" spans="1:10" x14ac:dyDescent="0.3">
      <c r="A140">
        <v>5102</v>
      </c>
      <c r="B140" s="3" t="s">
        <v>114</v>
      </c>
      <c r="C140">
        <v>2</v>
      </c>
      <c r="D140" s="3" t="s">
        <v>115</v>
      </c>
      <c r="E140" s="3" t="s">
        <v>116</v>
      </c>
      <c r="F140" s="3" t="s">
        <v>98</v>
      </c>
      <c r="G140" s="3" t="s">
        <v>19</v>
      </c>
      <c r="H140" s="3" t="str">
        <f>+VLOOKUP(Agricultura[[#This Row],[Atributo]],Hoja1!$B$4:$D$68,2,0)</f>
        <v>Riesgo</v>
      </c>
      <c r="I140" s="3" t="str">
        <f>+VLOOKUP(Agricultura[[#This Row],[Atributo]],Hoja1!$B$4:$E$68,3,0)</f>
        <v>Manzana roja</v>
      </c>
      <c r="J140" s="3" t="str">
        <f>+VLOOKUP(Agricultura[[#This Row],[Atributo]],Hoja1!$B$4:$E$68,4,0)</f>
        <v>Frutales</v>
      </c>
    </row>
    <row r="141" spans="1:10" x14ac:dyDescent="0.3">
      <c r="A141">
        <v>5102</v>
      </c>
      <c r="B141" s="3" t="s">
        <v>117</v>
      </c>
      <c r="C141">
        <v>2</v>
      </c>
      <c r="D141" s="3" t="s">
        <v>118</v>
      </c>
      <c r="E141" s="3" t="s">
        <v>119</v>
      </c>
      <c r="F141" s="3" t="s">
        <v>98</v>
      </c>
      <c r="G141" s="3" t="s">
        <v>19</v>
      </c>
      <c r="H141" s="3" t="str">
        <f>+VLOOKUP(Agricultura[[#This Row],[Atributo]],Hoja1!$B$4:$D$68,2,0)</f>
        <v>Riesgo</v>
      </c>
      <c r="I141" s="3" t="str">
        <f>+VLOOKUP(Agricultura[[#This Row],[Atributo]],Hoja1!$B$4:$E$68,3,0)</f>
        <v>Nueces</v>
      </c>
      <c r="J141" s="3" t="str">
        <f>+VLOOKUP(Agricultura[[#This Row],[Atributo]],Hoja1!$B$4:$E$68,4,0)</f>
        <v>Frutales</v>
      </c>
    </row>
    <row r="142" spans="1:10" x14ac:dyDescent="0.3">
      <c r="A142">
        <v>5102</v>
      </c>
      <c r="B142" s="3" t="s">
        <v>123</v>
      </c>
      <c r="C142">
        <v>0</v>
      </c>
      <c r="D142" s="3" t="s">
        <v>124</v>
      </c>
      <c r="E142" s="3" t="s">
        <v>125</v>
      </c>
      <c r="F142" s="3" t="s">
        <v>98</v>
      </c>
      <c r="G142" s="3" t="s">
        <v>19</v>
      </c>
      <c r="H142" s="3" t="str">
        <f>+VLOOKUP(Agricultura[[#This Row],[Atributo]],Hoja1!$B$4:$D$68,2,0)</f>
        <v>Riesgo</v>
      </c>
      <c r="I142" s="3" t="str">
        <f>+VLOOKUP(Agricultura[[#This Row],[Atributo]],Hoja1!$B$4:$E$68,3,0)</f>
        <v>Papa riego</v>
      </c>
      <c r="J142" s="3" t="str">
        <f>+VLOOKUP(Agricultura[[#This Row],[Atributo]],Hoja1!$B$4:$E$68,4,0)</f>
        <v>Anuales</v>
      </c>
    </row>
    <row r="143" spans="1:10" x14ac:dyDescent="0.3">
      <c r="A143">
        <v>5102</v>
      </c>
      <c r="B143" s="3" t="s">
        <v>138</v>
      </c>
      <c r="C143">
        <v>0.28199999999999997</v>
      </c>
      <c r="D143" s="3" t="s">
        <v>139</v>
      </c>
      <c r="E143" s="3" t="s">
        <v>140</v>
      </c>
      <c r="F143" s="3" t="s">
        <v>80</v>
      </c>
      <c r="G143" s="3" t="s">
        <v>19</v>
      </c>
      <c r="H143" s="3" t="str">
        <f>+VLOOKUP(Agricultura[[#This Row],[Atributo]],Hoja1!$B$4:$D$68,2,0)</f>
        <v>Sensibilidad</v>
      </c>
      <c r="I143" s="3" t="str">
        <f>+VLOOKUP(Agricultura[[#This Row],[Atributo]],Hoja1!$B$4:$E$68,3,0)</f>
        <v>Almendras</v>
      </c>
      <c r="J143" s="3" t="str">
        <f>+VLOOKUP(Agricultura[[#This Row],[Atributo]],Hoja1!$B$4:$E$68,4,0)</f>
        <v>Frutales</v>
      </c>
    </row>
    <row r="144" spans="1:10" x14ac:dyDescent="0.3">
      <c r="A144">
        <v>5102</v>
      </c>
      <c r="B144" s="3" t="s">
        <v>146</v>
      </c>
      <c r="C144">
        <v>0.28199999999999997</v>
      </c>
      <c r="D144" s="3" t="s">
        <v>139</v>
      </c>
      <c r="E144" s="3" t="s">
        <v>140</v>
      </c>
      <c r="F144" s="3" t="s">
        <v>80</v>
      </c>
      <c r="G144" s="3" t="s">
        <v>19</v>
      </c>
      <c r="H144" s="3" t="str">
        <f>+VLOOKUP(Agricultura[[#This Row],[Atributo]],Hoja1!$B$4:$D$68,2,0)</f>
        <v>Sensibilidad</v>
      </c>
      <c r="I144" s="3" t="str">
        <f>+VLOOKUP(Agricultura[[#This Row],[Atributo]],Hoja1!$B$4:$E$68,3,0)</f>
        <v>Manzana roja</v>
      </c>
      <c r="J144" s="3" t="str">
        <f>+VLOOKUP(Agricultura[[#This Row],[Atributo]],Hoja1!$B$4:$E$68,4,0)</f>
        <v>Frutales</v>
      </c>
    </row>
    <row r="145" spans="1:10" x14ac:dyDescent="0.3">
      <c r="A145">
        <v>5102</v>
      </c>
      <c r="B145" s="3" t="s">
        <v>147</v>
      </c>
      <c r="C145">
        <v>0.28199999999999997</v>
      </c>
      <c r="D145" s="3" t="s">
        <v>139</v>
      </c>
      <c r="E145" s="3" t="s">
        <v>140</v>
      </c>
      <c r="F145" s="3" t="s">
        <v>80</v>
      </c>
      <c r="G145" s="3" t="s">
        <v>19</v>
      </c>
      <c r="H145" s="3" t="str">
        <f>+VLOOKUP(Agricultura[[#This Row],[Atributo]],Hoja1!$B$4:$D$68,2,0)</f>
        <v>Sensibilidad</v>
      </c>
      <c r="I145" s="3" t="str">
        <f>+VLOOKUP(Agricultura[[#This Row],[Atributo]],Hoja1!$B$4:$E$68,3,0)</f>
        <v>Nueces</v>
      </c>
      <c r="J145" s="3" t="str">
        <f>+VLOOKUP(Agricultura[[#This Row],[Atributo]],Hoja1!$B$4:$E$68,4,0)</f>
        <v>Frutales</v>
      </c>
    </row>
    <row r="146" spans="1:10" x14ac:dyDescent="0.3">
      <c r="A146">
        <v>5102</v>
      </c>
      <c r="B146" s="3" t="s">
        <v>150</v>
      </c>
      <c r="C146">
        <v>0.28199999999999997</v>
      </c>
      <c r="D146" s="3" t="s">
        <v>139</v>
      </c>
      <c r="E146" s="3" t="s">
        <v>140</v>
      </c>
      <c r="F146" s="3" t="s">
        <v>80</v>
      </c>
      <c r="G146" s="3" t="s">
        <v>19</v>
      </c>
      <c r="H146" s="3" t="str">
        <f>+VLOOKUP(Agricultura[[#This Row],[Atributo]],Hoja1!$B$4:$D$68,2,0)</f>
        <v>Sensibilidad</v>
      </c>
      <c r="I146" s="3" t="str">
        <f>+VLOOKUP(Agricultura[[#This Row],[Atributo]],Hoja1!$B$4:$E$68,3,0)</f>
        <v>Papa riego</v>
      </c>
      <c r="J146" s="3" t="str">
        <f>+VLOOKUP(Agricultura[[#This Row],[Atributo]],Hoja1!$B$4:$E$68,4,0)</f>
        <v>Anuales</v>
      </c>
    </row>
    <row r="147" spans="1:10" x14ac:dyDescent="0.3">
      <c r="A147">
        <v>5105</v>
      </c>
      <c r="B147" s="3" t="s">
        <v>34</v>
      </c>
      <c r="C147">
        <v>-1241.5079000000001</v>
      </c>
      <c r="D147" s="3" t="s">
        <v>16</v>
      </c>
      <c r="E147" s="3" t="s">
        <v>35</v>
      </c>
      <c r="F147" s="3" t="s">
        <v>18</v>
      </c>
      <c r="G147" s="3" t="s">
        <v>19</v>
      </c>
      <c r="H147" s="3" t="str">
        <f>+VLOOKUP(Agricultura[[#This Row],[Atributo]],Hoja1!$B$4:$D$68,2,0)</f>
        <v>Amenaza</v>
      </c>
      <c r="I147" s="3" t="str">
        <f>+VLOOKUP(Agricultura[[#This Row],[Atributo]],Hoja1!$B$4:$E$68,3,0)</f>
        <v>Nueces</v>
      </c>
      <c r="J147" s="3" t="str">
        <f>+VLOOKUP(Agricultura[[#This Row],[Atributo]],Hoja1!$B$4:$E$68,4,0)</f>
        <v>Frutales</v>
      </c>
    </row>
    <row r="148" spans="1:10" x14ac:dyDescent="0.3">
      <c r="A148">
        <v>5105</v>
      </c>
      <c r="B148" s="3" t="s">
        <v>63</v>
      </c>
      <c r="C148">
        <v>6.5</v>
      </c>
      <c r="D148" s="3" t="s">
        <v>49</v>
      </c>
      <c r="E148" s="3" t="s">
        <v>64</v>
      </c>
      <c r="F148" s="3" t="s">
        <v>51</v>
      </c>
      <c r="G148" s="3" t="s">
        <v>19</v>
      </c>
      <c r="H148" s="3" t="str">
        <f>+VLOOKUP(Agricultura[[#This Row],[Atributo]],Hoja1!$B$4:$D$68,2,0)</f>
        <v>Exposición</v>
      </c>
      <c r="I148" s="3" t="str">
        <f>+VLOOKUP(Agricultura[[#This Row],[Atributo]],Hoja1!$B$4:$E$68,3,0)</f>
        <v>Nueces</v>
      </c>
      <c r="J148" s="3" t="str">
        <f>+VLOOKUP(Agricultura[[#This Row],[Atributo]],Hoja1!$B$4:$E$68,4,0)</f>
        <v>Frutales</v>
      </c>
    </row>
    <row r="149" spans="1:10" x14ac:dyDescent="0.3">
      <c r="A149">
        <v>5105</v>
      </c>
      <c r="B149" s="3" t="s">
        <v>89</v>
      </c>
      <c r="C149">
        <v>0</v>
      </c>
      <c r="D149" s="3" t="s">
        <v>76</v>
      </c>
      <c r="E149" s="3" t="s">
        <v>90</v>
      </c>
      <c r="F149" s="3" t="s">
        <v>80</v>
      </c>
      <c r="G149" s="3" t="s">
        <v>19</v>
      </c>
      <c r="H149" s="3" t="str">
        <f>+VLOOKUP(Agricultura[[#This Row],[Atributo]],Hoja1!$B$4:$D$68,2,0)</f>
        <v>Oportunidad</v>
      </c>
      <c r="I149" s="3" t="str">
        <f>+VLOOKUP(Agricultura[[#This Row],[Atributo]],Hoja1!$B$4:$E$68,3,0)</f>
        <v>Nueces</v>
      </c>
      <c r="J149" s="3" t="str">
        <f>+VLOOKUP(Agricultura[[#This Row],[Atributo]],Hoja1!$B$4:$E$68,4,0)</f>
        <v>Frutales</v>
      </c>
    </row>
    <row r="150" spans="1:10" x14ac:dyDescent="0.3">
      <c r="A150">
        <v>5105</v>
      </c>
      <c r="B150" s="3" t="s">
        <v>117</v>
      </c>
      <c r="C150">
        <v>2</v>
      </c>
      <c r="D150" s="3" t="s">
        <v>118</v>
      </c>
      <c r="E150" s="3" t="s">
        <v>119</v>
      </c>
      <c r="F150" s="3" t="s">
        <v>98</v>
      </c>
      <c r="G150" s="3" t="s">
        <v>19</v>
      </c>
      <c r="H150" s="3" t="str">
        <f>+VLOOKUP(Agricultura[[#This Row],[Atributo]],Hoja1!$B$4:$D$68,2,0)</f>
        <v>Riesgo</v>
      </c>
      <c r="I150" s="3" t="str">
        <f>+VLOOKUP(Agricultura[[#This Row],[Atributo]],Hoja1!$B$4:$E$68,3,0)</f>
        <v>Nueces</v>
      </c>
      <c r="J150" s="3" t="str">
        <f>+VLOOKUP(Agricultura[[#This Row],[Atributo]],Hoja1!$B$4:$E$68,4,0)</f>
        <v>Frutales</v>
      </c>
    </row>
    <row r="151" spans="1:10" x14ac:dyDescent="0.3">
      <c r="A151">
        <v>5105</v>
      </c>
      <c r="B151" s="3" t="s">
        <v>147</v>
      </c>
      <c r="C151">
        <v>0.51100000000000001</v>
      </c>
      <c r="D151" s="3" t="s">
        <v>139</v>
      </c>
      <c r="E151" s="3" t="s">
        <v>140</v>
      </c>
      <c r="F151" s="3" t="s">
        <v>80</v>
      </c>
      <c r="G151" s="3" t="s">
        <v>19</v>
      </c>
      <c r="H151" s="3" t="str">
        <f>+VLOOKUP(Agricultura[[#This Row],[Atributo]],Hoja1!$B$4:$D$68,2,0)</f>
        <v>Sensibilidad</v>
      </c>
      <c r="I151" s="3" t="str">
        <f>+VLOOKUP(Agricultura[[#This Row],[Atributo]],Hoja1!$B$4:$E$68,3,0)</f>
        <v>Nueces</v>
      </c>
      <c r="J151" s="3" t="str">
        <f>+VLOOKUP(Agricultura[[#This Row],[Atributo]],Hoja1!$B$4:$E$68,4,0)</f>
        <v>Frutales</v>
      </c>
    </row>
    <row r="152" spans="1:10" x14ac:dyDescent="0.3">
      <c r="A152">
        <v>5301</v>
      </c>
      <c r="B152" s="3" t="s">
        <v>30</v>
      </c>
      <c r="C152">
        <v>-6002.3217000000004</v>
      </c>
      <c r="D152" s="3" t="s">
        <v>16</v>
      </c>
      <c r="E152" s="3" t="s">
        <v>31</v>
      </c>
      <c r="F152" s="3" t="s">
        <v>29</v>
      </c>
      <c r="G152" s="3" t="s">
        <v>19</v>
      </c>
      <c r="H152" s="3" t="str">
        <f>+VLOOKUP(Agricultura[[#This Row],[Atributo]],Hoja1!$B$4:$D$68,2,0)</f>
        <v>Amenaza</v>
      </c>
      <c r="I152" s="3" t="str">
        <f>+VLOOKUP(Agricultura[[#This Row],[Atributo]],Hoja1!$B$4:$E$68,3,0)</f>
        <v>Maíz</v>
      </c>
      <c r="J152" s="3" t="str">
        <f>+VLOOKUP(Agricultura[[#This Row],[Atributo]],Hoja1!$B$4:$E$68,4,0)</f>
        <v>Anuales</v>
      </c>
    </row>
    <row r="153" spans="1:10" x14ac:dyDescent="0.3">
      <c r="A153">
        <v>5301</v>
      </c>
      <c r="B153" s="3" t="s">
        <v>34</v>
      </c>
      <c r="C153">
        <v>-837.56870000000004</v>
      </c>
      <c r="D153" s="3" t="s">
        <v>16</v>
      </c>
      <c r="E153" s="3" t="s">
        <v>35</v>
      </c>
      <c r="F153" s="3" t="s">
        <v>18</v>
      </c>
      <c r="G153" s="3" t="s">
        <v>19</v>
      </c>
      <c r="H153" s="3" t="str">
        <f>+VLOOKUP(Agricultura[[#This Row],[Atributo]],Hoja1!$B$4:$D$68,2,0)</f>
        <v>Amenaza</v>
      </c>
      <c r="I153" s="3" t="str">
        <f>+VLOOKUP(Agricultura[[#This Row],[Atributo]],Hoja1!$B$4:$E$68,3,0)</f>
        <v>Nueces</v>
      </c>
      <c r="J153" s="3" t="str">
        <f>+VLOOKUP(Agricultura[[#This Row],[Atributo]],Hoja1!$B$4:$E$68,4,0)</f>
        <v>Frutales</v>
      </c>
    </row>
    <row r="154" spans="1:10" x14ac:dyDescent="0.3">
      <c r="A154">
        <v>5301</v>
      </c>
      <c r="B154" s="3" t="s">
        <v>44</v>
      </c>
      <c r="C154">
        <v>-1157.9382000000001</v>
      </c>
      <c r="D154" s="3" t="s">
        <v>16</v>
      </c>
      <c r="E154" s="3" t="s">
        <v>45</v>
      </c>
      <c r="F154" s="3" t="s">
        <v>29</v>
      </c>
      <c r="G154" s="3" t="s">
        <v>19</v>
      </c>
      <c r="H154" s="3" t="str">
        <f>+VLOOKUP(Agricultura[[#This Row],[Atributo]],Hoja1!$B$4:$D$68,2,0)</f>
        <v>Amenaza</v>
      </c>
      <c r="I154" s="3" t="str">
        <f>+VLOOKUP(Agricultura[[#This Row],[Atributo]],Hoja1!$B$4:$E$68,3,0)</f>
        <v>Trigo riego</v>
      </c>
      <c r="J154" s="3" t="str">
        <f>+VLOOKUP(Agricultura[[#This Row],[Atributo]],Hoja1!$B$4:$E$68,4,0)</f>
        <v>Anuales</v>
      </c>
    </row>
    <row r="155" spans="1:10" x14ac:dyDescent="0.3">
      <c r="A155">
        <v>5301</v>
      </c>
      <c r="B155" s="3" t="s">
        <v>59</v>
      </c>
      <c r="C155">
        <v>35.927999999999997</v>
      </c>
      <c r="D155" s="3" t="s">
        <v>49</v>
      </c>
      <c r="E155" s="3" t="s">
        <v>60</v>
      </c>
      <c r="F155" s="3" t="s">
        <v>51</v>
      </c>
      <c r="G155" s="3" t="s">
        <v>19</v>
      </c>
      <c r="H155" s="3" t="str">
        <f>+VLOOKUP(Agricultura[[#This Row],[Atributo]],Hoja1!$B$4:$D$68,2,0)</f>
        <v>Exposición</v>
      </c>
      <c r="I155" s="3" t="str">
        <f>+VLOOKUP(Agricultura[[#This Row],[Atributo]],Hoja1!$B$4:$E$68,3,0)</f>
        <v>Maíz</v>
      </c>
      <c r="J155" s="3" t="str">
        <f>+VLOOKUP(Agricultura[[#This Row],[Atributo]],Hoja1!$B$4:$E$68,4,0)</f>
        <v>Anuales</v>
      </c>
    </row>
    <row r="156" spans="1:10" x14ac:dyDescent="0.3">
      <c r="A156">
        <v>5301</v>
      </c>
      <c r="B156" s="3" t="s">
        <v>63</v>
      </c>
      <c r="C156">
        <v>331</v>
      </c>
      <c r="D156" s="3" t="s">
        <v>49</v>
      </c>
      <c r="E156" s="3" t="s">
        <v>64</v>
      </c>
      <c r="F156" s="3" t="s">
        <v>51</v>
      </c>
      <c r="G156" s="3" t="s">
        <v>19</v>
      </c>
      <c r="H156" s="3" t="str">
        <f>+VLOOKUP(Agricultura[[#This Row],[Atributo]],Hoja1!$B$4:$D$68,2,0)</f>
        <v>Exposición</v>
      </c>
      <c r="I156" s="3" t="str">
        <f>+VLOOKUP(Agricultura[[#This Row],[Atributo]],Hoja1!$B$4:$E$68,3,0)</f>
        <v>Nueces</v>
      </c>
      <c r="J156" s="3" t="str">
        <f>+VLOOKUP(Agricultura[[#This Row],[Atributo]],Hoja1!$B$4:$E$68,4,0)</f>
        <v>Frutales</v>
      </c>
    </row>
    <row r="157" spans="1:10" x14ac:dyDescent="0.3">
      <c r="A157">
        <v>5301</v>
      </c>
      <c r="B157" s="3" t="s">
        <v>71</v>
      </c>
      <c r="C157">
        <v>5.0129999999999999</v>
      </c>
      <c r="D157" s="3" t="s">
        <v>49</v>
      </c>
      <c r="E157" s="3" t="s">
        <v>72</v>
      </c>
      <c r="F157" s="3" t="s">
        <v>51</v>
      </c>
      <c r="G157" s="3" t="s">
        <v>19</v>
      </c>
      <c r="H157" s="3" t="str">
        <f>+VLOOKUP(Agricultura[[#This Row],[Atributo]],Hoja1!$B$4:$D$68,2,0)</f>
        <v>Exposición</v>
      </c>
      <c r="I157" s="3" t="str">
        <f>+VLOOKUP(Agricultura[[#This Row],[Atributo]],Hoja1!$B$4:$E$68,3,0)</f>
        <v>Trigo riego</v>
      </c>
      <c r="J157" s="3" t="str">
        <f>+VLOOKUP(Agricultura[[#This Row],[Atributo]],Hoja1!$B$4:$E$68,4,0)</f>
        <v>Anuales</v>
      </c>
    </row>
    <row r="158" spans="1:10" x14ac:dyDescent="0.3">
      <c r="A158">
        <v>5301</v>
      </c>
      <c r="B158" s="3" t="s">
        <v>89</v>
      </c>
      <c r="C158">
        <v>0</v>
      </c>
      <c r="D158" s="3" t="s">
        <v>76</v>
      </c>
      <c r="E158" s="3" t="s">
        <v>90</v>
      </c>
      <c r="F158" s="3" t="s">
        <v>80</v>
      </c>
      <c r="G158" s="3" t="s">
        <v>19</v>
      </c>
      <c r="H158" s="3" t="str">
        <f>+VLOOKUP(Agricultura[[#This Row],[Atributo]],Hoja1!$B$4:$D$68,2,0)</f>
        <v>Oportunidad</v>
      </c>
      <c r="I158" s="3" t="str">
        <f>+VLOOKUP(Agricultura[[#This Row],[Atributo]],Hoja1!$B$4:$E$68,3,0)</f>
        <v>Nueces</v>
      </c>
      <c r="J158" s="3" t="str">
        <f>+VLOOKUP(Agricultura[[#This Row],[Atributo]],Hoja1!$B$4:$E$68,4,0)</f>
        <v>Frutales</v>
      </c>
    </row>
    <row r="159" spans="1:10" x14ac:dyDescent="0.3">
      <c r="A159">
        <v>5301</v>
      </c>
      <c r="B159" s="3" t="s">
        <v>111</v>
      </c>
      <c r="C159">
        <v>1</v>
      </c>
      <c r="D159" s="3" t="s">
        <v>112</v>
      </c>
      <c r="E159" s="3" t="s">
        <v>113</v>
      </c>
      <c r="F159" s="3" t="s">
        <v>98</v>
      </c>
      <c r="G159" s="3" t="s">
        <v>19</v>
      </c>
      <c r="H159" s="3" t="str">
        <f>+VLOOKUP(Agricultura[[#This Row],[Atributo]],Hoja1!$B$4:$D$68,2,0)</f>
        <v>Riesgo</v>
      </c>
      <c r="I159" s="3" t="str">
        <f>+VLOOKUP(Agricultura[[#This Row],[Atributo]],Hoja1!$B$4:$E$68,3,0)</f>
        <v>Maíz</v>
      </c>
      <c r="J159" s="3" t="str">
        <f>+VLOOKUP(Agricultura[[#This Row],[Atributo]],Hoja1!$B$4:$E$68,4,0)</f>
        <v>Anuales</v>
      </c>
    </row>
    <row r="160" spans="1:10" x14ac:dyDescent="0.3">
      <c r="A160">
        <v>5301</v>
      </c>
      <c r="B160" s="3" t="s">
        <v>117</v>
      </c>
      <c r="C160">
        <v>3</v>
      </c>
      <c r="D160" s="3" t="s">
        <v>118</v>
      </c>
      <c r="E160" s="3" t="s">
        <v>119</v>
      </c>
      <c r="F160" s="3" t="s">
        <v>98</v>
      </c>
      <c r="G160" s="3" t="s">
        <v>19</v>
      </c>
      <c r="H160" s="3" t="str">
        <f>+VLOOKUP(Agricultura[[#This Row],[Atributo]],Hoja1!$B$4:$D$68,2,0)</f>
        <v>Riesgo</v>
      </c>
      <c r="I160" s="3" t="str">
        <f>+VLOOKUP(Agricultura[[#This Row],[Atributo]],Hoja1!$B$4:$E$68,3,0)</f>
        <v>Nueces</v>
      </c>
      <c r="J160" s="3" t="str">
        <f>+VLOOKUP(Agricultura[[#This Row],[Atributo]],Hoja1!$B$4:$E$68,4,0)</f>
        <v>Frutales</v>
      </c>
    </row>
    <row r="161" spans="1:10" x14ac:dyDescent="0.3">
      <c r="A161">
        <v>5301</v>
      </c>
      <c r="B161" s="3" t="s">
        <v>135</v>
      </c>
      <c r="C161">
        <v>1</v>
      </c>
      <c r="D161" s="3" t="s">
        <v>136</v>
      </c>
      <c r="E161" s="3" t="s">
        <v>137</v>
      </c>
      <c r="F161" s="3" t="s">
        <v>98</v>
      </c>
      <c r="G161" s="3" t="s">
        <v>19</v>
      </c>
      <c r="H161" s="3" t="str">
        <f>+VLOOKUP(Agricultura[[#This Row],[Atributo]],Hoja1!$B$4:$D$68,2,0)</f>
        <v>Riesgo</v>
      </c>
      <c r="I161" s="3" t="str">
        <f>+VLOOKUP(Agricultura[[#This Row],[Atributo]],Hoja1!$B$4:$E$68,3,0)</f>
        <v>Trigo riego</v>
      </c>
      <c r="J161" s="3" t="str">
        <f>+VLOOKUP(Agricultura[[#This Row],[Atributo]],Hoja1!$B$4:$E$68,4,0)</f>
        <v>Anuales</v>
      </c>
    </row>
    <row r="162" spans="1:10" x14ac:dyDescent="0.3">
      <c r="A162">
        <v>5301</v>
      </c>
      <c r="B162" s="3" t="s">
        <v>145</v>
      </c>
      <c r="C162">
        <v>0.44400000000000001</v>
      </c>
      <c r="D162" s="3" t="s">
        <v>139</v>
      </c>
      <c r="E162" s="3" t="s">
        <v>140</v>
      </c>
      <c r="F162" s="3" t="s">
        <v>80</v>
      </c>
      <c r="G162" s="3" t="s">
        <v>19</v>
      </c>
      <c r="H162" s="3" t="str">
        <f>+VLOOKUP(Agricultura[[#This Row],[Atributo]],Hoja1!$B$4:$D$68,2,0)</f>
        <v>Sensibilidad</v>
      </c>
      <c r="I162" s="3" t="str">
        <f>+VLOOKUP(Agricultura[[#This Row],[Atributo]],Hoja1!$B$4:$E$68,3,0)</f>
        <v>Maíz</v>
      </c>
      <c r="J162" s="3" t="str">
        <f>+VLOOKUP(Agricultura[[#This Row],[Atributo]],Hoja1!$B$4:$E$68,4,0)</f>
        <v>Anuales</v>
      </c>
    </row>
    <row r="163" spans="1:10" x14ac:dyDescent="0.3">
      <c r="A163">
        <v>5301</v>
      </c>
      <c r="B163" s="3" t="s">
        <v>147</v>
      </c>
      <c r="C163">
        <v>0.44400000000000001</v>
      </c>
      <c r="D163" s="3" t="s">
        <v>139</v>
      </c>
      <c r="E163" s="3" t="s">
        <v>140</v>
      </c>
      <c r="F163" s="3" t="s">
        <v>80</v>
      </c>
      <c r="G163" s="3" t="s">
        <v>19</v>
      </c>
      <c r="H163" s="3" t="str">
        <f>+VLOOKUP(Agricultura[[#This Row],[Atributo]],Hoja1!$B$4:$D$68,2,0)</f>
        <v>Sensibilidad</v>
      </c>
      <c r="I163" s="3" t="str">
        <f>+VLOOKUP(Agricultura[[#This Row],[Atributo]],Hoja1!$B$4:$E$68,3,0)</f>
        <v>Nueces</v>
      </c>
      <c r="J163" s="3" t="str">
        <f>+VLOOKUP(Agricultura[[#This Row],[Atributo]],Hoja1!$B$4:$E$68,4,0)</f>
        <v>Frutales</v>
      </c>
    </row>
    <row r="164" spans="1:10" x14ac:dyDescent="0.3">
      <c r="A164">
        <v>5301</v>
      </c>
      <c r="B164" s="3" t="s">
        <v>152</v>
      </c>
      <c r="C164">
        <v>0.44400000000000001</v>
      </c>
      <c r="D164" s="3" t="s">
        <v>139</v>
      </c>
      <c r="E164" s="3" t="s">
        <v>140</v>
      </c>
      <c r="F164" s="3" t="s">
        <v>80</v>
      </c>
      <c r="G164" s="3" t="s">
        <v>19</v>
      </c>
      <c r="H164" s="3" t="str">
        <f>+VLOOKUP(Agricultura[[#This Row],[Atributo]],Hoja1!$B$4:$D$68,2,0)</f>
        <v>Sensibilidad</v>
      </c>
      <c r="I164" s="3" t="str">
        <f>+VLOOKUP(Agricultura[[#This Row],[Atributo]],Hoja1!$B$4:$E$68,3,0)</f>
        <v>Trigo riego</v>
      </c>
      <c r="J164" s="3" t="str">
        <f>+VLOOKUP(Agricultura[[#This Row],[Atributo]],Hoja1!$B$4:$E$68,4,0)</f>
        <v>Anuales</v>
      </c>
    </row>
    <row r="165" spans="1:10" x14ac:dyDescent="0.3">
      <c r="A165">
        <v>5302</v>
      </c>
      <c r="B165" s="3" t="s">
        <v>25</v>
      </c>
      <c r="C165">
        <v>-6553.6719000000003</v>
      </c>
      <c r="D165" s="3" t="s">
        <v>16</v>
      </c>
      <c r="E165" s="3" t="s">
        <v>26</v>
      </c>
      <c r="F165" s="3" t="s">
        <v>18</v>
      </c>
      <c r="G165" s="3" t="s">
        <v>19</v>
      </c>
      <c r="H165" s="3" t="str">
        <f>+VLOOKUP(Agricultura[[#This Row],[Atributo]],Hoja1!$B$4:$D$68,2,0)</f>
        <v>Amenaza</v>
      </c>
      <c r="I165" s="3" t="str">
        <f>+VLOOKUP(Agricultura[[#This Row],[Atributo]],Hoja1!$B$4:$E$68,3,0)</f>
        <v>Cereza</v>
      </c>
      <c r="J165" s="3" t="str">
        <f>+VLOOKUP(Agricultura[[#This Row],[Atributo]],Hoja1!$B$4:$E$68,4,0)</f>
        <v>Frutales</v>
      </c>
    </row>
    <row r="166" spans="1:10" x14ac:dyDescent="0.3">
      <c r="A166">
        <v>5302</v>
      </c>
      <c r="B166" s="3" t="s">
        <v>30</v>
      </c>
      <c r="C166">
        <v>-5995.433</v>
      </c>
      <c r="D166" s="3" t="s">
        <v>16</v>
      </c>
      <c r="E166" s="3" t="s">
        <v>31</v>
      </c>
      <c r="F166" s="3" t="s">
        <v>29</v>
      </c>
      <c r="G166" s="3" t="s">
        <v>19</v>
      </c>
      <c r="H166" s="3" t="str">
        <f>+VLOOKUP(Agricultura[[#This Row],[Atributo]],Hoja1!$B$4:$D$68,2,0)</f>
        <v>Amenaza</v>
      </c>
      <c r="I166" s="3" t="str">
        <f>+VLOOKUP(Agricultura[[#This Row],[Atributo]],Hoja1!$B$4:$E$68,3,0)</f>
        <v>Maíz</v>
      </c>
      <c r="J166" s="3" t="str">
        <f>+VLOOKUP(Agricultura[[#This Row],[Atributo]],Hoja1!$B$4:$E$68,4,0)</f>
        <v>Anuales</v>
      </c>
    </row>
    <row r="167" spans="1:10" x14ac:dyDescent="0.3">
      <c r="A167">
        <v>5302</v>
      </c>
      <c r="B167" s="3" t="s">
        <v>34</v>
      </c>
      <c r="C167">
        <v>-949.9692</v>
      </c>
      <c r="D167" s="3" t="s">
        <v>16</v>
      </c>
      <c r="E167" s="3" t="s">
        <v>35</v>
      </c>
      <c r="F167" s="3" t="s">
        <v>18</v>
      </c>
      <c r="G167" s="3" t="s">
        <v>19</v>
      </c>
      <c r="H167" s="3" t="str">
        <f>+VLOOKUP(Agricultura[[#This Row],[Atributo]],Hoja1!$B$4:$D$68,2,0)</f>
        <v>Amenaza</v>
      </c>
      <c r="I167" s="3" t="str">
        <f>+VLOOKUP(Agricultura[[#This Row],[Atributo]],Hoja1!$B$4:$E$68,3,0)</f>
        <v>Nueces</v>
      </c>
      <c r="J167" s="3" t="str">
        <f>+VLOOKUP(Agricultura[[#This Row],[Atributo]],Hoja1!$B$4:$E$68,4,0)</f>
        <v>Frutales</v>
      </c>
    </row>
    <row r="168" spans="1:10" x14ac:dyDescent="0.3">
      <c r="A168">
        <v>5302</v>
      </c>
      <c r="B168" s="3" t="s">
        <v>38</v>
      </c>
      <c r="C168">
        <v>-1759.8563999999999</v>
      </c>
      <c r="D168" s="3" t="s">
        <v>16</v>
      </c>
      <c r="E168" s="3" t="s">
        <v>39</v>
      </c>
      <c r="F168" s="3" t="s">
        <v>29</v>
      </c>
      <c r="G168" s="3" t="s">
        <v>19</v>
      </c>
      <c r="H168" s="3" t="str">
        <f>+VLOOKUP(Agricultura[[#This Row],[Atributo]],Hoja1!$B$4:$D$68,2,0)</f>
        <v>Amenaza</v>
      </c>
      <c r="I168" s="3" t="str">
        <f>+VLOOKUP(Agricultura[[#This Row],[Atributo]],Hoja1!$B$4:$E$68,3,0)</f>
        <v>Papa riego</v>
      </c>
      <c r="J168" s="3" t="str">
        <f>+VLOOKUP(Agricultura[[#This Row],[Atributo]],Hoja1!$B$4:$E$68,4,0)</f>
        <v>Anuales</v>
      </c>
    </row>
    <row r="169" spans="1:10" x14ac:dyDescent="0.3">
      <c r="A169">
        <v>5302</v>
      </c>
      <c r="B169" s="3" t="s">
        <v>44</v>
      </c>
      <c r="C169">
        <v>-1147.5712000000001</v>
      </c>
      <c r="D169" s="3" t="s">
        <v>16</v>
      </c>
      <c r="E169" s="3" t="s">
        <v>45</v>
      </c>
      <c r="F169" s="3" t="s">
        <v>29</v>
      </c>
      <c r="G169" s="3" t="s">
        <v>19</v>
      </c>
      <c r="H169" s="3" t="str">
        <f>+VLOOKUP(Agricultura[[#This Row],[Atributo]],Hoja1!$B$4:$D$68,2,0)</f>
        <v>Amenaza</v>
      </c>
      <c r="I169" s="3" t="str">
        <f>+VLOOKUP(Agricultura[[#This Row],[Atributo]],Hoja1!$B$4:$E$68,3,0)</f>
        <v>Trigo riego</v>
      </c>
      <c r="J169" s="3" t="str">
        <f>+VLOOKUP(Agricultura[[#This Row],[Atributo]],Hoja1!$B$4:$E$68,4,0)</f>
        <v>Anuales</v>
      </c>
    </row>
    <row r="170" spans="1:10" x14ac:dyDescent="0.3">
      <c r="A170">
        <v>5302</v>
      </c>
      <c r="B170" s="3" t="s">
        <v>57</v>
      </c>
      <c r="C170">
        <v>9</v>
      </c>
      <c r="D170" s="3" t="s">
        <v>49</v>
      </c>
      <c r="E170" s="3" t="s">
        <v>58</v>
      </c>
      <c r="F170" s="3" t="s">
        <v>51</v>
      </c>
      <c r="G170" s="3" t="s">
        <v>19</v>
      </c>
      <c r="H170" s="3" t="str">
        <f>+VLOOKUP(Agricultura[[#This Row],[Atributo]],Hoja1!$B$4:$D$68,2,0)</f>
        <v>Exposición</v>
      </c>
      <c r="I170" s="3" t="str">
        <f>+VLOOKUP(Agricultura[[#This Row],[Atributo]],Hoja1!$B$4:$E$68,3,0)</f>
        <v>Cereza</v>
      </c>
      <c r="J170" s="3" t="str">
        <f>+VLOOKUP(Agricultura[[#This Row],[Atributo]],Hoja1!$B$4:$E$68,4,0)</f>
        <v>Frutales</v>
      </c>
    </row>
    <row r="171" spans="1:10" x14ac:dyDescent="0.3">
      <c r="A171">
        <v>5302</v>
      </c>
      <c r="B171" s="3" t="s">
        <v>59</v>
      </c>
      <c r="C171">
        <v>67.171999999999997</v>
      </c>
      <c r="D171" s="3" t="s">
        <v>49</v>
      </c>
      <c r="E171" s="3" t="s">
        <v>60</v>
      </c>
      <c r="F171" s="3" t="s">
        <v>51</v>
      </c>
      <c r="G171" s="3" t="s">
        <v>19</v>
      </c>
      <c r="H171" s="3" t="str">
        <f>+VLOOKUP(Agricultura[[#This Row],[Atributo]],Hoja1!$B$4:$D$68,2,0)</f>
        <v>Exposición</v>
      </c>
      <c r="I171" s="3" t="str">
        <f>+VLOOKUP(Agricultura[[#This Row],[Atributo]],Hoja1!$B$4:$E$68,3,0)</f>
        <v>Maíz</v>
      </c>
      <c r="J171" s="3" t="str">
        <f>+VLOOKUP(Agricultura[[#This Row],[Atributo]],Hoja1!$B$4:$E$68,4,0)</f>
        <v>Anuales</v>
      </c>
    </row>
    <row r="172" spans="1:10" x14ac:dyDescent="0.3">
      <c r="A172">
        <v>5302</v>
      </c>
      <c r="B172" s="3" t="s">
        <v>63</v>
      </c>
      <c r="C172">
        <v>566.20000000000005</v>
      </c>
      <c r="D172" s="3" t="s">
        <v>49</v>
      </c>
      <c r="E172" s="3" t="s">
        <v>64</v>
      </c>
      <c r="F172" s="3" t="s">
        <v>51</v>
      </c>
      <c r="G172" s="3" t="s">
        <v>19</v>
      </c>
      <c r="H172" s="3" t="str">
        <f>+VLOOKUP(Agricultura[[#This Row],[Atributo]],Hoja1!$B$4:$D$68,2,0)</f>
        <v>Exposición</v>
      </c>
      <c r="I172" s="3" t="str">
        <f>+VLOOKUP(Agricultura[[#This Row],[Atributo]],Hoja1!$B$4:$E$68,3,0)</f>
        <v>Nueces</v>
      </c>
      <c r="J172" s="3" t="str">
        <f>+VLOOKUP(Agricultura[[#This Row],[Atributo]],Hoja1!$B$4:$E$68,4,0)</f>
        <v>Frutales</v>
      </c>
    </row>
    <row r="173" spans="1:10" x14ac:dyDescent="0.3">
      <c r="A173">
        <v>5302</v>
      </c>
      <c r="B173" s="3" t="s">
        <v>66</v>
      </c>
      <c r="C173">
        <v>19.573</v>
      </c>
      <c r="D173" s="3" t="s">
        <v>49</v>
      </c>
      <c r="E173" s="3" t="s">
        <v>67</v>
      </c>
      <c r="F173" s="3" t="s">
        <v>51</v>
      </c>
      <c r="G173" s="3" t="s">
        <v>19</v>
      </c>
      <c r="H173" s="3" t="str">
        <f>+VLOOKUP(Agricultura[[#This Row],[Atributo]],Hoja1!$B$4:$D$68,2,0)</f>
        <v>Exposición</v>
      </c>
      <c r="I173" s="3" t="str">
        <f>+VLOOKUP(Agricultura[[#This Row],[Atributo]],Hoja1!$B$4:$E$68,3,0)</f>
        <v>Papa riego</v>
      </c>
      <c r="J173" s="3" t="str">
        <f>+VLOOKUP(Agricultura[[#This Row],[Atributo]],Hoja1!$B$4:$E$68,4,0)</f>
        <v>Anuales</v>
      </c>
    </row>
    <row r="174" spans="1:10" x14ac:dyDescent="0.3">
      <c r="A174">
        <v>5302</v>
      </c>
      <c r="B174" s="3" t="s">
        <v>71</v>
      </c>
      <c r="C174">
        <v>28.914999999999999</v>
      </c>
      <c r="D174" s="3" t="s">
        <v>49</v>
      </c>
      <c r="E174" s="3" t="s">
        <v>72</v>
      </c>
      <c r="F174" s="3" t="s">
        <v>51</v>
      </c>
      <c r="G174" s="3" t="s">
        <v>19</v>
      </c>
      <c r="H174" s="3" t="str">
        <f>+VLOOKUP(Agricultura[[#This Row],[Atributo]],Hoja1!$B$4:$D$68,2,0)</f>
        <v>Exposición</v>
      </c>
      <c r="I174" s="3" t="str">
        <f>+VLOOKUP(Agricultura[[#This Row],[Atributo]],Hoja1!$B$4:$E$68,3,0)</f>
        <v>Trigo riego</v>
      </c>
      <c r="J174" s="3" t="str">
        <f>+VLOOKUP(Agricultura[[#This Row],[Atributo]],Hoja1!$B$4:$E$68,4,0)</f>
        <v>Anuales</v>
      </c>
    </row>
    <row r="175" spans="1:10" x14ac:dyDescent="0.3">
      <c r="A175">
        <v>5302</v>
      </c>
      <c r="B175" s="3" t="s">
        <v>83</v>
      </c>
      <c r="C175">
        <v>0</v>
      </c>
      <c r="D175" s="3" t="s">
        <v>76</v>
      </c>
      <c r="E175" s="3" t="s">
        <v>84</v>
      </c>
      <c r="F175" s="3" t="s">
        <v>80</v>
      </c>
      <c r="G175" s="3" t="s">
        <v>19</v>
      </c>
      <c r="H175" s="3" t="str">
        <f>+VLOOKUP(Agricultura[[#This Row],[Atributo]],Hoja1!$B$4:$D$68,2,0)</f>
        <v>Oportunidad</v>
      </c>
      <c r="I175" s="3" t="str">
        <f>+VLOOKUP(Agricultura[[#This Row],[Atributo]],Hoja1!$B$4:$E$68,3,0)</f>
        <v>Cereza</v>
      </c>
      <c r="J175" s="3" t="str">
        <f>+VLOOKUP(Agricultura[[#This Row],[Atributo]],Hoja1!$B$4:$E$68,4,0)</f>
        <v>Frutales</v>
      </c>
    </row>
    <row r="176" spans="1:10" x14ac:dyDescent="0.3">
      <c r="A176">
        <v>5302</v>
      </c>
      <c r="B176" s="3" t="s">
        <v>89</v>
      </c>
      <c r="C176">
        <v>0</v>
      </c>
      <c r="D176" s="3" t="s">
        <v>76</v>
      </c>
      <c r="E176" s="3" t="s">
        <v>90</v>
      </c>
      <c r="F176" s="3" t="s">
        <v>80</v>
      </c>
      <c r="G176" s="3" t="s">
        <v>19</v>
      </c>
      <c r="H176" s="3" t="str">
        <f>+VLOOKUP(Agricultura[[#This Row],[Atributo]],Hoja1!$B$4:$D$68,2,0)</f>
        <v>Oportunidad</v>
      </c>
      <c r="I176" s="3" t="str">
        <f>+VLOOKUP(Agricultura[[#This Row],[Atributo]],Hoja1!$B$4:$E$68,3,0)</f>
        <v>Nueces</v>
      </c>
      <c r="J176" s="3" t="str">
        <f>+VLOOKUP(Agricultura[[#This Row],[Atributo]],Hoja1!$B$4:$E$68,4,0)</f>
        <v>Frutales</v>
      </c>
    </row>
    <row r="177" spans="1:10" x14ac:dyDescent="0.3">
      <c r="A177">
        <v>5302</v>
      </c>
      <c r="B177" s="3" t="s">
        <v>105</v>
      </c>
      <c r="C177">
        <v>0</v>
      </c>
      <c r="D177" s="3" t="s">
        <v>106</v>
      </c>
      <c r="E177" s="3" t="s">
        <v>107</v>
      </c>
      <c r="F177" s="3" t="s">
        <v>98</v>
      </c>
      <c r="G177" s="3" t="s">
        <v>19</v>
      </c>
      <c r="H177" s="3" t="str">
        <f>+VLOOKUP(Agricultura[[#This Row],[Atributo]],Hoja1!$B$4:$D$68,2,0)</f>
        <v>Riesgo</v>
      </c>
      <c r="I177" s="3" t="str">
        <f>+VLOOKUP(Agricultura[[#This Row],[Atributo]],Hoja1!$B$4:$E$68,3,0)</f>
        <v>Cereza</v>
      </c>
      <c r="J177" s="3" t="str">
        <f>+VLOOKUP(Agricultura[[#This Row],[Atributo]],Hoja1!$B$4:$E$68,4,0)</f>
        <v>Frutales</v>
      </c>
    </row>
    <row r="178" spans="1:10" x14ac:dyDescent="0.3">
      <c r="A178">
        <v>5302</v>
      </c>
      <c r="B178" s="3" t="s">
        <v>111</v>
      </c>
      <c r="C178">
        <v>1</v>
      </c>
      <c r="D178" s="3" t="s">
        <v>112</v>
      </c>
      <c r="E178" s="3" t="s">
        <v>113</v>
      </c>
      <c r="F178" s="3" t="s">
        <v>98</v>
      </c>
      <c r="G178" s="3" t="s">
        <v>19</v>
      </c>
      <c r="H178" s="3" t="str">
        <f>+VLOOKUP(Agricultura[[#This Row],[Atributo]],Hoja1!$B$4:$D$68,2,0)</f>
        <v>Riesgo</v>
      </c>
      <c r="I178" s="3" t="str">
        <f>+VLOOKUP(Agricultura[[#This Row],[Atributo]],Hoja1!$B$4:$E$68,3,0)</f>
        <v>Maíz</v>
      </c>
      <c r="J178" s="3" t="str">
        <f>+VLOOKUP(Agricultura[[#This Row],[Atributo]],Hoja1!$B$4:$E$68,4,0)</f>
        <v>Anuales</v>
      </c>
    </row>
    <row r="179" spans="1:10" x14ac:dyDescent="0.3">
      <c r="A179">
        <v>5302</v>
      </c>
      <c r="B179" s="3" t="s">
        <v>117</v>
      </c>
      <c r="C179">
        <v>3</v>
      </c>
      <c r="D179" s="3" t="s">
        <v>118</v>
      </c>
      <c r="E179" s="3" t="s">
        <v>119</v>
      </c>
      <c r="F179" s="3" t="s">
        <v>98</v>
      </c>
      <c r="G179" s="3" t="s">
        <v>19</v>
      </c>
      <c r="H179" s="3" t="str">
        <f>+VLOOKUP(Agricultura[[#This Row],[Atributo]],Hoja1!$B$4:$D$68,2,0)</f>
        <v>Riesgo</v>
      </c>
      <c r="I179" s="3" t="str">
        <f>+VLOOKUP(Agricultura[[#This Row],[Atributo]],Hoja1!$B$4:$E$68,3,0)</f>
        <v>Nueces</v>
      </c>
      <c r="J179" s="3" t="str">
        <f>+VLOOKUP(Agricultura[[#This Row],[Atributo]],Hoja1!$B$4:$E$68,4,0)</f>
        <v>Frutales</v>
      </c>
    </row>
    <row r="180" spans="1:10" x14ac:dyDescent="0.3">
      <c r="A180">
        <v>5302</v>
      </c>
      <c r="B180" s="3" t="s">
        <v>123</v>
      </c>
      <c r="C180">
        <v>0</v>
      </c>
      <c r="D180" s="3" t="s">
        <v>124</v>
      </c>
      <c r="E180" s="3" t="s">
        <v>125</v>
      </c>
      <c r="F180" s="3" t="s">
        <v>98</v>
      </c>
      <c r="G180" s="3" t="s">
        <v>19</v>
      </c>
      <c r="H180" s="3" t="str">
        <f>+VLOOKUP(Agricultura[[#This Row],[Atributo]],Hoja1!$B$4:$D$68,2,0)</f>
        <v>Riesgo</v>
      </c>
      <c r="I180" s="3" t="str">
        <f>+VLOOKUP(Agricultura[[#This Row],[Atributo]],Hoja1!$B$4:$E$68,3,0)</f>
        <v>Papa riego</v>
      </c>
      <c r="J180" s="3" t="str">
        <f>+VLOOKUP(Agricultura[[#This Row],[Atributo]],Hoja1!$B$4:$E$68,4,0)</f>
        <v>Anuales</v>
      </c>
    </row>
    <row r="181" spans="1:10" x14ac:dyDescent="0.3">
      <c r="A181">
        <v>5302</v>
      </c>
      <c r="B181" s="3" t="s">
        <v>135</v>
      </c>
      <c r="C181">
        <v>1</v>
      </c>
      <c r="D181" s="3" t="s">
        <v>136</v>
      </c>
      <c r="E181" s="3" t="s">
        <v>137</v>
      </c>
      <c r="F181" s="3" t="s">
        <v>98</v>
      </c>
      <c r="G181" s="3" t="s">
        <v>19</v>
      </c>
      <c r="H181" s="3" t="str">
        <f>+VLOOKUP(Agricultura[[#This Row],[Atributo]],Hoja1!$B$4:$D$68,2,0)</f>
        <v>Riesgo</v>
      </c>
      <c r="I181" s="3" t="str">
        <f>+VLOOKUP(Agricultura[[#This Row],[Atributo]],Hoja1!$B$4:$E$68,3,0)</f>
        <v>Trigo riego</v>
      </c>
      <c r="J181" s="3" t="str">
        <f>+VLOOKUP(Agricultura[[#This Row],[Atributo]],Hoja1!$B$4:$E$68,4,0)</f>
        <v>Anuales</v>
      </c>
    </row>
    <row r="182" spans="1:10" x14ac:dyDescent="0.3">
      <c r="A182">
        <v>5302</v>
      </c>
      <c r="B182" s="3" t="s">
        <v>143</v>
      </c>
      <c r="C182">
        <v>0.41299999999999998</v>
      </c>
      <c r="D182" s="3" t="s">
        <v>139</v>
      </c>
      <c r="E182" s="3" t="s">
        <v>140</v>
      </c>
      <c r="F182" s="3" t="s">
        <v>80</v>
      </c>
      <c r="G182" s="3" t="s">
        <v>19</v>
      </c>
      <c r="H182" s="3" t="str">
        <f>+VLOOKUP(Agricultura[[#This Row],[Atributo]],Hoja1!$B$4:$D$68,2,0)</f>
        <v>Sensibilidad</v>
      </c>
      <c r="I182" s="3" t="str">
        <f>+VLOOKUP(Agricultura[[#This Row],[Atributo]],Hoja1!$B$4:$E$68,3,0)</f>
        <v>Cereza</v>
      </c>
      <c r="J182" s="3" t="str">
        <f>+VLOOKUP(Agricultura[[#This Row],[Atributo]],Hoja1!$B$4:$E$68,4,0)</f>
        <v>Frutales</v>
      </c>
    </row>
    <row r="183" spans="1:10" x14ac:dyDescent="0.3">
      <c r="A183">
        <v>5302</v>
      </c>
      <c r="B183" s="3" t="s">
        <v>145</v>
      </c>
      <c r="C183">
        <v>0.41299999999999998</v>
      </c>
      <c r="D183" s="3" t="s">
        <v>139</v>
      </c>
      <c r="E183" s="3" t="s">
        <v>140</v>
      </c>
      <c r="F183" s="3" t="s">
        <v>80</v>
      </c>
      <c r="G183" s="3" t="s">
        <v>19</v>
      </c>
      <c r="H183" s="3" t="str">
        <f>+VLOOKUP(Agricultura[[#This Row],[Atributo]],Hoja1!$B$4:$D$68,2,0)</f>
        <v>Sensibilidad</v>
      </c>
      <c r="I183" s="3" t="str">
        <f>+VLOOKUP(Agricultura[[#This Row],[Atributo]],Hoja1!$B$4:$E$68,3,0)</f>
        <v>Maíz</v>
      </c>
      <c r="J183" s="3" t="str">
        <f>+VLOOKUP(Agricultura[[#This Row],[Atributo]],Hoja1!$B$4:$E$68,4,0)</f>
        <v>Anuales</v>
      </c>
    </row>
    <row r="184" spans="1:10" x14ac:dyDescent="0.3">
      <c r="A184">
        <v>5302</v>
      </c>
      <c r="B184" s="3" t="s">
        <v>147</v>
      </c>
      <c r="C184">
        <v>0.41299999999999998</v>
      </c>
      <c r="D184" s="3" t="s">
        <v>139</v>
      </c>
      <c r="E184" s="3" t="s">
        <v>140</v>
      </c>
      <c r="F184" s="3" t="s">
        <v>80</v>
      </c>
      <c r="G184" s="3" t="s">
        <v>19</v>
      </c>
      <c r="H184" s="3" t="str">
        <f>+VLOOKUP(Agricultura[[#This Row],[Atributo]],Hoja1!$B$4:$D$68,2,0)</f>
        <v>Sensibilidad</v>
      </c>
      <c r="I184" s="3" t="str">
        <f>+VLOOKUP(Agricultura[[#This Row],[Atributo]],Hoja1!$B$4:$E$68,3,0)</f>
        <v>Nueces</v>
      </c>
      <c r="J184" s="3" t="str">
        <f>+VLOOKUP(Agricultura[[#This Row],[Atributo]],Hoja1!$B$4:$E$68,4,0)</f>
        <v>Frutales</v>
      </c>
    </row>
    <row r="185" spans="1:10" x14ac:dyDescent="0.3">
      <c r="A185">
        <v>5302</v>
      </c>
      <c r="B185" s="3" t="s">
        <v>150</v>
      </c>
      <c r="C185">
        <v>0.41299999999999998</v>
      </c>
      <c r="D185" s="3" t="s">
        <v>139</v>
      </c>
      <c r="E185" s="3" t="s">
        <v>140</v>
      </c>
      <c r="F185" s="3" t="s">
        <v>80</v>
      </c>
      <c r="G185" s="3" t="s">
        <v>19</v>
      </c>
      <c r="H185" s="3" t="str">
        <f>+VLOOKUP(Agricultura[[#This Row],[Atributo]],Hoja1!$B$4:$D$68,2,0)</f>
        <v>Sensibilidad</v>
      </c>
      <c r="I185" s="3" t="str">
        <f>+VLOOKUP(Agricultura[[#This Row],[Atributo]],Hoja1!$B$4:$E$68,3,0)</f>
        <v>Papa riego</v>
      </c>
      <c r="J185" s="3" t="str">
        <f>+VLOOKUP(Agricultura[[#This Row],[Atributo]],Hoja1!$B$4:$E$68,4,0)</f>
        <v>Anuales</v>
      </c>
    </row>
    <row r="186" spans="1:10" x14ac:dyDescent="0.3">
      <c r="A186">
        <v>5302</v>
      </c>
      <c r="B186" s="3" t="s">
        <v>152</v>
      </c>
      <c r="C186">
        <v>0.41299999999999998</v>
      </c>
      <c r="D186" s="3" t="s">
        <v>139</v>
      </c>
      <c r="E186" s="3" t="s">
        <v>140</v>
      </c>
      <c r="F186" s="3" t="s">
        <v>80</v>
      </c>
      <c r="G186" s="3" t="s">
        <v>19</v>
      </c>
      <c r="H186" s="3" t="str">
        <f>+VLOOKUP(Agricultura[[#This Row],[Atributo]],Hoja1!$B$4:$D$68,2,0)</f>
        <v>Sensibilidad</v>
      </c>
      <c r="I186" s="3" t="str">
        <f>+VLOOKUP(Agricultura[[#This Row],[Atributo]],Hoja1!$B$4:$E$68,3,0)</f>
        <v>Trigo riego</v>
      </c>
      <c r="J186" s="3" t="str">
        <f>+VLOOKUP(Agricultura[[#This Row],[Atributo]],Hoja1!$B$4:$E$68,4,0)</f>
        <v>Anuales</v>
      </c>
    </row>
    <row r="187" spans="1:10" x14ac:dyDescent="0.3">
      <c r="A187">
        <v>5303</v>
      </c>
      <c r="B187" s="3" t="s">
        <v>30</v>
      </c>
      <c r="C187">
        <v>-6039.1208999999999</v>
      </c>
      <c r="D187" s="3" t="s">
        <v>16</v>
      </c>
      <c r="E187" s="3" t="s">
        <v>31</v>
      </c>
      <c r="F187" s="3" t="s">
        <v>29</v>
      </c>
      <c r="G187" s="3" t="s">
        <v>19</v>
      </c>
      <c r="H187" s="3" t="str">
        <f>+VLOOKUP(Agricultura[[#This Row],[Atributo]],Hoja1!$B$4:$D$68,2,0)</f>
        <v>Amenaza</v>
      </c>
      <c r="I187" s="3" t="str">
        <f>+VLOOKUP(Agricultura[[#This Row],[Atributo]],Hoja1!$B$4:$E$68,3,0)</f>
        <v>Maíz</v>
      </c>
      <c r="J187" s="3" t="str">
        <f>+VLOOKUP(Agricultura[[#This Row],[Atributo]],Hoja1!$B$4:$E$68,4,0)</f>
        <v>Anuales</v>
      </c>
    </row>
    <row r="188" spans="1:10" x14ac:dyDescent="0.3">
      <c r="A188">
        <v>5303</v>
      </c>
      <c r="B188" s="3" t="s">
        <v>34</v>
      </c>
      <c r="C188">
        <v>-1116.9504999999999</v>
      </c>
      <c r="D188" s="3" t="s">
        <v>16</v>
      </c>
      <c r="E188" s="3" t="s">
        <v>35</v>
      </c>
      <c r="F188" s="3" t="s">
        <v>18</v>
      </c>
      <c r="G188" s="3" t="s">
        <v>19</v>
      </c>
      <c r="H188" s="3" t="str">
        <f>+VLOOKUP(Agricultura[[#This Row],[Atributo]],Hoja1!$B$4:$D$68,2,0)</f>
        <v>Amenaza</v>
      </c>
      <c r="I188" s="3" t="str">
        <f>+VLOOKUP(Agricultura[[#This Row],[Atributo]],Hoja1!$B$4:$E$68,3,0)</f>
        <v>Nueces</v>
      </c>
      <c r="J188" s="3" t="str">
        <f>+VLOOKUP(Agricultura[[#This Row],[Atributo]],Hoja1!$B$4:$E$68,4,0)</f>
        <v>Frutales</v>
      </c>
    </row>
    <row r="189" spans="1:10" x14ac:dyDescent="0.3">
      <c r="A189">
        <v>5303</v>
      </c>
      <c r="B189" s="3" t="s">
        <v>59</v>
      </c>
      <c r="C189">
        <v>49.029000000000003</v>
      </c>
      <c r="D189" s="3" t="s">
        <v>49</v>
      </c>
      <c r="E189" s="3" t="s">
        <v>60</v>
      </c>
      <c r="F189" s="3" t="s">
        <v>51</v>
      </c>
      <c r="G189" s="3" t="s">
        <v>19</v>
      </c>
      <c r="H189" s="3" t="str">
        <f>+VLOOKUP(Agricultura[[#This Row],[Atributo]],Hoja1!$B$4:$D$68,2,0)</f>
        <v>Exposición</v>
      </c>
      <c r="I189" s="3" t="str">
        <f>+VLOOKUP(Agricultura[[#This Row],[Atributo]],Hoja1!$B$4:$E$68,3,0)</f>
        <v>Maíz</v>
      </c>
      <c r="J189" s="3" t="str">
        <f>+VLOOKUP(Agricultura[[#This Row],[Atributo]],Hoja1!$B$4:$E$68,4,0)</f>
        <v>Anuales</v>
      </c>
    </row>
    <row r="190" spans="1:10" x14ac:dyDescent="0.3">
      <c r="A190">
        <v>5303</v>
      </c>
      <c r="B190" s="3" t="s">
        <v>63</v>
      </c>
      <c r="C190">
        <v>450.8</v>
      </c>
      <c r="D190" s="3" t="s">
        <v>49</v>
      </c>
      <c r="E190" s="3" t="s">
        <v>64</v>
      </c>
      <c r="F190" s="3" t="s">
        <v>51</v>
      </c>
      <c r="G190" s="3" t="s">
        <v>19</v>
      </c>
      <c r="H190" s="3" t="str">
        <f>+VLOOKUP(Agricultura[[#This Row],[Atributo]],Hoja1!$B$4:$D$68,2,0)</f>
        <v>Exposición</v>
      </c>
      <c r="I190" s="3" t="str">
        <f>+VLOOKUP(Agricultura[[#This Row],[Atributo]],Hoja1!$B$4:$E$68,3,0)</f>
        <v>Nueces</v>
      </c>
      <c r="J190" s="3" t="str">
        <f>+VLOOKUP(Agricultura[[#This Row],[Atributo]],Hoja1!$B$4:$E$68,4,0)</f>
        <v>Frutales</v>
      </c>
    </row>
    <row r="191" spans="1:10" x14ac:dyDescent="0.3">
      <c r="A191">
        <v>5303</v>
      </c>
      <c r="B191" s="3" t="s">
        <v>89</v>
      </c>
      <c r="C191">
        <v>0</v>
      </c>
      <c r="D191" s="3" t="s">
        <v>76</v>
      </c>
      <c r="E191" s="3" t="s">
        <v>90</v>
      </c>
      <c r="F191" s="3" t="s">
        <v>80</v>
      </c>
      <c r="G191" s="3" t="s">
        <v>19</v>
      </c>
      <c r="H191" s="3" t="str">
        <f>+VLOOKUP(Agricultura[[#This Row],[Atributo]],Hoja1!$B$4:$D$68,2,0)</f>
        <v>Oportunidad</v>
      </c>
      <c r="I191" s="3" t="str">
        <f>+VLOOKUP(Agricultura[[#This Row],[Atributo]],Hoja1!$B$4:$E$68,3,0)</f>
        <v>Nueces</v>
      </c>
      <c r="J191" s="3" t="str">
        <f>+VLOOKUP(Agricultura[[#This Row],[Atributo]],Hoja1!$B$4:$E$68,4,0)</f>
        <v>Frutales</v>
      </c>
    </row>
    <row r="192" spans="1:10" x14ac:dyDescent="0.3">
      <c r="A192">
        <v>5303</v>
      </c>
      <c r="B192" s="3" t="s">
        <v>111</v>
      </c>
      <c r="C192">
        <v>1</v>
      </c>
      <c r="D192" s="3" t="s">
        <v>112</v>
      </c>
      <c r="E192" s="3" t="s">
        <v>113</v>
      </c>
      <c r="F192" s="3" t="s">
        <v>98</v>
      </c>
      <c r="G192" s="3" t="s">
        <v>19</v>
      </c>
      <c r="H192" s="3" t="str">
        <f>+VLOOKUP(Agricultura[[#This Row],[Atributo]],Hoja1!$B$4:$D$68,2,0)</f>
        <v>Riesgo</v>
      </c>
      <c r="I192" s="3" t="str">
        <f>+VLOOKUP(Agricultura[[#This Row],[Atributo]],Hoja1!$B$4:$E$68,3,0)</f>
        <v>Maíz</v>
      </c>
      <c r="J192" s="3" t="str">
        <f>+VLOOKUP(Agricultura[[#This Row],[Atributo]],Hoja1!$B$4:$E$68,4,0)</f>
        <v>Anuales</v>
      </c>
    </row>
    <row r="193" spans="1:10" x14ac:dyDescent="0.3">
      <c r="A193">
        <v>5303</v>
      </c>
      <c r="B193" s="3" t="s">
        <v>117</v>
      </c>
      <c r="C193">
        <v>3</v>
      </c>
      <c r="D193" s="3" t="s">
        <v>118</v>
      </c>
      <c r="E193" s="3" t="s">
        <v>119</v>
      </c>
      <c r="F193" s="3" t="s">
        <v>98</v>
      </c>
      <c r="G193" s="3" t="s">
        <v>19</v>
      </c>
      <c r="H193" s="3" t="str">
        <f>+VLOOKUP(Agricultura[[#This Row],[Atributo]],Hoja1!$B$4:$D$68,2,0)</f>
        <v>Riesgo</v>
      </c>
      <c r="I193" s="3" t="str">
        <f>+VLOOKUP(Agricultura[[#This Row],[Atributo]],Hoja1!$B$4:$E$68,3,0)</f>
        <v>Nueces</v>
      </c>
      <c r="J193" s="3" t="str">
        <f>+VLOOKUP(Agricultura[[#This Row],[Atributo]],Hoja1!$B$4:$E$68,4,0)</f>
        <v>Frutales</v>
      </c>
    </row>
    <row r="194" spans="1:10" x14ac:dyDescent="0.3">
      <c r="A194">
        <v>5303</v>
      </c>
      <c r="B194" s="3" t="s">
        <v>145</v>
      </c>
      <c r="C194">
        <v>0.44600000000000001</v>
      </c>
      <c r="D194" s="3" t="s">
        <v>139</v>
      </c>
      <c r="E194" s="3" t="s">
        <v>140</v>
      </c>
      <c r="F194" s="3" t="s">
        <v>80</v>
      </c>
      <c r="G194" s="3" t="s">
        <v>19</v>
      </c>
      <c r="H194" s="3" t="str">
        <f>+VLOOKUP(Agricultura[[#This Row],[Atributo]],Hoja1!$B$4:$D$68,2,0)</f>
        <v>Sensibilidad</v>
      </c>
      <c r="I194" s="3" t="str">
        <f>+VLOOKUP(Agricultura[[#This Row],[Atributo]],Hoja1!$B$4:$E$68,3,0)</f>
        <v>Maíz</v>
      </c>
      <c r="J194" s="3" t="str">
        <f>+VLOOKUP(Agricultura[[#This Row],[Atributo]],Hoja1!$B$4:$E$68,4,0)</f>
        <v>Anuales</v>
      </c>
    </row>
    <row r="195" spans="1:10" x14ac:dyDescent="0.3">
      <c r="A195">
        <v>5303</v>
      </c>
      <c r="B195" s="3" t="s">
        <v>147</v>
      </c>
      <c r="C195">
        <v>0.44600000000000001</v>
      </c>
      <c r="D195" s="3" t="s">
        <v>139</v>
      </c>
      <c r="E195" s="3" t="s">
        <v>140</v>
      </c>
      <c r="F195" s="3" t="s">
        <v>80</v>
      </c>
      <c r="G195" s="3" t="s">
        <v>19</v>
      </c>
      <c r="H195" s="3" t="str">
        <f>+VLOOKUP(Agricultura[[#This Row],[Atributo]],Hoja1!$B$4:$D$68,2,0)</f>
        <v>Sensibilidad</v>
      </c>
      <c r="I195" s="3" t="str">
        <f>+VLOOKUP(Agricultura[[#This Row],[Atributo]],Hoja1!$B$4:$E$68,3,0)</f>
        <v>Nueces</v>
      </c>
      <c r="J195" s="3" t="str">
        <f>+VLOOKUP(Agricultura[[#This Row],[Atributo]],Hoja1!$B$4:$E$68,4,0)</f>
        <v>Frutales</v>
      </c>
    </row>
    <row r="196" spans="1:10" x14ac:dyDescent="0.3">
      <c r="A196">
        <v>5304</v>
      </c>
      <c r="B196" s="3" t="s">
        <v>15</v>
      </c>
      <c r="C196">
        <v>765.54639999999995</v>
      </c>
      <c r="D196" s="3" t="s">
        <v>16</v>
      </c>
      <c r="E196" s="3" t="s">
        <v>17</v>
      </c>
      <c r="F196" s="3" t="s">
        <v>18</v>
      </c>
      <c r="G196" s="3" t="s">
        <v>19</v>
      </c>
      <c r="H196" s="3" t="str">
        <f>+VLOOKUP(Agricultura[[#This Row],[Atributo]],Hoja1!$B$4:$D$68,2,0)</f>
        <v>Amenaza</v>
      </c>
      <c r="I196" s="3" t="str">
        <f>+VLOOKUP(Agricultura[[#This Row],[Atributo]],Hoja1!$B$4:$E$68,3,0)</f>
        <v>Almendras</v>
      </c>
      <c r="J196" s="3" t="str">
        <f>+VLOOKUP(Agricultura[[#This Row],[Atributo]],Hoja1!$B$4:$E$68,4,0)</f>
        <v>Frutales</v>
      </c>
    </row>
    <row r="197" spans="1:10" x14ac:dyDescent="0.3">
      <c r="A197">
        <v>5304</v>
      </c>
      <c r="B197" s="3" t="s">
        <v>34</v>
      </c>
      <c r="C197">
        <v>-812.00189999999998</v>
      </c>
      <c r="D197" s="3" t="s">
        <v>16</v>
      </c>
      <c r="E197" s="3" t="s">
        <v>35</v>
      </c>
      <c r="F197" s="3" t="s">
        <v>18</v>
      </c>
      <c r="G197" s="3" t="s">
        <v>19</v>
      </c>
      <c r="H197" s="3" t="str">
        <f>+VLOOKUP(Agricultura[[#This Row],[Atributo]],Hoja1!$B$4:$D$68,2,0)</f>
        <v>Amenaza</v>
      </c>
      <c r="I197" s="3" t="str">
        <f>+VLOOKUP(Agricultura[[#This Row],[Atributo]],Hoja1!$B$4:$E$68,3,0)</f>
        <v>Nueces</v>
      </c>
      <c r="J197" s="3" t="str">
        <f>+VLOOKUP(Agricultura[[#This Row],[Atributo]],Hoja1!$B$4:$E$68,4,0)</f>
        <v>Frutales</v>
      </c>
    </row>
    <row r="198" spans="1:10" x14ac:dyDescent="0.3">
      <c r="A198">
        <v>5304</v>
      </c>
      <c r="B198" s="3" t="s">
        <v>48</v>
      </c>
      <c r="C198">
        <v>7.5</v>
      </c>
      <c r="D198" s="3" t="s">
        <v>49</v>
      </c>
      <c r="E198" s="3" t="s">
        <v>50</v>
      </c>
      <c r="F198" s="3" t="s">
        <v>51</v>
      </c>
      <c r="G198" s="3" t="s">
        <v>19</v>
      </c>
      <c r="H198" s="3" t="str">
        <f>+VLOOKUP(Agricultura[[#This Row],[Atributo]],Hoja1!$B$4:$D$68,2,0)</f>
        <v>Exposición</v>
      </c>
      <c r="I198" s="3" t="str">
        <f>+VLOOKUP(Agricultura[[#This Row],[Atributo]],Hoja1!$B$4:$E$68,3,0)</f>
        <v>Almendras</v>
      </c>
      <c r="J198" s="3" t="str">
        <f>+VLOOKUP(Agricultura[[#This Row],[Atributo]],Hoja1!$B$4:$E$68,4,0)</f>
        <v>Frutales</v>
      </c>
    </row>
    <row r="199" spans="1:10" x14ac:dyDescent="0.3">
      <c r="A199">
        <v>5304</v>
      </c>
      <c r="B199" s="3" t="s">
        <v>63</v>
      </c>
      <c r="C199">
        <v>657.3</v>
      </c>
      <c r="D199" s="3" t="s">
        <v>49</v>
      </c>
      <c r="E199" s="3" t="s">
        <v>64</v>
      </c>
      <c r="F199" s="3" t="s">
        <v>51</v>
      </c>
      <c r="G199" s="3" t="s">
        <v>19</v>
      </c>
      <c r="H199" s="3" t="str">
        <f>+VLOOKUP(Agricultura[[#This Row],[Atributo]],Hoja1!$B$4:$D$68,2,0)</f>
        <v>Exposición</v>
      </c>
      <c r="I199" s="3" t="str">
        <f>+VLOOKUP(Agricultura[[#This Row],[Atributo]],Hoja1!$B$4:$E$68,3,0)</f>
        <v>Nueces</v>
      </c>
      <c r="J199" s="3" t="str">
        <f>+VLOOKUP(Agricultura[[#This Row],[Atributo]],Hoja1!$B$4:$E$68,4,0)</f>
        <v>Frutales</v>
      </c>
    </row>
    <row r="200" spans="1:10" x14ac:dyDescent="0.3">
      <c r="A200">
        <v>5304</v>
      </c>
      <c r="B200" s="3" t="s">
        <v>78</v>
      </c>
      <c r="C200">
        <v>3.9800000000000002E-2</v>
      </c>
      <c r="D200" s="3" t="s">
        <v>76</v>
      </c>
      <c r="E200" s="3" t="s">
        <v>79</v>
      </c>
      <c r="F200" s="3" t="s">
        <v>80</v>
      </c>
      <c r="G200" s="3" t="s">
        <v>19</v>
      </c>
      <c r="H200" s="3" t="str">
        <f>+VLOOKUP(Agricultura[[#This Row],[Atributo]],Hoja1!$B$4:$D$68,2,0)</f>
        <v>Oportunidad</v>
      </c>
      <c r="I200" s="3" t="str">
        <f>+VLOOKUP(Agricultura[[#This Row],[Atributo]],Hoja1!$B$4:$E$68,3,0)</f>
        <v>Almendras</v>
      </c>
      <c r="J200" s="3" t="str">
        <f>+VLOOKUP(Agricultura[[#This Row],[Atributo]],Hoja1!$B$4:$E$68,4,0)</f>
        <v>Frutales</v>
      </c>
    </row>
    <row r="201" spans="1:10" x14ac:dyDescent="0.3">
      <c r="A201">
        <v>5304</v>
      </c>
      <c r="B201" s="3" t="s">
        <v>89</v>
      </c>
      <c r="C201">
        <v>0</v>
      </c>
      <c r="D201" s="3" t="s">
        <v>76</v>
      </c>
      <c r="E201" s="3" t="s">
        <v>90</v>
      </c>
      <c r="F201" s="3" t="s">
        <v>80</v>
      </c>
      <c r="G201" s="3" t="s">
        <v>19</v>
      </c>
      <c r="H201" s="3" t="str">
        <f>+VLOOKUP(Agricultura[[#This Row],[Atributo]],Hoja1!$B$4:$D$68,2,0)</f>
        <v>Oportunidad</v>
      </c>
      <c r="I201" s="3" t="str">
        <f>+VLOOKUP(Agricultura[[#This Row],[Atributo]],Hoja1!$B$4:$E$68,3,0)</f>
        <v>Nueces</v>
      </c>
      <c r="J201" s="3" t="str">
        <f>+VLOOKUP(Agricultura[[#This Row],[Atributo]],Hoja1!$B$4:$E$68,4,0)</f>
        <v>Frutales</v>
      </c>
    </row>
    <row r="202" spans="1:10" x14ac:dyDescent="0.3">
      <c r="A202">
        <v>5304</v>
      </c>
      <c r="B202" s="3" t="s">
        <v>95</v>
      </c>
      <c r="C202">
        <v>-1</v>
      </c>
      <c r="D202" s="3" t="s">
        <v>96</v>
      </c>
      <c r="E202" s="3" t="s">
        <v>97</v>
      </c>
      <c r="F202" s="3" t="s">
        <v>98</v>
      </c>
      <c r="G202" s="3" t="s">
        <v>19</v>
      </c>
      <c r="H202" s="3" t="str">
        <f>+VLOOKUP(Agricultura[[#This Row],[Atributo]],Hoja1!$B$4:$D$68,2,0)</f>
        <v>Riesgo</v>
      </c>
      <c r="I202" s="3" t="str">
        <f>+VLOOKUP(Agricultura[[#This Row],[Atributo]],Hoja1!$B$4:$E$68,3,0)</f>
        <v>Almendras</v>
      </c>
      <c r="J202" s="3" t="str">
        <f>+VLOOKUP(Agricultura[[#This Row],[Atributo]],Hoja1!$B$4:$E$68,4,0)</f>
        <v>Frutales</v>
      </c>
    </row>
    <row r="203" spans="1:10" x14ac:dyDescent="0.3">
      <c r="A203">
        <v>5304</v>
      </c>
      <c r="B203" s="3" t="s">
        <v>117</v>
      </c>
      <c r="C203">
        <v>3</v>
      </c>
      <c r="D203" s="3" t="s">
        <v>118</v>
      </c>
      <c r="E203" s="3" t="s">
        <v>119</v>
      </c>
      <c r="F203" s="3" t="s">
        <v>98</v>
      </c>
      <c r="G203" s="3" t="s">
        <v>19</v>
      </c>
      <c r="H203" s="3" t="str">
        <f>+VLOOKUP(Agricultura[[#This Row],[Atributo]],Hoja1!$B$4:$D$68,2,0)</f>
        <v>Riesgo</v>
      </c>
      <c r="I203" s="3" t="str">
        <f>+VLOOKUP(Agricultura[[#This Row],[Atributo]],Hoja1!$B$4:$E$68,3,0)</f>
        <v>Nueces</v>
      </c>
      <c r="J203" s="3" t="str">
        <f>+VLOOKUP(Agricultura[[#This Row],[Atributo]],Hoja1!$B$4:$E$68,4,0)</f>
        <v>Frutales</v>
      </c>
    </row>
    <row r="204" spans="1:10" x14ac:dyDescent="0.3">
      <c r="A204">
        <v>5304</v>
      </c>
      <c r="B204" s="3" t="s">
        <v>138</v>
      </c>
      <c r="C204">
        <v>0.46</v>
      </c>
      <c r="D204" s="3" t="s">
        <v>139</v>
      </c>
      <c r="E204" s="3" t="s">
        <v>140</v>
      </c>
      <c r="F204" s="3" t="s">
        <v>80</v>
      </c>
      <c r="G204" s="3" t="s">
        <v>19</v>
      </c>
      <c r="H204" s="3" t="str">
        <f>+VLOOKUP(Agricultura[[#This Row],[Atributo]],Hoja1!$B$4:$D$68,2,0)</f>
        <v>Sensibilidad</v>
      </c>
      <c r="I204" s="3" t="str">
        <f>+VLOOKUP(Agricultura[[#This Row],[Atributo]],Hoja1!$B$4:$E$68,3,0)</f>
        <v>Almendras</v>
      </c>
      <c r="J204" s="3" t="str">
        <f>+VLOOKUP(Agricultura[[#This Row],[Atributo]],Hoja1!$B$4:$E$68,4,0)</f>
        <v>Frutales</v>
      </c>
    </row>
    <row r="205" spans="1:10" x14ac:dyDescent="0.3">
      <c r="A205">
        <v>5304</v>
      </c>
      <c r="B205" s="3" t="s">
        <v>147</v>
      </c>
      <c r="C205">
        <v>0.46</v>
      </c>
      <c r="D205" s="3" t="s">
        <v>139</v>
      </c>
      <c r="E205" s="3" t="s">
        <v>140</v>
      </c>
      <c r="F205" s="3" t="s">
        <v>80</v>
      </c>
      <c r="G205" s="3" t="s">
        <v>19</v>
      </c>
      <c r="H205" s="3" t="str">
        <f>+VLOOKUP(Agricultura[[#This Row],[Atributo]],Hoja1!$B$4:$D$68,2,0)</f>
        <v>Sensibilidad</v>
      </c>
      <c r="I205" s="3" t="str">
        <f>+VLOOKUP(Agricultura[[#This Row],[Atributo]],Hoja1!$B$4:$E$68,3,0)</f>
        <v>Nueces</v>
      </c>
      <c r="J205" s="3" t="str">
        <f>+VLOOKUP(Agricultura[[#This Row],[Atributo]],Hoja1!$B$4:$E$68,4,0)</f>
        <v>Frutales</v>
      </c>
    </row>
    <row r="206" spans="1:10" x14ac:dyDescent="0.3">
      <c r="A206">
        <v>5401</v>
      </c>
      <c r="B206" s="3" t="s">
        <v>15</v>
      </c>
      <c r="C206">
        <v>-973.6925</v>
      </c>
      <c r="D206" s="3" t="s">
        <v>16</v>
      </c>
      <c r="E206" s="3" t="s">
        <v>17</v>
      </c>
      <c r="F206" s="3" t="s">
        <v>18</v>
      </c>
      <c r="G206" s="3" t="s">
        <v>19</v>
      </c>
      <c r="H206" s="3" t="str">
        <f>+VLOOKUP(Agricultura[[#This Row],[Atributo]],Hoja1!$B$4:$D$68,2,0)</f>
        <v>Amenaza</v>
      </c>
      <c r="I206" s="3" t="str">
        <f>+VLOOKUP(Agricultura[[#This Row],[Atributo]],Hoja1!$B$4:$E$68,3,0)</f>
        <v>Almendras</v>
      </c>
      <c r="J206" s="3" t="str">
        <f>+VLOOKUP(Agricultura[[#This Row],[Atributo]],Hoja1!$B$4:$E$68,4,0)</f>
        <v>Frutales</v>
      </c>
    </row>
    <row r="207" spans="1:10" x14ac:dyDescent="0.3">
      <c r="A207">
        <v>5401</v>
      </c>
      <c r="B207" s="3" t="s">
        <v>34</v>
      </c>
      <c r="C207">
        <v>-1266.1312</v>
      </c>
      <c r="D207" s="3" t="s">
        <v>16</v>
      </c>
      <c r="E207" s="3" t="s">
        <v>35</v>
      </c>
      <c r="F207" s="3" t="s">
        <v>18</v>
      </c>
      <c r="G207" s="3" t="s">
        <v>19</v>
      </c>
      <c r="H207" s="3" t="str">
        <f>+VLOOKUP(Agricultura[[#This Row],[Atributo]],Hoja1!$B$4:$D$68,2,0)</f>
        <v>Amenaza</v>
      </c>
      <c r="I207" s="3" t="str">
        <f>+VLOOKUP(Agricultura[[#This Row],[Atributo]],Hoja1!$B$4:$E$68,3,0)</f>
        <v>Nueces</v>
      </c>
      <c r="J207" s="3" t="str">
        <f>+VLOOKUP(Agricultura[[#This Row],[Atributo]],Hoja1!$B$4:$E$68,4,0)</f>
        <v>Frutales</v>
      </c>
    </row>
    <row r="208" spans="1:10" x14ac:dyDescent="0.3">
      <c r="A208">
        <v>5401</v>
      </c>
      <c r="B208" s="3" t="s">
        <v>38</v>
      </c>
      <c r="C208">
        <v>-1658.6422</v>
      </c>
      <c r="D208" s="3" t="s">
        <v>16</v>
      </c>
      <c r="E208" s="3" t="s">
        <v>39</v>
      </c>
      <c r="F208" s="3" t="s">
        <v>29</v>
      </c>
      <c r="G208" s="3" t="s">
        <v>19</v>
      </c>
      <c r="H208" s="3" t="str">
        <f>+VLOOKUP(Agricultura[[#This Row],[Atributo]],Hoja1!$B$4:$D$68,2,0)</f>
        <v>Amenaza</v>
      </c>
      <c r="I208" s="3" t="str">
        <f>+VLOOKUP(Agricultura[[#This Row],[Atributo]],Hoja1!$B$4:$E$68,3,0)</f>
        <v>Papa riego</v>
      </c>
      <c r="J208" s="3" t="str">
        <f>+VLOOKUP(Agricultura[[#This Row],[Atributo]],Hoja1!$B$4:$E$68,4,0)</f>
        <v>Anuales</v>
      </c>
    </row>
    <row r="209" spans="1:10" x14ac:dyDescent="0.3">
      <c r="A209">
        <v>5401</v>
      </c>
      <c r="B209" s="3" t="s">
        <v>48</v>
      </c>
      <c r="C209">
        <v>50.2</v>
      </c>
      <c r="D209" s="3" t="s">
        <v>49</v>
      </c>
      <c r="E209" s="3" t="s">
        <v>50</v>
      </c>
      <c r="F209" s="3" t="s">
        <v>51</v>
      </c>
      <c r="G209" s="3" t="s">
        <v>19</v>
      </c>
      <c r="H209" s="3" t="str">
        <f>+VLOOKUP(Agricultura[[#This Row],[Atributo]],Hoja1!$B$4:$D$68,2,0)</f>
        <v>Exposición</v>
      </c>
      <c r="I209" s="3" t="str">
        <f>+VLOOKUP(Agricultura[[#This Row],[Atributo]],Hoja1!$B$4:$E$68,3,0)</f>
        <v>Almendras</v>
      </c>
      <c r="J209" s="3" t="str">
        <f>+VLOOKUP(Agricultura[[#This Row],[Atributo]],Hoja1!$B$4:$E$68,4,0)</f>
        <v>Frutales</v>
      </c>
    </row>
    <row r="210" spans="1:10" x14ac:dyDescent="0.3">
      <c r="A210">
        <v>5401</v>
      </c>
      <c r="B210" s="3" t="s">
        <v>63</v>
      </c>
      <c r="C210">
        <v>2.7</v>
      </c>
      <c r="D210" s="3" t="s">
        <v>49</v>
      </c>
      <c r="E210" s="3" t="s">
        <v>64</v>
      </c>
      <c r="F210" s="3" t="s">
        <v>51</v>
      </c>
      <c r="G210" s="3" t="s">
        <v>19</v>
      </c>
      <c r="H210" s="3" t="str">
        <f>+VLOOKUP(Agricultura[[#This Row],[Atributo]],Hoja1!$B$4:$D$68,2,0)</f>
        <v>Exposición</v>
      </c>
      <c r="I210" s="3" t="str">
        <f>+VLOOKUP(Agricultura[[#This Row],[Atributo]],Hoja1!$B$4:$E$68,3,0)</f>
        <v>Nueces</v>
      </c>
      <c r="J210" s="3" t="str">
        <f>+VLOOKUP(Agricultura[[#This Row],[Atributo]],Hoja1!$B$4:$E$68,4,0)</f>
        <v>Frutales</v>
      </c>
    </row>
    <row r="211" spans="1:10" x14ac:dyDescent="0.3">
      <c r="A211">
        <v>5401</v>
      </c>
      <c r="B211" s="3" t="s">
        <v>66</v>
      </c>
      <c r="C211">
        <v>75.620999999999995</v>
      </c>
      <c r="D211" s="3" t="s">
        <v>49</v>
      </c>
      <c r="E211" s="3" t="s">
        <v>67</v>
      </c>
      <c r="F211" s="3" t="s">
        <v>51</v>
      </c>
      <c r="G211" s="3" t="s">
        <v>19</v>
      </c>
      <c r="H211" s="3" t="str">
        <f>+VLOOKUP(Agricultura[[#This Row],[Atributo]],Hoja1!$B$4:$D$68,2,0)</f>
        <v>Exposición</v>
      </c>
      <c r="I211" s="3" t="str">
        <f>+VLOOKUP(Agricultura[[#This Row],[Atributo]],Hoja1!$B$4:$E$68,3,0)</f>
        <v>Papa riego</v>
      </c>
      <c r="J211" s="3" t="str">
        <f>+VLOOKUP(Agricultura[[#This Row],[Atributo]],Hoja1!$B$4:$E$68,4,0)</f>
        <v>Anuales</v>
      </c>
    </row>
    <row r="212" spans="1:10" x14ac:dyDescent="0.3">
      <c r="A212">
        <v>5401</v>
      </c>
      <c r="B212" s="3" t="s">
        <v>78</v>
      </c>
      <c r="C212">
        <v>0</v>
      </c>
      <c r="D212" s="3" t="s">
        <v>76</v>
      </c>
      <c r="E212" s="3" t="s">
        <v>79</v>
      </c>
      <c r="F212" s="3" t="s">
        <v>80</v>
      </c>
      <c r="G212" s="3" t="s">
        <v>19</v>
      </c>
      <c r="H212" s="3" t="str">
        <f>+VLOOKUP(Agricultura[[#This Row],[Atributo]],Hoja1!$B$4:$D$68,2,0)</f>
        <v>Oportunidad</v>
      </c>
      <c r="I212" s="3" t="str">
        <f>+VLOOKUP(Agricultura[[#This Row],[Atributo]],Hoja1!$B$4:$E$68,3,0)</f>
        <v>Almendras</v>
      </c>
      <c r="J212" s="3" t="str">
        <f>+VLOOKUP(Agricultura[[#This Row],[Atributo]],Hoja1!$B$4:$E$68,4,0)</f>
        <v>Frutales</v>
      </c>
    </row>
    <row r="213" spans="1:10" x14ac:dyDescent="0.3">
      <c r="A213">
        <v>5401</v>
      </c>
      <c r="B213" s="3" t="s">
        <v>89</v>
      </c>
      <c r="C213">
        <v>0</v>
      </c>
      <c r="D213" s="3" t="s">
        <v>76</v>
      </c>
      <c r="E213" s="3" t="s">
        <v>90</v>
      </c>
      <c r="F213" s="3" t="s">
        <v>80</v>
      </c>
      <c r="G213" s="3" t="s">
        <v>19</v>
      </c>
      <c r="H213" s="3" t="str">
        <f>+VLOOKUP(Agricultura[[#This Row],[Atributo]],Hoja1!$B$4:$D$68,2,0)</f>
        <v>Oportunidad</v>
      </c>
      <c r="I213" s="3" t="str">
        <f>+VLOOKUP(Agricultura[[#This Row],[Atributo]],Hoja1!$B$4:$E$68,3,0)</f>
        <v>Nueces</v>
      </c>
      <c r="J213" s="3" t="str">
        <f>+VLOOKUP(Agricultura[[#This Row],[Atributo]],Hoja1!$B$4:$E$68,4,0)</f>
        <v>Frutales</v>
      </c>
    </row>
    <row r="214" spans="1:10" x14ac:dyDescent="0.3">
      <c r="A214">
        <v>5401</v>
      </c>
      <c r="B214" s="3" t="s">
        <v>95</v>
      </c>
      <c r="C214">
        <v>0</v>
      </c>
      <c r="D214" s="3" t="s">
        <v>96</v>
      </c>
      <c r="E214" s="3" t="s">
        <v>97</v>
      </c>
      <c r="F214" s="3" t="s">
        <v>98</v>
      </c>
      <c r="G214" s="3" t="s">
        <v>19</v>
      </c>
      <c r="H214" s="3" t="str">
        <f>+VLOOKUP(Agricultura[[#This Row],[Atributo]],Hoja1!$B$4:$D$68,2,0)</f>
        <v>Riesgo</v>
      </c>
      <c r="I214" s="3" t="str">
        <f>+VLOOKUP(Agricultura[[#This Row],[Atributo]],Hoja1!$B$4:$E$68,3,0)</f>
        <v>Almendras</v>
      </c>
      <c r="J214" s="3" t="str">
        <f>+VLOOKUP(Agricultura[[#This Row],[Atributo]],Hoja1!$B$4:$E$68,4,0)</f>
        <v>Frutales</v>
      </c>
    </row>
    <row r="215" spans="1:10" x14ac:dyDescent="0.3">
      <c r="A215">
        <v>5401</v>
      </c>
      <c r="B215" s="3" t="s">
        <v>117</v>
      </c>
      <c r="C215">
        <v>1</v>
      </c>
      <c r="D215" s="3" t="s">
        <v>118</v>
      </c>
      <c r="E215" s="3" t="s">
        <v>119</v>
      </c>
      <c r="F215" s="3" t="s">
        <v>98</v>
      </c>
      <c r="G215" s="3" t="s">
        <v>19</v>
      </c>
      <c r="H215" s="3" t="str">
        <f>+VLOOKUP(Agricultura[[#This Row],[Atributo]],Hoja1!$B$4:$D$68,2,0)</f>
        <v>Riesgo</v>
      </c>
      <c r="I215" s="3" t="str">
        <f>+VLOOKUP(Agricultura[[#This Row],[Atributo]],Hoja1!$B$4:$E$68,3,0)</f>
        <v>Nueces</v>
      </c>
      <c r="J215" s="3" t="str">
        <f>+VLOOKUP(Agricultura[[#This Row],[Atributo]],Hoja1!$B$4:$E$68,4,0)</f>
        <v>Frutales</v>
      </c>
    </row>
    <row r="216" spans="1:10" x14ac:dyDescent="0.3">
      <c r="A216">
        <v>5401</v>
      </c>
      <c r="B216" s="3" t="s">
        <v>123</v>
      </c>
      <c r="C216">
        <v>1</v>
      </c>
      <c r="D216" s="3" t="s">
        <v>124</v>
      </c>
      <c r="E216" s="3" t="s">
        <v>125</v>
      </c>
      <c r="F216" s="3" t="s">
        <v>98</v>
      </c>
      <c r="G216" s="3" t="s">
        <v>19</v>
      </c>
      <c r="H216" s="3" t="str">
        <f>+VLOOKUP(Agricultura[[#This Row],[Atributo]],Hoja1!$B$4:$D$68,2,0)</f>
        <v>Riesgo</v>
      </c>
      <c r="I216" s="3" t="str">
        <f>+VLOOKUP(Agricultura[[#This Row],[Atributo]],Hoja1!$B$4:$E$68,3,0)</f>
        <v>Papa riego</v>
      </c>
      <c r="J216" s="3" t="str">
        <f>+VLOOKUP(Agricultura[[#This Row],[Atributo]],Hoja1!$B$4:$E$68,4,0)</f>
        <v>Anuales</v>
      </c>
    </row>
    <row r="217" spans="1:10" x14ac:dyDescent="0.3">
      <c r="A217">
        <v>5401</v>
      </c>
      <c r="B217" s="3" t="s">
        <v>138</v>
      </c>
      <c r="C217">
        <v>0.38500000000000001</v>
      </c>
      <c r="D217" s="3" t="s">
        <v>139</v>
      </c>
      <c r="E217" s="3" t="s">
        <v>140</v>
      </c>
      <c r="F217" s="3" t="s">
        <v>80</v>
      </c>
      <c r="G217" s="3" t="s">
        <v>19</v>
      </c>
      <c r="H217" s="3" t="str">
        <f>+VLOOKUP(Agricultura[[#This Row],[Atributo]],Hoja1!$B$4:$D$68,2,0)</f>
        <v>Sensibilidad</v>
      </c>
      <c r="I217" s="3" t="str">
        <f>+VLOOKUP(Agricultura[[#This Row],[Atributo]],Hoja1!$B$4:$E$68,3,0)</f>
        <v>Almendras</v>
      </c>
      <c r="J217" s="3" t="str">
        <f>+VLOOKUP(Agricultura[[#This Row],[Atributo]],Hoja1!$B$4:$E$68,4,0)</f>
        <v>Frutales</v>
      </c>
    </row>
    <row r="218" spans="1:10" x14ac:dyDescent="0.3">
      <c r="A218">
        <v>5401</v>
      </c>
      <c r="B218" s="3" t="s">
        <v>147</v>
      </c>
      <c r="C218">
        <v>0.38500000000000001</v>
      </c>
      <c r="D218" s="3" t="s">
        <v>139</v>
      </c>
      <c r="E218" s="3" t="s">
        <v>140</v>
      </c>
      <c r="F218" s="3" t="s">
        <v>80</v>
      </c>
      <c r="G218" s="3" t="s">
        <v>19</v>
      </c>
      <c r="H218" s="3" t="str">
        <f>+VLOOKUP(Agricultura[[#This Row],[Atributo]],Hoja1!$B$4:$D$68,2,0)</f>
        <v>Sensibilidad</v>
      </c>
      <c r="I218" s="3" t="str">
        <f>+VLOOKUP(Agricultura[[#This Row],[Atributo]],Hoja1!$B$4:$E$68,3,0)</f>
        <v>Nueces</v>
      </c>
      <c r="J218" s="3" t="str">
        <f>+VLOOKUP(Agricultura[[#This Row],[Atributo]],Hoja1!$B$4:$E$68,4,0)</f>
        <v>Frutales</v>
      </c>
    </row>
    <row r="219" spans="1:10" x14ac:dyDescent="0.3">
      <c r="A219">
        <v>5401</v>
      </c>
      <c r="B219" s="3" t="s">
        <v>150</v>
      </c>
      <c r="C219">
        <v>0.38500000000000001</v>
      </c>
      <c r="D219" s="3" t="s">
        <v>139</v>
      </c>
      <c r="E219" s="3" t="s">
        <v>140</v>
      </c>
      <c r="F219" s="3" t="s">
        <v>80</v>
      </c>
      <c r="G219" s="3" t="s">
        <v>19</v>
      </c>
      <c r="H219" s="3" t="str">
        <f>+VLOOKUP(Agricultura[[#This Row],[Atributo]],Hoja1!$B$4:$D$68,2,0)</f>
        <v>Sensibilidad</v>
      </c>
      <c r="I219" s="3" t="str">
        <f>+VLOOKUP(Agricultura[[#This Row],[Atributo]],Hoja1!$B$4:$E$68,3,0)</f>
        <v>Papa riego</v>
      </c>
      <c r="J219" s="3" t="str">
        <f>+VLOOKUP(Agricultura[[#This Row],[Atributo]],Hoja1!$B$4:$E$68,4,0)</f>
        <v>Anuales</v>
      </c>
    </row>
    <row r="220" spans="1:10" x14ac:dyDescent="0.3">
      <c r="A220">
        <v>5402</v>
      </c>
      <c r="B220" s="3" t="s">
        <v>15</v>
      </c>
      <c r="C220">
        <v>-877.46960000000001</v>
      </c>
      <c r="D220" s="3" t="s">
        <v>16</v>
      </c>
      <c r="E220" s="3" t="s">
        <v>17</v>
      </c>
      <c r="F220" s="3" t="s">
        <v>18</v>
      </c>
      <c r="G220" s="3" t="s">
        <v>19</v>
      </c>
      <c r="H220" s="3" t="str">
        <f>+VLOOKUP(Agricultura[[#This Row],[Atributo]],Hoja1!$B$4:$D$68,2,0)</f>
        <v>Amenaza</v>
      </c>
      <c r="I220" s="3" t="str">
        <f>+VLOOKUP(Agricultura[[#This Row],[Atributo]],Hoja1!$B$4:$E$68,3,0)</f>
        <v>Almendras</v>
      </c>
      <c r="J220" s="3" t="str">
        <f>+VLOOKUP(Agricultura[[#This Row],[Atributo]],Hoja1!$B$4:$E$68,4,0)</f>
        <v>Frutales</v>
      </c>
    </row>
    <row r="221" spans="1:10" x14ac:dyDescent="0.3">
      <c r="A221">
        <v>5402</v>
      </c>
      <c r="B221" s="3" t="s">
        <v>34</v>
      </c>
      <c r="C221">
        <v>-1437.2516000000001</v>
      </c>
      <c r="D221" s="3" t="s">
        <v>16</v>
      </c>
      <c r="E221" s="3" t="s">
        <v>35</v>
      </c>
      <c r="F221" s="3" t="s">
        <v>18</v>
      </c>
      <c r="G221" s="3" t="s">
        <v>19</v>
      </c>
      <c r="H221" s="3" t="str">
        <f>+VLOOKUP(Agricultura[[#This Row],[Atributo]],Hoja1!$B$4:$D$68,2,0)</f>
        <v>Amenaza</v>
      </c>
      <c r="I221" s="3" t="str">
        <f>+VLOOKUP(Agricultura[[#This Row],[Atributo]],Hoja1!$B$4:$E$68,3,0)</f>
        <v>Nueces</v>
      </c>
      <c r="J221" s="3" t="str">
        <f>+VLOOKUP(Agricultura[[#This Row],[Atributo]],Hoja1!$B$4:$E$68,4,0)</f>
        <v>Frutales</v>
      </c>
    </row>
    <row r="222" spans="1:10" x14ac:dyDescent="0.3">
      <c r="A222">
        <v>5402</v>
      </c>
      <c r="B222" s="3" t="s">
        <v>48</v>
      </c>
      <c r="C222">
        <v>542.4</v>
      </c>
      <c r="D222" s="3" t="s">
        <v>49</v>
      </c>
      <c r="E222" s="3" t="s">
        <v>50</v>
      </c>
      <c r="F222" s="3" t="s">
        <v>51</v>
      </c>
      <c r="G222" s="3" t="s">
        <v>19</v>
      </c>
      <c r="H222" s="3" t="str">
        <f>+VLOOKUP(Agricultura[[#This Row],[Atributo]],Hoja1!$B$4:$D$68,2,0)</f>
        <v>Exposición</v>
      </c>
      <c r="I222" s="3" t="str">
        <f>+VLOOKUP(Agricultura[[#This Row],[Atributo]],Hoja1!$B$4:$E$68,3,0)</f>
        <v>Almendras</v>
      </c>
      <c r="J222" s="3" t="str">
        <f>+VLOOKUP(Agricultura[[#This Row],[Atributo]],Hoja1!$B$4:$E$68,4,0)</f>
        <v>Frutales</v>
      </c>
    </row>
    <row r="223" spans="1:10" x14ac:dyDescent="0.3">
      <c r="A223">
        <v>5402</v>
      </c>
      <c r="B223" s="3" t="s">
        <v>63</v>
      </c>
      <c r="C223">
        <v>320.2</v>
      </c>
      <c r="D223" s="3" t="s">
        <v>49</v>
      </c>
      <c r="E223" s="3" t="s">
        <v>64</v>
      </c>
      <c r="F223" s="3" t="s">
        <v>51</v>
      </c>
      <c r="G223" s="3" t="s">
        <v>19</v>
      </c>
      <c r="H223" s="3" t="str">
        <f>+VLOOKUP(Agricultura[[#This Row],[Atributo]],Hoja1!$B$4:$D$68,2,0)</f>
        <v>Exposición</v>
      </c>
      <c r="I223" s="3" t="str">
        <f>+VLOOKUP(Agricultura[[#This Row],[Atributo]],Hoja1!$B$4:$E$68,3,0)</f>
        <v>Nueces</v>
      </c>
      <c r="J223" s="3" t="str">
        <f>+VLOOKUP(Agricultura[[#This Row],[Atributo]],Hoja1!$B$4:$E$68,4,0)</f>
        <v>Frutales</v>
      </c>
    </row>
    <row r="224" spans="1:10" x14ac:dyDescent="0.3">
      <c r="A224">
        <v>5402</v>
      </c>
      <c r="B224" s="3" t="s">
        <v>78</v>
      </c>
      <c r="C224">
        <v>0</v>
      </c>
      <c r="D224" s="3" t="s">
        <v>76</v>
      </c>
      <c r="E224" s="3" t="s">
        <v>79</v>
      </c>
      <c r="F224" s="3" t="s">
        <v>80</v>
      </c>
      <c r="G224" s="3" t="s">
        <v>19</v>
      </c>
      <c r="H224" s="3" t="str">
        <f>+VLOOKUP(Agricultura[[#This Row],[Atributo]],Hoja1!$B$4:$D$68,2,0)</f>
        <v>Oportunidad</v>
      </c>
      <c r="I224" s="3" t="str">
        <f>+VLOOKUP(Agricultura[[#This Row],[Atributo]],Hoja1!$B$4:$E$68,3,0)</f>
        <v>Almendras</v>
      </c>
      <c r="J224" s="3" t="str">
        <f>+VLOOKUP(Agricultura[[#This Row],[Atributo]],Hoja1!$B$4:$E$68,4,0)</f>
        <v>Frutales</v>
      </c>
    </row>
    <row r="225" spans="1:10" x14ac:dyDescent="0.3">
      <c r="A225">
        <v>5402</v>
      </c>
      <c r="B225" s="3" t="s">
        <v>89</v>
      </c>
      <c r="C225">
        <v>0</v>
      </c>
      <c r="D225" s="3" t="s">
        <v>76</v>
      </c>
      <c r="E225" s="3" t="s">
        <v>90</v>
      </c>
      <c r="F225" s="3" t="s">
        <v>80</v>
      </c>
      <c r="G225" s="3" t="s">
        <v>19</v>
      </c>
      <c r="H225" s="3" t="str">
        <f>+VLOOKUP(Agricultura[[#This Row],[Atributo]],Hoja1!$B$4:$D$68,2,0)</f>
        <v>Oportunidad</v>
      </c>
      <c r="I225" s="3" t="str">
        <f>+VLOOKUP(Agricultura[[#This Row],[Atributo]],Hoja1!$B$4:$E$68,3,0)</f>
        <v>Nueces</v>
      </c>
      <c r="J225" s="3" t="str">
        <f>+VLOOKUP(Agricultura[[#This Row],[Atributo]],Hoja1!$B$4:$E$68,4,0)</f>
        <v>Frutales</v>
      </c>
    </row>
    <row r="226" spans="1:10" x14ac:dyDescent="0.3">
      <c r="A226">
        <v>5402</v>
      </c>
      <c r="B226" s="3" t="s">
        <v>95</v>
      </c>
      <c r="C226">
        <v>1</v>
      </c>
      <c r="D226" s="3" t="s">
        <v>96</v>
      </c>
      <c r="E226" s="3" t="s">
        <v>97</v>
      </c>
      <c r="F226" s="3" t="s">
        <v>98</v>
      </c>
      <c r="G226" s="3" t="s">
        <v>19</v>
      </c>
      <c r="H226" s="3" t="str">
        <f>+VLOOKUP(Agricultura[[#This Row],[Atributo]],Hoja1!$B$4:$D$68,2,0)</f>
        <v>Riesgo</v>
      </c>
      <c r="I226" s="3" t="str">
        <f>+VLOOKUP(Agricultura[[#This Row],[Atributo]],Hoja1!$B$4:$E$68,3,0)</f>
        <v>Almendras</v>
      </c>
      <c r="J226" s="3" t="str">
        <f>+VLOOKUP(Agricultura[[#This Row],[Atributo]],Hoja1!$B$4:$E$68,4,0)</f>
        <v>Frutales</v>
      </c>
    </row>
    <row r="227" spans="1:10" x14ac:dyDescent="0.3">
      <c r="A227">
        <v>5402</v>
      </c>
      <c r="B227" s="3" t="s">
        <v>117</v>
      </c>
      <c r="C227">
        <v>3</v>
      </c>
      <c r="D227" s="3" t="s">
        <v>118</v>
      </c>
      <c r="E227" s="3" t="s">
        <v>119</v>
      </c>
      <c r="F227" s="3" t="s">
        <v>98</v>
      </c>
      <c r="G227" s="3" t="s">
        <v>19</v>
      </c>
      <c r="H227" s="3" t="str">
        <f>+VLOOKUP(Agricultura[[#This Row],[Atributo]],Hoja1!$B$4:$D$68,2,0)</f>
        <v>Riesgo</v>
      </c>
      <c r="I227" s="3" t="str">
        <f>+VLOOKUP(Agricultura[[#This Row],[Atributo]],Hoja1!$B$4:$E$68,3,0)</f>
        <v>Nueces</v>
      </c>
      <c r="J227" s="3" t="str">
        <f>+VLOOKUP(Agricultura[[#This Row],[Atributo]],Hoja1!$B$4:$E$68,4,0)</f>
        <v>Frutales</v>
      </c>
    </row>
    <row r="228" spans="1:10" x14ac:dyDescent="0.3">
      <c r="A228">
        <v>5402</v>
      </c>
      <c r="B228" s="3" t="s">
        <v>138</v>
      </c>
      <c r="C228">
        <v>0.43</v>
      </c>
      <c r="D228" s="3" t="s">
        <v>139</v>
      </c>
      <c r="E228" s="3" t="s">
        <v>140</v>
      </c>
      <c r="F228" s="3" t="s">
        <v>80</v>
      </c>
      <c r="G228" s="3" t="s">
        <v>19</v>
      </c>
      <c r="H228" s="3" t="str">
        <f>+VLOOKUP(Agricultura[[#This Row],[Atributo]],Hoja1!$B$4:$D$68,2,0)</f>
        <v>Sensibilidad</v>
      </c>
      <c r="I228" s="3" t="str">
        <f>+VLOOKUP(Agricultura[[#This Row],[Atributo]],Hoja1!$B$4:$E$68,3,0)</f>
        <v>Almendras</v>
      </c>
      <c r="J228" s="3" t="str">
        <f>+VLOOKUP(Agricultura[[#This Row],[Atributo]],Hoja1!$B$4:$E$68,4,0)</f>
        <v>Frutales</v>
      </c>
    </row>
    <row r="229" spans="1:10" x14ac:dyDescent="0.3">
      <c r="A229">
        <v>5402</v>
      </c>
      <c r="B229" s="3" t="s">
        <v>147</v>
      </c>
      <c r="C229">
        <v>0.43</v>
      </c>
      <c r="D229" s="3" t="s">
        <v>139</v>
      </c>
      <c r="E229" s="3" t="s">
        <v>140</v>
      </c>
      <c r="F229" s="3" t="s">
        <v>80</v>
      </c>
      <c r="G229" s="3" t="s">
        <v>19</v>
      </c>
      <c r="H229" s="3" t="str">
        <f>+VLOOKUP(Agricultura[[#This Row],[Atributo]],Hoja1!$B$4:$D$68,2,0)</f>
        <v>Sensibilidad</v>
      </c>
      <c r="I229" s="3" t="str">
        <f>+VLOOKUP(Agricultura[[#This Row],[Atributo]],Hoja1!$B$4:$E$68,3,0)</f>
        <v>Nueces</v>
      </c>
      <c r="J229" s="3" t="str">
        <f>+VLOOKUP(Agricultura[[#This Row],[Atributo]],Hoja1!$B$4:$E$68,4,0)</f>
        <v>Frutales</v>
      </c>
    </row>
    <row r="230" spans="1:10" x14ac:dyDescent="0.3">
      <c r="A230">
        <v>5403</v>
      </c>
      <c r="B230" s="3" t="s">
        <v>38</v>
      </c>
      <c r="C230">
        <v>-1683.4548</v>
      </c>
      <c r="D230" s="3" t="s">
        <v>16</v>
      </c>
      <c r="E230" s="3" t="s">
        <v>39</v>
      </c>
      <c r="F230" s="3" t="s">
        <v>29</v>
      </c>
      <c r="G230" s="3" t="s">
        <v>19</v>
      </c>
      <c r="H230" s="3" t="str">
        <f>+VLOOKUP(Agricultura[[#This Row],[Atributo]],Hoja1!$B$4:$D$68,2,0)</f>
        <v>Amenaza</v>
      </c>
      <c r="I230" s="3" t="str">
        <f>+VLOOKUP(Agricultura[[#This Row],[Atributo]],Hoja1!$B$4:$E$68,3,0)</f>
        <v>Papa riego</v>
      </c>
      <c r="J230" s="3" t="str">
        <f>+VLOOKUP(Agricultura[[#This Row],[Atributo]],Hoja1!$B$4:$E$68,4,0)</f>
        <v>Anuales</v>
      </c>
    </row>
    <row r="231" spans="1:10" x14ac:dyDescent="0.3">
      <c r="A231">
        <v>5403</v>
      </c>
      <c r="B231" s="3" t="s">
        <v>66</v>
      </c>
      <c r="C231">
        <v>8.2140000000000004</v>
      </c>
      <c r="D231" s="3" t="s">
        <v>49</v>
      </c>
      <c r="E231" s="3" t="s">
        <v>67</v>
      </c>
      <c r="F231" s="3" t="s">
        <v>51</v>
      </c>
      <c r="G231" s="3" t="s">
        <v>19</v>
      </c>
      <c r="H231" s="3" t="str">
        <f>+VLOOKUP(Agricultura[[#This Row],[Atributo]],Hoja1!$B$4:$D$68,2,0)</f>
        <v>Exposición</v>
      </c>
      <c r="I231" s="3" t="str">
        <f>+VLOOKUP(Agricultura[[#This Row],[Atributo]],Hoja1!$B$4:$E$68,3,0)</f>
        <v>Papa riego</v>
      </c>
      <c r="J231" s="3" t="str">
        <f>+VLOOKUP(Agricultura[[#This Row],[Atributo]],Hoja1!$B$4:$E$68,4,0)</f>
        <v>Anuales</v>
      </c>
    </row>
    <row r="232" spans="1:10" x14ac:dyDescent="0.3">
      <c r="A232">
        <v>5403</v>
      </c>
      <c r="B232" s="3" t="s">
        <v>123</v>
      </c>
      <c r="C232">
        <v>0</v>
      </c>
      <c r="D232" s="3" t="s">
        <v>124</v>
      </c>
      <c r="E232" s="3" t="s">
        <v>125</v>
      </c>
      <c r="F232" s="3" t="s">
        <v>98</v>
      </c>
      <c r="G232" s="3" t="s">
        <v>19</v>
      </c>
      <c r="H232" s="3" t="str">
        <f>+VLOOKUP(Agricultura[[#This Row],[Atributo]],Hoja1!$B$4:$D$68,2,0)</f>
        <v>Riesgo</v>
      </c>
      <c r="I232" s="3" t="str">
        <f>+VLOOKUP(Agricultura[[#This Row],[Atributo]],Hoja1!$B$4:$E$68,3,0)</f>
        <v>Papa riego</v>
      </c>
      <c r="J232" s="3" t="str">
        <f>+VLOOKUP(Agricultura[[#This Row],[Atributo]],Hoja1!$B$4:$E$68,4,0)</f>
        <v>Anuales</v>
      </c>
    </row>
    <row r="233" spans="1:10" x14ac:dyDescent="0.3">
      <c r="A233">
        <v>5403</v>
      </c>
      <c r="B233" s="3" t="s">
        <v>150</v>
      </c>
      <c r="C233">
        <v>0.434</v>
      </c>
      <c r="D233" s="3" t="s">
        <v>139</v>
      </c>
      <c r="E233" s="3" t="s">
        <v>140</v>
      </c>
      <c r="F233" s="3" t="s">
        <v>80</v>
      </c>
      <c r="G233" s="3" t="s">
        <v>19</v>
      </c>
      <c r="H233" s="3" t="str">
        <f>+VLOOKUP(Agricultura[[#This Row],[Atributo]],Hoja1!$B$4:$D$68,2,0)</f>
        <v>Sensibilidad</v>
      </c>
      <c r="I233" s="3" t="str">
        <f>+VLOOKUP(Agricultura[[#This Row],[Atributo]],Hoja1!$B$4:$E$68,3,0)</f>
        <v>Papa riego</v>
      </c>
      <c r="J233" s="3" t="str">
        <f>+VLOOKUP(Agricultura[[#This Row],[Atributo]],Hoja1!$B$4:$E$68,4,0)</f>
        <v>Anuales</v>
      </c>
    </row>
    <row r="234" spans="1:10" x14ac:dyDescent="0.3">
      <c r="A234">
        <v>5404</v>
      </c>
      <c r="B234" s="3" t="s">
        <v>15</v>
      </c>
      <c r="C234">
        <v>-183.24160000000001</v>
      </c>
      <c r="D234" s="3" t="s">
        <v>16</v>
      </c>
      <c r="E234" s="3" t="s">
        <v>17</v>
      </c>
      <c r="F234" s="3" t="s">
        <v>18</v>
      </c>
      <c r="G234" s="3" t="s">
        <v>19</v>
      </c>
      <c r="H234" s="3" t="str">
        <f>+VLOOKUP(Agricultura[[#This Row],[Atributo]],Hoja1!$B$4:$D$68,2,0)</f>
        <v>Amenaza</v>
      </c>
      <c r="I234" s="3" t="str">
        <f>+VLOOKUP(Agricultura[[#This Row],[Atributo]],Hoja1!$B$4:$E$68,3,0)</f>
        <v>Almendras</v>
      </c>
      <c r="J234" s="3" t="str">
        <f>+VLOOKUP(Agricultura[[#This Row],[Atributo]],Hoja1!$B$4:$E$68,4,0)</f>
        <v>Frutales</v>
      </c>
    </row>
    <row r="235" spans="1:10" x14ac:dyDescent="0.3">
      <c r="A235">
        <v>5404</v>
      </c>
      <c r="B235" s="3" t="s">
        <v>25</v>
      </c>
      <c r="C235">
        <v>-15972.1114</v>
      </c>
      <c r="D235" s="3" t="s">
        <v>16</v>
      </c>
      <c r="E235" s="3" t="s">
        <v>26</v>
      </c>
      <c r="F235" s="3" t="s">
        <v>18</v>
      </c>
      <c r="G235" s="3" t="s">
        <v>19</v>
      </c>
      <c r="H235" s="3" t="str">
        <f>+VLOOKUP(Agricultura[[#This Row],[Atributo]],Hoja1!$B$4:$D$68,2,0)</f>
        <v>Amenaza</v>
      </c>
      <c r="I235" s="3" t="str">
        <f>+VLOOKUP(Agricultura[[#This Row],[Atributo]],Hoja1!$B$4:$E$68,3,0)</f>
        <v>Cereza</v>
      </c>
      <c r="J235" s="3" t="str">
        <f>+VLOOKUP(Agricultura[[#This Row],[Atributo]],Hoja1!$B$4:$E$68,4,0)</f>
        <v>Frutales</v>
      </c>
    </row>
    <row r="236" spans="1:10" x14ac:dyDescent="0.3">
      <c r="A236">
        <v>5404</v>
      </c>
      <c r="B236" s="3" t="s">
        <v>34</v>
      </c>
      <c r="C236">
        <v>-1294.0879</v>
      </c>
      <c r="D236" s="3" t="s">
        <v>16</v>
      </c>
      <c r="E236" s="3" t="s">
        <v>35</v>
      </c>
      <c r="F236" s="3" t="s">
        <v>18</v>
      </c>
      <c r="G236" s="3" t="s">
        <v>19</v>
      </c>
      <c r="H236" s="3" t="str">
        <f>+VLOOKUP(Agricultura[[#This Row],[Atributo]],Hoja1!$B$4:$D$68,2,0)</f>
        <v>Amenaza</v>
      </c>
      <c r="I236" s="3" t="str">
        <f>+VLOOKUP(Agricultura[[#This Row],[Atributo]],Hoja1!$B$4:$E$68,3,0)</f>
        <v>Nueces</v>
      </c>
      <c r="J236" s="3" t="str">
        <f>+VLOOKUP(Agricultura[[#This Row],[Atributo]],Hoja1!$B$4:$E$68,4,0)</f>
        <v>Frutales</v>
      </c>
    </row>
    <row r="237" spans="1:10" x14ac:dyDescent="0.3">
      <c r="A237">
        <v>5404</v>
      </c>
      <c r="B237" s="3" t="s">
        <v>48</v>
      </c>
      <c r="C237">
        <v>33.1</v>
      </c>
      <c r="D237" s="3" t="s">
        <v>49</v>
      </c>
      <c r="E237" s="3" t="s">
        <v>50</v>
      </c>
      <c r="F237" s="3" t="s">
        <v>51</v>
      </c>
      <c r="G237" s="3" t="s">
        <v>19</v>
      </c>
      <c r="H237" s="3" t="str">
        <f>+VLOOKUP(Agricultura[[#This Row],[Atributo]],Hoja1!$B$4:$D$68,2,0)</f>
        <v>Exposición</v>
      </c>
      <c r="I237" s="3" t="str">
        <f>+VLOOKUP(Agricultura[[#This Row],[Atributo]],Hoja1!$B$4:$E$68,3,0)</f>
        <v>Almendras</v>
      </c>
      <c r="J237" s="3" t="str">
        <f>+VLOOKUP(Agricultura[[#This Row],[Atributo]],Hoja1!$B$4:$E$68,4,0)</f>
        <v>Frutales</v>
      </c>
    </row>
    <row r="238" spans="1:10" x14ac:dyDescent="0.3">
      <c r="A238">
        <v>5404</v>
      </c>
      <c r="B238" s="3" t="s">
        <v>57</v>
      </c>
      <c r="C238">
        <v>21.8</v>
      </c>
      <c r="D238" s="3" t="s">
        <v>49</v>
      </c>
      <c r="E238" s="3" t="s">
        <v>58</v>
      </c>
      <c r="F238" s="3" t="s">
        <v>51</v>
      </c>
      <c r="G238" s="3" t="s">
        <v>19</v>
      </c>
      <c r="H238" s="3" t="str">
        <f>+VLOOKUP(Agricultura[[#This Row],[Atributo]],Hoja1!$B$4:$D$68,2,0)</f>
        <v>Exposición</v>
      </c>
      <c r="I238" s="3" t="str">
        <f>+VLOOKUP(Agricultura[[#This Row],[Atributo]],Hoja1!$B$4:$E$68,3,0)</f>
        <v>Cereza</v>
      </c>
      <c r="J238" s="3" t="str">
        <f>+VLOOKUP(Agricultura[[#This Row],[Atributo]],Hoja1!$B$4:$E$68,4,0)</f>
        <v>Frutales</v>
      </c>
    </row>
    <row r="239" spans="1:10" x14ac:dyDescent="0.3">
      <c r="A239">
        <v>5404</v>
      </c>
      <c r="B239" s="3" t="s">
        <v>63</v>
      </c>
      <c r="C239">
        <v>376.4</v>
      </c>
      <c r="D239" s="3" t="s">
        <v>49</v>
      </c>
      <c r="E239" s="3" t="s">
        <v>64</v>
      </c>
      <c r="F239" s="3" t="s">
        <v>51</v>
      </c>
      <c r="G239" s="3" t="s">
        <v>19</v>
      </c>
      <c r="H239" s="3" t="str">
        <f>+VLOOKUP(Agricultura[[#This Row],[Atributo]],Hoja1!$B$4:$D$68,2,0)</f>
        <v>Exposición</v>
      </c>
      <c r="I239" s="3" t="str">
        <f>+VLOOKUP(Agricultura[[#This Row],[Atributo]],Hoja1!$B$4:$E$68,3,0)</f>
        <v>Nueces</v>
      </c>
      <c r="J239" s="3" t="str">
        <f>+VLOOKUP(Agricultura[[#This Row],[Atributo]],Hoja1!$B$4:$E$68,4,0)</f>
        <v>Frutales</v>
      </c>
    </row>
    <row r="240" spans="1:10" x14ac:dyDescent="0.3">
      <c r="A240">
        <v>5404</v>
      </c>
      <c r="B240" s="3" t="s">
        <v>78</v>
      </c>
      <c r="C240">
        <v>0</v>
      </c>
      <c r="D240" s="3" t="s">
        <v>76</v>
      </c>
      <c r="E240" s="3" t="s">
        <v>79</v>
      </c>
      <c r="F240" s="3" t="s">
        <v>80</v>
      </c>
      <c r="G240" s="3" t="s">
        <v>19</v>
      </c>
      <c r="H240" s="3" t="str">
        <f>+VLOOKUP(Agricultura[[#This Row],[Atributo]],Hoja1!$B$4:$D$68,2,0)</f>
        <v>Oportunidad</v>
      </c>
      <c r="I240" s="3" t="str">
        <f>+VLOOKUP(Agricultura[[#This Row],[Atributo]],Hoja1!$B$4:$E$68,3,0)</f>
        <v>Almendras</v>
      </c>
      <c r="J240" s="3" t="str">
        <f>+VLOOKUP(Agricultura[[#This Row],[Atributo]],Hoja1!$B$4:$E$68,4,0)</f>
        <v>Frutales</v>
      </c>
    </row>
    <row r="241" spans="1:10" x14ac:dyDescent="0.3">
      <c r="A241">
        <v>5404</v>
      </c>
      <c r="B241" s="3" t="s">
        <v>83</v>
      </c>
      <c r="C241">
        <v>0</v>
      </c>
      <c r="D241" s="3" t="s">
        <v>76</v>
      </c>
      <c r="E241" s="3" t="s">
        <v>84</v>
      </c>
      <c r="F241" s="3" t="s">
        <v>80</v>
      </c>
      <c r="G241" s="3" t="s">
        <v>19</v>
      </c>
      <c r="H241" s="3" t="str">
        <f>+VLOOKUP(Agricultura[[#This Row],[Atributo]],Hoja1!$B$4:$D$68,2,0)</f>
        <v>Oportunidad</v>
      </c>
      <c r="I241" s="3" t="str">
        <f>+VLOOKUP(Agricultura[[#This Row],[Atributo]],Hoja1!$B$4:$E$68,3,0)</f>
        <v>Cereza</v>
      </c>
      <c r="J241" s="3" t="str">
        <f>+VLOOKUP(Agricultura[[#This Row],[Atributo]],Hoja1!$B$4:$E$68,4,0)</f>
        <v>Frutales</v>
      </c>
    </row>
    <row r="242" spans="1:10" x14ac:dyDescent="0.3">
      <c r="A242">
        <v>5404</v>
      </c>
      <c r="B242" s="3" t="s">
        <v>89</v>
      </c>
      <c r="C242">
        <v>0</v>
      </c>
      <c r="D242" s="3" t="s">
        <v>76</v>
      </c>
      <c r="E242" s="3" t="s">
        <v>90</v>
      </c>
      <c r="F242" s="3" t="s">
        <v>80</v>
      </c>
      <c r="G242" s="3" t="s">
        <v>19</v>
      </c>
      <c r="H242" s="3" t="str">
        <f>+VLOOKUP(Agricultura[[#This Row],[Atributo]],Hoja1!$B$4:$D$68,2,0)</f>
        <v>Oportunidad</v>
      </c>
      <c r="I242" s="3" t="str">
        <f>+VLOOKUP(Agricultura[[#This Row],[Atributo]],Hoja1!$B$4:$E$68,3,0)</f>
        <v>Nueces</v>
      </c>
      <c r="J242" s="3" t="str">
        <f>+VLOOKUP(Agricultura[[#This Row],[Atributo]],Hoja1!$B$4:$E$68,4,0)</f>
        <v>Frutales</v>
      </c>
    </row>
    <row r="243" spans="1:10" x14ac:dyDescent="0.3">
      <c r="A243">
        <v>5404</v>
      </c>
      <c r="B243" s="3" t="s">
        <v>95</v>
      </c>
      <c r="C243">
        <v>0</v>
      </c>
      <c r="D243" s="3" t="s">
        <v>96</v>
      </c>
      <c r="E243" s="3" t="s">
        <v>97</v>
      </c>
      <c r="F243" s="3" t="s">
        <v>98</v>
      </c>
      <c r="G243" s="3" t="s">
        <v>19</v>
      </c>
      <c r="H243" s="3" t="str">
        <f>+VLOOKUP(Agricultura[[#This Row],[Atributo]],Hoja1!$B$4:$D$68,2,0)</f>
        <v>Riesgo</v>
      </c>
      <c r="I243" s="3" t="str">
        <f>+VLOOKUP(Agricultura[[#This Row],[Atributo]],Hoja1!$B$4:$E$68,3,0)</f>
        <v>Almendras</v>
      </c>
      <c r="J243" s="3" t="str">
        <f>+VLOOKUP(Agricultura[[#This Row],[Atributo]],Hoja1!$B$4:$E$68,4,0)</f>
        <v>Frutales</v>
      </c>
    </row>
    <row r="244" spans="1:10" x14ac:dyDescent="0.3">
      <c r="A244">
        <v>5404</v>
      </c>
      <c r="B244" s="3" t="s">
        <v>105</v>
      </c>
      <c r="C244">
        <v>1</v>
      </c>
      <c r="D244" s="3" t="s">
        <v>106</v>
      </c>
      <c r="E244" s="3" t="s">
        <v>107</v>
      </c>
      <c r="F244" s="3" t="s">
        <v>98</v>
      </c>
      <c r="G244" s="3" t="s">
        <v>19</v>
      </c>
      <c r="H244" s="3" t="str">
        <f>+VLOOKUP(Agricultura[[#This Row],[Atributo]],Hoja1!$B$4:$D$68,2,0)</f>
        <v>Riesgo</v>
      </c>
      <c r="I244" s="3" t="str">
        <f>+VLOOKUP(Agricultura[[#This Row],[Atributo]],Hoja1!$B$4:$E$68,3,0)</f>
        <v>Cereza</v>
      </c>
      <c r="J244" s="3" t="str">
        <f>+VLOOKUP(Agricultura[[#This Row],[Atributo]],Hoja1!$B$4:$E$68,4,0)</f>
        <v>Frutales</v>
      </c>
    </row>
    <row r="245" spans="1:10" x14ac:dyDescent="0.3">
      <c r="A245">
        <v>5404</v>
      </c>
      <c r="B245" s="3" t="s">
        <v>117</v>
      </c>
      <c r="C245">
        <v>3</v>
      </c>
      <c r="D245" s="3" t="s">
        <v>118</v>
      </c>
      <c r="E245" s="3" t="s">
        <v>119</v>
      </c>
      <c r="F245" s="3" t="s">
        <v>98</v>
      </c>
      <c r="G245" s="3" t="s">
        <v>19</v>
      </c>
      <c r="H245" s="3" t="str">
        <f>+VLOOKUP(Agricultura[[#This Row],[Atributo]],Hoja1!$B$4:$D$68,2,0)</f>
        <v>Riesgo</v>
      </c>
      <c r="I245" s="3" t="str">
        <f>+VLOOKUP(Agricultura[[#This Row],[Atributo]],Hoja1!$B$4:$E$68,3,0)</f>
        <v>Nueces</v>
      </c>
      <c r="J245" s="3" t="str">
        <f>+VLOOKUP(Agricultura[[#This Row],[Atributo]],Hoja1!$B$4:$E$68,4,0)</f>
        <v>Frutales</v>
      </c>
    </row>
    <row r="246" spans="1:10" x14ac:dyDescent="0.3">
      <c r="A246">
        <v>5404</v>
      </c>
      <c r="B246" s="3" t="s">
        <v>138</v>
      </c>
      <c r="C246">
        <v>0.46700000000000003</v>
      </c>
      <c r="D246" s="3" t="s">
        <v>139</v>
      </c>
      <c r="E246" s="3" t="s">
        <v>140</v>
      </c>
      <c r="F246" s="3" t="s">
        <v>80</v>
      </c>
      <c r="G246" s="3" t="s">
        <v>19</v>
      </c>
      <c r="H246" s="3" t="str">
        <f>+VLOOKUP(Agricultura[[#This Row],[Atributo]],Hoja1!$B$4:$D$68,2,0)</f>
        <v>Sensibilidad</v>
      </c>
      <c r="I246" s="3" t="str">
        <f>+VLOOKUP(Agricultura[[#This Row],[Atributo]],Hoja1!$B$4:$E$68,3,0)</f>
        <v>Almendras</v>
      </c>
      <c r="J246" s="3" t="str">
        <f>+VLOOKUP(Agricultura[[#This Row],[Atributo]],Hoja1!$B$4:$E$68,4,0)</f>
        <v>Frutales</v>
      </c>
    </row>
    <row r="247" spans="1:10" x14ac:dyDescent="0.3">
      <c r="A247">
        <v>5404</v>
      </c>
      <c r="B247" s="3" t="s">
        <v>143</v>
      </c>
      <c r="C247">
        <v>0.46700000000000003</v>
      </c>
      <c r="D247" s="3" t="s">
        <v>139</v>
      </c>
      <c r="E247" s="3" t="s">
        <v>140</v>
      </c>
      <c r="F247" s="3" t="s">
        <v>80</v>
      </c>
      <c r="G247" s="3" t="s">
        <v>19</v>
      </c>
      <c r="H247" s="3" t="str">
        <f>+VLOOKUP(Agricultura[[#This Row],[Atributo]],Hoja1!$B$4:$D$68,2,0)</f>
        <v>Sensibilidad</v>
      </c>
      <c r="I247" s="3" t="str">
        <f>+VLOOKUP(Agricultura[[#This Row],[Atributo]],Hoja1!$B$4:$E$68,3,0)</f>
        <v>Cereza</v>
      </c>
      <c r="J247" s="3" t="str">
        <f>+VLOOKUP(Agricultura[[#This Row],[Atributo]],Hoja1!$B$4:$E$68,4,0)</f>
        <v>Frutales</v>
      </c>
    </row>
    <row r="248" spans="1:10" x14ac:dyDescent="0.3">
      <c r="A248">
        <v>5404</v>
      </c>
      <c r="B248" s="3" t="s">
        <v>147</v>
      </c>
      <c r="C248">
        <v>0.46700000000000003</v>
      </c>
      <c r="D248" s="3" t="s">
        <v>139</v>
      </c>
      <c r="E248" s="3" t="s">
        <v>140</v>
      </c>
      <c r="F248" s="3" t="s">
        <v>80</v>
      </c>
      <c r="G248" s="3" t="s">
        <v>19</v>
      </c>
      <c r="H248" s="3" t="str">
        <f>+VLOOKUP(Agricultura[[#This Row],[Atributo]],Hoja1!$B$4:$D$68,2,0)</f>
        <v>Sensibilidad</v>
      </c>
      <c r="I248" s="3" t="str">
        <f>+VLOOKUP(Agricultura[[#This Row],[Atributo]],Hoja1!$B$4:$E$68,3,0)</f>
        <v>Nueces</v>
      </c>
      <c r="J248" s="3" t="str">
        <f>+VLOOKUP(Agricultura[[#This Row],[Atributo]],Hoja1!$B$4:$E$68,4,0)</f>
        <v>Frutales</v>
      </c>
    </row>
    <row r="249" spans="1:10" x14ac:dyDescent="0.3">
      <c r="A249">
        <v>5405</v>
      </c>
      <c r="B249" s="3" t="s">
        <v>34</v>
      </c>
      <c r="C249">
        <v>-1199.7417</v>
      </c>
      <c r="D249" s="3" t="s">
        <v>16</v>
      </c>
      <c r="E249" s="3" t="s">
        <v>35</v>
      </c>
      <c r="F249" s="3" t="s">
        <v>18</v>
      </c>
      <c r="G249" s="3" t="s">
        <v>19</v>
      </c>
      <c r="H249" s="3" t="str">
        <f>+VLOOKUP(Agricultura[[#This Row],[Atributo]],Hoja1!$B$4:$D$68,2,0)</f>
        <v>Amenaza</v>
      </c>
      <c r="I249" s="3" t="str">
        <f>+VLOOKUP(Agricultura[[#This Row],[Atributo]],Hoja1!$B$4:$E$68,3,0)</f>
        <v>Nueces</v>
      </c>
      <c r="J249" s="3" t="str">
        <f>+VLOOKUP(Agricultura[[#This Row],[Atributo]],Hoja1!$B$4:$E$68,4,0)</f>
        <v>Frutales</v>
      </c>
    </row>
    <row r="250" spans="1:10" x14ac:dyDescent="0.3">
      <c r="A250">
        <v>5405</v>
      </c>
      <c r="B250" s="3" t="s">
        <v>63</v>
      </c>
      <c r="C250">
        <v>4.5999999999999996</v>
      </c>
      <c r="D250" s="3" t="s">
        <v>49</v>
      </c>
      <c r="E250" s="3" t="s">
        <v>64</v>
      </c>
      <c r="F250" s="3" t="s">
        <v>51</v>
      </c>
      <c r="G250" s="3" t="s">
        <v>19</v>
      </c>
      <c r="H250" s="3" t="str">
        <f>+VLOOKUP(Agricultura[[#This Row],[Atributo]],Hoja1!$B$4:$D$68,2,0)</f>
        <v>Exposición</v>
      </c>
      <c r="I250" s="3" t="str">
        <f>+VLOOKUP(Agricultura[[#This Row],[Atributo]],Hoja1!$B$4:$E$68,3,0)</f>
        <v>Nueces</v>
      </c>
      <c r="J250" s="3" t="str">
        <f>+VLOOKUP(Agricultura[[#This Row],[Atributo]],Hoja1!$B$4:$E$68,4,0)</f>
        <v>Frutales</v>
      </c>
    </row>
    <row r="251" spans="1:10" x14ac:dyDescent="0.3">
      <c r="A251">
        <v>5405</v>
      </c>
      <c r="B251" s="3" t="s">
        <v>89</v>
      </c>
      <c r="C251">
        <v>0</v>
      </c>
      <c r="D251" s="3" t="s">
        <v>76</v>
      </c>
      <c r="E251" s="3" t="s">
        <v>90</v>
      </c>
      <c r="F251" s="3" t="s">
        <v>80</v>
      </c>
      <c r="G251" s="3" t="s">
        <v>19</v>
      </c>
      <c r="H251" s="3" t="str">
        <f>+VLOOKUP(Agricultura[[#This Row],[Atributo]],Hoja1!$B$4:$D$68,2,0)</f>
        <v>Oportunidad</v>
      </c>
      <c r="I251" s="3" t="str">
        <f>+VLOOKUP(Agricultura[[#This Row],[Atributo]],Hoja1!$B$4:$E$68,3,0)</f>
        <v>Nueces</v>
      </c>
      <c r="J251" s="3" t="str">
        <f>+VLOOKUP(Agricultura[[#This Row],[Atributo]],Hoja1!$B$4:$E$68,4,0)</f>
        <v>Frutales</v>
      </c>
    </row>
    <row r="252" spans="1:10" x14ac:dyDescent="0.3">
      <c r="A252">
        <v>5405</v>
      </c>
      <c r="B252" s="3" t="s">
        <v>117</v>
      </c>
      <c r="C252">
        <v>1</v>
      </c>
      <c r="D252" s="3" t="s">
        <v>118</v>
      </c>
      <c r="E252" s="3" t="s">
        <v>119</v>
      </c>
      <c r="F252" s="3" t="s">
        <v>98</v>
      </c>
      <c r="G252" s="3" t="s">
        <v>19</v>
      </c>
      <c r="H252" s="3" t="str">
        <f>+VLOOKUP(Agricultura[[#This Row],[Atributo]],Hoja1!$B$4:$D$68,2,0)</f>
        <v>Riesgo</v>
      </c>
      <c r="I252" s="3" t="str">
        <f>+VLOOKUP(Agricultura[[#This Row],[Atributo]],Hoja1!$B$4:$E$68,3,0)</f>
        <v>Nueces</v>
      </c>
      <c r="J252" s="3" t="str">
        <f>+VLOOKUP(Agricultura[[#This Row],[Atributo]],Hoja1!$B$4:$E$68,4,0)</f>
        <v>Frutales</v>
      </c>
    </row>
    <row r="253" spans="1:10" x14ac:dyDescent="0.3">
      <c r="A253">
        <v>5405</v>
      </c>
      <c r="B253" s="3" t="s">
        <v>147</v>
      </c>
      <c r="C253">
        <v>0.44600000000000001</v>
      </c>
      <c r="D253" s="3" t="s">
        <v>139</v>
      </c>
      <c r="E253" s="3" t="s">
        <v>140</v>
      </c>
      <c r="F253" s="3" t="s">
        <v>80</v>
      </c>
      <c r="G253" s="3" t="s">
        <v>19</v>
      </c>
      <c r="H253" s="3" t="str">
        <f>+VLOOKUP(Agricultura[[#This Row],[Atributo]],Hoja1!$B$4:$D$68,2,0)</f>
        <v>Sensibilidad</v>
      </c>
      <c r="I253" s="3" t="str">
        <f>+VLOOKUP(Agricultura[[#This Row],[Atributo]],Hoja1!$B$4:$E$68,3,0)</f>
        <v>Nueces</v>
      </c>
      <c r="J253" s="3" t="str">
        <f>+VLOOKUP(Agricultura[[#This Row],[Atributo]],Hoja1!$B$4:$E$68,4,0)</f>
        <v>Frutales</v>
      </c>
    </row>
    <row r="254" spans="1:10" x14ac:dyDescent="0.3">
      <c r="A254">
        <v>5501</v>
      </c>
      <c r="B254" s="3" t="s">
        <v>15</v>
      </c>
      <c r="C254">
        <v>-1035.2491</v>
      </c>
      <c r="D254" s="3" t="s">
        <v>16</v>
      </c>
      <c r="E254" s="3" t="s">
        <v>17</v>
      </c>
      <c r="F254" s="3" t="s">
        <v>18</v>
      </c>
      <c r="G254" s="3" t="s">
        <v>19</v>
      </c>
      <c r="H254" s="3" t="str">
        <f>+VLOOKUP(Agricultura[[#This Row],[Atributo]],Hoja1!$B$4:$D$68,2,0)</f>
        <v>Amenaza</v>
      </c>
      <c r="I254" s="3" t="str">
        <f>+VLOOKUP(Agricultura[[#This Row],[Atributo]],Hoja1!$B$4:$E$68,3,0)</f>
        <v>Almendras</v>
      </c>
      <c r="J254" s="3" t="str">
        <f>+VLOOKUP(Agricultura[[#This Row],[Atributo]],Hoja1!$B$4:$E$68,4,0)</f>
        <v>Frutales</v>
      </c>
    </row>
    <row r="255" spans="1:10" x14ac:dyDescent="0.3">
      <c r="A255">
        <v>5501</v>
      </c>
      <c r="B255" s="3" t="s">
        <v>25</v>
      </c>
      <c r="C255">
        <v>-24130.438999999998</v>
      </c>
      <c r="D255" s="3" t="s">
        <v>16</v>
      </c>
      <c r="E255" s="3" t="s">
        <v>26</v>
      </c>
      <c r="F255" s="3" t="s">
        <v>18</v>
      </c>
      <c r="G255" s="3" t="s">
        <v>19</v>
      </c>
      <c r="H255" s="3" t="str">
        <f>+VLOOKUP(Agricultura[[#This Row],[Atributo]],Hoja1!$B$4:$D$68,2,0)</f>
        <v>Amenaza</v>
      </c>
      <c r="I255" s="3" t="str">
        <f>+VLOOKUP(Agricultura[[#This Row],[Atributo]],Hoja1!$B$4:$E$68,3,0)</f>
        <v>Cereza</v>
      </c>
      <c r="J255" s="3" t="str">
        <f>+VLOOKUP(Agricultura[[#This Row],[Atributo]],Hoja1!$B$4:$E$68,4,0)</f>
        <v>Frutales</v>
      </c>
    </row>
    <row r="256" spans="1:10" x14ac:dyDescent="0.3">
      <c r="A256">
        <v>5501</v>
      </c>
      <c r="B256" s="3" t="s">
        <v>34</v>
      </c>
      <c r="C256">
        <v>-1342.9123</v>
      </c>
      <c r="D256" s="3" t="s">
        <v>16</v>
      </c>
      <c r="E256" s="3" t="s">
        <v>35</v>
      </c>
      <c r="F256" s="3" t="s">
        <v>18</v>
      </c>
      <c r="G256" s="3" t="s">
        <v>19</v>
      </c>
      <c r="H256" s="3" t="str">
        <f>+VLOOKUP(Agricultura[[#This Row],[Atributo]],Hoja1!$B$4:$D$68,2,0)</f>
        <v>Amenaza</v>
      </c>
      <c r="I256" s="3" t="str">
        <f>+VLOOKUP(Agricultura[[#This Row],[Atributo]],Hoja1!$B$4:$E$68,3,0)</f>
        <v>Nueces</v>
      </c>
      <c r="J256" s="3" t="str">
        <f>+VLOOKUP(Agricultura[[#This Row],[Atributo]],Hoja1!$B$4:$E$68,4,0)</f>
        <v>Frutales</v>
      </c>
    </row>
    <row r="257" spans="1:10" x14ac:dyDescent="0.3">
      <c r="A257">
        <v>5501</v>
      </c>
      <c r="B257" s="3" t="s">
        <v>48</v>
      </c>
      <c r="C257">
        <v>3.4</v>
      </c>
      <c r="D257" s="3" t="s">
        <v>49</v>
      </c>
      <c r="E257" s="3" t="s">
        <v>50</v>
      </c>
      <c r="F257" s="3" t="s">
        <v>51</v>
      </c>
      <c r="G257" s="3" t="s">
        <v>19</v>
      </c>
      <c r="H257" s="3" t="str">
        <f>+VLOOKUP(Agricultura[[#This Row],[Atributo]],Hoja1!$B$4:$D$68,2,0)</f>
        <v>Exposición</v>
      </c>
      <c r="I257" s="3" t="str">
        <f>+VLOOKUP(Agricultura[[#This Row],[Atributo]],Hoja1!$B$4:$E$68,3,0)</f>
        <v>Almendras</v>
      </c>
      <c r="J257" s="3" t="str">
        <f>+VLOOKUP(Agricultura[[#This Row],[Atributo]],Hoja1!$B$4:$E$68,4,0)</f>
        <v>Frutales</v>
      </c>
    </row>
    <row r="258" spans="1:10" x14ac:dyDescent="0.3">
      <c r="A258">
        <v>5501</v>
      </c>
      <c r="B258" s="3" t="s">
        <v>57</v>
      </c>
      <c r="C258">
        <v>35.299999999999997</v>
      </c>
      <c r="D258" s="3" t="s">
        <v>49</v>
      </c>
      <c r="E258" s="3" t="s">
        <v>58</v>
      </c>
      <c r="F258" s="3" t="s">
        <v>51</v>
      </c>
      <c r="G258" s="3" t="s">
        <v>19</v>
      </c>
      <c r="H258" s="3" t="str">
        <f>+VLOOKUP(Agricultura[[#This Row],[Atributo]],Hoja1!$B$4:$D$68,2,0)</f>
        <v>Exposición</v>
      </c>
      <c r="I258" s="3" t="str">
        <f>+VLOOKUP(Agricultura[[#This Row],[Atributo]],Hoja1!$B$4:$E$68,3,0)</f>
        <v>Cereza</v>
      </c>
      <c r="J258" s="3" t="str">
        <f>+VLOOKUP(Agricultura[[#This Row],[Atributo]],Hoja1!$B$4:$E$68,4,0)</f>
        <v>Frutales</v>
      </c>
    </row>
    <row r="259" spans="1:10" x14ac:dyDescent="0.3">
      <c r="A259">
        <v>5501</v>
      </c>
      <c r="B259" s="3" t="s">
        <v>63</v>
      </c>
      <c r="C259">
        <v>52.5</v>
      </c>
      <c r="D259" s="3" t="s">
        <v>49</v>
      </c>
      <c r="E259" s="3" t="s">
        <v>64</v>
      </c>
      <c r="F259" s="3" t="s">
        <v>51</v>
      </c>
      <c r="G259" s="3" t="s">
        <v>19</v>
      </c>
      <c r="H259" s="3" t="str">
        <f>+VLOOKUP(Agricultura[[#This Row],[Atributo]],Hoja1!$B$4:$D$68,2,0)</f>
        <v>Exposición</v>
      </c>
      <c r="I259" s="3" t="str">
        <f>+VLOOKUP(Agricultura[[#This Row],[Atributo]],Hoja1!$B$4:$E$68,3,0)</f>
        <v>Nueces</v>
      </c>
      <c r="J259" s="3" t="str">
        <f>+VLOOKUP(Agricultura[[#This Row],[Atributo]],Hoja1!$B$4:$E$68,4,0)</f>
        <v>Frutales</v>
      </c>
    </row>
    <row r="260" spans="1:10" x14ac:dyDescent="0.3">
      <c r="A260">
        <v>5501</v>
      </c>
      <c r="B260" s="3" t="s">
        <v>78</v>
      </c>
      <c r="C260">
        <v>0</v>
      </c>
      <c r="D260" s="3" t="s">
        <v>76</v>
      </c>
      <c r="E260" s="3" t="s">
        <v>79</v>
      </c>
      <c r="F260" s="3" t="s">
        <v>80</v>
      </c>
      <c r="G260" s="3" t="s">
        <v>19</v>
      </c>
      <c r="H260" s="3" t="str">
        <f>+VLOOKUP(Agricultura[[#This Row],[Atributo]],Hoja1!$B$4:$D$68,2,0)</f>
        <v>Oportunidad</v>
      </c>
      <c r="I260" s="3" t="str">
        <f>+VLOOKUP(Agricultura[[#This Row],[Atributo]],Hoja1!$B$4:$E$68,3,0)</f>
        <v>Almendras</v>
      </c>
      <c r="J260" s="3" t="str">
        <f>+VLOOKUP(Agricultura[[#This Row],[Atributo]],Hoja1!$B$4:$E$68,4,0)</f>
        <v>Frutales</v>
      </c>
    </row>
    <row r="261" spans="1:10" x14ac:dyDescent="0.3">
      <c r="A261">
        <v>5501</v>
      </c>
      <c r="B261" s="3" t="s">
        <v>83</v>
      </c>
      <c r="C261">
        <v>0</v>
      </c>
      <c r="D261" s="3" t="s">
        <v>76</v>
      </c>
      <c r="E261" s="3" t="s">
        <v>84</v>
      </c>
      <c r="F261" s="3" t="s">
        <v>80</v>
      </c>
      <c r="G261" s="3" t="s">
        <v>19</v>
      </c>
      <c r="H261" s="3" t="str">
        <f>+VLOOKUP(Agricultura[[#This Row],[Atributo]],Hoja1!$B$4:$D$68,2,0)</f>
        <v>Oportunidad</v>
      </c>
      <c r="I261" s="3" t="str">
        <f>+VLOOKUP(Agricultura[[#This Row],[Atributo]],Hoja1!$B$4:$E$68,3,0)</f>
        <v>Cereza</v>
      </c>
      <c r="J261" s="3" t="str">
        <f>+VLOOKUP(Agricultura[[#This Row],[Atributo]],Hoja1!$B$4:$E$68,4,0)</f>
        <v>Frutales</v>
      </c>
    </row>
    <row r="262" spans="1:10" x14ac:dyDescent="0.3">
      <c r="A262">
        <v>5501</v>
      </c>
      <c r="B262" s="3" t="s">
        <v>89</v>
      </c>
      <c r="C262">
        <v>0</v>
      </c>
      <c r="D262" s="3" t="s">
        <v>76</v>
      </c>
      <c r="E262" s="3" t="s">
        <v>90</v>
      </c>
      <c r="F262" s="3" t="s">
        <v>80</v>
      </c>
      <c r="G262" s="3" t="s">
        <v>19</v>
      </c>
      <c r="H262" s="3" t="str">
        <f>+VLOOKUP(Agricultura[[#This Row],[Atributo]],Hoja1!$B$4:$D$68,2,0)</f>
        <v>Oportunidad</v>
      </c>
      <c r="I262" s="3" t="str">
        <f>+VLOOKUP(Agricultura[[#This Row],[Atributo]],Hoja1!$B$4:$E$68,3,0)</f>
        <v>Nueces</v>
      </c>
      <c r="J262" s="3" t="str">
        <f>+VLOOKUP(Agricultura[[#This Row],[Atributo]],Hoja1!$B$4:$E$68,4,0)</f>
        <v>Frutales</v>
      </c>
    </row>
    <row r="263" spans="1:10" x14ac:dyDescent="0.3">
      <c r="A263">
        <v>5501</v>
      </c>
      <c r="B263" s="3" t="s">
        <v>95</v>
      </c>
      <c r="C263">
        <v>0</v>
      </c>
      <c r="D263" s="3" t="s">
        <v>96</v>
      </c>
      <c r="E263" s="3" t="s">
        <v>97</v>
      </c>
      <c r="F263" s="3" t="s">
        <v>98</v>
      </c>
      <c r="G263" s="3" t="s">
        <v>19</v>
      </c>
      <c r="H263" s="3" t="str">
        <f>+VLOOKUP(Agricultura[[#This Row],[Atributo]],Hoja1!$B$4:$D$68,2,0)</f>
        <v>Riesgo</v>
      </c>
      <c r="I263" s="3" t="str">
        <f>+VLOOKUP(Agricultura[[#This Row],[Atributo]],Hoja1!$B$4:$E$68,3,0)</f>
        <v>Almendras</v>
      </c>
      <c r="J263" s="3" t="str">
        <f>+VLOOKUP(Agricultura[[#This Row],[Atributo]],Hoja1!$B$4:$E$68,4,0)</f>
        <v>Frutales</v>
      </c>
    </row>
    <row r="264" spans="1:10" x14ac:dyDescent="0.3">
      <c r="A264">
        <v>5501</v>
      </c>
      <c r="B264" s="3" t="s">
        <v>105</v>
      </c>
      <c r="C264">
        <v>1</v>
      </c>
      <c r="D264" s="3" t="s">
        <v>106</v>
      </c>
      <c r="E264" s="3" t="s">
        <v>107</v>
      </c>
      <c r="F264" s="3" t="s">
        <v>98</v>
      </c>
      <c r="G264" s="3" t="s">
        <v>19</v>
      </c>
      <c r="H264" s="3" t="str">
        <f>+VLOOKUP(Agricultura[[#This Row],[Atributo]],Hoja1!$B$4:$D$68,2,0)</f>
        <v>Riesgo</v>
      </c>
      <c r="I264" s="3" t="str">
        <f>+VLOOKUP(Agricultura[[#This Row],[Atributo]],Hoja1!$B$4:$E$68,3,0)</f>
        <v>Cereza</v>
      </c>
      <c r="J264" s="3" t="str">
        <f>+VLOOKUP(Agricultura[[#This Row],[Atributo]],Hoja1!$B$4:$E$68,4,0)</f>
        <v>Frutales</v>
      </c>
    </row>
    <row r="265" spans="1:10" x14ac:dyDescent="0.3">
      <c r="A265">
        <v>5501</v>
      </c>
      <c r="B265" s="3" t="s">
        <v>117</v>
      </c>
      <c r="C265">
        <v>2</v>
      </c>
      <c r="D265" s="3" t="s">
        <v>118</v>
      </c>
      <c r="E265" s="3" t="s">
        <v>119</v>
      </c>
      <c r="F265" s="3" t="s">
        <v>98</v>
      </c>
      <c r="G265" s="3" t="s">
        <v>19</v>
      </c>
      <c r="H265" s="3" t="str">
        <f>+VLOOKUP(Agricultura[[#This Row],[Atributo]],Hoja1!$B$4:$D$68,2,0)</f>
        <v>Riesgo</v>
      </c>
      <c r="I265" s="3" t="str">
        <f>+VLOOKUP(Agricultura[[#This Row],[Atributo]],Hoja1!$B$4:$E$68,3,0)</f>
        <v>Nueces</v>
      </c>
      <c r="J265" s="3" t="str">
        <f>+VLOOKUP(Agricultura[[#This Row],[Atributo]],Hoja1!$B$4:$E$68,4,0)</f>
        <v>Frutales</v>
      </c>
    </row>
    <row r="266" spans="1:10" x14ac:dyDescent="0.3">
      <c r="A266">
        <v>5501</v>
      </c>
      <c r="B266" s="3" t="s">
        <v>138</v>
      </c>
      <c r="C266">
        <v>0.33400000000000002</v>
      </c>
      <c r="D266" s="3" t="s">
        <v>139</v>
      </c>
      <c r="E266" s="3" t="s">
        <v>140</v>
      </c>
      <c r="F266" s="3" t="s">
        <v>80</v>
      </c>
      <c r="G266" s="3" t="s">
        <v>19</v>
      </c>
      <c r="H266" s="3" t="str">
        <f>+VLOOKUP(Agricultura[[#This Row],[Atributo]],Hoja1!$B$4:$D$68,2,0)</f>
        <v>Sensibilidad</v>
      </c>
      <c r="I266" s="3" t="str">
        <f>+VLOOKUP(Agricultura[[#This Row],[Atributo]],Hoja1!$B$4:$E$68,3,0)</f>
        <v>Almendras</v>
      </c>
      <c r="J266" s="3" t="str">
        <f>+VLOOKUP(Agricultura[[#This Row],[Atributo]],Hoja1!$B$4:$E$68,4,0)</f>
        <v>Frutales</v>
      </c>
    </row>
    <row r="267" spans="1:10" x14ac:dyDescent="0.3">
      <c r="A267">
        <v>5501</v>
      </c>
      <c r="B267" s="3" t="s">
        <v>143</v>
      </c>
      <c r="C267">
        <v>0.33400000000000002</v>
      </c>
      <c r="D267" s="3" t="s">
        <v>139</v>
      </c>
      <c r="E267" s="3" t="s">
        <v>140</v>
      </c>
      <c r="F267" s="3" t="s">
        <v>80</v>
      </c>
      <c r="G267" s="3" t="s">
        <v>19</v>
      </c>
      <c r="H267" s="3" t="str">
        <f>+VLOOKUP(Agricultura[[#This Row],[Atributo]],Hoja1!$B$4:$D$68,2,0)</f>
        <v>Sensibilidad</v>
      </c>
      <c r="I267" s="3" t="str">
        <f>+VLOOKUP(Agricultura[[#This Row],[Atributo]],Hoja1!$B$4:$E$68,3,0)</f>
        <v>Cereza</v>
      </c>
      <c r="J267" s="3" t="str">
        <f>+VLOOKUP(Agricultura[[#This Row],[Atributo]],Hoja1!$B$4:$E$68,4,0)</f>
        <v>Frutales</v>
      </c>
    </row>
    <row r="268" spans="1:10" x14ac:dyDescent="0.3">
      <c r="A268">
        <v>5501</v>
      </c>
      <c r="B268" s="3" t="s">
        <v>147</v>
      </c>
      <c r="C268">
        <v>0.33400000000000002</v>
      </c>
      <c r="D268" s="3" t="s">
        <v>139</v>
      </c>
      <c r="E268" s="3" t="s">
        <v>140</v>
      </c>
      <c r="F268" s="3" t="s">
        <v>80</v>
      </c>
      <c r="G268" s="3" t="s">
        <v>19</v>
      </c>
      <c r="H268" s="3" t="str">
        <f>+VLOOKUP(Agricultura[[#This Row],[Atributo]],Hoja1!$B$4:$D$68,2,0)</f>
        <v>Sensibilidad</v>
      </c>
      <c r="I268" s="3" t="str">
        <f>+VLOOKUP(Agricultura[[#This Row],[Atributo]],Hoja1!$B$4:$E$68,3,0)</f>
        <v>Nueces</v>
      </c>
      <c r="J268" s="3" t="str">
        <f>+VLOOKUP(Agricultura[[#This Row],[Atributo]],Hoja1!$B$4:$E$68,4,0)</f>
        <v>Frutales</v>
      </c>
    </row>
    <row r="269" spans="1:10" x14ac:dyDescent="0.3">
      <c r="A269">
        <v>5502</v>
      </c>
      <c r="B269" s="3" t="s">
        <v>25</v>
      </c>
      <c r="C269">
        <v>-24402.666099999999</v>
      </c>
      <c r="D269" s="3" t="s">
        <v>16</v>
      </c>
      <c r="E269" s="3" t="s">
        <v>26</v>
      </c>
      <c r="F269" s="3" t="s">
        <v>18</v>
      </c>
      <c r="G269" s="3" t="s">
        <v>19</v>
      </c>
      <c r="H269" s="3" t="str">
        <f>+VLOOKUP(Agricultura[[#This Row],[Atributo]],Hoja1!$B$4:$D$68,2,0)</f>
        <v>Amenaza</v>
      </c>
      <c r="I269" s="3" t="str">
        <f>+VLOOKUP(Agricultura[[#This Row],[Atributo]],Hoja1!$B$4:$E$68,3,0)</f>
        <v>Cereza</v>
      </c>
      <c r="J269" s="3" t="str">
        <f>+VLOOKUP(Agricultura[[#This Row],[Atributo]],Hoja1!$B$4:$E$68,4,0)</f>
        <v>Frutales</v>
      </c>
    </row>
    <row r="270" spans="1:10" x14ac:dyDescent="0.3">
      <c r="A270">
        <v>5502</v>
      </c>
      <c r="B270" s="3" t="s">
        <v>34</v>
      </c>
      <c r="C270">
        <v>-1463.1371999999999</v>
      </c>
      <c r="D270" s="3" t="s">
        <v>16</v>
      </c>
      <c r="E270" s="3" t="s">
        <v>35</v>
      </c>
      <c r="F270" s="3" t="s">
        <v>18</v>
      </c>
      <c r="G270" s="3" t="s">
        <v>19</v>
      </c>
      <c r="H270" s="3" t="str">
        <f>+VLOOKUP(Agricultura[[#This Row],[Atributo]],Hoja1!$B$4:$D$68,2,0)</f>
        <v>Amenaza</v>
      </c>
      <c r="I270" s="3" t="str">
        <f>+VLOOKUP(Agricultura[[#This Row],[Atributo]],Hoja1!$B$4:$E$68,3,0)</f>
        <v>Nueces</v>
      </c>
      <c r="J270" s="3" t="str">
        <f>+VLOOKUP(Agricultura[[#This Row],[Atributo]],Hoja1!$B$4:$E$68,4,0)</f>
        <v>Frutales</v>
      </c>
    </row>
    <row r="271" spans="1:10" x14ac:dyDescent="0.3">
      <c r="A271">
        <v>5502</v>
      </c>
      <c r="B271" s="3" t="s">
        <v>57</v>
      </c>
      <c r="C271">
        <v>4.5</v>
      </c>
      <c r="D271" s="3" t="s">
        <v>49</v>
      </c>
      <c r="E271" s="3" t="s">
        <v>58</v>
      </c>
      <c r="F271" s="3" t="s">
        <v>51</v>
      </c>
      <c r="G271" s="3" t="s">
        <v>19</v>
      </c>
      <c r="H271" s="3" t="str">
        <f>+VLOOKUP(Agricultura[[#This Row],[Atributo]],Hoja1!$B$4:$D$68,2,0)</f>
        <v>Exposición</v>
      </c>
      <c r="I271" s="3" t="str">
        <f>+VLOOKUP(Agricultura[[#This Row],[Atributo]],Hoja1!$B$4:$E$68,3,0)</f>
        <v>Cereza</v>
      </c>
      <c r="J271" s="3" t="str">
        <f>+VLOOKUP(Agricultura[[#This Row],[Atributo]],Hoja1!$B$4:$E$68,4,0)</f>
        <v>Frutales</v>
      </c>
    </row>
    <row r="272" spans="1:10" x14ac:dyDescent="0.3">
      <c r="A272">
        <v>5502</v>
      </c>
      <c r="B272" s="3" t="s">
        <v>63</v>
      </c>
      <c r="C272">
        <v>10.1</v>
      </c>
      <c r="D272" s="3" t="s">
        <v>49</v>
      </c>
      <c r="E272" s="3" t="s">
        <v>64</v>
      </c>
      <c r="F272" s="3" t="s">
        <v>51</v>
      </c>
      <c r="G272" s="3" t="s">
        <v>19</v>
      </c>
      <c r="H272" s="3" t="str">
        <f>+VLOOKUP(Agricultura[[#This Row],[Atributo]],Hoja1!$B$4:$D$68,2,0)</f>
        <v>Exposición</v>
      </c>
      <c r="I272" s="3" t="str">
        <f>+VLOOKUP(Agricultura[[#This Row],[Atributo]],Hoja1!$B$4:$E$68,3,0)</f>
        <v>Nueces</v>
      </c>
      <c r="J272" s="3" t="str">
        <f>+VLOOKUP(Agricultura[[#This Row],[Atributo]],Hoja1!$B$4:$E$68,4,0)</f>
        <v>Frutales</v>
      </c>
    </row>
    <row r="273" spans="1:10" x14ac:dyDescent="0.3">
      <c r="A273">
        <v>5502</v>
      </c>
      <c r="B273" s="3" t="s">
        <v>83</v>
      </c>
      <c r="C273">
        <v>0</v>
      </c>
      <c r="D273" s="3" t="s">
        <v>76</v>
      </c>
      <c r="E273" s="3" t="s">
        <v>84</v>
      </c>
      <c r="F273" s="3" t="s">
        <v>80</v>
      </c>
      <c r="G273" s="3" t="s">
        <v>19</v>
      </c>
      <c r="H273" s="3" t="str">
        <f>+VLOOKUP(Agricultura[[#This Row],[Atributo]],Hoja1!$B$4:$D$68,2,0)</f>
        <v>Oportunidad</v>
      </c>
      <c r="I273" s="3" t="str">
        <f>+VLOOKUP(Agricultura[[#This Row],[Atributo]],Hoja1!$B$4:$E$68,3,0)</f>
        <v>Cereza</v>
      </c>
      <c r="J273" s="3" t="str">
        <f>+VLOOKUP(Agricultura[[#This Row],[Atributo]],Hoja1!$B$4:$E$68,4,0)</f>
        <v>Frutales</v>
      </c>
    </row>
    <row r="274" spans="1:10" x14ac:dyDescent="0.3">
      <c r="A274">
        <v>5502</v>
      </c>
      <c r="B274" s="3" t="s">
        <v>89</v>
      </c>
      <c r="C274">
        <v>0</v>
      </c>
      <c r="D274" s="3" t="s">
        <v>76</v>
      </c>
      <c r="E274" s="3" t="s">
        <v>90</v>
      </c>
      <c r="F274" s="3" t="s">
        <v>80</v>
      </c>
      <c r="G274" s="3" t="s">
        <v>19</v>
      </c>
      <c r="H274" s="3" t="str">
        <f>+VLOOKUP(Agricultura[[#This Row],[Atributo]],Hoja1!$B$4:$D$68,2,0)</f>
        <v>Oportunidad</v>
      </c>
      <c r="I274" s="3" t="str">
        <f>+VLOOKUP(Agricultura[[#This Row],[Atributo]],Hoja1!$B$4:$E$68,3,0)</f>
        <v>Nueces</v>
      </c>
      <c r="J274" s="3" t="str">
        <f>+VLOOKUP(Agricultura[[#This Row],[Atributo]],Hoja1!$B$4:$E$68,4,0)</f>
        <v>Frutales</v>
      </c>
    </row>
    <row r="275" spans="1:10" x14ac:dyDescent="0.3">
      <c r="A275">
        <v>5502</v>
      </c>
      <c r="B275" s="3" t="s">
        <v>105</v>
      </c>
      <c r="C275">
        <v>1</v>
      </c>
      <c r="D275" s="3" t="s">
        <v>106</v>
      </c>
      <c r="E275" s="3" t="s">
        <v>107</v>
      </c>
      <c r="F275" s="3" t="s">
        <v>98</v>
      </c>
      <c r="G275" s="3" t="s">
        <v>19</v>
      </c>
      <c r="H275" s="3" t="str">
        <f>+VLOOKUP(Agricultura[[#This Row],[Atributo]],Hoja1!$B$4:$D$68,2,0)</f>
        <v>Riesgo</v>
      </c>
      <c r="I275" s="3" t="str">
        <f>+VLOOKUP(Agricultura[[#This Row],[Atributo]],Hoja1!$B$4:$E$68,3,0)</f>
        <v>Cereza</v>
      </c>
      <c r="J275" s="3" t="str">
        <f>+VLOOKUP(Agricultura[[#This Row],[Atributo]],Hoja1!$B$4:$E$68,4,0)</f>
        <v>Frutales</v>
      </c>
    </row>
    <row r="276" spans="1:10" x14ac:dyDescent="0.3">
      <c r="A276">
        <v>5502</v>
      </c>
      <c r="B276" s="3" t="s">
        <v>117</v>
      </c>
      <c r="C276">
        <v>1</v>
      </c>
      <c r="D276" s="3" t="s">
        <v>118</v>
      </c>
      <c r="E276" s="3" t="s">
        <v>119</v>
      </c>
      <c r="F276" s="3" t="s">
        <v>98</v>
      </c>
      <c r="G276" s="3" t="s">
        <v>19</v>
      </c>
      <c r="H276" s="3" t="str">
        <f>+VLOOKUP(Agricultura[[#This Row],[Atributo]],Hoja1!$B$4:$D$68,2,0)</f>
        <v>Riesgo</v>
      </c>
      <c r="I276" s="3" t="str">
        <f>+VLOOKUP(Agricultura[[#This Row],[Atributo]],Hoja1!$B$4:$E$68,3,0)</f>
        <v>Nueces</v>
      </c>
      <c r="J276" s="3" t="str">
        <f>+VLOOKUP(Agricultura[[#This Row],[Atributo]],Hoja1!$B$4:$E$68,4,0)</f>
        <v>Frutales</v>
      </c>
    </row>
    <row r="277" spans="1:10" x14ac:dyDescent="0.3">
      <c r="A277">
        <v>5502</v>
      </c>
      <c r="B277" s="3" t="s">
        <v>143</v>
      </c>
      <c r="C277">
        <v>0.41599999999999998</v>
      </c>
      <c r="D277" s="3" t="s">
        <v>139</v>
      </c>
      <c r="E277" s="3" t="s">
        <v>140</v>
      </c>
      <c r="F277" s="3" t="s">
        <v>80</v>
      </c>
      <c r="G277" s="3" t="s">
        <v>19</v>
      </c>
      <c r="H277" s="3" t="str">
        <f>+VLOOKUP(Agricultura[[#This Row],[Atributo]],Hoja1!$B$4:$D$68,2,0)</f>
        <v>Sensibilidad</v>
      </c>
      <c r="I277" s="3" t="str">
        <f>+VLOOKUP(Agricultura[[#This Row],[Atributo]],Hoja1!$B$4:$E$68,3,0)</f>
        <v>Cereza</v>
      </c>
      <c r="J277" s="3" t="str">
        <f>+VLOOKUP(Agricultura[[#This Row],[Atributo]],Hoja1!$B$4:$E$68,4,0)</f>
        <v>Frutales</v>
      </c>
    </row>
    <row r="278" spans="1:10" x14ac:dyDescent="0.3">
      <c r="A278">
        <v>5502</v>
      </c>
      <c r="B278" s="3" t="s">
        <v>147</v>
      </c>
      <c r="C278">
        <v>0.41599999999999998</v>
      </c>
      <c r="D278" s="3" t="s">
        <v>139</v>
      </c>
      <c r="E278" s="3" t="s">
        <v>140</v>
      </c>
      <c r="F278" s="3" t="s">
        <v>80</v>
      </c>
      <c r="G278" s="3" t="s">
        <v>19</v>
      </c>
      <c r="H278" s="3" t="str">
        <f>+VLOOKUP(Agricultura[[#This Row],[Atributo]],Hoja1!$B$4:$D$68,2,0)</f>
        <v>Sensibilidad</v>
      </c>
      <c r="I278" s="3" t="str">
        <f>+VLOOKUP(Agricultura[[#This Row],[Atributo]],Hoja1!$B$4:$E$68,3,0)</f>
        <v>Nueces</v>
      </c>
      <c r="J278" s="3" t="str">
        <f>+VLOOKUP(Agricultura[[#This Row],[Atributo]],Hoja1!$B$4:$E$68,4,0)</f>
        <v>Frutales</v>
      </c>
    </row>
    <row r="279" spans="1:10" x14ac:dyDescent="0.3">
      <c r="A279">
        <v>5503</v>
      </c>
      <c r="B279" s="3" t="s">
        <v>15</v>
      </c>
      <c r="C279">
        <v>-1034.6795</v>
      </c>
      <c r="D279" s="3" t="s">
        <v>16</v>
      </c>
      <c r="E279" s="3" t="s">
        <v>17</v>
      </c>
      <c r="F279" s="3" t="s">
        <v>18</v>
      </c>
      <c r="G279" s="3" t="s">
        <v>19</v>
      </c>
      <c r="H279" s="3" t="str">
        <f>+VLOOKUP(Agricultura[[#This Row],[Atributo]],Hoja1!$B$4:$D$68,2,0)</f>
        <v>Amenaza</v>
      </c>
      <c r="I279" s="3" t="str">
        <f>+VLOOKUP(Agricultura[[#This Row],[Atributo]],Hoja1!$B$4:$E$68,3,0)</f>
        <v>Almendras</v>
      </c>
      <c r="J279" s="3" t="str">
        <f>+VLOOKUP(Agricultura[[#This Row],[Atributo]],Hoja1!$B$4:$E$68,4,0)</f>
        <v>Frutales</v>
      </c>
    </row>
    <row r="280" spans="1:10" x14ac:dyDescent="0.3">
      <c r="A280">
        <v>5503</v>
      </c>
      <c r="B280" s="3" t="s">
        <v>25</v>
      </c>
      <c r="C280">
        <v>-23392.338100000001</v>
      </c>
      <c r="D280" s="3" t="s">
        <v>16</v>
      </c>
      <c r="E280" s="3" t="s">
        <v>26</v>
      </c>
      <c r="F280" s="3" t="s">
        <v>18</v>
      </c>
      <c r="G280" s="3" t="s">
        <v>19</v>
      </c>
      <c r="H280" s="3" t="str">
        <f>+VLOOKUP(Agricultura[[#This Row],[Atributo]],Hoja1!$B$4:$D$68,2,0)</f>
        <v>Amenaza</v>
      </c>
      <c r="I280" s="3" t="str">
        <f>+VLOOKUP(Agricultura[[#This Row],[Atributo]],Hoja1!$B$4:$E$68,3,0)</f>
        <v>Cereza</v>
      </c>
      <c r="J280" s="3" t="str">
        <f>+VLOOKUP(Agricultura[[#This Row],[Atributo]],Hoja1!$B$4:$E$68,4,0)</f>
        <v>Frutales</v>
      </c>
    </row>
    <row r="281" spans="1:10" x14ac:dyDescent="0.3">
      <c r="A281">
        <v>5503</v>
      </c>
      <c r="B281" s="3" t="s">
        <v>34</v>
      </c>
      <c r="C281">
        <v>-1535.0820000000001</v>
      </c>
      <c r="D281" s="3" t="s">
        <v>16</v>
      </c>
      <c r="E281" s="3" t="s">
        <v>35</v>
      </c>
      <c r="F281" s="3" t="s">
        <v>18</v>
      </c>
      <c r="G281" s="3" t="s">
        <v>19</v>
      </c>
      <c r="H281" s="3" t="str">
        <f>+VLOOKUP(Agricultura[[#This Row],[Atributo]],Hoja1!$B$4:$D$68,2,0)</f>
        <v>Amenaza</v>
      </c>
      <c r="I281" s="3" t="str">
        <f>+VLOOKUP(Agricultura[[#This Row],[Atributo]],Hoja1!$B$4:$E$68,3,0)</f>
        <v>Nueces</v>
      </c>
      <c r="J281" s="3" t="str">
        <f>+VLOOKUP(Agricultura[[#This Row],[Atributo]],Hoja1!$B$4:$E$68,4,0)</f>
        <v>Frutales</v>
      </c>
    </row>
    <row r="282" spans="1:10" x14ac:dyDescent="0.3">
      <c r="A282">
        <v>5503</v>
      </c>
      <c r="B282" s="3" t="s">
        <v>38</v>
      </c>
      <c r="C282">
        <v>-1882.8520000000001</v>
      </c>
      <c r="D282" s="3" t="s">
        <v>16</v>
      </c>
      <c r="E282" s="3" t="s">
        <v>39</v>
      </c>
      <c r="F282" s="3" t="s">
        <v>29</v>
      </c>
      <c r="G282" s="3" t="s">
        <v>19</v>
      </c>
      <c r="H282" s="3" t="str">
        <f>+VLOOKUP(Agricultura[[#This Row],[Atributo]],Hoja1!$B$4:$D$68,2,0)</f>
        <v>Amenaza</v>
      </c>
      <c r="I282" s="3" t="str">
        <f>+VLOOKUP(Agricultura[[#This Row],[Atributo]],Hoja1!$B$4:$E$68,3,0)</f>
        <v>Papa riego</v>
      </c>
      <c r="J282" s="3" t="str">
        <f>+VLOOKUP(Agricultura[[#This Row],[Atributo]],Hoja1!$B$4:$E$68,4,0)</f>
        <v>Anuales</v>
      </c>
    </row>
    <row r="283" spans="1:10" x14ac:dyDescent="0.3">
      <c r="A283">
        <v>5503</v>
      </c>
      <c r="B283" s="3" t="s">
        <v>48</v>
      </c>
      <c r="C283">
        <v>50.1</v>
      </c>
      <c r="D283" s="3" t="s">
        <v>49</v>
      </c>
      <c r="E283" s="3" t="s">
        <v>50</v>
      </c>
      <c r="F283" s="3" t="s">
        <v>51</v>
      </c>
      <c r="G283" s="3" t="s">
        <v>19</v>
      </c>
      <c r="H283" s="3" t="str">
        <f>+VLOOKUP(Agricultura[[#This Row],[Atributo]],Hoja1!$B$4:$D$68,2,0)</f>
        <v>Exposición</v>
      </c>
      <c r="I283" s="3" t="str">
        <f>+VLOOKUP(Agricultura[[#This Row],[Atributo]],Hoja1!$B$4:$E$68,3,0)</f>
        <v>Almendras</v>
      </c>
      <c r="J283" s="3" t="str">
        <f>+VLOOKUP(Agricultura[[#This Row],[Atributo]],Hoja1!$B$4:$E$68,4,0)</f>
        <v>Frutales</v>
      </c>
    </row>
    <row r="284" spans="1:10" x14ac:dyDescent="0.3">
      <c r="A284">
        <v>5503</v>
      </c>
      <c r="B284" s="3" t="s">
        <v>57</v>
      </c>
      <c r="C284">
        <v>43.3</v>
      </c>
      <c r="D284" s="3" t="s">
        <v>49</v>
      </c>
      <c r="E284" s="3" t="s">
        <v>58</v>
      </c>
      <c r="F284" s="3" t="s">
        <v>51</v>
      </c>
      <c r="G284" s="3" t="s">
        <v>19</v>
      </c>
      <c r="H284" s="3" t="str">
        <f>+VLOOKUP(Agricultura[[#This Row],[Atributo]],Hoja1!$B$4:$D$68,2,0)</f>
        <v>Exposición</v>
      </c>
      <c r="I284" s="3" t="str">
        <f>+VLOOKUP(Agricultura[[#This Row],[Atributo]],Hoja1!$B$4:$E$68,3,0)</f>
        <v>Cereza</v>
      </c>
      <c r="J284" s="3" t="str">
        <f>+VLOOKUP(Agricultura[[#This Row],[Atributo]],Hoja1!$B$4:$E$68,4,0)</f>
        <v>Frutales</v>
      </c>
    </row>
    <row r="285" spans="1:10" x14ac:dyDescent="0.3">
      <c r="A285">
        <v>5503</v>
      </c>
      <c r="B285" s="3" t="s">
        <v>63</v>
      </c>
      <c r="C285">
        <v>115.1</v>
      </c>
      <c r="D285" s="3" t="s">
        <v>49</v>
      </c>
      <c r="E285" s="3" t="s">
        <v>64</v>
      </c>
      <c r="F285" s="3" t="s">
        <v>51</v>
      </c>
      <c r="G285" s="3" t="s">
        <v>19</v>
      </c>
      <c r="H285" s="3" t="str">
        <f>+VLOOKUP(Agricultura[[#This Row],[Atributo]],Hoja1!$B$4:$D$68,2,0)</f>
        <v>Exposición</v>
      </c>
      <c r="I285" s="3" t="str">
        <f>+VLOOKUP(Agricultura[[#This Row],[Atributo]],Hoja1!$B$4:$E$68,3,0)</f>
        <v>Nueces</v>
      </c>
      <c r="J285" s="3" t="str">
        <f>+VLOOKUP(Agricultura[[#This Row],[Atributo]],Hoja1!$B$4:$E$68,4,0)</f>
        <v>Frutales</v>
      </c>
    </row>
    <row r="286" spans="1:10" x14ac:dyDescent="0.3">
      <c r="A286">
        <v>5503</v>
      </c>
      <c r="B286" s="3" t="s">
        <v>66</v>
      </c>
      <c r="C286">
        <v>61.08</v>
      </c>
      <c r="D286" s="3" t="s">
        <v>49</v>
      </c>
      <c r="E286" s="3" t="s">
        <v>67</v>
      </c>
      <c r="F286" s="3" t="s">
        <v>51</v>
      </c>
      <c r="G286" s="3" t="s">
        <v>19</v>
      </c>
      <c r="H286" s="3" t="str">
        <f>+VLOOKUP(Agricultura[[#This Row],[Atributo]],Hoja1!$B$4:$D$68,2,0)</f>
        <v>Exposición</v>
      </c>
      <c r="I286" s="3" t="str">
        <f>+VLOOKUP(Agricultura[[#This Row],[Atributo]],Hoja1!$B$4:$E$68,3,0)</f>
        <v>Papa riego</v>
      </c>
      <c r="J286" s="3" t="str">
        <f>+VLOOKUP(Agricultura[[#This Row],[Atributo]],Hoja1!$B$4:$E$68,4,0)</f>
        <v>Anuales</v>
      </c>
    </row>
    <row r="287" spans="1:10" x14ac:dyDescent="0.3">
      <c r="A287">
        <v>5503</v>
      </c>
      <c r="B287" s="3" t="s">
        <v>78</v>
      </c>
      <c r="C287">
        <v>0</v>
      </c>
      <c r="D287" s="3" t="s">
        <v>76</v>
      </c>
      <c r="E287" s="3" t="s">
        <v>79</v>
      </c>
      <c r="F287" s="3" t="s">
        <v>80</v>
      </c>
      <c r="G287" s="3" t="s">
        <v>19</v>
      </c>
      <c r="H287" s="3" t="str">
        <f>+VLOOKUP(Agricultura[[#This Row],[Atributo]],Hoja1!$B$4:$D$68,2,0)</f>
        <v>Oportunidad</v>
      </c>
      <c r="I287" s="3" t="str">
        <f>+VLOOKUP(Agricultura[[#This Row],[Atributo]],Hoja1!$B$4:$E$68,3,0)</f>
        <v>Almendras</v>
      </c>
      <c r="J287" s="3" t="str">
        <f>+VLOOKUP(Agricultura[[#This Row],[Atributo]],Hoja1!$B$4:$E$68,4,0)</f>
        <v>Frutales</v>
      </c>
    </row>
    <row r="288" spans="1:10" x14ac:dyDescent="0.3">
      <c r="A288">
        <v>5503</v>
      </c>
      <c r="B288" s="3" t="s">
        <v>83</v>
      </c>
      <c r="C288">
        <v>0</v>
      </c>
      <c r="D288" s="3" t="s">
        <v>76</v>
      </c>
      <c r="E288" s="3" t="s">
        <v>84</v>
      </c>
      <c r="F288" s="3" t="s">
        <v>80</v>
      </c>
      <c r="G288" s="3" t="s">
        <v>19</v>
      </c>
      <c r="H288" s="3" t="str">
        <f>+VLOOKUP(Agricultura[[#This Row],[Atributo]],Hoja1!$B$4:$D$68,2,0)</f>
        <v>Oportunidad</v>
      </c>
      <c r="I288" s="3" t="str">
        <f>+VLOOKUP(Agricultura[[#This Row],[Atributo]],Hoja1!$B$4:$E$68,3,0)</f>
        <v>Cereza</v>
      </c>
      <c r="J288" s="3" t="str">
        <f>+VLOOKUP(Agricultura[[#This Row],[Atributo]],Hoja1!$B$4:$E$68,4,0)</f>
        <v>Frutales</v>
      </c>
    </row>
    <row r="289" spans="1:10" x14ac:dyDescent="0.3">
      <c r="A289">
        <v>5503</v>
      </c>
      <c r="B289" s="3" t="s">
        <v>89</v>
      </c>
      <c r="C289">
        <v>0</v>
      </c>
      <c r="D289" s="3" t="s">
        <v>76</v>
      </c>
      <c r="E289" s="3" t="s">
        <v>90</v>
      </c>
      <c r="F289" s="3" t="s">
        <v>80</v>
      </c>
      <c r="G289" s="3" t="s">
        <v>19</v>
      </c>
      <c r="H289" s="3" t="str">
        <f>+VLOOKUP(Agricultura[[#This Row],[Atributo]],Hoja1!$B$4:$D$68,2,0)</f>
        <v>Oportunidad</v>
      </c>
      <c r="I289" s="3" t="str">
        <f>+VLOOKUP(Agricultura[[#This Row],[Atributo]],Hoja1!$B$4:$E$68,3,0)</f>
        <v>Nueces</v>
      </c>
      <c r="J289" s="3" t="str">
        <f>+VLOOKUP(Agricultura[[#This Row],[Atributo]],Hoja1!$B$4:$E$68,4,0)</f>
        <v>Frutales</v>
      </c>
    </row>
    <row r="290" spans="1:10" x14ac:dyDescent="0.3">
      <c r="A290">
        <v>5503</v>
      </c>
      <c r="B290" s="3" t="s">
        <v>95</v>
      </c>
      <c r="C290">
        <v>0</v>
      </c>
      <c r="D290" s="3" t="s">
        <v>96</v>
      </c>
      <c r="E290" s="3" t="s">
        <v>97</v>
      </c>
      <c r="F290" s="3" t="s">
        <v>98</v>
      </c>
      <c r="G290" s="3" t="s">
        <v>19</v>
      </c>
      <c r="H290" s="3" t="str">
        <f>+VLOOKUP(Agricultura[[#This Row],[Atributo]],Hoja1!$B$4:$D$68,2,0)</f>
        <v>Riesgo</v>
      </c>
      <c r="I290" s="3" t="str">
        <f>+VLOOKUP(Agricultura[[#This Row],[Atributo]],Hoja1!$B$4:$E$68,3,0)</f>
        <v>Almendras</v>
      </c>
      <c r="J290" s="3" t="str">
        <f>+VLOOKUP(Agricultura[[#This Row],[Atributo]],Hoja1!$B$4:$E$68,4,0)</f>
        <v>Frutales</v>
      </c>
    </row>
    <row r="291" spans="1:10" x14ac:dyDescent="0.3">
      <c r="A291">
        <v>5503</v>
      </c>
      <c r="B291" s="3" t="s">
        <v>105</v>
      </c>
      <c r="C291">
        <v>1</v>
      </c>
      <c r="D291" s="3" t="s">
        <v>106</v>
      </c>
      <c r="E291" s="3" t="s">
        <v>107</v>
      </c>
      <c r="F291" s="3" t="s">
        <v>98</v>
      </c>
      <c r="G291" s="3" t="s">
        <v>19</v>
      </c>
      <c r="H291" s="3" t="str">
        <f>+VLOOKUP(Agricultura[[#This Row],[Atributo]],Hoja1!$B$4:$D$68,2,0)</f>
        <v>Riesgo</v>
      </c>
      <c r="I291" s="3" t="str">
        <f>+VLOOKUP(Agricultura[[#This Row],[Atributo]],Hoja1!$B$4:$E$68,3,0)</f>
        <v>Cereza</v>
      </c>
      <c r="J291" s="3" t="str">
        <f>+VLOOKUP(Agricultura[[#This Row],[Atributo]],Hoja1!$B$4:$E$68,4,0)</f>
        <v>Frutales</v>
      </c>
    </row>
    <row r="292" spans="1:10" x14ac:dyDescent="0.3">
      <c r="A292">
        <v>5503</v>
      </c>
      <c r="B292" s="3" t="s">
        <v>117</v>
      </c>
      <c r="C292">
        <v>2</v>
      </c>
      <c r="D292" s="3" t="s">
        <v>118</v>
      </c>
      <c r="E292" s="3" t="s">
        <v>119</v>
      </c>
      <c r="F292" s="3" t="s">
        <v>98</v>
      </c>
      <c r="G292" s="3" t="s">
        <v>19</v>
      </c>
      <c r="H292" s="3" t="str">
        <f>+VLOOKUP(Agricultura[[#This Row],[Atributo]],Hoja1!$B$4:$D$68,2,0)</f>
        <v>Riesgo</v>
      </c>
      <c r="I292" s="3" t="str">
        <f>+VLOOKUP(Agricultura[[#This Row],[Atributo]],Hoja1!$B$4:$E$68,3,0)</f>
        <v>Nueces</v>
      </c>
      <c r="J292" s="3" t="str">
        <f>+VLOOKUP(Agricultura[[#This Row],[Atributo]],Hoja1!$B$4:$E$68,4,0)</f>
        <v>Frutales</v>
      </c>
    </row>
    <row r="293" spans="1:10" x14ac:dyDescent="0.3">
      <c r="A293">
        <v>5503</v>
      </c>
      <c r="B293" s="3" t="s">
        <v>123</v>
      </c>
      <c r="C293">
        <v>1</v>
      </c>
      <c r="D293" s="3" t="s">
        <v>124</v>
      </c>
      <c r="E293" s="3" t="s">
        <v>125</v>
      </c>
      <c r="F293" s="3" t="s">
        <v>98</v>
      </c>
      <c r="G293" s="3" t="s">
        <v>19</v>
      </c>
      <c r="H293" s="3" t="str">
        <f>+VLOOKUP(Agricultura[[#This Row],[Atributo]],Hoja1!$B$4:$D$68,2,0)</f>
        <v>Riesgo</v>
      </c>
      <c r="I293" s="3" t="str">
        <f>+VLOOKUP(Agricultura[[#This Row],[Atributo]],Hoja1!$B$4:$E$68,3,0)</f>
        <v>Papa riego</v>
      </c>
      <c r="J293" s="3" t="str">
        <f>+VLOOKUP(Agricultura[[#This Row],[Atributo]],Hoja1!$B$4:$E$68,4,0)</f>
        <v>Anuales</v>
      </c>
    </row>
    <row r="294" spans="1:10" x14ac:dyDescent="0.3">
      <c r="A294">
        <v>5503</v>
      </c>
      <c r="B294" s="3" t="s">
        <v>138</v>
      </c>
      <c r="C294">
        <v>0.35699999999999998</v>
      </c>
      <c r="D294" s="3" t="s">
        <v>139</v>
      </c>
      <c r="E294" s="3" t="s">
        <v>140</v>
      </c>
      <c r="F294" s="3" t="s">
        <v>80</v>
      </c>
      <c r="G294" s="3" t="s">
        <v>19</v>
      </c>
      <c r="H294" s="3" t="str">
        <f>+VLOOKUP(Agricultura[[#This Row],[Atributo]],Hoja1!$B$4:$D$68,2,0)</f>
        <v>Sensibilidad</v>
      </c>
      <c r="I294" s="3" t="str">
        <f>+VLOOKUP(Agricultura[[#This Row],[Atributo]],Hoja1!$B$4:$E$68,3,0)</f>
        <v>Almendras</v>
      </c>
      <c r="J294" s="3" t="str">
        <f>+VLOOKUP(Agricultura[[#This Row],[Atributo]],Hoja1!$B$4:$E$68,4,0)</f>
        <v>Frutales</v>
      </c>
    </row>
    <row r="295" spans="1:10" x14ac:dyDescent="0.3">
      <c r="A295">
        <v>5503</v>
      </c>
      <c r="B295" s="3" t="s">
        <v>143</v>
      </c>
      <c r="C295">
        <v>0.35699999999999998</v>
      </c>
      <c r="D295" s="3" t="s">
        <v>139</v>
      </c>
      <c r="E295" s="3" t="s">
        <v>140</v>
      </c>
      <c r="F295" s="3" t="s">
        <v>80</v>
      </c>
      <c r="G295" s="3" t="s">
        <v>19</v>
      </c>
      <c r="H295" s="3" t="str">
        <f>+VLOOKUP(Agricultura[[#This Row],[Atributo]],Hoja1!$B$4:$D$68,2,0)</f>
        <v>Sensibilidad</v>
      </c>
      <c r="I295" s="3" t="str">
        <f>+VLOOKUP(Agricultura[[#This Row],[Atributo]],Hoja1!$B$4:$E$68,3,0)</f>
        <v>Cereza</v>
      </c>
      <c r="J295" s="3" t="str">
        <f>+VLOOKUP(Agricultura[[#This Row],[Atributo]],Hoja1!$B$4:$E$68,4,0)</f>
        <v>Frutales</v>
      </c>
    </row>
    <row r="296" spans="1:10" x14ac:dyDescent="0.3">
      <c r="A296">
        <v>5503</v>
      </c>
      <c r="B296" s="3" t="s">
        <v>147</v>
      </c>
      <c r="C296">
        <v>0.35699999999999998</v>
      </c>
      <c r="D296" s="3" t="s">
        <v>139</v>
      </c>
      <c r="E296" s="3" t="s">
        <v>140</v>
      </c>
      <c r="F296" s="3" t="s">
        <v>80</v>
      </c>
      <c r="G296" s="3" t="s">
        <v>19</v>
      </c>
      <c r="H296" s="3" t="str">
        <f>+VLOOKUP(Agricultura[[#This Row],[Atributo]],Hoja1!$B$4:$D$68,2,0)</f>
        <v>Sensibilidad</v>
      </c>
      <c r="I296" s="3" t="str">
        <f>+VLOOKUP(Agricultura[[#This Row],[Atributo]],Hoja1!$B$4:$E$68,3,0)</f>
        <v>Nueces</v>
      </c>
      <c r="J296" s="3" t="str">
        <f>+VLOOKUP(Agricultura[[#This Row],[Atributo]],Hoja1!$B$4:$E$68,4,0)</f>
        <v>Frutales</v>
      </c>
    </row>
    <row r="297" spans="1:10" x14ac:dyDescent="0.3">
      <c r="A297">
        <v>5503</v>
      </c>
      <c r="B297" s="3" t="s">
        <v>150</v>
      </c>
      <c r="C297">
        <v>0.35699999999999998</v>
      </c>
      <c r="D297" s="3" t="s">
        <v>139</v>
      </c>
      <c r="E297" s="3" t="s">
        <v>140</v>
      </c>
      <c r="F297" s="3" t="s">
        <v>80</v>
      </c>
      <c r="G297" s="3" t="s">
        <v>19</v>
      </c>
      <c r="H297" s="3" t="str">
        <f>+VLOOKUP(Agricultura[[#This Row],[Atributo]],Hoja1!$B$4:$D$68,2,0)</f>
        <v>Sensibilidad</v>
      </c>
      <c r="I297" s="3" t="str">
        <f>+VLOOKUP(Agricultura[[#This Row],[Atributo]],Hoja1!$B$4:$E$68,3,0)</f>
        <v>Papa riego</v>
      </c>
      <c r="J297" s="3" t="str">
        <f>+VLOOKUP(Agricultura[[#This Row],[Atributo]],Hoja1!$B$4:$E$68,4,0)</f>
        <v>Anuales</v>
      </c>
    </row>
    <row r="298" spans="1:10" x14ac:dyDescent="0.3">
      <c r="A298">
        <v>5504</v>
      </c>
      <c r="B298" s="3" t="s">
        <v>25</v>
      </c>
      <c r="C298">
        <v>-24508.323899999999</v>
      </c>
      <c r="D298" s="3" t="s">
        <v>16</v>
      </c>
      <c r="E298" s="3" t="s">
        <v>26</v>
      </c>
      <c r="F298" s="3" t="s">
        <v>18</v>
      </c>
      <c r="G298" s="3" t="s">
        <v>19</v>
      </c>
      <c r="H298" s="3" t="str">
        <f>+VLOOKUP(Agricultura[[#This Row],[Atributo]],Hoja1!$B$4:$D$68,2,0)</f>
        <v>Amenaza</v>
      </c>
      <c r="I298" s="3" t="str">
        <f>+VLOOKUP(Agricultura[[#This Row],[Atributo]],Hoja1!$B$4:$E$68,3,0)</f>
        <v>Cereza</v>
      </c>
      <c r="J298" s="3" t="str">
        <f>+VLOOKUP(Agricultura[[#This Row],[Atributo]],Hoja1!$B$4:$E$68,4,0)</f>
        <v>Frutales</v>
      </c>
    </row>
    <row r="299" spans="1:10" x14ac:dyDescent="0.3">
      <c r="A299">
        <v>5504</v>
      </c>
      <c r="B299" s="3" t="s">
        <v>34</v>
      </c>
      <c r="C299">
        <v>-1410.6012000000001</v>
      </c>
      <c r="D299" s="3" t="s">
        <v>16</v>
      </c>
      <c r="E299" s="3" t="s">
        <v>35</v>
      </c>
      <c r="F299" s="3" t="s">
        <v>18</v>
      </c>
      <c r="G299" s="3" t="s">
        <v>19</v>
      </c>
      <c r="H299" s="3" t="str">
        <f>+VLOOKUP(Agricultura[[#This Row],[Atributo]],Hoja1!$B$4:$D$68,2,0)</f>
        <v>Amenaza</v>
      </c>
      <c r="I299" s="3" t="str">
        <f>+VLOOKUP(Agricultura[[#This Row],[Atributo]],Hoja1!$B$4:$E$68,3,0)</f>
        <v>Nueces</v>
      </c>
      <c r="J299" s="3" t="str">
        <f>+VLOOKUP(Agricultura[[#This Row],[Atributo]],Hoja1!$B$4:$E$68,4,0)</f>
        <v>Frutales</v>
      </c>
    </row>
    <row r="300" spans="1:10" x14ac:dyDescent="0.3">
      <c r="A300">
        <v>5504</v>
      </c>
      <c r="B300" s="3" t="s">
        <v>57</v>
      </c>
      <c r="C300">
        <v>4</v>
      </c>
      <c r="D300" s="3" t="s">
        <v>49</v>
      </c>
      <c r="E300" s="3" t="s">
        <v>58</v>
      </c>
      <c r="F300" s="3" t="s">
        <v>51</v>
      </c>
      <c r="G300" s="3" t="s">
        <v>19</v>
      </c>
      <c r="H300" s="3" t="str">
        <f>+VLOOKUP(Agricultura[[#This Row],[Atributo]],Hoja1!$B$4:$D$68,2,0)</f>
        <v>Exposición</v>
      </c>
      <c r="I300" s="3" t="str">
        <f>+VLOOKUP(Agricultura[[#This Row],[Atributo]],Hoja1!$B$4:$E$68,3,0)</f>
        <v>Cereza</v>
      </c>
      <c r="J300" s="3" t="str">
        <f>+VLOOKUP(Agricultura[[#This Row],[Atributo]],Hoja1!$B$4:$E$68,4,0)</f>
        <v>Frutales</v>
      </c>
    </row>
    <row r="301" spans="1:10" x14ac:dyDescent="0.3">
      <c r="A301">
        <v>5504</v>
      </c>
      <c r="B301" s="3" t="s">
        <v>63</v>
      </c>
      <c r="C301">
        <v>4</v>
      </c>
      <c r="D301" s="3" t="s">
        <v>49</v>
      </c>
      <c r="E301" s="3" t="s">
        <v>64</v>
      </c>
      <c r="F301" s="3" t="s">
        <v>51</v>
      </c>
      <c r="G301" s="3" t="s">
        <v>19</v>
      </c>
      <c r="H301" s="3" t="str">
        <f>+VLOOKUP(Agricultura[[#This Row],[Atributo]],Hoja1!$B$4:$D$68,2,0)</f>
        <v>Exposición</v>
      </c>
      <c r="I301" s="3" t="str">
        <f>+VLOOKUP(Agricultura[[#This Row],[Atributo]],Hoja1!$B$4:$E$68,3,0)</f>
        <v>Nueces</v>
      </c>
      <c r="J301" s="3" t="str">
        <f>+VLOOKUP(Agricultura[[#This Row],[Atributo]],Hoja1!$B$4:$E$68,4,0)</f>
        <v>Frutales</v>
      </c>
    </row>
    <row r="302" spans="1:10" x14ac:dyDescent="0.3">
      <c r="A302">
        <v>5504</v>
      </c>
      <c r="B302" s="3" t="s">
        <v>83</v>
      </c>
      <c r="C302">
        <v>0</v>
      </c>
      <c r="D302" s="3" t="s">
        <v>76</v>
      </c>
      <c r="E302" s="3" t="s">
        <v>84</v>
      </c>
      <c r="F302" s="3" t="s">
        <v>80</v>
      </c>
      <c r="G302" s="3" t="s">
        <v>19</v>
      </c>
      <c r="H302" s="3" t="str">
        <f>+VLOOKUP(Agricultura[[#This Row],[Atributo]],Hoja1!$B$4:$D$68,2,0)</f>
        <v>Oportunidad</v>
      </c>
      <c r="I302" s="3" t="str">
        <f>+VLOOKUP(Agricultura[[#This Row],[Atributo]],Hoja1!$B$4:$E$68,3,0)</f>
        <v>Cereza</v>
      </c>
      <c r="J302" s="3" t="str">
        <f>+VLOOKUP(Agricultura[[#This Row],[Atributo]],Hoja1!$B$4:$E$68,4,0)</f>
        <v>Frutales</v>
      </c>
    </row>
    <row r="303" spans="1:10" x14ac:dyDescent="0.3">
      <c r="A303">
        <v>5504</v>
      </c>
      <c r="B303" s="3" t="s">
        <v>89</v>
      </c>
      <c r="C303">
        <v>0</v>
      </c>
      <c r="D303" s="3" t="s">
        <v>76</v>
      </c>
      <c r="E303" s="3" t="s">
        <v>90</v>
      </c>
      <c r="F303" s="3" t="s">
        <v>80</v>
      </c>
      <c r="G303" s="3" t="s">
        <v>19</v>
      </c>
      <c r="H303" s="3" t="str">
        <f>+VLOOKUP(Agricultura[[#This Row],[Atributo]],Hoja1!$B$4:$D$68,2,0)</f>
        <v>Oportunidad</v>
      </c>
      <c r="I303" s="3" t="str">
        <f>+VLOOKUP(Agricultura[[#This Row],[Atributo]],Hoja1!$B$4:$E$68,3,0)</f>
        <v>Nueces</v>
      </c>
      <c r="J303" s="3" t="str">
        <f>+VLOOKUP(Agricultura[[#This Row],[Atributo]],Hoja1!$B$4:$E$68,4,0)</f>
        <v>Frutales</v>
      </c>
    </row>
    <row r="304" spans="1:10" x14ac:dyDescent="0.3">
      <c r="A304">
        <v>5504</v>
      </c>
      <c r="B304" s="3" t="s">
        <v>105</v>
      </c>
      <c r="C304">
        <v>1</v>
      </c>
      <c r="D304" s="3" t="s">
        <v>106</v>
      </c>
      <c r="E304" s="3" t="s">
        <v>107</v>
      </c>
      <c r="F304" s="3" t="s">
        <v>98</v>
      </c>
      <c r="G304" s="3" t="s">
        <v>19</v>
      </c>
      <c r="H304" s="3" t="str">
        <f>+VLOOKUP(Agricultura[[#This Row],[Atributo]],Hoja1!$B$4:$D$68,2,0)</f>
        <v>Riesgo</v>
      </c>
      <c r="I304" s="3" t="str">
        <f>+VLOOKUP(Agricultura[[#This Row],[Atributo]],Hoja1!$B$4:$E$68,3,0)</f>
        <v>Cereza</v>
      </c>
      <c r="J304" s="3" t="str">
        <f>+VLOOKUP(Agricultura[[#This Row],[Atributo]],Hoja1!$B$4:$E$68,4,0)</f>
        <v>Frutales</v>
      </c>
    </row>
    <row r="305" spans="1:10" x14ac:dyDescent="0.3">
      <c r="A305">
        <v>5504</v>
      </c>
      <c r="B305" s="3" t="s">
        <v>117</v>
      </c>
      <c r="C305">
        <v>1</v>
      </c>
      <c r="D305" s="3" t="s">
        <v>118</v>
      </c>
      <c r="E305" s="3" t="s">
        <v>119</v>
      </c>
      <c r="F305" s="3" t="s">
        <v>98</v>
      </c>
      <c r="G305" s="3" t="s">
        <v>19</v>
      </c>
      <c r="H305" s="3" t="str">
        <f>+VLOOKUP(Agricultura[[#This Row],[Atributo]],Hoja1!$B$4:$D$68,2,0)</f>
        <v>Riesgo</v>
      </c>
      <c r="I305" s="3" t="str">
        <f>+VLOOKUP(Agricultura[[#This Row],[Atributo]],Hoja1!$B$4:$E$68,3,0)</f>
        <v>Nueces</v>
      </c>
      <c r="J305" s="3" t="str">
        <f>+VLOOKUP(Agricultura[[#This Row],[Atributo]],Hoja1!$B$4:$E$68,4,0)</f>
        <v>Frutales</v>
      </c>
    </row>
    <row r="306" spans="1:10" x14ac:dyDescent="0.3">
      <c r="A306">
        <v>5504</v>
      </c>
      <c r="B306" s="3" t="s">
        <v>143</v>
      </c>
      <c r="C306">
        <v>0.372</v>
      </c>
      <c r="D306" s="3" t="s">
        <v>139</v>
      </c>
      <c r="E306" s="3" t="s">
        <v>140</v>
      </c>
      <c r="F306" s="3" t="s">
        <v>80</v>
      </c>
      <c r="G306" s="3" t="s">
        <v>19</v>
      </c>
      <c r="H306" s="3" t="str">
        <f>+VLOOKUP(Agricultura[[#This Row],[Atributo]],Hoja1!$B$4:$D$68,2,0)</f>
        <v>Sensibilidad</v>
      </c>
      <c r="I306" s="3" t="str">
        <f>+VLOOKUP(Agricultura[[#This Row],[Atributo]],Hoja1!$B$4:$E$68,3,0)</f>
        <v>Cereza</v>
      </c>
      <c r="J306" s="3" t="str">
        <f>+VLOOKUP(Agricultura[[#This Row],[Atributo]],Hoja1!$B$4:$E$68,4,0)</f>
        <v>Frutales</v>
      </c>
    </row>
    <row r="307" spans="1:10" x14ac:dyDescent="0.3">
      <c r="A307">
        <v>5504</v>
      </c>
      <c r="B307" s="3" t="s">
        <v>147</v>
      </c>
      <c r="C307">
        <v>0.372</v>
      </c>
      <c r="D307" s="3" t="s">
        <v>139</v>
      </c>
      <c r="E307" s="3" t="s">
        <v>140</v>
      </c>
      <c r="F307" s="3" t="s">
        <v>80</v>
      </c>
      <c r="G307" s="3" t="s">
        <v>19</v>
      </c>
      <c r="H307" s="3" t="str">
        <f>+VLOOKUP(Agricultura[[#This Row],[Atributo]],Hoja1!$B$4:$D$68,2,0)</f>
        <v>Sensibilidad</v>
      </c>
      <c r="I307" s="3" t="str">
        <f>+VLOOKUP(Agricultura[[#This Row],[Atributo]],Hoja1!$B$4:$E$68,3,0)</f>
        <v>Nueces</v>
      </c>
      <c r="J307" s="3" t="str">
        <f>+VLOOKUP(Agricultura[[#This Row],[Atributo]],Hoja1!$B$4:$E$68,4,0)</f>
        <v>Frutales</v>
      </c>
    </row>
    <row r="308" spans="1:10" x14ac:dyDescent="0.3">
      <c r="A308">
        <v>5506</v>
      </c>
      <c r="B308" s="3" t="s">
        <v>15</v>
      </c>
      <c r="C308">
        <v>-1064.5422000000001</v>
      </c>
      <c r="D308" s="3" t="s">
        <v>16</v>
      </c>
      <c r="E308" s="3" t="s">
        <v>17</v>
      </c>
      <c r="F308" s="3" t="s">
        <v>18</v>
      </c>
      <c r="G308" s="3" t="s">
        <v>19</v>
      </c>
      <c r="H308" s="3" t="str">
        <f>+VLOOKUP(Agricultura[[#This Row],[Atributo]],Hoja1!$B$4:$D$68,2,0)</f>
        <v>Amenaza</v>
      </c>
      <c r="I308" s="3" t="str">
        <f>+VLOOKUP(Agricultura[[#This Row],[Atributo]],Hoja1!$B$4:$E$68,3,0)</f>
        <v>Almendras</v>
      </c>
      <c r="J308" s="3" t="str">
        <f>+VLOOKUP(Agricultura[[#This Row],[Atributo]],Hoja1!$B$4:$E$68,4,0)</f>
        <v>Frutales</v>
      </c>
    </row>
    <row r="309" spans="1:10" x14ac:dyDescent="0.3">
      <c r="A309">
        <v>5506</v>
      </c>
      <c r="B309" s="3" t="s">
        <v>25</v>
      </c>
      <c r="C309">
        <v>-24577.874100000001</v>
      </c>
      <c r="D309" s="3" t="s">
        <v>16</v>
      </c>
      <c r="E309" s="3" t="s">
        <v>26</v>
      </c>
      <c r="F309" s="3" t="s">
        <v>18</v>
      </c>
      <c r="G309" s="3" t="s">
        <v>19</v>
      </c>
      <c r="H309" s="3" t="str">
        <f>+VLOOKUP(Agricultura[[#This Row],[Atributo]],Hoja1!$B$4:$D$68,2,0)</f>
        <v>Amenaza</v>
      </c>
      <c r="I309" s="3" t="str">
        <f>+VLOOKUP(Agricultura[[#This Row],[Atributo]],Hoja1!$B$4:$E$68,3,0)</f>
        <v>Cereza</v>
      </c>
      <c r="J309" s="3" t="str">
        <f>+VLOOKUP(Agricultura[[#This Row],[Atributo]],Hoja1!$B$4:$E$68,4,0)</f>
        <v>Frutales</v>
      </c>
    </row>
    <row r="310" spans="1:10" x14ac:dyDescent="0.3">
      <c r="A310">
        <v>5506</v>
      </c>
      <c r="B310" s="3" t="s">
        <v>30</v>
      </c>
      <c r="C310">
        <v>-6540.2653</v>
      </c>
      <c r="D310" s="3" t="s">
        <v>16</v>
      </c>
      <c r="E310" s="3" t="s">
        <v>31</v>
      </c>
      <c r="F310" s="3" t="s">
        <v>29</v>
      </c>
      <c r="G310" s="3" t="s">
        <v>19</v>
      </c>
      <c r="H310" s="3" t="str">
        <f>+VLOOKUP(Agricultura[[#This Row],[Atributo]],Hoja1!$B$4:$D$68,2,0)</f>
        <v>Amenaza</v>
      </c>
      <c r="I310" s="3" t="str">
        <f>+VLOOKUP(Agricultura[[#This Row],[Atributo]],Hoja1!$B$4:$E$68,3,0)</f>
        <v>Maíz</v>
      </c>
      <c r="J310" s="3" t="str">
        <f>+VLOOKUP(Agricultura[[#This Row],[Atributo]],Hoja1!$B$4:$E$68,4,0)</f>
        <v>Anuales</v>
      </c>
    </row>
    <row r="311" spans="1:10" x14ac:dyDescent="0.3">
      <c r="A311">
        <v>5506</v>
      </c>
      <c r="B311" s="3" t="s">
        <v>34</v>
      </c>
      <c r="C311">
        <v>-1453.6034</v>
      </c>
      <c r="D311" s="3" t="s">
        <v>16</v>
      </c>
      <c r="E311" s="3" t="s">
        <v>35</v>
      </c>
      <c r="F311" s="3" t="s">
        <v>18</v>
      </c>
      <c r="G311" s="3" t="s">
        <v>19</v>
      </c>
      <c r="H311" s="3" t="str">
        <f>+VLOOKUP(Agricultura[[#This Row],[Atributo]],Hoja1!$B$4:$D$68,2,0)</f>
        <v>Amenaza</v>
      </c>
      <c r="I311" s="3" t="str">
        <f>+VLOOKUP(Agricultura[[#This Row],[Atributo]],Hoja1!$B$4:$E$68,3,0)</f>
        <v>Nueces</v>
      </c>
      <c r="J311" s="3" t="str">
        <f>+VLOOKUP(Agricultura[[#This Row],[Atributo]],Hoja1!$B$4:$E$68,4,0)</f>
        <v>Frutales</v>
      </c>
    </row>
    <row r="312" spans="1:10" x14ac:dyDescent="0.3">
      <c r="A312">
        <v>5506</v>
      </c>
      <c r="B312" s="3" t="s">
        <v>38</v>
      </c>
      <c r="C312">
        <v>-1637.8307</v>
      </c>
      <c r="D312" s="3" t="s">
        <v>16</v>
      </c>
      <c r="E312" s="3" t="s">
        <v>39</v>
      </c>
      <c r="F312" s="3" t="s">
        <v>29</v>
      </c>
      <c r="G312" s="3" t="s">
        <v>19</v>
      </c>
      <c r="H312" s="3" t="str">
        <f>+VLOOKUP(Agricultura[[#This Row],[Atributo]],Hoja1!$B$4:$D$68,2,0)</f>
        <v>Amenaza</v>
      </c>
      <c r="I312" s="3" t="str">
        <f>+VLOOKUP(Agricultura[[#This Row],[Atributo]],Hoja1!$B$4:$E$68,3,0)</f>
        <v>Papa riego</v>
      </c>
      <c r="J312" s="3" t="str">
        <f>+VLOOKUP(Agricultura[[#This Row],[Atributo]],Hoja1!$B$4:$E$68,4,0)</f>
        <v>Anuales</v>
      </c>
    </row>
    <row r="313" spans="1:10" x14ac:dyDescent="0.3">
      <c r="A313">
        <v>5506</v>
      </c>
      <c r="B313" s="3" t="s">
        <v>48</v>
      </c>
      <c r="C313">
        <v>129.1</v>
      </c>
      <c r="D313" s="3" t="s">
        <v>49</v>
      </c>
      <c r="E313" s="3" t="s">
        <v>50</v>
      </c>
      <c r="F313" s="3" t="s">
        <v>51</v>
      </c>
      <c r="G313" s="3" t="s">
        <v>19</v>
      </c>
      <c r="H313" s="3" t="str">
        <f>+VLOOKUP(Agricultura[[#This Row],[Atributo]],Hoja1!$B$4:$D$68,2,0)</f>
        <v>Exposición</v>
      </c>
      <c r="I313" s="3" t="str">
        <f>+VLOOKUP(Agricultura[[#This Row],[Atributo]],Hoja1!$B$4:$E$68,3,0)</f>
        <v>Almendras</v>
      </c>
      <c r="J313" s="3" t="str">
        <f>+VLOOKUP(Agricultura[[#This Row],[Atributo]],Hoja1!$B$4:$E$68,4,0)</f>
        <v>Frutales</v>
      </c>
    </row>
    <row r="314" spans="1:10" x14ac:dyDescent="0.3">
      <c r="A314">
        <v>5506</v>
      </c>
      <c r="B314" s="3" t="s">
        <v>57</v>
      </c>
      <c r="C314">
        <v>19.3</v>
      </c>
      <c r="D314" s="3" t="s">
        <v>49</v>
      </c>
      <c r="E314" s="3" t="s">
        <v>58</v>
      </c>
      <c r="F314" s="3" t="s">
        <v>51</v>
      </c>
      <c r="G314" s="3" t="s">
        <v>19</v>
      </c>
      <c r="H314" s="3" t="str">
        <f>+VLOOKUP(Agricultura[[#This Row],[Atributo]],Hoja1!$B$4:$D$68,2,0)</f>
        <v>Exposición</v>
      </c>
      <c r="I314" s="3" t="str">
        <f>+VLOOKUP(Agricultura[[#This Row],[Atributo]],Hoja1!$B$4:$E$68,3,0)</f>
        <v>Cereza</v>
      </c>
      <c r="J314" s="3" t="str">
        <f>+VLOOKUP(Agricultura[[#This Row],[Atributo]],Hoja1!$B$4:$E$68,4,0)</f>
        <v>Frutales</v>
      </c>
    </row>
    <row r="315" spans="1:10" x14ac:dyDescent="0.3">
      <c r="A315">
        <v>5506</v>
      </c>
      <c r="B315" s="3" t="s">
        <v>59</v>
      </c>
      <c r="C315">
        <v>17.792999999999999</v>
      </c>
      <c r="D315" s="3" t="s">
        <v>49</v>
      </c>
      <c r="E315" s="3" t="s">
        <v>60</v>
      </c>
      <c r="F315" s="3" t="s">
        <v>51</v>
      </c>
      <c r="G315" s="3" t="s">
        <v>19</v>
      </c>
      <c r="H315" s="3" t="str">
        <f>+VLOOKUP(Agricultura[[#This Row],[Atributo]],Hoja1!$B$4:$D$68,2,0)</f>
        <v>Exposición</v>
      </c>
      <c r="I315" s="3" t="str">
        <f>+VLOOKUP(Agricultura[[#This Row],[Atributo]],Hoja1!$B$4:$E$68,3,0)</f>
        <v>Maíz</v>
      </c>
      <c r="J315" s="3" t="str">
        <f>+VLOOKUP(Agricultura[[#This Row],[Atributo]],Hoja1!$B$4:$E$68,4,0)</f>
        <v>Anuales</v>
      </c>
    </row>
    <row r="316" spans="1:10" x14ac:dyDescent="0.3">
      <c r="A316">
        <v>5506</v>
      </c>
      <c r="B316" s="3" t="s">
        <v>63</v>
      </c>
      <c r="C316">
        <v>585.4</v>
      </c>
      <c r="D316" s="3" t="s">
        <v>49</v>
      </c>
      <c r="E316" s="3" t="s">
        <v>64</v>
      </c>
      <c r="F316" s="3" t="s">
        <v>51</v>
      </c>
      <c r="G316" s="3" t="s">
        <v>19</v>
      </c>
      <c r="H316" s="3" t="str">
        <f>+VLOOKUP(Agricultura[[#This Row],[Atributo]],Hoja1!$B$4:$D$68,2,0)</f>
        <v>Exposición</v>
      </c>
      <c r="I316" s="3" t="str">
        <f>+VLOOKUP(Agricultura[[#This Row],[Atributo]],Hoja1!$B$4:$E$68,3,0)</f>
        <v>Nueces</v>
      </c>
      <c r="J316" s="3" t="str">
        <f>+VLOOKUP(Agricultura[[#This Row],[Atributo]],Hoja1!$B$4:$E$68,4,0)</f>
        <v>Frutales</v>
      </c>
    </row>
    <row r="317" spans="1:10" x14ac:dyDescent="0.3">
      <c r="A317">
        <v>5506</v>
      </c>
      <c r="B317" s="3" t="s">
        <v>66</v>
      </c>
      <c r="C317">
        <v>110.66</v>
      </c>
      <c r="D317" s="3" t="s">
        <v>49</v>
      </c>
      <c r="E317" s="3" t="s">
        <v>67</v>
      </c>
      <c r="F317" s="3" t="s">
        <v>51</v>
      </c>
      <c r="G317" s="3" t="s">
        <v>19</v>
      </c>
      <c r="H317" s="3" t="str">
        <f>+VLOOKUP(Agricultura[[#This Row],[Atributo]],Hoja1!$B$4:$D$68,2,0)</f>
        <v>Exposición</v>
      </c>
      <c r="I317" s="3" t="str">
        <f>+VLOOKUP(Agricultura[[#This Row],[Atributo]],Hoja1!$B$4:$E$68,3,0)</f>
        <v>Papa riego</v>
      </c>
      <c r="J317" s="3" t="str">
        <f>+VLOOKUP(Agricultura[[#This Row],[Atributo]],Hoja1!$B$4:$E$68,4,0)</f>
        <v>Anuales</v>
      </c>
    </row>
    <row r="318" spans="1:10" x14ac:dyDescent="0.3">
      <c r="A318">
        <v>5506</v>
      </c>
      <c r="B318" s="3" t="s">
        <v>78</v>
      </c>
      <c r="C318">
        <v>0</v>
      </c>
      <c r="D318" s="3" t="s">
        <v>76</v>
      </c>
      <c r="E318" s="3" t="s">
        <v>79</v>
      </c>
      <c r="F318" s="3" t="s">
        <v>80</v>
      </c>
      <c r="G318" s="3" t="s">
        <v>19</v>
      </c>
      <c r="H318" s="3" t="str">
        <f>+VLOOKUP(Agricultura[[#This Row],[Atributo]],Hoja1!$B$4:$D$68,2,0)</f>
        <v>Oportunidad</v>
      </c>
      <c r="I318" s="3" t="str">
        <f>+VLOOKUP(Agricultura[[#This Row],[Atributo]],Hoja1!$B$4:$E$68,3,0)</f>
        <v>Almendras</v>
      </c>
      <c r="J318" s="3" t="str">
        <f>+VLOOKUP(Agricultura[[#This Row],[Atributo]],Hoja1!$B$4:$E$68,4,0)</f>
        <v>Frutales</v>
      </c>
    </row>
    <row r="319" spans="1:10" x14ac:dyDescent="0.3">
      <c r="A319">
        <v>5506</v>
      </c>
      <c r="B319" s="3" t="s">
        <v>83</v>
      </c>
      <c r="C319">
        <v>0</v>
      </c>
      <c r="D319" s="3" t="s">
        <v>76</v>
      </c>
      <c r="E319" s="3" t="s">
        <v>84</v>
      </c>
      <c r="F319" s="3" t="s">
        <v>80</v>
      </c>
      <c r="G319" s="3" t="s">
        <v>19</v>
      </c>
      <c r="H319" s="3" t="str">
        <f>+VLOOKUP(Agricultura[[#This Row],[Atributo]],Hoja1!$B$4:$D$68,2,0)</f>
        <v>Oportunidad</v>
      </c>
      <c r="I319" s="3" t="str">
        <f>+VLOOKUP(Agricultura[[#This Row],[Atributo]],Hoja1!$B$4:$E$68,3,0)</f>
        <v>Cereza</v>
      </c>
      <c r="J319" s="3" t="str">
        <f>+VLOOKUP(Agricultura[[#This Row],[Atributo]],Hoja1!$B$4:$E$68,4,0)</f>
        <v>Frutales</v>
      </c>
    </row>
    <row r="320" spans="1:10" x14ac:dyDescent="0.3">
      <c r="A320">
        <v>5506</v>
      </c>
      <c r="B320" s="3" t="s">
        <v>89</v>
      </c>
      <c r="C320">
        <v>0</v>
      </c>
      <c r="D320" s="3" t="s">
        <v>76</v>
      </c>
      <c r="E320" s="3" t="s">
        <v>90</v>
      </c>
      <c r="F320" s="3" t="s">
        <v>80</v>
      </c>
      <c r="G320" s="3" t="s">
        <v>19</v>
      </c>
      <c r="H320" s="3" t="str">
        <f>+VLOOKUP(Agricultura[[#This Row],[Atributo]],Hoja1!$B$4:$D$68,2,0)</f>
        <v>Oportunidad</v>
      </c>
      <c r="I320" s="3" t="str">
        <f>+VLOOKUP(Agricultura[[#This Row],[Atributo]],Hoja1!$B$4:$E$68,3,0)</f>
        <v>Nueces</v>
      </c>
      <c r="J320" s="3" t="str">
        <f>+VLOOKUP(Agricultura[[#This Row],[Atributo]],Hoja1!$B$4:$E$68,4,0)</f>
        <v>Frutales</v>
      </c>
    </row>
    <row r="321" spans="1:10" x14ac:dyDescent="0.3">
      <c r="A321">
        <v>5506</v>
      </c>
      <c r="B321" s="3" t="s">
        <v>95</v>
      </c>
      <c r="C321">
        <v>1</v>
      </c>
      <c r="D321" s="3" t="s">
        <v>96</v>
      </c>
      <c r="E321" s="3" t="s">
        <v>97</v>
      </c>
      <c r="F321" s="3" t="s">
        <v>98</v>
      </c>
      <c r="G321" s="3" t="s">
        <v>19</v>
      </c>
      <c r="H321" s="3" t="str">
        <f>+VLOOKUP(Agricultura[[#This Row],[Atributo]],Hoja1!$B$4:$D$68,2,0)</f>
        <v>Riesgo</v>
      </c>
      <c r="I321" s="3" t="str">
        <f>+VLOOKUP(Agricultura[[#This Row],[Atributo]],Hoja1!$B$4:$E$68,3,0)</f>
        <v>Almendras</v>
      </c>
      <c r="J321" s="3" t="str">
        <f>+VLOOKUP(Agricultura[[#This Row],[Atributo]],Hoja1!$B$4:$E$68,4,0)</f>
        <v>Frutales</v>
      </c>
    </row>
    <row r="322" spans="1:10" x14ac:dyDescent="0.3">
      <c r="A322">
        <v>5506</v>
      </c>
      <c r="B322" s="3" t="s">
        <v>105</v>
      </c>
      <c r="C322">
        <v>1</v>
      </c>
      <c r="D322" s="3" t="s">
        <v>106</v>
      </c>
      <c r="E322" s="3" t="s">
        <v>107</v>
      </c>
      <c r="F322" s="3" t="s">
        <v>98</v>
      </c>
      <c r="G322" s="3" t="s">
        <v>19</v>
      </c>
      <c r="H322" s="3" t="str">
        <f>+VLOOKUP(Agricultura[[#This Row],[Atributo]],Hoja1!$B$4:$D$68,2,0)</f>
        <v>Riesgo</v>
      </c>
      <c r="I322" s="3" t="str">
        <f>+VLOOKUP(Agricultura[[#This Row],[Atributo]],Hoja1!$B$4:$E$68,3,0)</f>
        <v>Cereza</v>
      </c>
      <c r="J322" s="3" t="str">
        <f>+VLOOKUP(Agricultura[[#This Row],[Atributo]],Hoja1!$B$4:$E$68,4,0)</f>
        <v>Frutales</v>
      </c>
    </row>
    <row r="323" spans="1:10" x14ac:dyDescent="0.3">
      <c r="A323">
        <v>5506</v>
      </c>
      <c r="B323" s="3" t="s">
        <v>111</v>
      </c>
      <c r="C323">
        <v>1</v>
      </c>
      <c r="D323" s="3" t="s">
        <v>112</v>
      </c>
      <c r="E323" s="3" t="s">
        <v>113</v>
      </c>
      <c r="F323" s="3" t="s">
        <v>98</v>
      </c>
      <c r="G323" s="3" t="s">
        <v>19</v>
      </c>
      <c r="H323" s="3" t="str">
        <f>+VLOOKUP(Agricultura[[#This Row],[Atributo]],Hoja1!$B$4:$D$68,2,0)</f>
        <v>Riesgo</v>
      </c>
      <c r="I323" s="3" t="str">
        <f>+VLOOKUP(Agricultura[[#This Row],[Atributo]],Hoja1!$B$4:$E$68,3,0)</f>
        <v>Maíz</v>
      </c>
      <c r="J323" s="3" t="str">
        <f>+VLOOKUP(Agricultura[[#This Row],[Atributo]],Hoja1!$B$4:$E$68,4,0)</f>
        <v>Anuales</v>
      </c>
    </row>
    <row r="324" spans="1:10" x14ac:dyDescent="0.3">
      <c r="A324">
        <v>5506</v>
      </c>
      <c r="B324" s="3" t="s">
        <v>117</v>
      </c>
      <c r="C324">
        <v>3</v>
      </c>
      <c r="D324" s="3" t="s">
        <v>118</v>
      </c>
      <c r="E324" s="3" t="s">
        <v>119</v>
      </c>
      <c r="F324" s="3" t="s">
        <v>98</v>
      </c>
      <c r="G324" s="3" t="s">
        <v>19</v>
      </c>
      <c r="H324" s="3" t="str">
        <f>+VLOOKUP(Agricultura[[#This Row],[Atributo]],Hoja1!$B$4:$D$68,2,0)</f>
        <v>Riesgo</v>
      </c>
      <c r="I324" s="3" t="str">
        <f>+VLOOKUP(Agricultura[[#This Row],[Atributo]],Hoja1!$B$4:$E$68,3,0)</f>
        <v>Nueces</v>
      </c>
      <c r="J324" s="3" t="str">
        <f>+VLOOKUP(Agricultura[[#This Row],[Atributo]],Hoja1!$B$4:$E$68,4,0)</f>
        <v>Frutales</v>
      </c>
    </row>
    <row r="325" spans="1:10" x14ac:dyDescent="0.3">
      <c r="A325">
        <v>5506</v>
      </c>
      <c r="B325" s="3" t="s">
        <v>123</v>
      </c>
      <c r="C325">
        <v>1</v>
      </c>
      <c r="D325" s="3" t="s">
        <v>124</v>
      </c>
      <c r="E325" s="3" t="s">
        <v>125</v>
      </c>
      <c r="F325" s="3" t="s">
        <v>98</v>
      </c>
      <c r="G325" s="3" t="s">
        <v>19</v>
      </c>
      <c r="H325" s="3" t="str">
        <f>+VLOOKUP(Agricultura[[#This Row],[Atributo]],Hoja1!$B$4:$D$68,2,0)</f>
        <v>Riesgo</v>
      </c>
      <c r="I325" s="3" t="str">
        <f>+VLOOKUP(Agricultura[[#This Row],[Atributo]],Hoja1!$B$4:$E$68,3,0)</f>
        <v>Papa riego</v>
      </c>
      <c r="J325" s="3" t="str">
        <f>+VLOOKUP(Agricultura[[#This Row],[Atributo]],Hoja1!$B$4:$E$68,4,0)</f>
        <v>Anuales</v>
      </c>
    </row>
    <row r="326" spans="1:10" x14ac:dyDescent="0.3">
      <c r="A326">
        <v>5506</v>
      </c>
      <c r="B326" s="3" t="s">
        <v>138</v>
      </c>
      <c r="C326">
        <v>0.33700000000000002</v>
      </c>
      <c r="D326" s="3" t="s">
        <v>139</v>
      </c>
      <c r="E326" s="3" t="s">
        <v>140</v>
      </c>
      <c r="F326" s="3" t="s">
        <v>80</v>
      </c>
      <c r="G326" s="3" t="s">
        <v>19</v>
      </c>
      <c r="H326" s="3" t="str">
        <f>+VLOOKUP(Agricultura[[#This Row],[Atributo]],Hoja1!$B$4:$D$68,2,0)</f>
        <v>Sensibilidad</v>
      </c>
      <c r="I326" s="3" t="str">
        <f>+VLOOKUP(Agricultura[[#This Row],[Atributo]],Hoja1!$B$4:$E$68,3,0)</f>
        <v>Almendras</v>
      </c>
      <c r="J326" s="3" t="str">
        <f>+VLOOKUP(Agricultura[[#This Row],[Atributo]],Hoja1!$B$4:$E$68,4,0)</f>
        <v>Frutales</v>
      </c>
    </row>
    <row r="327" spans="1:10" x14ac:dyDescent="0.3">
      <c r="A327">
        <v>5506</v>
      </c>
      <c r="B327" s="3" t="s">
        <v>143</v>
      </c>
      <c r="C327">
        <v>0.33700000000000002</v>
      </c>
      <c r="D327" s="3" t="s">
        <v>139</v>
      </c>
      <c r="E327" s="3" t="s">
        <v>140</v>
      </c>
      <c r="F327" s="3" t="s">
        <v>80</v>
      </c>
      <c r="G327" s="3" t="s">
        <v>19</v>
      </c>
      <c r="H327" s="3" t="str">
        <f>+VLOOKUP(Agricultura[[#This Row],[Atributo]],Hoja1!$B$4:$D$68,2,0)</f>
        <v>Sensibilidad</v>
      </c>
      <c r="I327" s="3" t="str">
        <f>+VLOOKUP(Agricultura[[#This Row],[Atributo]],Hoja1!$B$4:$E$68,3,0)</f>
        <v>Cereza</v>
      </c>
      <c r="J327" s="3" t="str">
        <f>+VLOOKUP(Agricultura[[#This Row],[Atributo]],Hoja1!$B$4:$E$68,4,0)</f>
        <v>Frutales</v>
      </c>
    </row>
    <row r="328" spans="1:10" x14ac:dyDescent="0.3">
      <c r="A328">
        <v>5506</v>
      </c>
      <c r="B328" s="3" t="s">
        <v>145</v>
      </c>
      <c r="C328">
        <v>0.33700000000000002</v>
      </c>
      <c r="D328" s="3" t="s">
        <v>139</v>
      </c>
      <c r="E328" s="3" t="s">
        <v>140</v>
      </c>
      <c r="F328" s="3" t="s">
        <v>80</v>
      </c>
      <c r="G328" s="3" t="s">
        <v>19</v>
      </c>
      <c r="H328" s="3" t="str">
        <f>+VLOOKUP(Agricultura[[#This Row],[Atributo]],Hoja1!$B$4:$D$68,2,0)</f>
        <v>Sensibilidad</v>
      </c>
      <c r="I328" s="3" t="str">
        <f>+VLOOKUP(Agricultura[[#This Row],[Atributo]],Hoja1!$B$4:$E$68,3,0)</f>
        <v>Maíz</v>
      </c>
      <c r="J328" s="3" t="str">
        <f>+VLOOKUP(Agricultura[[#This Row],[Atributo]],Hoja1!$B$4:$E$68,4,0)</f>
        <v>Anuales</v>
      </c>
    </row>
    <row r="329" spans="1:10" x14ac:dyDescent="0.3">
      <c r="A329">
        <v>5506</v>
      </c>
      <c r="B329" s="3" t="s">
        <v>147</v>
      </c>
      <c r="C329">
        <v>0.33700000000000002</v>
      </c>
      <c r="D329" s="3" t="s">
        <v>139</v>
      </c>
      <c r="E329" s="3" t="s">
        <v>140</v>
      </c>
      <c r="F329" s="3" t="s">
        <v>80</v>
      </c>
      <c r="G329" s="3" t="s">
        <v>19</v>
      </c>
      <c r="H329" s="3" t="str">
        <f>+VLOOKUP(Agricultura[[#This Row],[Atributo]],Hoja1!$B$4:$D$68,2,0)</f>
        <v>Sensibilidad</v>
      </c>
      <c r="I329" s="3" t="str">
        <f>+VLOOKUP(Agricultura[[#This Row],[Atributo]],Hoja1!$B$4:$E$68,3,0)</f>
        <v>Nueces</v>
      </c>
      <c r="J329" s="3" t="str">
        <f>+VLOOKUP(Agricultura[[#This Row],[Atributo]],Hoja1!$B$4:$E$68,4,0)</f>
        <v>Frutales</v>
      </c>
    </row>
    <row r="330" spans="1:10" x14ac:dyDescent="0.3">
      <c r="A330">
        <v>5506</v>
      </c>
      <c r="B330" s="3" t="s">
        <v>150</v>
      </c>
      <c r="C330">
        <v>0.33700000000000002</v>
      </c>
      <c r="D330" s="3" t="s">
        <v>139</v>
      </c>
      <c r="E330" s="3" t="s">
        <v>140</v>
      </c>
      <c r="F330" s="3" t="s">
        <v>80</v>
      </c>
      <c r="G330" s="3" t="s">
        <v>19</v>
      </c>
      <c r="H330" s="3" t="str">
        <f>+VLOOKUP(Agricultura[[#This Row],[Atributo]],Hoja1!$B$4:$D$68,2,0)</f>
        <v>Sensibilidad</v>
      </c>
      <c r="I330" s="3" t="str">
        <f>+VLOOKUP(Agricultura[[#This Row],[Atributo]],Hoja1!$B$4:$E$68,3,0)</f>
        <v>Papa riego</v>
      </c>
      <c r="J330" s="3" t="str">
        <f>+VLOOKUP(Agricultura[[#This Row],[Atributo]],Hoja1!$B$4:$E$68,4,0)</f>
        <v>Anuales</v>
      </c>
    </row>
    <row r="331" spans="1:10" x14ac:dyDescent="0.3">
      <c r="A331">
        <v>5601</v>
      </c>
      <c r="B331" s="3" t="s">
        <v>15</v>
      </c>
      <c r="C331">
        <v>-1121.0319999999999</v>
      </c>
      <c r="D331" s="3" t="s">
        <v>16</v>
      </c>
      <c r="E331" s="3" t="s">
        <v>17</v>
      </c>
      <c r="F331" s="3" t="s">
        <v>18</v>
      </c>
      <c r="G331" s="3" t="s">
        <v>19</v>
      </c>
      <c r="H331" s="3" t="str">
        <f>+VLOOKUP(Agricultura[[#This Row],[Atributo]],Hoja1!$B$4:$D$68,2,0)</f>
        <v>Amenaza</v>
      </c>
      <c r="I331" s="3" t="str">
        <f>+VLOOKUP(Agricultura[[#This Row],[Atributo]],Hoja1!$B$4:$E$68,3,0)</f>
        <v>Almendras</v>
      </c>
      <c r="J331" s="3" t="str">
        <f>+VLOOKUP(Agricultura[[#This Row],[Atributo]],Hoja1!$B$4:$E$68,4,0)</f>
        <v>Frutales</v>
      </c>
    </row>
    <row r="332" spans="1:10" x14ac:dyDescent="0.3">
      <c r="A332">
        <v>5601</v>
      </c>
      <c r="B332" s="3" t="s">
        <v>30</v>
      </c>
      <c r="C332">
        <v>-7175.5447000000004</v>
      </c>
      <c r="D332" s="3" t="s">
        <v>16</v>
      </c>
      <c r="E332" s="3" t="s">
        <v>31</v>
      </c>
      <c r="F332" s="3" t="s">
        <v>29</v>
      </c>
      <c r="G332" s="3" t="s">
        <v>19</v>
      </c>
      <c r="H332" s="3" t="str">
        <f>+VLOOKUP(Agricultura[[#This Row],[Atributo]],Hoja1!$B$4:$D$68,2,0)</f>
        <v>Amenaza</v>
      </c>
      <c r="I332" s="3" t="str">
        <f>+VLOOKUP(Agricultura[[#This Row],[Atributo]],Hoja1!$B$4:$E$68,3,0)</f>
        <v>Maíz</v>
      </c>
      <c r="J332" s="3" t="str">
        <f>+VLOOKUP(Agricultura[[#This Row],[Atributo]],Hoja1!$B$4:$E$68,4,0)</f>
        <v>Anuales</v>
      </c>
    </row>
    <row r="333" spans="1:10" x14ac:dyDescent="0.3">
      <c r="A333">
        <v>5601</v>
      </c>
      <c r="B333" s="3" t="s">
        <v>34</v>
      </c>
      <c r="C333">
        <v>-1398.6855</v>
      </c>
      <c r="D333" s="3" t="s">
        <v>16</v>
      </c>
      <c r="E333" s="3" t="s">
        <v>35</v>
      </c>
      <c r="F333" s="3" t="s">
        <v>18</v>
      </c>
      <c r="G333" s="3" t="s">
        <v>19</v>
      </c>
      <c r="H333" s="3" t="str">
        <f>+VLOOKUP(Agricultura[[#This Row],[Atributo]],Hoja1!$B$4:$D$68,2,0)</f>
        <v>Amenaza</v>
      </c>
      <c r="I333" s="3" t="str">
        <f>+VLOOKUP(Agricultura[[#This Row],[Atributo]],Hoja1!$B$4:$E$68,3,0)</f>
        <v>Nueces</v>
      </c>
      <c r="J333" s="3" t="str">
        <f>+VLOOKUP(Agricultura[[#This Row],[Atributo]],Hoja1!$B$4:$E$68,4,0)</f>
        <v>Frutales</v>
      </c>
    </row>
    <row r="334" spans="1:10" x14ac:dyDescent="0.3">
      <c r="A334">
        <v>5601</v>
      </c>
      <c r="B334" s="3" t="s">
        <v>38</v>
      </c>
      <c r="C334">
        <v>-1679.914</v>
      </c>
      <c r="D334" s="3" t="s">
        <v>16</v>
      </c>
      <c r="E334" s="3" t="s">
        <v>39</v>
      </c>
      <c r="F334" s="3" t="s">
        <v>29</v>
      </c>
      <c r="G334" s="3" t="s">
        <v>19</v>
      </c>
      <c r="H334" s="3" t="str">
        <f>+VLOOKUP(Agricultura[[#This Row],[Atributo]],Hoja1!$B$4:$D$68,2,0)</f>
        <v>Amenaza</v>
      </c>
      <c r="I334" s="3" t="str">
        <f>+VLOOKUP(Agricultura[[#This Row],[Atributo]],Hoja1!$B$4:$E$68,3,0)</f>
        <v>Papa riego</v>
      </c>
      <c r="J334" s="3" t="str">
        <f>+VLOOKUP(Agricultura[[#This Row],[Atributo]],Hoja1!$B$4:$E$68,4,0)</f>
        <v>Anuales</v>
      </c>
    </row>
    <row r="335" spans="1:10" x14ac:dyDescent="0.3">
      <c r="A335">
        <v>5601</v>
      </c>
      <c r="B335" s="3" t="s">
        <v>48</v>
      </c>
      <c r="C335">
        <v>109.4</v>
      </c>
      <c r="D335" s="3" t="s">
        <v>49</v>
      </c>
      <c r="E335" s="3" t="s">
        <v>50</v>
      </c>
      <c r="F335" s="3" t="s">
        <v>51</v>
      </c>
      <c r="G335" s="3" t="s">
        <v>19</v>
      </c>
      <c r="H335" s="3" t="str">
        <f>+VLOOKUP(Agricultura[[#This Row],[Atributo]],Hoja1!$B$4:$D$68,2,0)</f>
        <v>Exposición</v>
      </c>
      <c r="I335" s="3" t="str">
        <f>+VLOOKUP(Agricultura[[#This Row],[Atributo]],Hoja1!$B$4:$E$68,3,0)</f>
        <v>Almendras</v>
      </c>
      <c r="J335" s="3" t="str">
        <f>+VLOOKUP(Agricultura[[#This Row],[Atributo]],Hoja1!$B$4:$E$68,4,0)</f>
        <v>Frutales</v>
      </c>
    </row>
    <row r="336" spans="1:10" x14ac:dyDescent="0.3">
      <c r="A336">
        <v>5601</v>
      </c>
      <c r="B336" s="3" t="s">
        <v>59</v>
      </c>
      <c r="C336">
        <v>8.2750000000000004</v>
      </c>
      <c r="D336" s="3" t="s">
        <v>49</v>
      </c>
      <c r="E336" s="3" t="s">
        <v>60</v>
      </c>
      <c r="F336" s="3" t="s">
        <v>51</v>
      </c>
      <c r="G336" s="3" t="s">
        <v>19</v>
      </c>
      <c r="H336" s="3" t="str">
        <f>+VLOOKUP(Agricultura[[#This Row],[Atributo]],Hoja1!$B$4:$D$68,2,0)</f>
        <v>Exposición</v>
      </c>
      <c r="I336" s="3" t="str">
        <f>+VLOOKUP(Agricultura[[#This Row],[Atributo]],Hoja1!$B$4:$E$68,3,0)</f>
        <v>Maíz</v>
      </c>
      <c r="J336" s="3" t="str">
        <f>+VLOOKUP(Agricultura[[#This Row],[Atributo]],Hoja1!$B$4:$E$68,4,0)</f>
        <v>Anuales</v>
      </c>
    </row>
    <row r="337" spans="1:10" x14ac:dyDescent="0.3">
      <c r="A337">
        <v>5601</v>
      </c>
      <c r="B337" s="3" t="s">
        <v>63</v>
      </c>
      <c r="C337">
        <v>250.5</v>
      </c>
      <c r="D337" s="3" t="s">
        <v>49</v>
      </c>
      <c r="E337" s="3" t="s">
        <v>64</v>
      </c>
      <c r="F337" s="3" t="s">
        <v>51</v>
      </c>
      <c r="G337" s="3" t="s">
        <v>19</v>
      </c>
      <c r="H337" s="3" t="str">
        <f>+VLOOKUP(Agricultura[[#This Row],[Atributo]],Hoja1!$B$4:$D$68,2,0)</f>
        <v>Exposición</v>
      </c>
      <c r="I337" s="3" t="str">
        <f>+VLOOKUP(Agricultura[[#This Row],[Atributo]],Hoja1!$B$4:$E$68,3,0)</f>
        <v>Nueces</v>
      </c>
      <c r="J337" s="3" t="str">
        <f>+VLOOKUP(Agricultura[[#This Row],[Atributo]],Hoja1!$B$4:$E$68,4,0)</f>
        <v>Frutales</v>
      </c>
    </row>
    <row r="338" spans="1:10" x14ac:dyDescent="0.3">
      <c r="A338">
        <v>5601</v>
      </c>
      <c r="B338" s="3" t="s">
        <v>66</v>
      </c>
      <c r="C338">
        <v>11.151999999999999</v>
      </c>
      <c r="D338" s="3" t="s">
        <v>49</v>
      </c>
      <c r="E338" s="3" t="s">
        <v>67</v>
      </c>
      <c r="F338" s="3" t="s">
        <v>51</v>
      </c>
      <c r="G338" s="3" t="s">
        <v>19</v>
      </c>
      <c r="H338" s="3" t="str">
        <f>+VLOOKUP(Agricultura[[#This Row],[Atributo]],Hoja1!$B$4:$D$68,2,0)</f>
        <v>Exposición</v>
      </c>
      <c r="I338" s="3" t="str">
        <f>+VLOOKUP(Agricultura[[#This Row],[Atributo]],Hoja1!$B$4:$E$68,3,0)</f>
        <v>Papa riego</v>
      </c>
      <c r="J338" s="3" t="str">
        <f>+VLOOKUP(Agricultura[[#This Row],[Atributo]],Hoja1!$B$4:$E$68,4,0)</f>
        <v>Anuales</v>
      </c>
    </row>
    <row r="339" spans="1:10" x14ac:dyDescent="0.3">
      <c r="A339">
        <v>5601</v>
      </c>
      <c r="B339" s="3" t="s">
        <v>78</v>
      </c>
      <c r="C339">
        <v>0</v>
      </c>
      <c r="D339" s="3" t="s">
        <v>76</v>
      </c>
      <c r="E339" s="3" t="s">
        <v>79</v>
      </c>
      <c r="F339" s="3" t="s">
        <v>80</v>
      </c>
      <c r="G339" s="3" t="s">
        <v>19</v>
      </c>
      <c r="H339" s="3" t="str">
        <f>+VLOOKUP(Agricultura[[#This Row],[Atributo]],Hoja1!$B$4:$D$68,2,0)</f>
        <v>Oportunidad</v>
      </c>
      <c r="I339" s="3" t="str">
        <f>+VLOOKUP(Agricultura[[#This Row],[Atributo]],Hoja1!$B$4:$E$68,3,0)</f>
        <v>Almendras</v>
      </c>
      <c r="J339" s="3" t="str">
        <f>+VLOOKUP(Agricultura[[#This Row],[Atributo]],Hoja1!$B$4:$E$68,4,0)</f>
        <v>Frutales</v>
      </c>
    </row>
    <row r="340" spans="1:10" x14ac:dyDescent="0.3">
      <c r="A340">
        <v>5601</v>
      </c>
      <c r="B340" s="3" t="s">
        <v>89</v>
      </c>
      <c r="C340">
        <v>0</v>
      </c>
      <c r="D340" s="3" t="s">
        <v>76</v>
      </c>
      <c r="E340" s="3" t="s">
        <v>90</v>
      </c>
      <c r="F340" s="3" t="s">
        <v>80</v>
      </c>
      <c r="G340" s="3" t="s">
        <v>19</v>
      </c>
      <c r="H340" s="3" t="str">
        <f>+VLOOKUP(Agricultura[[#This Row],[Atributo]],Hoja1!$B$4:$D$68,2,0)</f>
        <v>Oportunidad</v>
      </c>
      <c r="I340" s="3" t="str">
        <f>+VLOOKUP(Agricultura[[#This Row],[Atributo]],Hoja1!$B$4:$E$68,3,0)</f>
        <v>Nueces</v>
      </c>
      <c r="J340" s="3" t="str">
        <f>+VLOOKUP(Agricultura[[#This Row],[Atributo]],Hoja1!$B$4:$E$68,4,0)</f>
        <v>Frutales</v>
      </c>
    </row>
    <row r="341" spans="1:10" x14ac:dyDescent="0.3">
      <c r="A341">
        <v>5601</v>
      </c>
      <c r="B341" s="3" t="s">
        <v>95</v>
      </c>
      <c r="C341">
        <v>1</v>
      </c>
      <c r="D341" s="3" t="s">
        <v>96</v>
      </c>
      <c r="E341" s="3" t="s">
        <v>97</v>
      </c>
      <c r="F341" s="3" t="s">
        <v>98</v>
      </c>
      <c r="G341" s="3" t="s">
        <v>19</v>
      </c>
      <c r="H341" s="3" t="str">
        <f>+VLOOKUP(Agricultura[[#This Row],[Atributo]],Hoja1!$B$4:$D$68,2,0)</f>
        <v>Riesgo</v>
      </c>
      <c r="I341" s="3" t="str">
        <f>+VLOOKUP(Agricultura[[#This Row],[Atributo]],Hoja1!$B$4:$E$68,3,0)</f>
        <v>Almendras</v>
      </c>
      <c r="J341" s="3" t="str">
        <f>+VLOOKUP(Agricultura[[#This Row],[Atributo]],Hoja1!$B$4:$E$68,4,0)</f>
        <v>Frutales</v>
      </c>
    </row>
    <row r="342" spans="1:10" x14ac:dyDescent="0.3">
      <c r="A342">
        <v>5601</v>
      </c>
      <c r="B342" s="3" t="s">
        <v>111</v>
      </c>
      <c r="C342">
        <v>1</v>
      </c>
      <c r="D342" s="3" t="s">
        <v>112</v>
      </c>
      <c r="E342" s="3" t="s">
        <v>113</v>
      </c>
      <c r="F342" s="3" t="s">
        <v>98</v>
      </c>
      <c r="G342" s="3" t="s">
        <v>19</v>
      </c>
      <c r="H342" s="3" t="str">
        <f>+VLOOKUP(Agricultura[[#This Row],[Atributo]],Hoja1!$B$4:$D$68,2,0)</f>
        <v>Riesgo</v>
      </c>
      <c r="I342" s="3" t="str">
        <f>+VLOOKUP(Agricultura[[#This Row],[Atributo]],Hoja1!$B$4:$E$68,3,0)</f>
        <v>Maíz</v>
      </c>
      <c r="J342" s="3" t="str">
        <f>+VLOOKUP(Agricultura[[#This Row],[Atributo]],Hoja1!$B$4:$E$68,4,0)</f>
        <v>Anuales</v>
      </c>
    </row>
    <row r="343" spans="1:10" x14ac:dyDescent="0.3">
      <c r="A343">
        <v>5601</v>
      </c>
      <c r="B343" s="3" t="s">
        <v>117</v>
      </c>
      <c r="C343">
        <v>2</v>
      </c>
      <c r="D343" s="3" t="s">
        <v>118</v>
      </c>
      <c r="E343" s="3" t="s">
        <v>119</v>
      </c>
      <c r="F343" s="3" t="s">
        <v>98</v>
      </c>
      <c r="G343" s="3" t="s">
        <v>19</v>
      </c>
      <c r="H343" s="3" t="str">
        <f>+VLOOKUP(Agricultura[[#This Row],[Atributo]],Hoja1!$B$4:$D$68,2,0)</f>
        <v>Riesgo</v>
      </c>
      <c r="I343" s="3" t="str">
        <f>+VLOOKUP(Agricultura[[#This Row],[Atributo]],Hoja1!$B$4:$E$68,3,0)</f>
        <v>Nueces</v>
      </c>
      <c r="J343" s="3" t="str">
        <f>+VLOOKUP(Agricultura[[#This Row],[Atributo]],Hoja1!$B$4:$E$68,4,0)</f>
        <v>Frutales</v>
      </c>
    </row>
    <row r="344" spans="1:10" x14ac:dyDescent="0.3">
      <c r="A344">
        <v>5601</v>
      </c>
      <c r="B344" s="3" t="s">
        <v>123</v>
      </c>
      <c r="C344">
        <v>0</v>
      </c>
      <c r="D344" s="3" t="s">
        <v>124</v>
      </c>
      <c r="E344" s="3" t="s">
        <v>125</v>
      </c>
      <c r="F344" s="3" t="s">
        <v>98</v>
      </c>
      <c r="G344" s="3" t="s">
        <v>19</v>
      </c>
      <c r="H344" s="3" t="str">
        <f>+VLOOKUP(Agricultura[[#This Row],[Atributo]],Hoja1!$B$4:$D$68,2,0)</f>
        <v>Riesgo</v>
      </c>
      <c r="I344" s="3" t="str">
        <f>+VLOOKUP(Agricultura[[#This Row],[Atributo]],Hoja1!$B$4:$E$68,3,0)</f>
        <v>Papa riego</v>
      </c>
      <c r="J344" s="3" t="str">
        <f>+VLOOKUP(Agricultura[[#This Row],[Atributo]],Hoja1!$B$4:$E$68,4,0)</f>
        <v>Anuales</v>
      </c>
    </row>
    <row r="345" spans="1:10" x14ac:dyDescent="0.3">
      <c r="A345">
        <v>5601</v>
      </c>
      <c r="B345" s="3" t="s">
        <v>138</v>
      </c>
      <c r="C345">
        <v>0.40500000000000003</v>
      </c>
      <c r="D345" s="3" t="s">
        <v>139</v>
      </c>
      <c r="E345" s="3" t="s">
        <v>140</v>
      </c>
      <c r="F345" s="3" t="s">
        <v>80</v>
      </c>
      <c r="G345" s="3" t="s">
        <v>19</v>
      </c>
      <c r="H345" s="3" t="str">
        <f>+VLOOKUP(Agricultura[[#This Row],[Atributo]],Hoja1!$B$4:$D$68,2,0)</f>
        <v>Sensibilidad</v>
      </c>
      <c r="I345" s="3" t="str">
        <f>+VLOOKUP(Agricultura[[#This Row],[Atributo]],Hoja1!$B$4:$E$68,3,0)</f>
        <v>Almendras</v>
      </c>
      <c r="J345" s="3" t="str">
        <f>+VLOOKUP(Agricultura[[#This Row],[Atributo]],Hoja1!$B$4:$E$68,4,0)</f>
        <v>Frutales</v>
      </c>
    </row>
    <row r="346" spans="1:10" x14ac:dyDescent="0.3">
      <c r="A346">
        <v>5601</v>
      </c>
      <c r="B346" s="3" t="s">
        <v>145</v>
      </c>
      <c r="C346">
        <v>0.40500000000000003</v>
      </c>
      <c r="D346" s="3" t="s">
        <v>139</v>
      </c>
      <c r="E346" s="3" t="s">
        <v>140</v>
      </c>
      <c r="F346" s="3" t="s">
        <v>80</v>
      </c>
      <c r="G346" s="3" t="s">
        <v>19</v>
      </c>
      <c r="H346" s="3" t="str">
        <f>+VLOOKUP(Agricultura[[#This Row],[Atributo]],Hoja1!$B$4:$D$68,2,0)</f>
        <v>Sensibilidad</v>
      </c>
      <c r="I346" s="3" t="str">
        <f>+VLOOKUP(Agricultura[[#This Row],[Atributo]],Hoja1!$B$4:$E$68,3,0)</f>
        <v>Maíz</v>
      </c>
      <c r="J346" s="3" t="str">
        <f>+VLOOKUP(Agricultura[[#This Row],[Atributo]],Hoja1!$B$4:$E$68,4,0)</f>
        <v>Anuales</v>
      </c>
    </row>
    <row r="347" spans="1:10" x14ac:dyDescent="0.3">
      <c r="A347">
        <v>5601</v>
      </c>
      <c r="B347" s="3" t="s">
        <v>147</v>
      </c>
      <c r="C347">
        <v>0.40500000000000003</v>
      </c>
      <c r="D347" s="3" t="s">
        <v>139</v>
      </c>
      <c r="E347" s="3" t="s">
        <v>140</v>
      </c>
      <c r="F347" s="3" t="s">
        <v>80</v>
      </c>
      <c r="G347" s="3" t="s">
        <v>19</v>
      </c>
      <c r="H347" s="3" t="str">
        <f>+VLOOKUP(Agricultura[[#This Row],[Atributo]],Hoja1!$B$4:$D$68,2,0)</f>
        <v>Sensibilidad</v>
      </c>
      <c r="I347" s="3" t="str">
        <f>+VLOOKUP(Agricultura[[#This Row],[Atributo]],Hoja1!$B$4:$E$68,3,0)</f>
        <v>Nueces</v>
      </c>
      <c r="J347" s="3" t="str">
        <f>+VLOOKUP(Agricultura[[#This Row],[Atributo]],Hoja1!$B$4:$E$68,4,0)</f>
        <v>Frutales</v>
      </c>
    </row>
    <row r="348" spans="1:10" x14ac:dyDescent="0.3">
      <c r="A348">
        <v>5601</v>
      </c>
      <c r="B348" s="3" t="s">
        <v>150</v>
      </c>
      <c r="C348">
        <v>0.40500000000000003</v>
      </c>
      <c r="D348" s="3" t="s">
        <v>139</v>
      </c>
      <c r="E348" s="3" t="s">
        <v>140</v>
      </c>
      <c r="F348" s="3" t="s">
        <v>80</v>
      </c>
      <c r="G348" s="3" t="s">
        <v>19</v>
      </c>
      <c r="H348" s="3" t="str">
        <f>+VLOOKUP(Agricultura[[#This Row],[Atributo]],Hoja1!$B$4:$D$68,2,0)</f>
        <v>Sensibilidad</v>
      </c>
      <c r="I348" s="3" t="str">
        <f>+VLOOKUP(Agricultura[[#This Row],[Atributo]],Hoja1!$B$4:$E$68,3,0)</f>
        <v>Papa riego</v>
      </c>
      <c r="J348" s="3" t="str">
        <f>+VLOOKUP(Agricultura[[#This Row],[Atributo]],Hoja1!$B$4:$E$68,4,0)</f>
        <v>Anuales</v>
      </c>
    </row>
    <row r="349" spans="1:10" x14ac:dyDescent="0.3">
      <c r="A349">
        <v>5603</v>
      </c>
      <c r="B349" s="3" t="s">
        <v>15</v>
      </c>
      <c r="C349">
        <v>-1140.0553</v>
      </c>
      <c r="D349" s="3" t="s">
        <v>16</v>
      </c>
      <c r="E349" s="3" t="s">
        <v>17</v>
      </c>
      <c r="F349" s="3" t="s">
        <v>18</v>
      </c>
      <c r="G349" s="3" t="s">
        <v>19</v>
      </c>
      <c r="H349" s="3" t="str">
        <f>+VLOOKUP(Agricultura[[#This Row],[Atributo]],Hoja1!$B$4:$D$68,2,0)</f>
        <v>Amenaza</v>
      </c>
      <c r="I349" s="3" t="str">
        <f>+VLOOKUP(Agricultura[[#This Row],[Atributo]],Hoja1!$B$4:$E$68,3,0)</f>
        <v>Almendras</v>
      </c>
      <c r="J349" s="3" t="str">
        <f>+VLOOKUP(Agricultura[[#This Row],[Atributo]],Hoja1!$B$4:$E$68,4,0)</f>
        <v>Frutales</v>
      </c>
    </row>
    <row r="350" spans="1:10" x14ac:dyDescent="0.3">
      <c r="A350">
        <v>5603</v>
      </c>
      <c r="B350" s="3" t="s">
        <v>34</v>
      </c>
      <c r="C350">
        <v>-1441.5545999999999</v>
      </c>
      <c r="D350" s="3" t="s">
        <v>16</v>
      </c>
      <c r="E350" s="3" t="s">
        <v>35</v>
      </c>
      <c r="F350" s="3" t="s">
        <v>18</v>
      </c>
      <c r="G350" s="3" t="s">
        <v>19</v>
      </c>
      <c r="H350" s="3" t="str">
        <f>+VLOOKUP(Agricultura[[#This Row],[Atributo]],Hoja1!$B$4:$D$68,2,0)</f>
        <v>Amenaza</v>
      </c>
      <c r="I350" s="3" t="str">
        <f>+VLOOKUP(Agricultura[[#This Row],[Atributo]],Hoja1!$B$4:$E$68,3,0)</f>
        <v>Nueces</v>
      </c>
      <c r="J350" s="3" t="str">
        <f>+VLOOKUP(Agricultura[[#This Row],[Atributo]],Hoja1!$B$4:$E$68,4,0)</f>
        <v>Frutales</v>
      </c>
    </row>
    <row r="351" spans="1:10" x14ac:dyDescent="0.3">
      <c r="A351">
        <v>5603</v>
      </c>
      <c r="B351" s="3" t="s">
        <v>48</v>
      </c>
      <c r="C351">
        <v>5.3</v>
      </c>
      <c r="D351" s="3" t="s">
        <v>49</v>
      </c>
      <c r="E351" s="3" t="s">
        <v>50</v>
      </c>
      <c r="F351" s="3" t="s">
        <v>51</v>
      </c>
      <c r="G351" s="3" t="s">
        <v>19</v>
      </c>
      <c r="H351" s="3" t="str">
        <f>+VLOOKUP(Agricultura[[#This Row],[Atributo]],Hoja1!$B$4:$D$68,2,0)</f>
        <v>Exposición</v>
      </c>
      <c r="I351" s="3" t="str">
        <f>+VLOOKUP(Agricultura[[#This Row],[Atributo]],Hoja1!$B$4:$E$68,3,0)</f>
        <v>Almendras</v>
      </c>
      <c r="J351" s="3" t="str">
        <f>+VLOOKUP(Agricultura[[#This Row],[Atributo]],Hoja1!$B$4:$E$68,4,0)</f>
        <v>Frutales</v>
      </c>
    </row>
    <row r="352" spans="1:10" x14ac:dyDescent="0.3">
      <c r="A352">
        <v>5603</v>
      </c>
      <c r="B352" s="3" t="s">
        <v>63</v>
      </c>
      <c r="C352">
        <v>89.6</v>
      </c>
      <c r="D352" s="3" t="s">
        <v>49</v>
      </c>
      <c r="E352" s="3" t="s">
        <v>64</v>
      </c>
      <c r="F352" s="3" t="s">
        <v>51</v>
      </c>
      <c r="G352" s="3" t="s">
        <v>19</v>
      </c>
      <c r="H352" s="3" t="str">
        <f>+VLOOKUP(Agricultura[[#This Row],[Atributo]],Hoja1!$B$4:$D$68,2,0)</f>
        <v>Exposición</v>
      </c>
      <c r="I352" s="3" t="str">
        <f>+VLOOKUP(Agricultura[[#This Row],[Atributo]],Hoja1!$B$4:$E$68,3,0)</f>
        <v>Nueces</v>
      </c>
      <c r="J352" s="3" t="str">
        <f>+VLOOKUP(Agricultura[[#This Row],[Atributo]],Hoja1!$B$4:$E$68,4,0)</f>
        <v>Frutales</v>
      </c>
    </row>
    <row r="353" spans="1:10" x14ac:dyDescent="0.3">
      <c r="A353">
        <v>5603</v>
      </c>
      <c r="B353" s="3" t="s">
        <v>78</v>
      </c>
      <c r="C353">
        <v>0</v>
      </c>
      <c r="D353" s="3" t="s">
        <v>76</v>
      </c>
      <c r="E353" s="3" t="s">
        <v>79</v>
      </c>
      <c r="F353" s="3" t="s">
        <v>80</v>
      </c>
      <c r="G353" s="3" t="s">
        <v>19</v>
      </c>
      <c r="H353" s="3" t="str">
        <f>+VLOOKUP(Agricultura[[#This Row],[Atributo]],Hoja1!$B$4:$D$68,2,0)</f>
        <v>Oportunidad</v>
      </c>
      <c r="I353" s="3" t="str">
        <f>+VLOOKUP(Agricultura[[#This Row],[Atributo]],Hoja1!$B$4:$E$68,3,0)</f>
        <v>Almendras</v>
      </c>
      <c r="J353" s="3" t="str">
        <f>+VLOOKUP(Agricultura[[#This Row],[Atributo]],Hoja1!$B$4:$E$68,4,0)</f>
        <v>Frutales</v>
      </c>
    </row>
    <row r="354" spans="1:10" x14ac:dyDescent="0.3">
      <c r="A354">
        <v>5603</v>
      </c>
      <c r="B354" s="3" t="s">
        <v>89</v>
      </c>
      <c r="C354">
        <v>0</v>
      </c>
      <c r="D354" s="3" t="s">
        <v>76</v>
      </c>
      <c r="E354" s="3" t="s">
        <v>90</v>
      </c>
      <c r="F354" s="3" t="s">
        <v>80</v>
      </c>
      <c r="G354" s="3" t="s">
        <v>19</v>
      </c>
      <c r="H354" s="3" t="str">
        <f>+VLOOKUP(Agricultura[[#This Row],[Atributo]],Hoja1!$B$4:$D$68,2,0)</f>
        <v>Oportunidad</v>
      </c>
      <c r="I354" s="3" t="str">
        <f>+VLOOKUP(Agricultura[[#This Row],[Atributo]],Hoja1!$B$4:$E$68,3,0)</f>
        <v>Nueces</v>
      </c>
      <c r="J354" s="3" t="str">
        <f>+VLOOKUP(Agricultura[[#This Row],[Atributo]],Hoja1!$B$4:$E$68,4,0)</f>
        <v>Frutales</v>
      </c>
    </row>
    <row r="355" spans="1:10" x14ac:dyDescent="0.3">
      <c r="A355">
        <v>5603</v>
      </c>
      <c r="B355" s="3" t="s">
        <v>95</v>
      </c>
      <c r="C355">
        <v>0</v>
      </c>
      <c r="D355" s="3" t="s">
        <v>96</v>
      </c>
      <c r="E355" s="3" t="s">
        <v>97</v>
      </c>
      <c r="F355" s="3" t="s">
        <v>98</v>
      </c>
      <c r="G355" s="3" t="s">
        <v>19</v>
      </c>
      <c r="H355" s="3" t="str">
        <f>+VLOOKUP(Agricultura[[#This Row],[Atributo]],Hoja1!$B$4:$D$68,2,0)</f>
        <v>Riesgo</v>
      </c>
      <c r="I355" s="3" t="str">
        <f>+VLOOKUP(Agricultura[[#This Row],[Atributo]],Hoja1!$B$4:$E$68,3,0)</f>
        <v>Almendras</v>
      </c>
      <c r="J355" s="3" t="str">
        <f>+VLOOKUP(Agricultura[[#This Row],[Atributo]],Hoja1!$B$4:$E$68,4,0)</f>
        <v>Frutales</v>
      </c>
    </row>
    <row r="356" spans="1:10" x14ac:dyDescent="0.3">
      <c r="A356">
        <v>5603</v>
      </c>
      <c r="B356" s="3" t="s">
        <v>117</v>
      </c>
      <c r="C356">
        <v>2</v>
      </c>
      <c r="D356" s="3" t="s">
        <v>118</v>
      </c>
      <c r="E356" s="3" t="s">
        <v>119</v>
      </c>
      <c r="F356" s="3" t="s">
        <v>98</v>
      </c>
      <c r="G356" s="3" t="s">
        <v>19</v>
      </c>
      <c r="H356" s="3" t="str">
        <f>+VLOOKUP(Agricultura[[#This Row],[Atributo]],Hoja1!$B$4:$D$68,2,0)</f>
        <v>Riesgo</v>
      </c>
      <c r="I356" s="3" t="str">
        <f>+VLOOKUP(Agricultura[[#This Row],[Atributo]],Hoja1!$B$4:$E$68,3,0)</f>
        <v>Nueces</v>
      </c>
      <c r="J356" s="3" t="str">
        <f>+VLOOKUP(Agricultura[[#This Row],[Atributo]],Hoja1!$B$4:$E$68,4,0)</f>
        <v>Frutales</v>
      </c>
    </row>
    <row r="357" spans="1:10" x14ac:dyDescent="0.3">
      <c r="A357">
        <v>5603</v>
      </c>
      <c r="B357" s="3" t="s">
        <v>138</v>
      </c>
      <c r="C357">
        <v>0.48299999999999998</v>
      </c>
      <c r="D357" s="3" t="s">
        <v>139</v>
      </c>
      <c r="E357" s="3" t="s">
        <v>140</v>
      </c>
      <c r="F357" s="3" t="s">
        <v>80</v>
      </c>
      <c r="G357" s="3" t="s">
        <v>19</v>
      </c>
      <c r="H357" s="3" t="str">
        <f>+VLOOKUP(Agricultura[[#This Row],[Atributo]],Hoja1!$B$4:$D$68,2,0)</f>
        <v>Sensibilidad</v>
      </c>
      <c r="I357" s="3" t="str">
        <f>+VLOOKUP(Agricultura[[#This Row],[Atributo]],Hoja1!$B$4:$E$68,3,0)</f>
        <v>Almendras</v>
      </c>
      <c r="J357" s="3" t="str">
        <f>+VLOOKUP(Agricultura[[#This Row],[Atributo]],Hoja1!$B$4:$E$68,4,0)</f>
        <v>Frutales</v>
      </c>
    </row>
    <row r="358" spans="1:10" x14ac:dyDescent="0.3">
      <c r="A358">
        <v>5603</v>
      </c>
      <c r="B358" s="3" t="s">
        <v>147</v>
      </c>
      <c r="C358">
        <v>0.48299999999999998</v>
      </c>
      <c r="D358" s="3" t="s">
        <v>139</v>
      </c>
      <c r="E358" s="3" t="s">
        <v>140</v>
      </c>
      <c r="F358" s="3" t="s">
        <v>80</v>
      </c>
      <c r="G358" s="3" t="s">
        <v>19</v>
      </c>
      <c r="H358" s="3" t="str">
        <f>+VLOOKUP(Agricultura[[#This Row],[Atributo]],Hoja1!$B$4:$D$68,2,0)</f>
        <v>Sensibilidad</v>
      </c>
      <c r="I358" s="3" t="str">
        <f>+VLOOKUP(Agricultura[[#This Row],[Atributo]],Hoja1!$B$4:$E$68,3,0)</f>
        <v>Nueces</v>
      </c>
      <c r="J358" s="3" t="str">
        <f>+VLOOKUP(Agricultura[[#This Row],[Atributo]],Hoja1!$B$4:$E$68,4,0)</f>
        <v>Frutales</v>
      </c>
    </row>
    <row r="359" spans="1:10" x14ac:dyDescent="0.3">
      <c r="A359">
        <v>5606</v>
      </c>
      <c r="B359" s="3" t="s">
        <v>15</v>
      </c>
      <c r="C359">
        <v>-1141.3889999999999</v>
      </c>
      <c r="D359" s="3" t="s">
        <v>16</v>
      </c>
      <c r="E359" s="3" t="s">
        <v>17</v>
      </c>
      <c r="F359" s="3" t="s">
        <v>18</v>
      </c>
      <c r="G359" s="3" t="s">
        <v>19</v>
      </c>
      <c r="H359" s="3" t="str">
        <f>+VLOOKUP(Agricultura[[#This Row],[Atributo]],Hoja1!$B$4:$D$68,2,0)</f>
        <v>Amenaza</v>
      </c>
      <c r="I359" s="3" t="str">
        <f>+VLOOKUP(Agricultura[[#This Row],[Atributo]],Hoja1!$B$4:$E$68,3,0)</f>
        <v>Almendras</v>
      </c>
      <c r="J359" s="3" t="str">
        <f>+VLOOKUP(Agricultura[[#This Row],[Atributo]],Hoja1!$B$4:$E$68,4,0)</f>
        <v>Frutales</v>
      </c>
    </row>
    <row r="360" spans="1:10" x14ac:dyDescent="0.3">
      <c r="A360">
        <v>5606</v>
      </c>
      <c r="B360" s="3" t="s">
        <v>30</v>
      </c>
      <c r="C360">
        <v>-7567.9305000000004</v>
      </c>
      <c r="D360" s="3" t="s">
        <v>16</v>
      </c>
      <c r="E360" s="3" t="s">
        <v>31</v>
      </c>
      <c r="F360" s="3" t="s">
        <v>29</v>
      </c>
      <c r="G360" s="3" t="s">
        <v>19</v>
      </c>
      <c r="H360" s="3" t="str">
        <f>+VLOOKUP(Agricultura[[#This Row],[Atributo]],Hoja1!$B$4:$D$68,2,0)</f>
        <v>Amenaza</v>
      </c>
      <c r="I360" s="3" t="str">
        <f>+VLOOKUP(Agricultura[[#This Row],[Atributo]],Hoja1!$B$4:$E$68,3,0)</f>
        <v>Maíz</v>
      </c>
      <c r="J360" s="3" t="str">
        <f>+VLOOKUP(Agricultura[[#This Row],[Atributo]],Hoja1!$B$4:$E$68,4,0)</f>
        <v>Anuales</v>
      </c>
    </row>
    <row r="361" spans="1:10" x14ac:dyDescent="0.3">
      <c r="A361">
        <v>5606</v>
      </c>
      <c r="B361" s="3" t="s">
        <v>34</v>
      </c>
      <c r="C361">
        <v>-1330.1670999999999</v>
      </c>
      <c r="D361" s="3" t="s">
        <v>16</v>
      </c>
      <c r="E361" s="3" t="s">
        <v>35</v>
      </c>
      <c r="F361" s="3" t="s">
        <v>18</v>
      </c>
      <c r="G361" s="3" t="s">
        <v>19</v>
      </c>
      <c r="H361" s="3" t="str">
        <f>+VLOOKUP(Agricultura[[#This Row],[Atributo]],Hoja1!$B$4:$D$68,2,0)</f>
        <v>Amenaza</v>
      </c>
      <c r="I361" s="3" t="str">
        <f>+VLOOKUP(Agricultura[[#This Row],[Atributo]],Hoja1!$B$4:$E$68,3,0)</f>
        <v>Nueces</v>
      </c>
      <c r="J361" s="3" t="str">
        <f>+VLOOKUP(Agricultura[[#This Row],[Atributo]],Hoja1!$B$4:$E$68,4,0)</f>
        <v>Frutales</v>
      </c>
    </row>
    <row r="362" spans="1:10" x14ac:dyDescent="0.3">
      <c r="A362">
        <v>5606</v>
      </c>
      <c r="B362" s="3" t="s">
        <v>46</v>
      </c>
      <c r="C362">
        <v>-318.2878</v>
      </c>
      <c r="D362" s="3" t="s">
        <v>16</v>
      </c>
      <c r="E362" s="3" t="s">
        <v>47</v>
      </c>
      <c r="F362" s="3" t="s">
        <v>29</v>
      </c>
      <c r="G362" s="3" t="s">
        <v>19</v>
      </c>
      <c r="H362" s="3" t="str">
        <f>+VLOOKUP(Agricultura[[#This Row],[Atributo]],Hoja1!$B$4:$D$68,2,0)</f>
        <v>Amenaza</v>
      </c>
      <c r="I362" s="3" t="str">
        <f>+VLOOKUP(Agricultura[[#This Row],[Atributo]],Hoja1!$B$4:$E$68,3,0)</f>
        <v>Trigo secano</v>
      </c>
      <c r="J362" s="3" t="str">
        <f>+VLOOKUP(Agricultura[[#This Row],[Atributo]],Hoja1!$B$4:$E$68,4,0)</f>
        <v>Anuales</v>
      </c>
    </row>
    <row r="363" spans="1:10" x14ac:dyDescent="0.3">
      <c r="A363">
        <v>5606</v>
      </c>
      <c r="B363" s="3" t="s">
        <v>48</v>
      </c>
      <c r="C363">
        <v>10.3</v>
      </c>
      <c r="D363" s="3" t="s">
        <v>49</v>
      </c>
      <c r="E363" s="3" t="s">
        <v>50</v>
      </c>
      <c r="F363" s="3" t="s">
        <v>51</v>
      </c>
      <c r="G363" s="3" t="s">
        <v>19</v>
      </c>
      <c r="H363" s="3" t="str">
        <f>+VLOOKUP(Agricultura[[#This Row],[Atributo]],Hoja1!$B$4:$D$68,2,0)</f>
        <v>Exposición</v>
      </c>
      <c r="I363" s="3" t="str">
        <f>+VLOOKUP(Agricultura[[#This Row],[Atributo]],Hoja1!$B$4:$E$68,3,0)</f>
        <v>Almendras</v>
      </c>
      <c r="J363" s="3" t="str">
        <f>+VLOOKUP(Agricultura[[#This Row],[Atributo]],Hoja1!$B$4:$E$68,4,0)</f>
        <v>Frutales</v>
      </c>
    </row>
    <row r="364" spans="1:10" x14ac:dyDescent="0.3">
      <c r="A364">
        <v>5606</v>
      </c>
      <c r="B364" s="3" t="s">
        <v>59</v>
      </c>
      <c r="C364">
        <v>49.448</v>
      </c>
      <c r="D364" s="3" t="s">
        <v>49</v>
      </c>
      <c r="E364" s="3" t="s">
        <v>60</v>
      </c>
      <c r="F364" s="3" t="s">
        <v>51</v>
      </c>
      <c r="G364" s="3" t="s">
        <v>19</v>
      </c>
      <c r="H364" s="3" t="str">
        <f>+VLOOKUP(Agricultura[[#This Row],[Atributo]],Hoja1!$B$4:$D$68,2,0)</f>
        <v>Exposición</v>
      </c>
      <c r="I364" s="3" t="str">
        <f>+VLOOKUP(Agricultura[[#This Row],[Atributo]],Hoja1!$B$4:$E$68,3,0)</f>
        <v>Maíz</v>
      </c>
      <c r="J364" s="3" t="str">
        <f>+VLOOKUP(Agricultura[[#This Row],[Atributo]],Hoja1!$B$4:$E$68,4,0)</f>
        <v>Anuales</v>
      </c>
    </row>
    <row r="365" spans="1:10" x14ac:dyDescent="0.3">
      <c r="A365">
        <v>5606</v>
      </c>
      <c r="B365" s="3" t="s">
        <v>63</v>
      </c>
      <c r="C365">
        <v>60</v>
      </c>
      <c r="D365" s="3" t="s">
        <v>49</v>
      </c>
      <c r="E365" s="3" t="s">
        <v>64</v>
      </c>
      <c r="F365" s="3" t="s">
        <v>51</v>
      </c>
      <c r="G365" s="3" t="s">
        <v>19</v>
      </c>
      <c r="H365" s="3" t="str">
        <f>+VLOOKUP(Agricultura[[#This Row],[Atributo]],Hoja1!$B$4:$D$68,2,0)</f>
        <v>Exposición</v>
      </c>
      <c r="I365" s="3" t="str">
        <f>+VLOOKUP(Agricultura[[#This Row],[Atributo]],Hoja1!$B$4:$E$68,3,0)</f>
        <v>Nueces</v>
      </c>
      <c r="J365" s="3" t="str">
        <f>+VLOOKUP(Agricultura[[#This Row],[Atributo]],Hoja1!$B$4:$E$68,4,0)</f>
        <v>Frutales</v>
      </c>
    </row>
    <row r="366" spans="1:10" x14ac:dyDescent="0.3">
      <c r="A366">
        <v>5606</v>
      </c>
      <c r="B366" s="3" t="s">
        <v>73</v>
      </c>
      <c r="C366">
        <v>1204.595</v>
      </c>
      <c r="D366" s="3" t="s">
        <v>49</v>
      </c>
      <c r="E366" s="3" t="s">
        <v>74</v>
      </c>
      <c r="F366" s="3" t="s">
        <v>51</v>
      </c>
      <c r="G366" s="3" t="s">
        <v>19</v>
      </c>
      <c r="H366" s="3" t="str">
        <f>+VLOOKUP(Agricultura[[#This Row],[Atributo]],Hoja1!$B$4:$D$68,2,0)</f>
        <v>Exposición</v>
      </c>
      <c r="I366" s="3" t="str">
        <f>+VLOOKUP(Agricultura[[#This Row],[Atributo]],Hoja1!$B$4:$E$68,3,0)</f>
        <v>Trigo secano</v>
      </c>
      <c r="J366" s="3" t="str">
        <f>+VLOOKUP(Agricultura[[#This Row],[Atributo]],Hoja1!$B$4:$E$68,4,0)</f>
        <v>Anuales</v>
      </c>
    </row>
    <row r="367" spans="1:10" x14ac:dyDescent="0.3">
      <c r="A367">
        <v>5606</v>
      </c>
      <c r="B367" s="3" t="s">
        <v>78</v>
      </c>
      <c r="C367">
        <v>0</v>
      </c>
      <c r="D367" s="3" t="s">
        <v>76</v>
      </c>
      <c r="E367" s="3" t="s">
        <v>79</v>
      </c>
      <c r="F367" s="3" t="s">
        <v>80</v>
      </c>
      <c r="G367" s="3" t="s">
        <v>19</v>
      </c>
      <c r="H367" s="3" t="str">
        <f>+VLOOKUP(Agricultura[[#This Row],[Atributo]],Hoja1!$B$4:$D$68,2,0)</f>
        <v>Oportunidad</v>
      </c>
      <c r="I367" s="3" t="str">
        <f>+VLOOKUP(Agricultura[[#This Row],[Atributo]],Hoja1!$B$4:$E$68,3,0)</f>
        <v>Almendras</v>
      </c>
      <c r="J367" s="3" t="str">
        <f>+VLOOKUP(Agricultura[[#This Row],[Atributo]],Hoja1!$B$4:$E$68,4,0)</f>
        <v>Frutales</v>
      </c>
    </row>
    <row r="368" spans="1:10" x14ac:dyDescent="0.3">
      <c r="A368">
        <v>5606</v>
      </c>
      <c r="B368" s="3" t="s">
        <v>89</v>
      </c>
      <c r="C368">
        <v>0</v>
      </c>
      <c r="D368" s="3" t="s">
        <v>76</v>
      </c>
      <c r="E368" s="3" t="s">
        <v>90</v>
      </c>
      <c r="F368" s="3" t="s">
        <v>80</v>
      </c>
      <c r="G368" s="3" t="s">
        <v>19</v>
      </c>
      <c r="H368" s="3" t="str">
        <f>+VLOOKUP(Agricultura[[#This Row],[Atributo]],Hoja1!$B$4:$D$68,2,0)</f>
        <v>Oportunidad</v>
      </c>
      <c r="I368" s="3" t="str">
        <f>+VLOOKUP(Agricultura[[#This Row],[Atributo]],Hoja1!$B$4:$E$68,3,0)</f>
        <v>Nueces</v>
      </c>
      <c r="J368" s="3" t="str">
        <f>+VLOOKUP(Agricultura[[#This Row],[Atributo]],Hoja1!$B$4:$E$68,4,0)</f>
        <v>Frutales</v>
      </c>
    </row>
    <row r="369" spans="1:10" x14ac:dyDescent="0.3">
      <c r="A369">
        <v>5606</v>
      </c>
      <c r="B369" s="3" t="s">
        <v>95</v>
      </c>
      <c r="C369">
        <v>0</v>
      </c>
      <c r="D369" s="3" t="s">
        <v>96</v>
      </c>
      <c r="E369" s="3" t="s">
        <v>97</v>
      </c>
      <c r="F369" s="3" t="s">
        <v>98</v>
      </c>
      <c r="G369" s="3" t="s">
        <v>19</v>
      </c>
      <c r="H369" s="3" t="str">
        <f>+VLOOKUP(Agricultura[[#This Row],[Atributo]],Hoja1!$B$4:$D$68,2,0)</f>
        <v>Riesgo</v>
      </c>
      <c r="I369" s="3" t="str">
        <f>+VLOOKUP(Agricultura[[#This Row],[Atributo]],Hoja1!$B$4:$E$68,3,0)</f>
        <v>Almendras</v>
      </c>
      <c r="J369" s="3" t="str">
        <f>+VLOOKUP(Agricultura[[#This Row],[Atributo]],Hoja1!$B$4:$E$68,4,0)</f>
        <v>Frutales</v>
      </c>
    </row>
    <row r="370" spans="1:10" x14ac:dyDescent="0.3">
      <c r="A370">
        <v>5606</v>
      </c>
      <c r="B370" s="3" t="s">
        <v>111</v>
      </c>
      <c r="C370">
        <v>2</v>
      </c>
      <c r="D370" s="3" t="s">
        <v>112</v>
      </c>
      <c r="E370" s="3" t="s">
        <v>113</v>
      </c>
      <c r="F370" s="3" t="s">
        <v>98</v>
      </c>
      <c r="G370" s="3" t="s">
        <v>19</v>
      </c>
      <c r="H370" s="3" t="str">
        <f>+VLOOKUP(Agricultura[[#This Row],[Atributo]],Hoja1!$B$4:$D$68,2,0)</f>
        <v>Riesgo</v>
      </c>
      <c r="I370" s="3" t="str">
        <f>+VLOOKUP(Agricultura[[#This Row],[Atributo]],Hoja1!$B$4:$E$68,3,0)</f>
        <v>Maíz</v>
      </c>
      <c r="J370" s="3" t="str">
        <f>+VLOOKUP(Agricultura[[#This Row],[Atributo]],Hoja1!$B$4:$E$68,4,0)</f>
        <v>Anuales</v>
      </c>
    </row>
    <row r="371" spans="1:10" x14ac:dyDescent="0.3">
      <c r="A371">
        <v>5606</v>
      </c>
      <c r="B371" s="3" t="s">
        <v>117</v>
      </c>
      <c r="C371">
        <v>3</v>
      </c>
      <c r="D371" s="3" t="s">
        <v>118</v>
      </c>
      <c r="E371" s="3" t="s">
        <v>119</v>
      </c>
      <c r="F371" s="3" t="s">
        <v>98</v>
      </c>
      <c r="G371" s="3" t="s">
        <v>19</v>
      </c>
      <c r="H371" s="3" t="str">
        <f>+VLOOKUP(Agricultura[[#This Row],[Atributo]],Hoja1!$B$4:$D$68,2,0)</f>
        <v>Riesgo</v>
      </c>
      <c r="I371" s="3" t="str">
        <f>+VLOOKUP(Agricultura[[#This Row],[Atributo]],Hoja1!$B$4:$E$68,3,0)</f>
        <v>Nueces</v>
      </c>
      <c r="J371" s="3" t="str">
        <f>+VLOOKUP(Agricultura[[#This Row],[Atributo]],Hoja1!$B$4:$E$68,4,0)</f>
        <v>Frutales</v>
      </c>
    </row>
    <row r="372" spans="1:10" x14ac:dyDescent="0.3">
      <c r="A372">
        <v>5606</v>
      </c>
      <c r="B372" s="3" t="s">
        <v>132</v>
      </c>
      <c r="C372">
        <v>1</v>
      </c>
      <c r="D372" s="3" t="s">
        <v>133</v>
      </c>
      <c r="E372" s="3" t="s">
        <v>134</v>
      </c>
      <c r="F372" s="3" t="s">
        <v>98</v>
      </c>
      <c r="G372" s="3" t="s">
        <v>19</v>
      </c>
      <c r="H372" s="3" t="str">
        <f>+VLOOKUP(Agricultura[[#This Row],[Atributo]],Hoja1!$B$4:$D$68,2,0)</f>
        <v>Riesgo</v>
      </c>
      <c r="I372" s="3" t="str">
        <f>+VLOOKUP(Agricultura[[#This Row],[Atributo]],Hoja1!$B$4:$E$68,3,0)</f>
        <v>Trigo secano</v>
      </c>
      <c r="J372" s="3" t="str">
        <f>+VLOOKUP(Agricultura[[#This Row],[Atributo]],Hoja1!$B$4:$E$68,4,0)</f>
        <v>Anuales</v>
      </c>
    </row>
    <row r="373" spans="1:10" x14ac:dyDescent="0.3">
      <c r="A373">
        <v>5606</v>
      </c>
      <c r="B373" s="3" t="s">
        <v>138</v>
      </c>
      <c r="C373">
        <v>0.57799999999999996</v>
      </c>
      <c r="D373" s="3" t="s">
        <v>139</v>
      </c>
      <c r="E373" s="3" t="s">
        <v>140</v>
      </c>
      <c r="F373" s="3" t="s">
        <v>80</v>
      </c>
      <c r="G373" s="3" t="s">
        <v>19</v>
      </c>
      <c r="H373" s="3" t="str">
        <f>+VLOOKUP(Agricultura[[#This Row],[Atributo]],Hoja1!$B$4:$D$68,2,0)</f>
        <v>Sensibilidad</v>
      </c>
      <c r="I373" s="3" t="str">
        <f>+VLOOKUP(Agricultura[[#This Row],[Atributo]],Hoja1!$B$4:$E$68,3,0)</f>
        <v>Almendras</v>
      </c>
      <c r="J373" s="3" t="str">
        <f>+VLOOKUP(Agricultura[[#This Row],[Atributo]],Hoja1!$B$4:$E$68,4,0)</f>
        <v>Frutales</v>
      </c>
    </row>
    <row r="374" spans="1:10" x14ac:dyDescent="0.3">
      <c r="A374">
        <v>5606</v>
      </c>
      <c r="B374" s="3" t="s">
        <v>145</v>
      </c>
      <c r="C374">
        <v>0.57799999999999996</v>
      </c>
      <c r="D374" s="3" t="s">
        <v>139</v>
      </c>
      <c r="E374" s="3" t="s">
        <v>140</v>
      </c>
      <c r="F374" s="3" t="s">
        <v>80</v>
      </c>
      <c r="G374" s="3" t="s">
        <v>19</v>
      </c>
      <c r="H374" s="3" t="str">
        <f>+VLOOKUP(Agricultura[[#This Row],[Atributo]],Hoja1!$B$4:$D$68,2,0)</f>
        <v>Sensibilidad</v>
      </c>
      <c r="I374" s="3" t="str">
        <f>+VLOOKUP(Agricultura[[#This Row],[Atributo]],Hoja1!$B$4:$E$68,3,0)</f>
        <v>Maíz</v>
      </c>
      <c r="J374" s="3" t="str">
        <f>+VLOOKUP(Agricultura[[#This Row],[Atributo]],Hoja1!$B$4:$E$68,4,0)</f>
        <v>Anuales</v>
      </c>
    </row>
    <row r="375" spans="1:10" x14ac:dyDescent="0.3">
      <c r="A375">
        <v>5606</v>
      </c>
      <c r="B375" s="3" t="s">
        <v>147</v>
      </c>
      <c r="C375">
        <v>0.57799999999999996</v>
      </c>
      <c r="D375" s="3" t="s">
        <v>139</v>
      </c>
      <c r="E375" s="3" t="s">
        <v>140</v>
      </c>
      <c r="F375" s="3" t="s">
        <v>80</v>
      </c>
      <c r="G375" s="3" t="s">
        <v>19</v>
      </c>
      <c r="H375" s="3" t="str">
        <f>+VLOOKUP(Agricultura[[#This Row],[Atributo]],Hoja1!$B$4:$D$68,2,0)</f>
        <v>Sensibilidad</v>
      </c>
      <c r="I375" s="3" t="str">
        <f>+VLOOKUP(Agricultura[[#This Row],[Atributo]],Hoja1!$B$4:$E$68,3,0)</f>
        <v>Nueces</v>
      </c>
      <c r="J375" s="3" t="str">
        <f>+VLOOKUP(Agricultura[[#This Row],[Atributo]],Hoja1!$B$4:$E$68,4,0)</f>
        <v>Frutales</v>
      </c>
    </row>
    <row r="376" spans="1:10" x14ac:dyDescent="0.3">
      <c r="A376">
        <v>5606</v>
      </c>
      <c r="B376" s="3" t="s">
        <v>153</v>
      </c>
      <c r="C376">
        <v>0.57799999999999996</v>
      </c>
      <c r="D376" s="3" t="s">
        <v>139</v>
      </c>
      <c r="E376" s="3" t="s">
        <v>140</v>
      </c>
      <c r="F376" s="3" t="s">
        <v>80</v>
      </c>
      <c r="G376" s="3" t="s">
        <v>19</v>
      </c>
      <c r="H376" s="3" t="str">
        <f>+VLOOKUP(Agricultura[[#This Row],[Atributo]],Hoja1!$B$4:$D$68,2,0)</f>
        <v>Sensibilidad</v>
      </c>
      <c r="I376" s="3" t="str">
        <f>+VLOOKUP(Agricultura[[#This Row],[Atributo]],Hoja1!$B$4:$E$68,3,0)</f>
        <v>Trigo secano</v>
      </c>
      <c r="J376" s="3" t="str">
        <f>+VLOOKUP(Agricultura[[#This Row],[Atributo]],Hoja1!$B$4:$E$68,4,0)</f>
        <v>Anuales</v>
      </c>
    </row>
    <row r="377" spans="1:10" x14ac:dyDescent="0.3">
      <c r="A377">
        <v>5701</v>
      </c>
      <c r="B377" s="3" t="s">
        <v>30</v>
      </c>
      <c r="C377">
        <v>-6129.6866</v>
      </c>
      <c r="D377" s="3" t="s">
        <v>16</v>
      </c>
      <c r="E377" s="3" t="s">
        <v>31</v>
      </c>
      <c r="F377" s="3" t="s">
        <v>29</v>
      </c>
      <c r="G377" s="3" t="s">
        <v>19</v>
      </c>
      <c r="H377" s="3" t="str">
        <f>+VLOOKUP(Agricultura[[#This Row],[Atributo]],Hoja1!$B$4:$D$68,2,0)</f>
        <v>Amenaza</v>
      </c>
      <c r="I377" s="3" t="str">
        <f>+VLOOKUP(Agricultura[[#This Row],[Atributo]],Hoja1!$B$4:$E$68,3,0)</f>
        <v>Maíz</v>
      </c>
      <c r="J377" s="3" t="str">
        <f>+VLOOKUP(Agricultura[[#This Row],[Atributo]],Hoja1!$B$4:$E$68,4,0)</f>
        <v>Anuales</v>
      </c>
    </row>
    <row r="378" spans="1:10" x14ac:dyDescent="0.3">
      <c r="A378">
        <v>5701</v>
      </c>
      <c r="B378" s="3" t="s">
        <v>34</v>
      </c>
      <c r="C378">
        <v>-1380.8091999999999</v>
      </c>
      <c r="D378" s="3" t="s">
        <v>16</v>
      </c>
      <c r="E378" s="3" t="s">
        <v>35</v>
      </c>
      <c r="F378" s="3" t="s">
        <v>18</v>
      </c>
      <c r="G378" s="3" t="s">
        <v>19</v>
      </c>
      <c r="H378" s="3" t="str">
        <f>+VLOOKUP(Agricultura[[#This Row],[Atributo]],Hoja1!$B$4:$D$68,2,0)</f>
        <v>Amenaza</v>
      </c>
      <c r="I378" s="3" t="str">
        <f>+VLOOKUP(Agricultura[[#This Row],[Atributo]],Hoja1!$B$4:$E$68,3,0)</f>
        <v>Nueces</v>
      </c>
      <c r="J378" s="3" t="str">
        <f>+VLOOKUP(Agricultura[[#This Row],[Atributo]],Hoja1!$B$4:$E$68,4,0)</f>
        <v>Frutales</v>
      </c>
    </row>
    <row r="379" spans="1:10" x14ac:dyDescent="0.3">
      <c r="A379">
        <v>5701</v>
      </c>
      <c r="B379" s="3" t="s">
        <v>38</v>
      </c>
      <c r="C379">
        <v>-1797.4458</v>
      </c>
      <c r="D379" s="3" t="s">
        <v>16</v>
      </c>
      <c r="E379" s="3" t="s">
        <v>39</v>
      </c>
      <c r="F379" s="3" t="s">
        <v>29</v>
      </c>
      <c r="G379" s="3" t="s">
        <v>19</v>
      </c>
      <c r="H379" s="3" t="str">
        <f>+VLOOKUP(Agricultura[[#This Row],[Atributo]],Hoja1!$B$4:$D$68,2,0)</f>
        <v>Amenaza</v>
      </c>
      <c r="I379" s="3" t="str">
        <f>+VLOOKUP(Agricultura[[#This Row],[Atributo]],Hoja1!$B$4:$E$68,3,0)</f>
        <v>Papa riego</v>
      </c>
      <c r="J379" s="3" t="str">
        <f>+VLOOKUP(Agricultura[[#This Row],[Atributo]],Hoja1!$B$4:$E$68,4,0)</f>
        <v>Anuales</v>
      </c>
    </row>
    <row r="380" spans="1:10" x14ac:dyDescent="0.3">
      <c r="A380">
        <v>5701</v>
      </c>
      <c r="B380" s="3" t="s">
        <v>59</v>
      </c>
      <c r="C380">
        <v>80.962999999999994</v>
      </c>
      <c r="D380" s="3" t="s">
        <v>49</v>
      </c>
      <c r="E380" s="3" t="s">
        <v>60</v>
      </c>
      <c r="F380" s="3" t="s">
        <v>51</v>
      </c>
      <c r="G380" s="3" t="s">
        <v>19</v>
      </c>
      <c r="H380" s="3" t="str">
        <f>+VLOOKUP(Agricultura[[#This Row],[Atributo]],Hoja1!$B$4:$D$68,2,0)</f>
        <v>Exposición</v>
      </c>
      <c r="I380" s="3" t="str">
        <f>+VLOOKUP(Agricultura[[#This Row],[Atributo]],Hoja1!$B$4:$E$68,3,0)</f>
        <v>Maíz</v>
      </c>
      <c r="J380" s="3" t="str">
        <f>+VLOOKUP(Agricultura[[#This Row],[Atributo]],Hoja1!$B$4:$E$68,4,0)</f>
        <v>Anuales</v>
      </c>
    </row>
    <row r="381" spans="1:10" x14ac:dyDescent="0.3">
      <c r="A381">
        <v>5701</v>
      </c>
      <c r="B381" s="3" t="s">
        <v>63</v>
      </c>
      <c r="C381">
        <v>568.29999999999995</v>
      </c>
      <c r="D381" s="3" t="s">
        <v>49</v>
      </c>
      <c r="E381" s="3" t="s">
        <v>64</v>
      </c>
      <c r="F381" s="3" t="s">
        <v>51</v>
      </c>
      <c r="G381" s="3" t="s">
        <v>19</v>
      </c>
      <c r="H381" s="3" t="str">
        <f>+VLOOKUP(Agricultura[[#This Row],[Atributo]],Hoja1!$B$4:$D$68,2,0)</f>
        <v>Exposición</v>
      </c>
      <c r="I381" s="3" t="str">
        <f>+VLOOKUP(Agricultura[[#This Row],[Atributo]],Hoja1!$B$4:$E$68,3,0)</f>
        <v>Nueces</v>
      </c>
      <c r="J381" s="3" t="str">
        <f>+VLOOKUP(Agricultura[[#This Row],[Atributo]],Hoja1!$B$4:$E$68,4,0)</f>
        <v>Frutales</v>
      </c>
    </row>
    <row r="382" spans="1:10" x14ac:dyDescent="0.3">
      <c r="A382">
        <v>5701</v>
      </c>
      <c r="B382" s="3" t="s">
        <v>66</v>
      </c>
      <c r="C382">
        <v>20.187000000000001</v>
      </c>
      <c r="D382" s="3" t="s">
        <v>49</v>
      </c>
      <c r="E382" s="3" t="s">
        <v>67</v>
      </c>
      <c r="F382" s="3" t="s">
        <v>51</v>
      </c>
      <c r="G382" s="3" t="s">
        <v>19</v>
      </c>
      <c r="H382" s="3" t="str">
        <f>+VLOOKUP(Agricultura[[#This Row],[Atributo]],Hoja1!$B$4:$D$68,2,0)</f>
        <v>Exposición</v>
      </c>
      <c r="I382" s="3" t="str">
        <f>+VLOOKUP(Agricultura[[#This Row],[Atributo]],Hoja1!$B$4:$E$68,3,0)</f>
        <v>Papa riego</v>
      </c>
      <c r="J382" s="3" t="str">
        <f>+VLOOKUP(Agricultura[[#This Row],[Atributo]],Hoja1!$B$4:$E$68,4,0)</f>
        <v>Anuales</v>
      </c>
    </row>
    <row r="383" spans="1:10" x14ac:dyDescent="0.3">
      <c r="A383">
        <v>5701</v>
      </c>
      <c r="B383" s="3" t="s">
        <v>89</v>
      </c>
      <c r="C383">
        <v>0</v>
      </c>
      <c r="D383" s="3" t="s">
        <v>76</v>
      </c>
      <c r="E383" s="3" t="s">
        <v>90</v>
      </c>
      <c r="F383" s="3" t="s">
        <v>80</v>
      </c>
      <c r="G383" s="3" t="s">
        <v>19</v>
      </c>
      <c r="H383" s="3" t="str">
        <f>+VLOOKUP(Agricultura[[#This Row],[Atributo]],Hoja1!$B$4:$D$68,2,0)</f>
        <v>Oportunidad</v>
      </c>
      <c r="I383" s="3" t="str">
        <f>+VLOOKUP(Agricultura[[#This Row],[Atributo]],Hoja1!$B$4:$E$68,3,0)</f>
        <v>Nueces</v>
      </c>
      <c r="J383" s="3" t="str">
        <f>+VLOOKUP(Agricultura[[#This Row],[Atributo]],Hoja1!$B$4:$E$68,4,0)</f>
        <v>Frutales</v>
      </c>
    </row>
    <row r="384" spans="1:10" x14ac:dyDescent="0.3">
      <c r="A384">
        <v>5701</v>
      </c>
      <c r="B384" s="3" t="s">
        <v>111</v>
      </c>
      <c r="C384">
        <v>1</v>
      </c>
      <c r="D384" s="3" t="s">
        <v>112</v>
      </c>
      <c r="E384" s="3" t="s">
        <v>113</v>
      </c>
      <c r="F384" s="3" t="s">
        <v>98</v>
      </c>
      <c r="G384" s="3" t="s">
        <v>19</v>
      </c>
      <c r="H384" s="3" t="str">
        <f>+VLOOKUP(Agricultura[[#This Row],[Atributo]],Hoja1!$B$4:$D$68,2,0)</f>
        <v>Riesgo</v>
      </c>
      <c r="I384" s="3" t="str">
        <f>+VLOOKUP(Agricultura[[#This Row],[Atributo]],Hoja1!$B$4:$E$68,3,0)</f>
        <v>Maíz</v>
      </c>
      <c r="J384" s="3" t="str">
        <f>+VLOOKUP(Agricultura[[#This Row],[Atributo]],Hoja1!$B$4:$E$68,4,0)</f>
        <v>Anuales</v>
      </c>
    </row>
    <row r="385" spans="1:10" x14ac:dyDescent="0.3">
      <c r="A385">
        <v>5701</v>
      </c>
      <c r="B385" s="3" t="s">
        <v>117</v>
      </c>
      <c r="C385">
        <v>3</v>
      </c>
      <c r="D385" s="3" t="s">
        <v>118</v>
      </c>
      <c r="E385" s="3" t="s">
        <v>119</v>
      </c>
      <c r="F385" s="3" t="s">
        <v>98</v>
      </c>
      <c r="G385" s="3" t="s">
        <v>19</v>
      </c>
      <c r="H385" s="3" t="str">
        <f>+VLOOKUP(Agricultura[[#This Row],[Atributo]],Hoja1!$B$4:$D$68,2,0)</f>
        <v>Riesgo</v>
      </c>
      <c r="I385" s="3" t="str">
        <f>+VLOOKUP(Agricultura[[#This Row],[Atributo]],Hoja1!$B$4:$E$68,3,0)</f>
        <v>Nueces</v>
      </c>
      <c r="J385" s="3" t="str">
        <f>+VLOOKUP(Agricultura[[#This Row],[Atributo]],Hoja1!$B$4:$E$68,4,0)</f>
        <v>Frutales</v>
      </c>
    </row>
    <row r="386" spans="1:10" x14ac:dyDescent="0.3">
      <c r="A386">
        <v>5701</v>
      </c>
      <c r="B386" s="3" t="s">
        <v>123</v>
      </c>
      <c r="C386">
        <v>0</v>
      </c>
      <c r="D386" s="3" t="s">
        <v>124</v>
      </c>
      <c r="E386" s="3" t="s">
        <v>125</v>
      </c>
      <c r="F386" s="3" t="s">
        <v>98</v>
      </c>
      <c r="G386" s="3" t="s">
        <v>19</v>
      </c>
      <c r="H386" s="3" t="str">
        <f>+VLOOKUP(Agricultura[[#This Row],[Atributo]],Hoja1!$B$4:$D$68,2,0)</f>
        <v>Riesgo</v>
      </c>
      <c r="I386" s="3" t="str">
        <f>+VLOOKUP(Agricultura[[#This Row],[Atributo]],Hoja1!$B$4:$E$68,3,0)</f>
        <v>Papa riego</v>
      </c>
      <c r="J386" s="3" t="str">
        <f>+VLOOKUP(Agricultura[[#This Row],[Atributo]],Hoja1!$B$4:$E$68,4,0)</f>
        <v>Anuales</v>
      </c>
    </row>
    <row r="387" spans="1:10" x14ac:dyDescent="0.3">
      <c r="A387">
        <v>5701</v>
      </c>
      <c r="B387" s="3" t="s">
        <v>145</v>
      </c>
      <c r="C387">
        <v>0.35399999999999998</v>
      </c>
      <c r="D387" s="3" t="s">
        <v>139</v>
      </c>
      <c r="E387" s="3" t="s">
        <v>140</v>
      </c>
      <c r="F387" s="3" t="s">
        <v>80</v>
      </c>
      <c r="G387" s="3" t="s">
        <v>19</v>
      </c>
      <c r="H387" s="3" t="str">
        <f>+VLOOKUP(Agricultura[[#This Row],[Atributo]],Hoja1!$B$4:$D$68,2,0)</f>
        <v>Sensibilidad</v>
      </c>
      <c r="I387" s="3" t="str">
        <f>+VLOOKUP(Agricultura[[#This Row],[Atributo]],Hoja1!$B$4:$E$68,3,0)</f>
        <v>Maíz</v>
      </c>
      <c r="J387" s="3" t="str">
        <f>+VLOOKUP(Agricultura[[#This Row],[Atributo]],Hoja1!$B$4:$E$68,4,0)</f>
        <v>Anuales</v>
      </c>
    </row>
    <row r="388" spans="1:10" x14ac:dyDescent="0.3">
      <c r="A388">
        <v>5701</v>
      </c>
      <c r="B388" s="3" t="s">
        <v>147</v>
      </c>
      <c r="C388">
        <v>0.35399999999999998</v>
      </c>
      <c r="D388" s="3" t="s">
        <v>139</v>
      </c>
      <c r="E388" s="3" t="s">
        <v>140</v>
      </c>
      <c r="F388" s="3" t="s">
        <v>80</v>
      </c>
      <c r="G388" s="3" t="s">
        <v>19</v>
      </c>
      <c r="H388" s="3" t="str">
        <f>+VLOOKUP(Agricultura[[#This Row],[Atributo]],Hoja1!$B$4:$D$68,2,0)</f>
        <v>Sensibilidad</v>
      </c>
      <c r="I388" s="3" t="str">
        <f>+VLOOKUP(Agricultura[[#This Row],[Atributo]],Hoja1!$B$4:$E$68,3,0)</f>
        <v>Nueces</v>
      </c>
      <c r="J388" s="3" t="str">
        <f>+VLOOKUP(Agricultura[[#This Row],[Atributo]],Hoja1!$B$4:$E$68,4,0)</f>
        <v>Frutales</v>
      </c>
    </row>
    <row r="389" spans="1:10" x14ac:dyDescent="0.3">
      <c r="A389">
        <v>5701</v>
      </c>
      <c r="B389" s="3" t="s">
        <v>150</v>
      </c>
      <c r="C389">
        <v>0.35399999999999998</v>
      </c>
      <c r="D389" s="3" t="s">
        <v>139</v>
      </c>
      <c r="E389" s="3" t="s">
        <v>140</v>
      </c>
      <c r="F389" s="3" t="s">
        <v>80</v>
      </c>
      <c r="G389" s="3" t="s">
        <v>19</v>
      </c>
      <c r="H389" s="3" t="str">
        <f>+VLOOKUP(Agricultura[[#This Row],[Atributo]],Hoja1!$B$4:$D$68,2,0)</f>
        <v>Sensibilidad</v>
      </c>
      <c r="I389" s="3" t="str">
        <f>+VLOOKUP(Agricultura[[#This Row],[Atributo]],Hoja1!$B$4:$E$68,3,0)</f>
        <v>Papa riego</v>
      </c>
      <c r="J389" s="3" t="str">
        <f>+VLOOKUP(Agricultura[[#This Row],[Atributo]],Hoja1!$B$4:$E$68,4,0)</f>
        <v>Anuales</v>
      </c>
    </row>
    <row r="390" spans="1:10" x14ac:dyDescent="0.3">
      <c r="A390">
        <v>5702</v>
      </c>
      <c r="B390" s="3" t="s">
        <v>15</v>
      </c>
      <c r="C390">
        <v>-908.66780000000006</v>
      </c>
      <c r="D390" s="3" t="s">
        <v>16</v>
      </c>
      <c r="E390" s="3" t="s">
        <v>17</v>
      </c>
      <c r="F390" s="3" t="s">
        <v>18</v>
      </c>
      <c r="G390" s="3" t="s">
        <v>19</v>
      </c>
      <c r="H390" s="3" t="str">
        <f>+VLOOKUP(Agricultura[[#This Row],[Atributo]],Hoja1!$B$4:$D$68,2,0)</f>
        <v>Amenaza</v>
      </c>
      <c r="I390" s="3" t="str">
        <f>+VLOOKUP(Agricultura[[#This Row],[Atributo]],Hoja1!$B$4:$E$68,3,0)</f>
        <v>Almendras</v>
      </c>
      <c r="J390" s="3" t="str">
        <f>+VLOOKUP(Agricultura[[#This Row],[Atributo]],Hoja1!$B$4:$E$68,4,0)</f>
        <v>Frutales</v>
      </c>
    </row>
    <row r="391" spans="1:10" x14ac:dyDescent="0.3">
      <c r="A391">
        <v>5702</v>
      </c>
      <c r="B391" s="3" t="s">
        <v>25</v>
      </c>
      <c r="C391">
        <v>-21773.443500000001</v>
      </c>
      <c r="D391" s="3" t="s">
        <v>16</v>
      </c>
      <c r="E391" s="3" t="s">
        <v>26</v>
      </c>
      <c r="F391" s="3" t="s">
        <v>18</v>
      </c>
      <c r="G391" s="3" t="s">
        <v>19</v>
      </c>
      <c r="H391" s="3" t="str">
        <f>+VLOOKUP(Agricultura[[#This Row],[Atributo]],Hoja1!$B$4:$D$68,2,0)</f>
        <v>Amenaza</v>
      </c>
      <c r="I391" s="3" t="str">
        <f>+VLOOKUP(Agricultura[[#This Row],[Atributo]],Hoja1!$B$4:$E$68,3,0)</f>
        <v>Cereza</v>
      </c>
      <c r="J391" s="3" t="str">
        <f>+VLOOKUP(Agricultura[[#This Row],[Atributo]],Hoja1!$B$4:$E$68,4,0)</f>
        <v>Frutales</v>
      </c>
    </row>
    <row r="392" spans="1:10" x14ac:dyDescent="0.3">
      <c r="A392">
        <v>5702</v>
      </c>
      <c r="B392" s="3" t="s">
        <v>30</v>
      </c>
      <c r="C392">
        <v>-6583.5311000000002</v>
      </c>
      <c r="D392" s="3" t="s">
        <v>16</v>
      </c>
      <c r="E392" s="3" t="s">
        <v>31</v>
      </c>
      <c r="F392" s="3" t="s">
        <v>29</v>
      </c>
      <c r="G392" s="3" t="s">
        <v>19</v>
      </c>
      <c r="H392" s="3" t="str">
        <f>+VLOOKUP(Agricultura[[#This Row],[Atributo]],Hoja1!$B$4:$D$68,2,0)</f>
        <v>Amenaza</v>
      </c>
      <c r="I392" s="3" t="str">
        <f>+VLOOKUP(Agricultura[[#This Row],[Atributo]],Hoja1!$B$4:$E$68,3,0)</f>
        <v>Maíz</v>
      </c>
      <c r="J392" s="3" t="str">
        <f>+VLOOKUP(Agricultura[[#This Row],[Atributo]],Hoja1!$B$4:$E$68,4,0)</f>
        <v>Anuales</v>
      </c>
    </row>
    <row r="393" spans="1:10" x14ac:dyDescent="0.3">
      <c r="A393">
        <v>5702</v>
      </c>
      <c r="B393" s="3" t="s">
        <v>34</v>
      </c>
      <c r="C393">
        <v>-1599.6784</v>
      </c>
      <c r="D393" s="3" t="s">
        <v>16</v>
      </c>
      <c r="E393" s="3" t="s">
        <v>35</v>
      </c>
      <c r="F393" s="3" t="s">
        <v>18</v>
      </c>
      <c r="G393" s="3" t="s">
        <v>19</v>
      </c>
      <c r="H393" s="3" t="str">
        <f>+VLOOKUP(Agricultura[[#This Row],[Atributo]],Hoja1!$B$4:$D$68,2,0)</f>
        <v>Amenaza</v>
      </c>
      <c r="I393" s="3" t="str">
        <f>+VLOOKUP(Agricultura[[#This Row],[Atributo]],Hoja1!$B$4:$E$68,3,0)</f>
        <v>Nueces</v>
      </c>
      <c r="J393" s="3" t="str">
        <f>+VLOOKUP(Agricultura[[#This Row],[Atributo]],Hoja1!$B$4:$E$68,4,0)</f>
        <v>Frutales</v>
      </c>
    </row>
    <row r="394" spans="1:10" x14ac:dyDescent="0.3">
      <c r="A394">
        <v>5702</v>
      </c>
      <c r="B394" s="3" t="s">
        <v>38</v>
      </c>
      <c r="C394">
        <v>-1805.954</v>
      </c>
      <c r="D394" s="3" t="s">
        <v>16</v>
      </c>
      <c r="E394" s="3" t="s">
        <v>39</v>
      </c>
      <c r="F394" s="3" t="s">
        <v>29</v>
      </c>
      <c r="G394" s="3" t="s">
        <v>19</v>
      </c>
      <c r="H394" s="3" t="str">
        <f>+VLOOKUP(Agricultura[[#This Row],[Atributo]],Hoja1!$B$4:$D$68,2,0)</f>
        <v>Amenaza</v>
      </c>
      <c r="I394" s="3" t="str">
        <f>+VLOOKUP(Agricultura[[#This Row],[Atributo]],Hoja1!$B$4:$E$68,3,0)</f>
        <v>Papa riego</v>
      </c>
      <c r="J394" s="3" t="str">
        <f>+VLOOKUP(Agricultura[[#This Row],[Atributo]],Hoja1!$B$4:$E$68,4,0)</f>
        <v>Anuales</v>
      </c>
    </row>
    <row r="395" spans="1:10" x14ac:dyDescent="0.3">
      <c r="A395">
        <v>5702</v>
      </c>
      <c r="B395" s="3" t="s">
        <v>48</v>
      </c>
      <c r="C395">
        <v>4</v>
      </c>
      <c r="D395" s="3" t="s">
        <v>49</v>
      </c>
      <c r="E395" s="3" t="s">
        <v>50</v>
      </c>
      <c r="F395" s="3" t="s">
        <v>51</v>
      </c>
      <c r="G395" s="3" t="s">
        <v>19</v>
      </c>
      <c r="H395" s="3" t="str">
        <f>+VLOOKUP(Agricultura[[#This Row],[Atributo]],Hoja1!$B$4:$D$68,2,0)</f>
        <v>Exposición</v>
      </c>
      <c r="I395" s="3" t="str">
        <f>+VLOOKUP(Agricultura[[#This Row],[Atributo]],Hoja1!$B$4:$E$68,3,0)</f>
        <v>Almendras</v>
      </c>
      <c r="J395" s="3" t="str">
        <f>+VLOOKUP(Agricultura[[#This Row],[Atributo]],Hoja1!$B$4:$E$68,4,0)</f>
        <v>Frutales</v>
      </c>
    </row>
    <row r="396" spans="1:10" x14ac:dyDescent="0.3">
      <c r="A396">
        <v>5702</v>
      </c>
      <c r="B396" s="3" t="s">
        <v>57</v>
      </c>
      <c r="C396">
        <v>20.399999999999999</v>
      </c>
      <c r="D396" s="3" t="s">
        <v>49</v>
      </c>
      <c r="E396" s="3" t="s">
        <v>58</v>
      </c>
      <c r="F396" s="3" t="s">
        <v>51</v>
      </c>
      <c r="G396" s="3" t="s">
        <v>19</v>
      </c>
      <c r="H396" s="3" t="str">
        <f>+VLOOKUP(Agricultura[[#This Row],[Atributo]],Hoja1!$B$4:$D$68,2,0)</f>
        <v>Exposición</v>
      </c>
      <c r="I396" s="3" t="str">
        <f>+VLOOKUP(Agricultura[[#This Row],[Atributo]],Hoja1!$B$4:$E$68,3,0)</f>
        <v>Cereza</v>
      </c>
      <c r="J396" s="3" t="str">
        <f>+VLOOKUP(Agricultura[[#This Row],[Atributo]],Hoja1!$B$4:$E$68,4,0)</f>
        <v>Frutales</v>
      </c>
    </row>
    <row r="397" spans="1:10" x14ac:dyDescent="0.3">
      <c r="A397">
        <v>5702</v>
      </c>
      <c r="B397" s="3" t="s">
        <v>59</v>
      </c>
      <c r="C397">
        <v>11.927</v>
      </c>
      <c r="D397" s="3" t="s">
        <v>49</v>
      </c>
      <c r="E397" s="3" t="s">
        <v>60</v>
      </c>
      <c r="F397" s="3" t="s">
        <v>51</v>
      </c>
      <c r="G397" s="3" t="s">
        <v>19</v>
      </c>
      <c r="H397" s="3" t="str">
        <f>+VLOOKUP(Agricultura[[#This Row],[Atributo]],Hoja1!$B$4:$D$68,2,0)</f>
        <v>Exposición</v>
      </c>
      <c r="I397" s="3" t="str">
        <f>+VLOOKUP(Agricultura[[#This Row],[Atributo]],Hoja1!$B$4:$E$68,3,0)</f>
        <v>Maíz</v>
      </c>
      <c r="J397" s="3" t="str">
        <f>+VLOOKUP(Agricultura[[#This Row],[Atributo]],Hoja1!$B$4:$E$68,4,0)</f>
        <v>Anuales</v>
      </c>
    </row>
    <row r="398" spans="1:10" x14ac:dyDescent="0.3">
      <c r="A398">
        <v>5702</v>
      </c>
      <c r="B398" s="3" t="s">
        <v>63</v>
      </c>
      <c r="C398">
        <v>489.8</v>
      </c>
      <c r="D398" s="3" t="s">
        <v>49</v>
      </c>
      <c r="E398" s="3" t="s">
        <v>64</v>
      </c>
      <c r="F398" s="3" t="s">
        <v>51</v>
      </c>
      <c r="G398" s="3" t="s">
        <v>19</v>
      </c>
      <c r="H398" s="3" t="str">
        <f>+VLOOKUP(Agricultura[[#This Row],[Atributo]],Hoja1!$B$4:$D$68,2,0)</f>
        <v>Exposición</v>
      </c>
      <c r="I398" s="3" t="str">
        <f>+VLOOKUP(Agricultura[[#This Row],[Atributo]],Hoja1!$B$4:$E$68,3,0)</f>
        <v>Nueces</v>
      </c>
      <c r="J398" s="3" t="str">
        <f>+VLOOKUP(Agricultura[[#This Row],[Atributo]],Hoja1!$B$4:$E$68,4,0)</f>
        <v>Frutales</v>
      </c>
    </row>
    <row r="399" spans="1:10" x14ac:dyDescent="0.3">
      <c r="A399">
        <v>5702</v>
      </c>
      <c r="B399" s="3" t="s">
        <v>66</v>
      </c>
      <c r="C399">
        <v>80.888999999999996</v>
      </c>
      <c r="D399" s="3" t="s">
        <v>49</v>
      </c>
      <c r="E399" s="3" t="s">
        <v>67</v>
      </c>
      <c r="F399" s="3" t="s">
        <v>51</v>
      </c>
      <c r="G399" s="3" t="s">
        <v>19</v>
      </c>
      <c r="H399" s="3" t="str">
        <f>+VLOOKUP(Agricultura[[#This Row],[Atributo]],Hoja1!$B$4:$D$68,2,0)</f>
        <v>Exposición</v>
      </c>
      <c r="I399" s="3" t="str">
        <f>+VLOOKUP(Agricultura[[#This Row],[Atributo]],Hoja1!$B$4:$E$68,3,0)</f>
        <v>Papa riego</v>
      </c>
      <c r="J399" s="3" t="str">
        <f>+VLOOKUP(Agricultura[[#This Row],[Atributo]],Hoja1!$B$4:$E$68,4,0)</f>
        <v>Anuales</v>
      </c>
    </row>
    <row r="400" spans="1:10" x14ac:dyDescent="0.3">
      <c r="A400">
        <v>5702</v>
      </c>
      <c r="B400" s="3" t="s">
        <v>78</v>
      </c>
      <c r="C400">
        <v>0</v>
      </c>
      <c r="D400" s="3" t="s">
        <v>76</v>
      </c>
      <c r="E400" s="3" t="s">
        <v>79</v>
      </c>
      <c r="F400" s="3" t="s">
        <v>80</v>
      </c>
      <c r="G400" s="3" t="s">
        <v>19</v>
      </c>
      <c r="H400" s="3" t="str">
        <f>+VLOOKUP(Agricultura[[#This Row],[Atributo]],Hoja1!$B$4:$D$68,2,0)</f>
        <v>Oportunidad</v>
      </c>
      <c r="I400" s="3" t="str">
        <f>+VLOOKUP(Agricultura[[#This Row],[Atributo]],Hoja1!$B$4:$E$68,3,0)</f>
        <v>Almendras</v>
      </c>
      <c r="J400" s="3" t="str">
        <f>+VLOOKUP(Agricultura[[#This Row],[Atributo]],Hoja1!$B$4:$E$68,4,0)</f>
        <v>Frutales</v>
      </c>
    </row>
    <row r="401" spans="1:10" x14ac:dyDescent="0.3">
      <c r="A401">
        <v>5702</v>
      </c>
      <c r="B401" s="3" t="s">
        <v>83</v>
      </c>
      <c r="C401">
        <v>0</v>
      </c>
      <c r="D401" s="3" t="s">
        <v>76</v>
      </c>
      <c r="E401" s="3" t="s">
        <v>84</v>
      </c>
      <c r="F401" s="3" t="s">
        <v>80</v>
      </c>
      <c r="G401" s="3" t="s">
        <v>19</v>
      </c>
      <c r="H401" s="3" t="str">
        <f>+VLOOKUP(Agricultura[[#This Row],[Atributo]],Hoja1!$B$4:$D$68,2,0)</f>
        <v>Oportunidad</v>
      </c>
      <c r="I401" s="3" t="str">
        <f>+VLOOKUP(Agricultura[[#This Row],[Atributo]],Hoja1!$B$4:$E$68,3,0)</f>
        <v>Cereza</v>
      </c>
      <c r="J401" s="3" t="str">
        <f>+VLOOKUP(Agricultura[[#This Row],[Atributo]],Hoja1!$B$4:$E$68,4,0)</f>
        <v>Frutales</v>
      </c>
    </row>
    <row r="402" spans="1:10" x14ac:dyDescent="0.3">
      <c r="A402">
        <v>5702</v>
      </c>
      <c r="B402" s="3" t="s">
        <v>89</v>
      </c>
      <c r="C402">
        <v>0</v>
      </c>
      <c r="D402" s="3" t="s">
        <v>76</v>
      </c>
      <c r="E402" s="3" t="s">
        <v>90</v>
      </c>
      <c r="F402" s="3" t="s">
        <v>80</v>
      </c>
      <c r="G402" s="3" t="s">
        <v>19</v>
      </c>
      <c r="H402" s="3" t="str">
        <f>+VLOOKUP(Agricultura[[#This Row],[Atributo]],Hoja1!$B$4:$D$68,2,0)</f>
        <v>Oportunidad</v>
      </c>
      <c r="I402" s="3" t="str">
        <f>+VLOOKUP(Agricultura[[#This Row],[Atributo]],Hoja1!$B$4:$E$68,3,0)</f>
        <v>Nueces</v>
      </c>
      <c r="J402" s="3" t="str">
        <f>+VLOOKUP(Agricultura[[#This Row],[Atributo]],Hoja1!$B$4:$E$68,4,0)</f>
        <v>Frutales</v>
      </c>
    </row>
    <row r="403" spans="1:10" x14ac:dyDescent="0.3">
      <c r="A403">
        <v>5702</v>
      </c>
      <c r="B403" s="3" t="s">
        <v>95</v>
      </c>
      <c r="C403">
        <v>0</v>
      </c>
      <c r="D403" s="3" t="s">
        <v>96</v>
      </c>
      <c r="E403" s="3" t="s">
        <v>97</v>
      </c>
      <c r="F403" s="3" t="s">
        <v>98</v>
      </c>
      <c r="G403" s="3" t="s">
        <v>19</v>
      </c>
      <c r="H403" s="3" t="str">
        <f>+VLOOKUP(Agricultura[[#This Row],[Atributo]],Hoja1!$B$4:$D$68,2,0)</f>
        <v>Riesgo</v>
      </c>
      <c r="I403" s="3" t="str">
        <f>+VLOOKUP(Agricultura[[#This Row],[Atributo]],Hoja1!$B$4:$E$68,3,0)</f>
        <v>Almendras</v>
      </c>
      <c r="J403" s="3" t="str">
        <f>+VLOOKUP(Agricultura[[#This Row],[Atributo]],Hoja1!$B$4:$E$68,4,0)</f>
        <v>Frutales</v>
      </c>
    </row>
    <row r="404" spans="1:10" x14ac:dyDescent="0.3">
      <c r="A404">
        <v>5702</v>
      </c>
      <c r="B404" s="3" t="s">
        <v>105</v>
      </c>
      <c r="C404">
        <v>1</v>
      </c>
      <c r="D404" s="3" t="s">
        <v>106</v>
      </c>
      <c r="E404" s="3" t="s">
        <v>107</v>
      </c>
      <c r="F404" s="3" t="s">
        <v>98</v>
      </c>
      <c r="G404" s="3" t="s">
        <v>19</v>
      </c>
      <c r="H404" s="3" t="str">
        <f>+VLOOKUP(Agricultura[[#This Row],[Atributo]],Hoja1!$B$4:$D$68,2,0)</f>
        <v>Riesgo</v>
      </c>
      <c r="I404" s="3" t="str">
        <f>+VLOOKUP(Agricultura[[#This Row],[Atributo]],Hoja1!$B$4:$E$68,3,0)</f>
        <v>Cereza</v>
      </c>
      <c r="J404" s="3" t="str">
        <f>+VLOOKUP(Agricultura[[#This Row],[Atributo]],Hoja1!$B$4:$E$68,4,0)</f>
        <v>Frutales</v>
      </c>
    </row>
    <row r="405" spans="1:10" x14ac:dyDescent="0.3">
      <c r="A405">
        <v>5702</v>
      </c>
      <c r="B405" s="3" t="s">
        <v>111</v>
      </c>
      <c r="C405">
        <v>1</v>
      </c>
      <c r="D405" s="3" t="s">
        <v>112</v>
      </c>
      <c r="E405" s="3" t="s">
        <v>113</v>
      </c>
      <c r="F405" s="3" t="s">
        <v>98</v>
      </c>
      <c r="G405" s="3" t="s">
        <v>19</v>
      </c>
      <c r="H405" s="3" t="str">
        <f>+VLOOKUP(Agricultura[[#This Row],[Atributo]],Hoja1!$B$4:$D$68,2,0)</f>
        <v>Riesgo</v>
      </c>
      <c r="I405" s="3" t="str">
        <f>+VLOOKUP(Agricultura[[#This Row],[Atributo]],Hoja1!$B$4:$E$68,3,0)</f>
        <v>Maíz</v>
      </c>
      <c r="J405" s="3" t="str">
        <f>+VLOOKUP(Agricultura[[#This Row],[Atributo]],Hoja1!$B$4:$E$68,4,0)</f>
        <v>Anuales</v>
      </c>
    </row>
    <row r="406" spans="1:10" x14ac:dyDescent="0.3">
      <c r="A406">
        <v>5702</v>
      </c>
      <c r="B406" s="3" t="s">
        <v>117</v>
      </c>
      <c r="C406">
        <v>3</v>
      </c>
      <c r="D406" s="3" t="s">
        <v>118</v>
      </c>
      <c r="E406" s="3" t="s">
        <v>119</v>
      </c>
      <c r="F406" s="3" t="s">
        <v>98</v>
      </c>
      <c r="G406" s="3" t="s">
        <v>19</v>
      </c>
      <c r="H406" s="3" t="str">
        <f>+VLOOKUP(Agricultura[[#This Row],[Atributo]],Hoja1!$B$4:$D$68,2,0)</f>
        <v>Riesgo</v>
      </c>
      <c r="I406" s="3" t="str">
        <f>+VLOOKUP(Agricultura[[#This Row],[Atributo]],Hoja1!$B$4:$E$68,3,0)</f>
        <v>Nueces</v>
      </c>
      <c r="J406" s="3" t="str">
        <f>+VLOOKUP(Agricultura[[#This Row],[Atributo]],Hoja1!$B$4:$E$68,4,0)</f>
        <v>Frutales</v>
      </c>
    </row>
    <row r="407" spans="1:10" x14ac:dyDescent="0.3">
      <c r="A407">
        <v>5702</v>
      </c>
      <c r="B407" s="3" t="s">
        <v>123</v>
      </c>
      <c r="C407">
        <v>1</v>
      </c>
      <c r="D407" s="3" t="s">
        <v>124</v>
      </c>
      <c r="E407" s="3" t="s">
        <v>125</v>
      </c>
      <c r="F407" s="3" t="s">
        <v>98</v>
      </c>
      <c r="G407" s="3" t="s">
        <v>19</v>
      </c>
      <c r="H407" s="3" t="str">
        <f>+VLOOKUP(Agricultura[[#This Row],[Atributo]],Hoja1!$B$4:$D$68,2,0)</f>
        <v>Riesgo</v>
      </c>
      <c r="I407" s="3" t="str">
        <f>+VLOOKUP(Agricultura[[#This Row],[Atributo]],Hoja1!$B$4:$E$68,3,0)</f>
        <v>Papa riego</v>
      </c>
      <c r="J407" s="3" t="str">
        <f>+VLOOKUP(Agricultura[[#This Row],[Atributo]],Hoja1!$B$4:$E$68,4,0)</f>
        <v>Anuales</v>
      </c>
    </row>
    <row r="408" spans="1:10" x14ac:dyDescent="0.3">
      <c r="A408">
        <v>5702</v>
      </c>
      <c r="B408" s="3" t="s">
        <v>138</v>
      </c>
      <c r="C408">
        <v>0.40799999999999997</v>
      </c>
      <c r="D408" s="3" t="s">
        <v>139</v>
      </c>
      <c r="E408" s="3" t="s">
        <v>140</v>
      </c>
      <c r="F408" s="3" t="s">
        <v>80</v>
      </c>
      <c r="G408" s="3" t="s">
        <v>19</v>
      </c>
      <c r="H408" s="3" t="str">
        <f>+VLOOKUP(Agricultura[[#This Row],[Atributo]],Hoja1!$B$4:$D$68,2,0)</f>
        <v>Sensibilidad</v>
      </c>
      <c r="I408" s="3" t="str">
        <f>+VLOOKUP(Agricultura[[#This Row],[Atributo]],Hoja1!$B$4:$E$68,3,0)</f>
        <v>Almendras</v>
      </c>
      <c r="J408" s="3" t="str">
        <f>+VLOOKUP(Agricultura[[#This Row],[Atributo]],Hoja1!$B$4:$E$68,4,0)</f>
        <v>Frutales</v>
      </c>
    </row>
    <row r="409" spans="1:10" x14ac:dyDescent="0.3">
      <c r="A409">
        <v>5702</v>
      </c>
      <c r="B409" s="3" t="s">
        <v>143</v>
      </c>
      <c r="C409">
        <v>0.40799999999999997</v>
      </c>
      <c r="D409" s="3" t="s">
        <v>139</v>
      </c>
      <c r="E409" s="3" t="s">
        <v>140</v>
      </c>
      <c r="F409" s="3" t="s">
        <v>80</v>
      </c>
      <c r="G409" s="3" t="s">
        <v>19</v>
      </c>
      <c r="H409" s="3" t="str">
        <f>+VLOOKUP(Agricultura[[#This Row],[Atributo]],Hoja1!$B$4:$D$68,2,0)</f>
        <v>Sensibilidad</v>
      </c>
      <c r="I409" s="3" t="str">
        <f>+VLOOKUP(Agricultura[[#This Row],[Atributo]],Hoja1!$B$4:$E$68,3,0)</f>
        <v>Cereza</v>
      </c>
      <c r="J409" s="3" t="str">
        <f>+VLOOKUP(Agricultura[[#This Row],[Atributo]],Hoja1!$B$4:$E$68,4,0)</f>
        <v>Frutales</v>
      </c>
    </row>
    <row r="410" spans="1:10" x14ac:dyDescent="0.3">
      <c r="A410">
        <v>5702</v>
      </c>
      <c r="B410" s="3" t="s">
        <v>145</v>
      </c>
      <c r="C410">
        <v>0.40799999999999997</v>
      </c>
      <c r="D410" s="3" t="s">
        <v>139</v>
      </c>
      <c r="E410" s="3" t="s">
        <v>140</v>
      </c>
      <c r="F410" s="3" t="s">
        <v>80</v>
      </c>
      <c r="G410" s="3" t="s">
        <v>19</v>
      </c>
      <c r="H410" s="3" t="str">
        <f>+VLOOKUP(Agricultura[[#This Row],[Atributo]],Hoja1!$B$4:$D$68,2,0)</f>
        <v>Sensibilidad</v>
      </c>
      <c r="I410" s="3" t="str">
        <f>+VLOOKUP(Agricultura[[#This Row],[Atributo]],Hoja1!$B$4:$E$68,3,0)</f>
        <v>Maíz</v>
      </c>
      <c r="J410" s="3" t="str">
        <f>+VLOOKUP(Agricultura[[#This Row],[Atributo]],Hoja1!$B$4:$E$68,4,0)</f>
        <v>Anuales</v>
      </c>
    </row>
    <row r="411" spans="1:10" x14ac:dyDescent="0.3">
      <c r="A411">
        <v>5702</v>
      </c>
      <c r="B411" s="3" t="s">
        <v>147</v>
      </c>
      <c r="C411">
        <v>0.40799999999999997</v>
      </c>
      <c r="D411" s="3" t="s">
        <v>139</v>
      </c>
      <c r="E411" s="3" t="s">
        <v>140</v>
      </c>
      <c r="F411" s="3" t="s">
        <v>80</v>
      </c>
      <c r="G411" s="3" t="s">
        <v>19</v>
      </c>
      <c r="H411" s="3" t="str">
        <f>+VLOOKUP(Agricultura[[#This Row],[Atributo]],Hoja1!$B$4:$D$68,2,0)</f>
        <v>Sensibilidad</v>
      </c>
      <c r="I411" s="3" t="str">
        <f>+VLOOKUP(Agricultura[[#This Row],[Atributo]],Hoja1!$B$4:$E$68,3,0)</f>
        <v>Nueces</v>
      </c>
      <c r="J411" s="3" t="str">
        <f>+VLOOKUP(Agricultura[[#This Row],[Atributo]],Hoja1!$B$4:$E$68,4,0)</f>
        <v>Frutales</v>
      </c>
    </row>
    <row r="412" spans="1:10" x14ac:dyDescent="0.3">
      <c r="A412">
        <v>5702</v>
      </c>
      <c r="B412" s="3" t="s">
        <v>150</v>
      </c>
      <c r="C412">
        <v>0.40799999999999997</v>
      </c>
      <c r="D412" s="3" t="s">
        <v>139</v>
      </c>
      <c r="E412" s="3" t="s">
        <v>140</v>
      </c>
      <c r="F412" s="3" t="s">
        <v>80</v>
      </c>
      <c r="G412" s="3" t="s">
        <v>19</v>
      </c>
      <c r="H412" s="3" t="str">
        <f>+VLOOKUP(Agricultura[[#This Row],[Atributo]],Hoja1!$B$4:$D$68,2,0)</f>
        <v>Sensibilidad</v>
      </c>
      <c r="I412" s="3" t="str">
        <f>+VLOOKUP(Agricultura[[#This Row],[Atributo]],Hoja1!$B$4:$E$68,3,0)</f>
        <v>Papa riego</v>
      </c>
      <c r="J412" s="3" t="str">
        <f>+VLOOKUP(Agricultura[[#This Row],[Atributo]],Hoja1!$B$4:$E$68,4,0)</f>
        <v>Anuales</v>
      </c>
    </row>
    <row r="413" spans="1:10" x14ac:dyDescent="0.3">
      <c r="A413">
        <v>5703</v>
      </c>
      <c r="B413" s="3" t="s">
        <v>15</v>
      </c>
      <c r="C413">
        <v>-757.05489999999998</v>
      </c>
      <c r="D413" s="3" t="s">
        <v>16</v>
      </c>
      <c r="E413" s="3" t="s">
        <v>17</v>
      </c>
      <c r="F413" s="3" t="s">
        <v>18</v>
      </c>
      <c r="G413" s="3" t="s">
        <v>19</v>
      </c>
      <c r="H413" s="3" t="str">
        <f>+VLOOKUP(Agricultura[[#This Row],[Atributo]],Hoja1!$B$4:$D$68,2,0)</f>
        <v>Amenaza</v>
      </c>
      <c r="I413" s="3" t="str">
        <f>+VLOOKUP(Agricultura[[#This Row],[Atributo]],Hoja1!$B$4:$E$68,3,0)</f>
        <v>Almendras</v>
      </c>
      <c r="J413" s="3" t="str">
        <f>+VLOOKUP(Agricultura[[#This Row],[Atributo]],Hoja1!$B$4:$E$68,4,0)</f>
        <v>Frutales</v>
      </c>
    </row>
    <row r="414" spans="1:10" x14ac:dyDescent="0.3">
      <c r="A414">
        <v>5703</v>
      </c>
      <c r="B414" s="3" t="s">
        <v>30</v>
      </c>
      <c r="C414">
        <v>-6484.0724</v>
      </c>
      <c r="D414" s="3" t="s">
        <v>16</v>
      </c>
      <c r="E414" s="3" t="s">
        <v>31</v>
      </c>
      <c r="F414" s="3" t="s">
        <v>29</v>
      </c>
      <c r="G414" s="3" t="s">
        <v>19</v>
      </c>
      <c r="H414" s="3" t="str">
        <f>+VLOOKUP(Agricultura[[#This Row],[Atributo]],Hoja1!$B$4:$D$68,2,0)</f>
        <v>Amenaza</v>
      </c>
      <c r="I414" s="3" t="str">
        <f>+VLOOKUP(Agricultura[[#This Row],[Atributo]],Hoja1!$B$4:$E$68,3,0)</f>
        <v>Maíz</v>
      </c>
      <c r="J414" s="3" t="str">
        <f>+VLOOKUP(Agricultura[[#This Row],[Atributo]],Hoja1!$B$4:$E$68,4,0)</f>
        <v>Anuales</v>
      </c>
    </row>
    <row r="415" spans="1:10" x14ac:dyDescent="0.3">
      <c r="A415">
        <v>5703</v>
      </c>
      <c r="B415" s="3" t="s">
        <v>34</v>
      </c>
      <c r="C415">
        <v>-1504.4905000000001</v>
      </c>
      <c r="D415" s="3" t="s">
        <v>16</v>
      </c>
      <c r="E415" s="3" t="s">
        <v>35</v>
      </c>
      <c r="F415" s="3" t="s">
        <v>18</v>
      </c>
      <c r="G415" s="3" t="s">
        <v>19</v>
      </c>
      <c r="H415" s="3" t="str">
        <f>+VLOOKUP(Agricultura[[#This Row],[Atributo]],Hoja1!$B$4:$D$68,2,0)</f>
        <v>Amenaza</v>
      </c>
      <c r="I415" s="3" t="str">
        <f>+VLOOKUP(Agricultura[[#This Row],[Atributo]],Hoja1!$B$4:$E$68,3,0)</f>
        <v>Nueces</v>
      </c>
      <c r="J415" s="3" t="str">
        <f>+VLOOKUP(Agricultura[[#This Row],[Atributo]],Hoja1!$B$4:$E$68,4,0)</f>
        <v>Frutales</v>
      </c>
    </row>
    <row r="416" spans="1:10" x14ac:dyDescent="0.3">
      <c r="A416">
        <v>5703</v>
      </c>
      <c r="B416" s="3" t="s">
        <v>38</v>
      </c>
      <c r="C416">
        <v>-1803.9294</v>
      </c>
      <c r="D416" s="3" t="s">
        <v>16</v>
      </c>
      <c r="E416" s="3" t="s">
        <v>39</v>
      </c>
      <c r="F416" s="3" t="s">
        <v>29</v>
      </c>
      <c r="G416" s="3" t="s">
        <v>19</v>
      </c>
      <c r="H416" s="3" t="str">
        <f>+VLOOKUP(Agricultura[[#This Row],[Atributo]],Hoja1!$B$4:$D$68,2,0)</f>
        <v>Amenaza</v>
      </c>
      <c r="I416" s="3" t="str">
        <f>+VLOOKUP(Agricultura[[#This Row],[Atributo]],Hoja1!$B$4:$E$68,3,0)</f>
        <v>Papa riego</v>
      </c>
      <c r="J416" s="3" t="str">
        <f>+VLOOKUP(Agricultura[[#This Row],[Atributo]],Hoja1!$B$4:$E$68,4,0)</f>
        <v>Anuales</v>
      </c>
    </row>
    <row r="417" spans="1:10" x14ac:dyDescent="0.3">
      <c r="A417">
        <v>5703</v>
      </c>
      <c r="B417" s="3" t="s">
        <v>48</v>
      </c>
      <c r="C417">
        <v>69.7</v>
      </c>
      <c r="D417" s="3" t="s">
        <v>49</v>
      </c>
      <c r="E417" s="3" t="s">
        <v>50</v>
      </c>
      <c r="F417" s="3" t="s">
        <v>51</v>
      </c>
      <c r="G417" s="3" t="s">
        <v>19</v>
      </c>
      <c r="H417" s="3" t="str">
        <f>+VLOOKUP(Agricultura[[#This Row],[Atributo]],Hoja1!$B$4:$D$68,2,0)</f>
        <v>Exposición</v>
      </c>
      <c r="I417" s="3" t="str">
        <f>+VLOOKUP(Agricultura[[#This Row],[Atributo]],Hoja1!$B$4:$E$68,3,0)</f>
        <v>Almendras</v>
      </c>
      <c r="J417" s="3" t="str">
        <f>+VLOOKUP(Agricultura[[#This Row],[Atributo]],Hoja1!$B$4:$E$68,4,0)</f>
        <v>Frutales</v>
      </c>
    </row>
    <row r="418" spans="1:10" x14ac:dyDescent="0.3">
      <c r="A418">
        <v>5703</v>
      </c>
      <c r="B418" s="3" t="s">
        <v>59</v>
      </c>
      <c r="C418">
        <v>13.52</v>
      </c>
      <c r="D418" s="3" t="s">
        <v>49</v>
      </c>
      <c r="E418" s="3" t="s">
        <v>60</v>
      </c>
      <c r="F418" s="3" t="s">
        <v>51</v>
      </c>
      <c r="G418" s="3" t="s">
        <v>19</v>
      </c>
      <c r="H418" s="3" t="str">
        <f>+VLOOKUP(Agricultura[[#This Row],[Atributo]],Hoja1!$B$4:$D$68,2,0)</f>
        <v>Exposición</v>
      </c>
      <c r="I418" s="3" t="str">
        <f>+VLOOKUP(Agricultura[[#This Row],[Atributo]],Hoja1!$B$4:$E$68,3,0)</f>
        <v>Maíz</v>
      </c>
      <c r="J418" s="3" t="str">
        <f>+VLOOKUP(Agricultura[[#This Row],[Atributo]],Hoja1!$B$4:$E$68,4,0)</f>
        <v>Anuales</v>
      </c>
    </row>
    <row r="419" spans="1:10" x14ac:dyDescent="0.3">
      <c r="A419">
        <v>5703</v>
      </c>
      <c r="B419" s="3" t="s">
        <v>63</v>
      </c>
      <c r="C419">
        <v>222.5</v>
      </c>
      <c r="D419" s="3" t="s">
        <v>49</v>
      </c>
      <c r="E419" s="3" t="s">
        <v>64</v>
      </c>
      <c r="F419" s="3" t="s">
        <v>51</v>
      </c>
      <c r="G419" s="3" t="s">
        <v>19</v>
      </c>
      <c r="H419" s="3" t="str">
        <f>+VLOOKUP(Agricultura[[#This Row],[Atributo]],Hoja1!$B$4:$D$68,2,0)</f>
        <v>Exposición</v>
      </c>
      <c r="I419" s="3" t="str">
        <f>+VLOOKUP(Agricultura[[#This Row],[Atributo]],Hoja1!$B$4:$E$68,3,0)</f>
        <v>Nueces</v>
      </c>
      <c r="J419" s="3" t="str">
        <f>+VLOOKUP(Agricultura[[#This Row],[Atributo]],Hoja1!$B$4:$E$68,4,0)</f>
        <v>Frutales</v>
      </c>
    </row>
    <row r="420" spans="1:10" x14ac:dyDescent="0.3">
      <c r="A420">
        <v>5703</v>
      </c>
      <c r="B420" s="3" t="s">
        <v>66</v>
      </c>
      <c r="C420">
        <v>18.855</v>
      </c>
      <c r="D420" s="3" t="s">
        <v>49</v>
      </c>
      <c r="E420" s="3" t="s">
        <v>67</v>
      </c>
      <c r="F420" s="3" t="s">
        <v>51</v>
      </c>
      <c r="G420" s="3" t="s">
        <v>19</v>
      </c>
      <c r="H420" s="3" t="str">
        <f>+VLOOKUP(Agricultura[[#This Row],[Atributo]],Hoja1!$B$4:$D$68,2,0)</f>
        <v>Exposición</v>
      </c>
      <c r="I420" s="3" t="str">
        <f>+VLOOKUP(Agricultura[[#This Row],[Atributo]],Hoja1!$B$4:$E$68,3,0)</f>
        <v>Papa riego</v>
      </c>
      <c r="J420" s="3" t="str">
        <f>+VLOOKUP(Agricultura[[#This Row],[Atributo]],Hoja1!$B$4:$E$68,4,0)</f>
        <v>Anuales</v>
      </c>
    </row>
    <row r="421" spans="1:10" x14ac:dyDescent="0.3">
      <c r="A421">
        <v>5703</v>
      </c>
      <c r="B421" s="3" t="s">
        <v>78</v>
      </c>
      <c r="C421">
        <v>0</v>
      </c>
      <c r="D421" s="3" t="s">
        <v>76</v>
      </c>
      <c r="E421" s="3" t="s">
        <v>79</v>
      </c>
      <c r="F421" s="3" t="s">
        <v>80</v>
      </c>
      <c r="G421" s="3" t="s">
        <v>19</v>
      </c>
      <c r="H421" s="3" t="str">
        <f>+VLOOKUP(Agricultura[[#This Row],[Atributo]],Hoja1!$B$4:$D$68,2,0)</f>
        <v>Oportunidad</v>
      </c>
      <c r="I421" s="3" t="str">
        <f>+VLOOKUP(Agricultura[[#This Row],[Atributo]],Hoja1!$B$4:$E$68,3,0)</f>
        <v>Almendras</v>
      </c>
      <c r="J421" s="3" t="str">
        <f>+VLOOKUP(Agricultura[[#This Row],[Atributo]],Hoja1!$B$4:$E$68,4,0)</f>
        <v>Frutales</v>
      </c>
    </row>
    <row r="422" spans="1:10" x14ac:dyDescent="0.3">
      <c r="A422">
        <v>5703</v>
      </c>
      <c r="B422" s="3" t="s">
        <v>89</v>
      </c>
      <c r="C422">
        <v>0</v>
      </c>
      <c r="D422" s="3" t="s">
        <v>76</v>
      </c>
      <c r="E422" s="3" t="s">
        <v>90</v>
      </c>
      <c r="F422" s="3" t="s">
        <v>80</v>
      </c>
      <c r="G422" s="3" t="s">
        <v>19</v>
      </c>
      <c r="H422" s="3" t="str">
        <f>+VLOOKUP(Agricultura[[#This Row],[Atributo]],Hoja1!$B$4:$D$68,2,0)</f>
        <v>Oportunidad</v>
      </c>
      <c r="I422" s="3" t="str">
        <f>+VLOOKUP(Agricultura[[#This Row],[Atributo]],Hoja1!$B$4:$E$68,3,0)</f>
        <v>Nueces</v>
      </c>
      <c r="J422" s="3" t="str">
        <f>+VLOOKUP(Agricultura[[#This Row],[Atributo]],Hoja1!$B$4:$E$68,4,0)</f>
        <v>Frutales</v>
      </c>
    </row>
    <row r="423" spans="1:10" x14ac:dyDescent="0.3">
      <c r="A423">
        <v>5703</v>
      </c>
      <c r="B423" s="3" t="s">
        <v>95</v>
      </c>
      <c r="C423">
        <v>1</v>
      </c>
      <c r="D423" s="3" t="s">
        <v>96</v>
      </c>
      <c r="E423" s="3" t="s">
        <v>97</v>
      </c>
      <c r="F423" s="3" t="s">
        <v>98</v>
      </c>
      <c r="G423" s="3" t="s">
        <v>19</v>
      </c>
      <c r="H423" s="3" t="str">
        <f>+VLOOKUP(Agricultura[[#This Row],[Atributo]],Hoja1!$B$4:$D$68,2,0)</f>
        <v>Riesgo</v>
      </c>
      <c r="I423" s="3" t="str">
        <f>+VLOOKUP(Agricultura[[#This Row],[Atributo]],Hoja1!$B$4:$E$68,3,0)</f>
        <v>Almendras</v>
      </c>
      <c r="J423" s="3" t="str">
        <f>+VLOOKUP(Agricultura[[#This Row],[Atributo]],Hoja1!$B$4:$E$68,4,0)</f>
        <v>Frutales</v>
      </c>
    </row>
    <row r="424" spans="1:10" x14ac:dyDescent="0.3">
      <c r="A424">
        <v>5703</v>
      </c>
      <c r="B424" s="3" t="s">
        <v>111</v>
      </c>
      <c r="C424">
        <v>1</v>
      </c>
      <c r="D424" s="3" t="s">
        <v>112</v>
      </c>
      <c r="E424" s="3" t="s">
        <v>113</v>
      </c>
      <c r="F424" s="3" t="s">
        <v>98</v>
      </c>
      <c r="G424" s="3" t="s">
        <v>19</v>
      </c>
      <c r="H424" s="3" t="str">
        <f>+VLOOKUP(Agricultura[[#This Row],[Atributo]],Hoja1!$B$4:$D$68,2,0)</f>
        <v>Riesgo</v>
      </c>
      <c r="I424" s="3" t="str">
        <f>+VLOOKUP(Agricultura[[#This Row],[Atributo]],Hoja1!$B$4:$E$68,3,0)</f>
        <v>Maíz</v>
      </c>
      <c r="J424" s="3" t="str">
        <f>+VLOOKUP(Agricultura[[#This Row],[Atributo]],Hoja1!$B$4:$E$68,4,0)</f>
        <v>Anuales</v>
      </c>
    </row>
    <row r="425" spans="1:10" x14ac:dyDescent="0.3">
      <c r="A425">
        <v>5703</v>
      </c>
      <c r="B425" s="3" t="s">
        <v>117</v>
      </c>
      <c r="C425">
        <v>2</v>
      </c>
      <c r="D425" s="3" t="s">
        <v>118</v>
      </c>
      <c r="E425" s="3" t="s">
        <v>119</v>
      </c>
      <c r="F425" s="3" t="s">
        <v>98</v>
      </c>
      <c r="G425" s="3" t="s">
        <v>19</v>
      </c>
      <c r="H425" s="3" t="str">
        <f>+VLOOKUP(Agricultura[[#This Row],[Atributo]],Hoja1!$B$4:$D$68,2,0)</f>
        <v>Riesgo</v>
      </c>
      <c r="I425" s="3" t="str">
        <f>+VLOOKUP(Agricultura[[#This Row],[Atributo]],Hoja1!$B$4:$E$68,3,0)</f>
        <v>Nueces</v>
      </c>
      <c r="J425" s="3" t="str">
        <f>+VLOOKUP(Agricultura[[#This Row],[Atributo]],Hoja1!$B$4:$E$68,4,0)</f>
        <v>Frutales</v>
      </c>
    </row>
    <row r="426" spans="1:10" x14ac:dyDescent="0.3">
      <c r="A426">
        <v>5703</v>
      </c>
      <c r="B426" s="3" t="s">
        <v>123</v>
      </c>
      <c r="C426">
        <v>0</v>
      </c>
      <c r="D426" s="3" t="s">
        <v>124</v>
      </c>
      <c r="E426" s="3" t="s">
        <v>125</v>
      </c>
      <c r="F426" s="3" t="s">
        <v>98</v>
      </c>
      <c r="G426" s="3" t="s">
        <v>19</v>
      </c>
      <c r="H426" s="3" t="str">
        <f>+VLOOKUP(Agricultura[[#This Row],[Atributo]],Hoja1!$B$4:$D$68,2,0)</f>
        <v>Riesgo</v>
      </c>
      <c r="I426" s="3" t="str">
        <f>+VLOOKUP(Agricultura[[#This Row],[Atributo]],Hoja1!$B$4:$E$68,3,0)</f>
        <v>Papa riego</v>
      </c>
      <c r="J426" s="3" t="str">
        <f>+VLOOKUP(Agricultura[[#This Row],[Atributo]],Hoja1!$B$4:$E$68,4,0)</f>
        <v>Anuales</v>
      </c>
    </row>
    <row r="427" spans="1:10" x14ac:dyDescent="0.3">
      <c r="A427">
        <v>5703</v>
      </c>
      <c r="B427" s="3" t="s">
        <v>138</v>
      </c>
      <c r="C427">
        <v>0.38800000000000001</v>
      </c>
      <c r="D427" s="3" t="s">
        <v>139</v>
      </c>
      <c r="E427" s="3" t="s">
        <v>140</v>
      </c>
      <c r="F427" s="3" t="s">
        <v>80</v>
      </c>
      <c r="G427" s="3" t="s">
        <v>19</v>
      </c>
      <c r="H427" s="3" t="str">
        <f>+VLOOKUP(Agricultura[[#This Row],[Atributo]],Hoja1!$B$4:$D$68,2,0)</f>
        <v>Sensibilidad</v>
      </c>
      <c r="I427" s="3" t="str">
        <f>+VLOOKUP(Agricultura[[#This Row],[Atributo]],Hoja1!$B$4:$E$68,3,0)</f>
        <v>Almendras</v>
      </c>
      <c r="J427" s="3" t="str">
        <f>+VLOOKUP(Agricultura[[#This Row],[Atributo]],Hoja1!$B$4:$E$68,4,0)</f>
        <v>Frutales</v>
      </c>
    </row>
    <row r="428" spans="1:10" x14ac:dyDescent="0.3">
      <c r="A428">
        <v>5703</v>
      </c>
      <c r="B428" s="3" t="s">
        <v>145</v>
      </c>
      <c r="C428">
        <v>0.38800000000000001</v>
      </c>
      <c r="D428" s="3" t="s">
        <v>139</v>
      </c>
      <c r="E428" s="3" t="s">
        <v>140</v>
      </c>
      <c r="F428" s="3" t="s">
        <v>80</v>
      </c>
      <c r="G428" s="3" t="s">
        <v>19</v>
      </c>
      <c r="H428" s="3" t="str">
        <f>+VLOOKUP(Agricultura[[#This Row],[Atributo]],Hoja1!$B$4:$D$68,2,0)</f>
        <v>Sensibilidad</v>
      </c>
      <c r="I428" s="3" t="str">
        <f>+VLOOKUP(Agricultura[[#This Row],[Atributo]],Hoja1!$B$4:$E$68,3,0)</f>
        <v>Maíz</v>
      </c>
      <c r="J428" s="3" t="str">
        <f>+VLOOKUP(Agricultura[[#This Row],[Atributo]],Hoja1!$B$4:$E$68,4,0)</f>
        <v>Anuales</v>
      </c>
    </row>
    <row r="429" spans="1:10" x14ac:dyDescent="0.3">
      <c r="A429">
        <v>5703</v>
      </c>
      <c r="B429" s="3" t="s">
        <v>147</v>
      </c>
      <c r="C429">
        <v>0.38800000000000001</v>
      </c>
      <c r="D429" s="3" t="s">
        <v>139</v>
      </c>
      <c r="E429" s="3" t="s">
        <v>140</v>
      </c>
      <c r="F429" s="3" t="s">
        <v>80</v>
      </c>
      <c r="G429" s="3" t="s">
        <v>19</v>
      </c>
      <c r="H429" s="3" t="str">
        <f>+VLOOKUP(Agricultura[[#This Row],[Atributo]],Hoja1!$B$4:$D$68,2,0)</f>
        <v>Sensibilidad</v>
      </c>
      <c r="I429" s="3" t="str">
        <f>+VLOOKUP(Agricultura[[#This Row],[Atributo]],Hoja1!$B$4:$E$68,3,0)</f>
        <v>Nueces</v>
      </c>
      <c r="J429" s="3" t="str">
        <f>+VLOOKUP(Agricultura[[#This Row],[Atributo]],Hoja1!$B$4:$E$68,4,0)</f>
        <v>Frutales</v>
      </c>
    </row>
    <row r="430" spans="1:10" x14ac:dyDescent="0.3">
      <c r="A430">
        <v>5703</v>
      </c>
      <c r="B430" s="3" t="s">
        <v>150</v>
      </c>
      <c r="C430">
        <v>0.38800000000000001</v>
      </c>
      <c r="D430" s="3" t="s">
        <v>139</v>
      </c>
      <c r="E430" s="3" t="s">
        <v>140</v>
      </c>
      <c r="F430" s="3" t="s">
        <v>80</v>
      </c>
      <c r="G430" s="3" t="s">
        <v>19</v>
      </c>
      <c r="H430" s="3" t="str">
        <f>+VLOOKUP(Agricultura[[#This Row],[Atributo]],Hoja1!$B$4:$D$68,2,0)</f>
        <v>Sensibilidad</v>
      </c>
      <c r="I430" s="3" t="str">
        <f>+VLOOKUP(Agricultura[[#This Row],[Atributo]],Hoja1!$B$4:$E$68,3,0)</f>
        <v>Papa riego</v>
      </c>
      <c r="J430" s="3" t="str">
        <f>+VLOOKUP(Agricultura[[#This Row],[Atributo]],Hoja1!$B$4:$E$68,4,0)</f>
        <v>Anuales</v>
      </c>
    </row>
    <row r="431" spans="1:10" x14ac:dyDescent="0.3">
      <c r="A431">
        <v>5704</v>
      </c>
      <c r="B431" s="3" t="s">
        <v>15</v>
      </c>
      <c r="C431">
        <v>-585.55560000000003</v>
      </c>
      <c r="D431" s="3" t="s">
        <v>16</v>
      </c>
      <c r="E431" s="3" t="s">
        <v>17</v>
      </c>
      <c r="F431" s="3" t="s">
        <v>18</v>
      </c>
      <c r="G431" s="3" t="s">
        <v>19</v>
      </c>
      <c r="H431" s="3" t="str">
        <f>+VLOOKUP(Agricultura[[#This Row],[Atributo]],Hoja1!$B$4:$D$68,2,0)</f>
        <v>Amenaza</v>
      </c>
      <c r="I431" s="3" t="str">
        <f>+VLOOKUP(Agricultura[[#This Row],[Atributo]],Hoja1!$B$4:$E$68,3,0)</f>
        <v>Almendras</v>
      </c>
      <c r="J431" s="3" t="str">
        <f>+VLOOKUP(Agricultura[[#This Row],[Atributo]],Hoja1!$B$4:$E$68,4,0)</f>
        <v>Frutales</v>
      </c>
    </row>
    <row r="432" spans="1:10" x14ac:dyDescent="0.3">
      <c r="A432">
        <v>5704</v>
      </c>
      <c r="B432" s="3" t="s">
        <v>25</v>
      </c>
      <c r="C432">
        <v>-18876.3675</v>
      </c>
      <c r="D432" s="3" t="s">
        <v>16</v>
      </c>
      <c r="E432" s="3" t="s">
        <v>26</v>
      </c>
      <c r="F432" s="3" t="s">
        <v>18</v>
      </c>
      <c r="G432" s="3" t="s">
        <v>19</v>
      </c>
      <c r="H432" s="3" t="str">
        <f>+VLOOKUP(Agricultura[[#This Row],[Atributo]],Hoja1!$B$4:$D$68,2,0)</f>
        <v>Amenaza</v>
      </c>
      <c r="I432" s="3" t="str">
        <f>+VLOOKUP(Agricultura[[#This Row],[Atributo]],Hoja1!$B$4:$E$68,3,0)</f>
        <v>Cereza</v>
      </c>
      <c r="J432" s="3" t="str">
        <f>+VLOOKUP(Agricultura[[#This Row],[Atributo]],Hoja1!$B$4:$E$68,4,0)</f>
        <v>Frutales</v>
      </c>
    </row>
    <row r="433" spans="1:10" x14ac:dyDescent="0.3">
      <c r="A433">
        <v>5704</v>
      </c>
      <c r="B433" s="3" t="s">
        <v>30</v>
      </c>
      <c r="C433">
        <v>-6352.5073000000002</v>
      </c>
      <c r="D433" s="3" t="s">
        <v>16</v>
      </c>
      <c r="E433" s="3" t="s">
        <v>31</v>
      </c>
      <c r="F433" s="3" t="s">
        <v>29</v>
      </c>
      <c r="G433" s="3" t="s">
        <v>19</v>
      </c>
      <c r="H433" s="3" t="str">
        <f>+VLOOKUP(Agricultura[[#This Row],[Atributo]],Hoja1!$B$4:$D$68,2,0)</f>
        <v>Amenaza</v>
      </c>
      <c r="I433" s="3" t="str">
        <f>+VLOOKUP(Agricultura[[#This Row],[Atributo]],Hoja1!$B$4:$E$68,3,0)</f>
        <v>Maíz</v>
      </c>
      <c r="J433" s="3" t="str">
        <f>+VLOOKUP(Agricultura[[#This Row],[Atributo]],Hoja1!$B$4:$E$68,4,0)</f>
        <v>Anuales</v>
      </c>
    </row>
    <row r="434" spans="1:10" x14ac:dyDescent="0.3">
      <c r="A434">
        <v>5704</v>
      </c>
      <c r="B434" s="3" t="s">
        <v>34</v>
      </c>
      <c r="C434">
        <v>-1511.2639999999999</v>
      </c>
      <c r="D434" s="3" t="s">
        <v>16</v>
      </c>
      <c r="E434" s="3" t="s">
        <v>35</v>
      </c>
      <c r="F434" s="3" t="s">
        <v>18</v>
      </c>
      <c r="G434" s="3" t="s">
        <v>19</v>
      </c>
      <c r="H434" s="3" t="str">
        <f>+VLOOKUP(Agricultura[[#This Row],[Atributo]],Hoja1!$B$4:$D$68,2,0)</f>
        <v>Amenaza</v>
      </c>
      <c r="I434" s="3" t="str">
        <f>+VLOOKUP(Agricultura[[#This Row],[Atributo]],Hoja1!$B$4:$E$68,3,0)</f>
        <v>Nueces</v>
      </c>
      <c r="J434" s="3" t="str">
        <f>+VLOOKUP(Agricultura[[#This Row],[Atributo]],Hoja1!$B$4:$E$68,4,0)</f>
        <v>Frutales</v>
      </c>
    </row>
    <row r="435" spans="1:10" x14ac:dyDescent="0.3">
      <c r="A435">
        <v>5704</v>
      </c>
      <c r="B435" s="3" t="s">
        <v>38</v>
      </c>
      <c r="C435">
        <v>-1804.38</v>
      </c>
      <c r="D435" s="3" t="s">
        <v>16</v>
      </c>
      <c r="E435" s="3" t="s">
        <v>39</v>
      </c>
      <c r="F435" s="3" t="s">
        <v>29</v>
      </c>
      <c r="G435" s="3" t="s">
        <v>19</v>
      </c>
      <c r="H435" s="3" t="str">
        <f>+VLOOKUP(Agricultura[[#This Row],[Atributo]],Hoja1!$B$4:$D$68,2,0)</f>
        <v>Amenaza</v>
      </c>
      <c r="I435" s="3" t="str">
        <f>+VLOOKUP(Agricultura[[#This Row],[Atributo]],Hoja1!$B$4:$E$68,3,0)</f>
        <v>Papa riego</v>
      </c>
      <c r="J435" s="3" t="str">
        <f>+VLOOKUP(Agricultura[[#This Row],[Atributo]],Hoja1!$B$4:$E$68,4,0)</f>
        <v>Anuales</v>
      </c>
    </row>
    <row r="436" spans="1:10" x14ac:dyDescent="0.3">
      <c r="A436">
        <v>5704</v>
      </c>
      <c r="B436" s="3" t="s">
        <v>48</v>
      </c>
      <c r="C436">
        <v>7.2</v>
      </c>
      <c r="D436" s="3" t="s">
        <v>49</v>
      </c>
      <c r="E436" s="3" t="s">
        <v>50</v>
      </c>
      <c r="F436" s="3" t="s">
        <v>51</v>
      </c>
      <c r="G436" s="3" t="s">
        <v>19</v>
      </c>
      <c r="H436" s="3" t="str">
        <f>+VLOOKUP(Agricultura[[#This Row],[Atributo]],Hoja1!$B$4:$D$68,2,0)</f>
        <v>Exposición</v>
      </c>
      <c r="I436" s="3" t="str">
        <f>+VLOOKUP(Agricultura[[#This Row],[Atributo]],Hoja1!$B$4:$E$68,3,0)</f>
        <v>Almendras</v>
      </c>
      <c r="J436" s="3" t="str">
        <f>+VLOOKUP(Agricultura[[#This Row],[Atributo]],Hoja1!$B$4:$E$68,4,0)</f>
        <v>Frutales</v>
      </c>
    </row>
    <row r="437" spans="1:10" x14ac:dyDescent="0.3">
      <c r="A437">
        <v>5704</v>
      </c>
      <c r="B437" s="3" t="s">
        <v>57</v>
      </c>
      <c r="C437">
        <v>8.6999999999999993</v>
      </c>
      <c r="D437" s="3" t="s">
        <v>49</v>
      </c>
      <c r="E437" s="3" t="s">
        <v>58</v>
      </c>
      <c r="F437" s="3" t="s">
        <v>51</v>
      </c>
      <c r="G437" s="3" t="s">
        <v>19</v>
      </c>
      <c r="H437" s="3" t="str">
        <f>+VLOOKUP(Agricultura[[#This Row],[Atributo]],Hoja1!$B$4:$D$68,2,0)</f>
        <v>Exposición</v>
      </c>
      <c r="I437" s="3" t="str">
        <f>+VLOOKUP(Agricultura[[#This Row],[Atributo]],Hoja1!$B$4:$E$68,3,0)</f>
        <v>Cereza</v>
      </c>
      <c r="J437" s="3" t="str">
        <f>+VLOOKUP(Agricultura[[#This Row],[Atributo]],Hoja1!$B$4:$E$68,4,0)</f>
        <v>Frutales</v>
      </c>
    </row>
    <row r="438" spans="1:10" x14ac:dyDescent="0.3">
      <c r="A438">
        <v>5704</v>
      </c>
      <c r="B438" s="3" t="s">
        <v>59</v>
      </c>
      <c r="C438">
        <v>307.15600000000001</v>
      </c>
      <c r="D438" s="3" t="s">
        <v>49</v>
      </c>
      <c r="E438" s="3" t="s">
        <v>60</v>
      </c>
      <c r="F438" s="3" t="s">
        <v>51</v>
      </c>
      <c r="G438" s="3" t="s">
        <v>19</v>
      </c>
      <c r="H438" s="3" t="str">
        <f>+VLOOKUP(Agricultura[[#This Row],[Atributo]],Hoja1!$B$4:$D$68,2,0)</f>
        <v>Exposición</v>
      </c>
      <c r="I438" s="3" t="str">
        <f>+VLOOKUP(Agricultura[[#This Row],[Atributo]],Hoja1!$B$4:$E$68,3,0)</f>
        <v>Maíz</v>
      </c>
      <c r="J438" s="3" t="str">
        <f>+VLOOKUP(Agricultura[[#This Row],[Atributo]],Hoja1!$B$4:$E$68,4,0)</f>
        <v>Anuales</v>
      </c>
    </row>
    <row r="439" spans="1:10" x14ac:dyDescent="0.3">
      <c r="A439">
        <v>5704</v>
      </c>
      <c r="B439" s="3" t="s">
        <v>63</v>
      </c>
      <c r="C439">
        <v>141.80000000000001</v>
      </c>
      <c r="D439" s="3" t="s">
        <v>49</v>
      </c>
      <c r="E439" s="3" t="s">
        <v>64</v>
      </c>
      <c r="F439" s="3" t="s">
        <v>51</v>
      </c>
      <c r="G439" s="3" t="s">
        <v>19</v>
      </c>
      <c r="H439" s="3" t="str">
        <f>+VLOOKUP(Agricultura[[#This Row],[Atributo]],Hoja1!$B$4:$D$68,2,0)</f>
        <v>Exposición</v>
      </c>
      <c r="I439" s="3" t="str">
        <f>+VLOOKUP(Agricultura[[#This Row],[Atributo]],Hoja1!$B$4:$E$68,3,0)</f>
        <v>Nueces</v>
      </c>
      <c r="J439" s="3" t="str">
        <f>+VLOOKUP(Agricultura[[#This Row],[Atributo]],Hoja1!$B$4:$E$68,4,0)</f>
        <v>Frutales</v>
      </c>
    </row>
    <row r="440" spans="1:10" x14ac:dyDescent="0.3">
      <c r="A440">
        <v>5704</v>
      </c>
      <c r="B440" s="3" t="s">
        <v>66</v>
      </c>
      <c r="C440">
        <v>7.6660000000000004</v>
      </c>
      <c r="D440" s="3" t="s">
        <v>49</v>
      </c>
      <c r="E440" s="3" t="s">
        <v>67</v>
      </c>
      <c r="F440" s="3" t="s">
        <v>51</v>
      </c>
      <c r="G440" s="3" t="s">
        <v>19</v>
      </c>
      <c r="H440" s="3" t="str">
        <f>+VLOOKUP(Agricultura[[#This Row],[Atributo]],Hoja1!$B$4:$D$68,2,0)</f>
        <v>Exposición</v>
      </c>
      <c r="I440" s="3" t="str">
        <f>+VLOOKUP(Agricultura[[#This Row],[Atributo]],Hoja1!$B$4:$E$68,3,0)</f>
        <v>Papa riego</v>
      </c>
      <c r="J440" s="3" t="str">
        <f>+VLOOKUP(Agricultura[[#This Row],[Atributo]],Hoja1!$B$4:$E$68,4,0)</f>
        <v>Anuales</v>
      </c>
    </row>
    <row r="441" spans="1:10" x14ac:dyDescent="0.3">
      <c r="A441">
        <v>5704</v>
      </c>
      <c r="B441" s="3" t="s">
        <v>78</v>
      </c>
      <c r="C441">
        <v>0</v>
      </c>
      <c r="D441" s="3" t="s">
        <v>76</v>
      </c>
      <c r="E441" s="3" t="s">
        <v>79</v>
      </c>
      <c r="F441" s="3" t="s">
        <v>80</v>
      </c>
      <c r="G441" s="3" t="s">
        <v>19</v>
      </c>
      <c r="H441" s="3" t="str">
        <f>+VLOOKUP(Agricultura[[#This Row],[Atributo]],Hoja1!$B$4:$D$68,2,0)</f>
        <v>Oportunidad</v>
      </c>
      <c r="I441" s="3" t="str">
        <f>+VLOOKUP(Agricultura[[#This Row],[Atributo]],Hoja1!$B$4:$E$68,3,0)</f>
        <v>Almendras</v>
      </c>
      <c r="J441" s="3" t="str">
        <f>+VLOOKUP(Agricultura[[#This Row],[Atributo]],Hoja1!$B$4:$E$68,4,0)</f>
        <v>Frutales</v>
      </c>
    </row>
    <row r="442" spans="1:10" x14ac:dyDescent="0.3">
      <c r="A442">
        <v>5704</v>
      </c>
      <c r="B442" s="3" t="s">
        <v>83</v>
      </c>
      <c r="C442">
        <v>0</v>
      </c>
      <c r="D442" s="3" t="s">
        <v>76</v>
      </c>
      <c r="E442" s="3" t="s">
        <v>84</v>
      </c>
      <c r="F442" s="3" t="s">
        <v>80</v>
      </c>
      <c r="G442" s="3" t="s">
        <v>19</v>
      </c>
      <c r="H442" s="3" t="str">
        <f>+VLOOKUP(Agricultura[[#This Row],[Atributo]],Hoja1!$B$4:$D$68,2,0)</f>
        <v>Oportunidad</v>
      </c>
      <c r="I442" s="3" t="str">
        <f>+VLOOKUP(Agricultura[[#This Row],[Atributo]],Hoja1!$B$4:$E$68,3,0)</f>
        <v>Cereza</v>
      </c>
      <c r="J442" s="3" t="str">
        <f>+VLOOKUP(Agricultura[[#This Row],[Atributo]],Hoja1!$B$4:$E$68,4,0)</f>
        <v>Frutales</v>
      </c>
    </row>
    <row r="443" spans="1:10" x14ac:dyDescent="0.3">
      <c r="A443">
        <v>5704</v>
      </c>
      <c r="B443" s="3" t="s">
        <v>89</v>
      </c>
      <c r="C443">
        <v>0</v>
      </c>
      <c r="D443" s="3" t="s">
        <v>76</v>
      </c>
      <c r="E443" s="3" t="s">
        <v>90</v>
      </c>
      <c r="F443" s="3" t="s">
        <v>80</v>
      </c>
      <c r="G443" s="3" t="s">
        <v>19</v>
      </c>
      <c r="H443" s="3" t="str">
        <f>+VLOOKUP(Agricultura[[#This Row],[Atributo]],Hoja1!$B$4:$D$68,2,0)</f>
        <v>Oportunidad</v>
      </c>
      <c r="I443" s="3" t="str">
        <f>+VLOOKUP(Agricultura[[#This Row],[Atributo]],Hoja1!$B$4:$E$68,3,0)</f>
        <v>Nueces</v>
      </c>
      <c r="J443" s="3" t="str">
        <f>+VLOOKUP(Agricultura[[#This Row],[Atributo]],Hoja1!$B$4:$E$68,4,0)</f>
        <v>Frutales</v>
      </c>
    </row>
    <row r="444" spans="1:10" x14ac:dyDescent="0.3">
      <c r="A444">
        <v>5704</v>
      </c>
      <c r="B444" s="3" t="s">
        <v>95</v>
      </c>
      <c r="C444">
        <v>0</v>
      </c>
      <c r="D444" s="3" t="s">
        <v>96</v>
      </c>
      <c r="E444" s="3" t="s">
        <v>97</v>
      </c>
      <c r="F444" s="3" t="s">
        <v>98</v>
      </c>
      <c r="G444" s="3" t="s">
        <v>19</v>
      </c>
      <c r="H444" s="3" t="str">
        <f>+VLOOKUP(Agricultura[[#This Row],[Atributo]],Hoja1!$B$4:$D$68,2,0)</f>
        <v>Riesgo</v>
      </c>
      <c r="I444" s="3" t="str">
        <f>+VLOOKUP(Agricultura[[#This Row],[Atributo]],Hoja1!$B$4:$E$68,3,0)</f>
        <v>Almendras</v>
      </c>
      <c r="J444" s="3" t="str">
        <f>+VLOOKUP(Agricultura[[#This Row],[Atributo]],Hoja1!$B$4:$E$68,4,0)</f>
        <v>Frutales</v>
      </c>
    </row>
    <row r="445" spans="1:10" x14ac:dyDescent="0.3">
      <c r="A445">
        <v>5704</v>
      </c>
      <c r="B445" s="3" t="s">
        <v>105</v>
      </c>
      <c r="C445">
        <v>1</v>
      </c>
      <c r="D445" s="3" t="s">
        <v>106</v>
      </c>
      <c r="E445" s="3" t="s">
        <v>107</v>
      </c>
      <c r="F445" s="3" t="s">
        <v>98</v>
      </c>
      <c r="G445" s="3" t="s">
        <v>19</v>
      </c>
      <c r="H445" s="3" t="str">
        <f>+VLOOKUP(Agricultura[[#This Row],[Atributo]],Hoja1!$B$4:$D$68,2,0)</f>
        <v>Riesgo</v>
      </c>
      <c r="I445" s="3" t="str">
        <f>+VLOOKUP(Agricultura[[#This Row],[Atributo]],Hoja1!$B$4:$E$68,3,0)</f>
        <v>Cereza</v>
      </c>
      <c r="J445" s="3" t="str">
        <f>+VLOOKUP(Agricultura[[#This Row],[Atributo]],Hoja1!$B$4:$E$68,4,0)</f>
        <v>Frutales</v>
      </c>
    </row>
    <row r="446" spans="1:10" x14ac:dyDescent="0.3">
      <c r="A446">
        <v>5704</v>
      </c>
      <c r="B446" s="3" t="s">
        <v>111</v>
      </c>
      <c r="C446">
        <v>2</v>
      </c>
      <c r="D446" s="3" t="s">
        <v>112</v>
      </c>
      <c r="E446" s="3" t="s">
        <v>113</v>
      </c>
      <c r="F446" s="3" t="s">
        <v>98</v>
      </c>
      <c r="G446" s="3" t="s">
        <v>19</v>
      </c>
      <c r="H446" s="3" t="str">
        <f>+VLOOKUP(Agricultura[[#This Row],[Atributo]],Hoja1!$B$4:$D$68,2,0)</f>
        <v>Riesgo</v>
      </c>
      <c r="I446" s="3" t="str">
        <f>+VLOOKUP(Agricultura[[#This Row],[Atributo]],Hoja1!$B$4:$E$68,3,0)</f>
        <v>Maíz</v>
      </c>
      <c r="J446" s="3" t="str">
        <f>+VLOOKUP(Agricultura[[#This Row],[Atributo]],Hoja1!$B$4:$E$68,4,0)</f>
        <v>Anuales</v>
      </c>
    </row>
    <row r="447" spans="1:10" x14ac:dyDescent="0.3">
      <c r="A447">
        <v>5704</v>
      </c>
      <c r="B447" s="3" t="s">
        <v>117</v>
      </c>
      <c r="C447">
        <v>2</v>
      </c>
      <c r="D447" s="3" t="s">
        <v>118</v>
      </c>
      <c r="E447" s="3" t="s">
        <v>119</v>
      </c>
      <c r="F447" s="3" t="s">
        <v>98</v>
      </c>
      <c r="G447" s="3" t="s">
        <v>19</v>
      </c>
      <c r="H447" s="3" t="str">
        <f>+VLOOKUP(Agricultura[[#This Row],[Atributo]],Hoja1!$B$4:$D$68,2,0)</f>
        <v>Riesgo</v>
      </c>
      <c r="I447" s="3" t="str">
        <f>+VLOOKUP(Agricultura[[#This Row],[Atributo]],Hoja1!$B$4:$E$68,3,0)</f>
        <v>Nueces</v>
      </c>
      <c r="J447" s="3" t="str">
        <f>+VLOOKUP(Agricultura[[#This Row],[Atributo]],Hoja1!$B$4:$E$68,4,0)</f>
        <v>Frutales</v>
      </c>
    </row>
    <row r="448" spans="1:10" x14ac:dyDescent="0.3">
      <c r="A448">
        <v>5704</v>
      </c>
      <c r="B448" s="3" t="s">
        <v>123</v>
      </c>
      <c r="C448">
        <v>0</v>
      </c>
      <c r="D448" s="3" t="s">
        <v>124</v>
      </c>
      <c r="E448" s="3" t="s">
        <v>125</v>
      </c>
      <c r="F448" s="3" t="s">
        <v>98</v>
      </c>
      <c r="G448" s="3" t="s">
        <v>19</v>
      </c>
      <c r="H448" s="3" t="str">
        <f>+VLOOKUP(Agricultura[[#This Row],[Atributo]],Hoja1!$B$4:$D$68,2,0)</f>
        <v>Riesgo</v>
      </c>
      <c r="I448" s="3" t="str">
        <f>+VLOOKUP(Agricultura[[#This Row],[Atributo]],Hoja1!$B$4:$E$68,3,0)</f>
        <v>Papa riego</v>
      </c>
      <c r="J448" s="3" t="str">
        <f>+VLOOKUP(Agricultura[[#This Row],[Atributo]],Hoja1!$B$4:$E$68,4,0)</f>
        <v>Anuales</v>
      </c>
    </row>
    <row r="449" spans="1:10" x14ac:dyDescent="0.3">
      <c r="A449">
        <v>5704</v>
      </c>
      <c r="B449" s="3" t="s">
        <v>138</v>
      </c>
      <c r="C449">
        <v>0.46</v>
      </c>
      <c r="D449" s="3" t="s">
        <v>139</v>
      </c>
      <c r="E449" s="3" t="s">
        <v>140</v>
      </c>
      <c r="F449" s="3" t="s">
        <v>80</v>
      </c>
      <c r="G449" s="3" t="s">
        <v>19</v>
      </c>
      <c r="H449" s="3" t="str">
        <f>+VLOOKUP(Agricultura[[#This Row],[Atributo]],Hoja1!$B$4:$D$68,2,0)</f>
        <v>Sensibilidad</v>
      </c>
      <c r="I449" s="3" t="str">
        <f>+VLOOKUP(Agricultura[[#This Row],[Atributo]],Hoja1!$B$4:$E$68,3,0)</f>
        <v>Almendras</v>
      </c>
      <c r="J449" s="3" t="str">
        <f>+VLOOKUP(Agricultura[[#This Row],[Atributo]],Hoja1!$B$4:$E$68,4,0)</f>
        <v>Frutales</v>
      </c>
    </row>
    <row r="450" spans="1:10" x14ac:dyDescent="0.3">
      <c r="A450">
        <v>5704</v>
      </c>
      <c r="B450" s="3" t="s">
        <v>143</v>
      </c>
      <c r="C450">
        <v>0.46</v>
      </c>
      <c r="D450" s="3" t="s">
        <v>139</v>
      </c>
      <c r="E450" s="3" t="s">
        <v>140</v>
      </c>
      <c r="F450" s="3" t="s">
        <v>80</v>
      </c>
      <c r="G450" s="3" t="s">
        <v>19</v>
      </c>
      <c r="H450" s="3" t="str">
        <f>+VLOOKUP(Agricultura[[#This Row],[Atributo]],Hoja1!$B$4:$D$68,2,0)</f>
        <v>Sensibilidad</v>
      </c>
      <c r="I450" s="3" t="str">
        <f>+VLOOKUP(Agricultura[[#This Row],[Atributo]],Hoja1!$B$4:$E$68,3,0)</f>
        <v>Cereza</v>
      </c>
      <c r="J450" s="3" t="str">
        <f>+VLOOKUP(Agricultura[[#This Row],[Atributo]],Hoja1!$B$4:$E$68,4,0)</f>
        <v>Frutales</v>
      </c>
    </row>
    <row r="451" spans="1:10" x14ac:dyDescent="0.3">
      <c r="A451">
        <v>5704</v>
      </c>
      <c r="B451" s="3" t="s">
        <v>145</v>
      </c>
      <c r="C451">
        <v>0.46</v>
      </c>
      <c r="D451" s="3" t="s">
        <v>139</v>
      </c>
      <c r="E451" s="3" t="s">
        <v>140</v>
      </c>
      <c r="F451" s="3" t="s">
        <v>80</v>
      </c>
      <c r="G451" s="3" t="s">
        <v>19</v>
      </c>
      <c r="H451" s="3" t="str">
        <f>+VLOOKUP(Agricultura[[#This Row],[Atributo]],Hoja1!$B$4:$D$68,2,0)</f>
        <v>Sensibilidad</v>
      </c>
      <c r="I451" s="3" t="str">
        <f>+VLOOKUP(Agricultura[[#This Row],[Atributo]],Hoja1!$B$4:$E$68,3,0)</f>
        <v>Maíz</v>
      </c>
      <c r="J451" s="3" t="str">
        <f>+VLOOKUP(Agricultura[[#This Row],[Atributo]],Hoja1!$B$4:$E$68,4,0)</f>
        <v>Anuales</v>
      </c>
    </row>
    <row r="452" spans="1:10" x14ac:dyDescent="0.3">
      <c r="A452">
        <v>5704</v>
      </c>
      <c r="B452" s="3" t="s">
        <v>147</v>
      </c>
      <c r="C452">
        <v>0.46</v>
      </c>
      <c r="D452" s="3" t="s">
        <v>139</v>
      </c>
      <c r="E452" s="3" t="s">
        <v>140</v>
      </c>
      <c r="F452" s="3" t="s">
        <v>80</v>
      </c>
      <c r="G452" s="3" t="s">
        <v>19</v>
      </c>
      <c r="H452" s="3" t="str">
        <f>+VLOOKUP(Agricultura[[#This Row],[Atributo]],Hoja1!$B$4:$D$68,2,0)</f>
        <v>Sensibilidad</v>
      </c>
      <c r="I452" s="3" t="str">
        <f>+VLOOKUP(Agricultura[[#This Row],[Atributo]],Hoja1!$B$4:$E$68,3,0)</f>
        <v>Nueces</v>
      </c>
      <c r="J452" s="3" t="str">
        <f>+VLOOKUP(Agricultura[[#This Row],[Atributo]],Hoja1!$B$4:$E$68,4,0)</f>
        <v>Frutales</v>
      </c>
    </row>
    <row r="453" spans="1:10" x14ac:dyDescent="0.3">
      <c r="A453">
        <v>5704</v>
      </c>
      <c r="B453" s="3" t="s">
        <v>150</v>
      </c>
      <c r="C453">
        <v>0.46</v>
      </c>
      <c r="D453" s="3" t="s">
        <v>139</v>
      </c>
      <c r="E453" s="3" t="s">
        <v>140</v>
      </c>
      <c r="F453" s="3" t="s">
        <v>80</v>
      </c>
      <c r="G453" s="3" t="s">
        <v>19</v>
      </c>
      <c r="H453" s="3" t="str">
        <f>+VLOOKUP(Agricultura[[#This Row],[Atributo]],Hoja1!$B$4:$D$68,2,0)</f>
        <v>Sensibilidad</v>
      </c>
      <c r="I453" s="3" t="str">
        <f>+VLOOKUP(Agricultura[[#This Row],[Atributo]],Hoja1!$B$4:$E$68,3,0)</f>
        <v>Papa riego</v>
      </c>
      <c r="J453" s="3" t="str">
        <f>+VLOOKUP(Agricultura[[#This Row],[Atributo]],Hoja1!$B$4:$E$68,4,0)</f>
        <v>Anuales</v>
      </c>
    </row>
    <row r="454" spans="1:10" x14ac:dyDescent="0.3">
      <c r="A454">
        <v>5705</v>
      </c>
      <c r="B454" s="3" t="s">
        <v>15</v>
      </c>
      <c r="C454">
        <v>668.37670000000003</v>
      </c>
      <c r="D454" s="3" t="s">
        <v>16</v>
      </c>
      <c r="E454" s="3" t="s">
        <v>17</v>
      </c>
      <c r="F454" s="3" t="s">
        <v>18</v>
      </c>
      <c r="G454" s="3" t="s">
        <v>19</v>
      </c>
      <c r="H454" s="3" t="str">
        <f>+VLOOKUP(Agricultura[[#This Row],[Atributo]],Hoja1!$B$4:$D$68,2,0)</f>
        <v>Amenaza</v>
      </c>
      <c r="I454" s="3" t="str">
        <f>+VLOOKUP(Agricultura[[#This Row],[Atributo]],Hoja1!$B$4:$E$68,3,0)</f>
        <v>Almendras</v>
      </c>
      <c r="J454" s="3" t="str">
        <f>+VLOOKUP(Agricultura[[#This Row],[Atributo]],Hoja1!$B$4:$E$68,4,0)</f>
        <v>Frutales</v>
      </c>
    </row>
    <row r="455" spans="1:10" x14ac:dyDescent="0.3">
      <c r="A455">
        <v>5705</v>
      </c>
      <c r="B455" s="3" t="s">
        <v>25</v>
      </c>
      <c r="C455">
        <v>-5685.0313999999998</v>
      </c>
      <c r="D455" s="3" t="s">
        <v>16</v>
      </c>
      <c r="E455" s="3" t="s">
        <v>26</v>
      </c>
      <c r="F455" s="3" t="s">
        <v>18</v>
      </c>
      <c r="G455" s="3" t="s">
        <v>19</v>
      </c>
      <c r="H455" s="3" t="str">
        <f>+VLOOKUP(Agricultura[[#This Row],[Atributo]],Hoja1!$B$4:$D$68,2,0)</f>
        <v>Amenaza</v>
      </c>
      <c r="I455" s="3" t="str">
        <f>+VLOOKUP(Agricultura[[#This Row],[Atributo]],Hoja1!$B$4:$E$68,3,0)</f>
        <v>Cereza</v>
      </c>
      <c r="J455" s="3" t="str">
        <f>+VLOOKUP(Agricultura[[#This Row],[Atributo]],Hoja1!$B$4:$E$68,4,0)</f>
        <v>Frutales</v>
      </c>
    </row>
    <row r="456" spans="1:10" x14ac:dyDescent="0.3">
      <c r="A456">
        <v>5705</v>
      </c>
      <c r="B456" s="3" t="s">
        <v>30</v>
      </c>
      <c r="C456">
        <v>-6737.3181999999997</v>
      </c>
      <c r="D456" s="3" t="s">
        <v>16</v>
      </c>
      <c r="E456" s="3" t="s">
        <v>31</v>
      </c>
      <c r="F456" s="3" t="s">
        <v>29</v>
      </c>
      <c r="G456" s="3" t="s">
        <v>19</v>
      </c>
      <c r="H456" s="3" t="str">
        <f>+VLOOKUP(Agricultura[[#This Row],[Atributo]],Hoja1!$B$4:$D$68,2,0)</f>
        <v>Amenaza</v>
      </c>
      <c r="I456" s="3" t="str">
        <f>+VLOOKUP(Agricultura[[#This Row],[Atributo]],Hoja1!$B$4:$E$68,3,0)</f>
        <v>Maíz</v>
      </c>
      <c r="J456" s="3" t="str">
        <f>+VLOOKUP(Agricultura[[#This Row],[Atributo]],Hoja1!$B$4:$E$68,4,0)</f>
        <v>Anuales</v>
      </c>
    </row>
    <row r="457" spans="1:10" x14ac:dyDescent="0.3">
      <c r="A457">
        <v>5705</v>
      </c>
      <c r="B457" s="3" t="s">
        <v>34</v>
      </c>
      <c r="C457">
        <v>-929.87270000000001</v>
      </c>
      <c r="D457" s="3" t="s">
        <v>16</v>
      </c>
      <c r="E457" s="3" t="s">
        <v>35</v>
      </c>
      <c r="F457" s="3" t="s">
        <v>18</v>
      </c>
      <c r="G457" s="3" t="s">
        <v>19</v>
      </c>
      <c r="H457" s="3" t="str">
        <f>+VLOOKUP(Agricultura[[#This Row],[Atributo]],Hoja1!$B$4:$D$68,2,0)</f>
        <v>Amenaza</v>
      </c>
      <c r="I457" s="3" t="str">
        <f>+VLOOKUP(Agricultura[[#This Row],[Atributo]],Hoja1!$B$4:$E$68,3,0)</f>
        <v>Nueces</v>
      </c>
      <c r="J457" s="3" t="str">
        <f>+VLOOKUP(Agricultura[[#This Row],[Atributo]],Hoja1!$B$4:$E$68,4,0)</f>
        <v>Frutales</v>
      </c>
    </row>
    <row r="458" spans="1:10" x14ac:dyDescent="0.3">
      <c r="A458">
        <v>5705</v>
      </c>
      <c r="B458" s="3" t="s">
        <v>38</v>
      </c>
      <c r="C458">
        <v>-1986.3984</v>
      </c>
      <c r="D458" s="3" t="s">
        <v>16</v>
      </c>
      <c r="E458" s="3" t="s">
        <v>39</v>
      </c>
      <c r="F458" s="3" t="s">
        <v>29</v>
      </c>
      <c r="G458" s="3" t="s">
        <v>19</v>
      </c>
      <c r="H458" s="3" t="str">
        <f>+VLOOKUP(Agricultura[[#This Row],[Atributo]],Hoja1!$B$4:$D$68,2,0)</f>
        <v>Amenaza</v>
      </c>
      <c r="I458" s="3" t="str">
        <f>+VLOOKUP(Agricultura[[#This Row],[Atributo]],Hoja1!$B$4:$E$68,3,0)</f>
        <v>Papa riego</v>
      </c>
      <c r="J458" s="3" t="str">
        <f>+VLOOKUP(Agricultura[[#This Row],[Atributo]],Hoja1!$B$4:$E$68,4,0)</f>
        <v>Anuales</v>
      </c>
    </row>
    <row r="459" spans="1:10" x14ac:dyDescent="0.3">
      <c r="A459">
        <v>5705</v>
      </c>
      <c r="B459" s="3" t="s">
        <v>44</v>
      </c>
      <c r="C459">
        <v>-1208.9556</v>
      </c>
      <c r="D459" s="3" t="s">
        <v>16</v>
      </c>
      <c r="E459" s="3" t="s">
        <v>45</v>
      </c>
      <c r="F459" s="3" t="s">
        <v>29</v>
      </c>
      <c r="G459" s="3" t="s">
        <v>19</v>
      </c>
      <c r="H459" s="3" t="str">
        <f>+VLOOKUP(Agricultura[[#This Row],[Atributo]],Hoja1!$B$4:$D$68,2,0)</f>
        <v>Amenaza</v>
      </c>
      <c r="I459" s="3" t="str">
        <f>+VLOOKUP(Agricultura[[#This Row],[Atributo]],Hoja1!$B$4:$E$68,3,0)</f>
        <v>Trigo riego</v>
      </c>
      <c r="J459" s="3" t="str">
        <f>+VLOOKUP(Agricultura[[#This Row],[Atributo]],Hoja1!$B$4:$E$68,4,0)</f>
        <v>Anuales</v>
      </c>
    </row>
    <row r="460" spans="1:10" x14ac:dyDescent="0.3">
      <c r="A460">
        <v>5705</v>
      </c>
      <c r="B460" s="3" t="s">
        <v>48</v>
      </c>
      <c r="C460">
        <v>18.3</v>
      </c>
      <c r="D460" s="3" t="s">
        <v>49</v>
      </c>
      <c r="E460" s="3" t="s">
        <v>50</v>
      </c>
      <c r="F460" s="3" t="s">
        <v>51</v>
      </c>
      <c r="G460" s="3" t="s">
        <v>19</v>
      </c>
      <c r="H460" s="3" t="str">
        <f>+VLOOKUP(Agricultura[[#This Row],[Atributo]],Hoja1!$B$4:$D$68,2,0)</f>
        <v>Exposición</v>
      </c>
      <c r="I460" s="3" t="str">
        <f>+VLOOKUP(Agricultura[[#This Row],[Atributo]],Hoja1!$B$4:$E$68,3,0)</f>
        <v>Almendras</v>
      </c>
      <c r="J460" s="3" t="str">
        <f>+VLOOKUP(Agricultura[[#This Row],[Atributo]],Hoja1!$B$4:$E$68,4,0)</f>
        <v>Frutales</v>
      </c>
    </row>
    <row r="461" spans="1:10" x14ac:dyDescent="0.3">
      <c r="A461">
        <v>5705</v>
      </c>
      <c r="B461" s="3" t="s">
        <v>57</v>
      </c>
      <c r="C461">
        <v>32.6</v>
      </c>
      <c r="D461" s="3" t="s">
        <v>49</v>
      </c>
      <c r="E461" s="3" t="s">
        <v>58</v>
      </c>
      <c r="F461" s="3" t="s">
        <v>51</v>
      </c>
      <c r="G461" s="3" t="s">
        <v>19</v>
      </c>
      <c r="H461" s="3" t="str">
        <f>+VLOOKUP(Agricultura[[#This Row],[Atributo]],Hoja1!$B$4:$D$68,2,0)</f>
        <v>Exposición</v>
      </c>
      <c r="I461" s="3" t="str">
        <f>+VLOOKUP(Agricultura[[#This Row],[Atributo]],Hoja1!$B$4:$E$68,3,0)</f>
        <v>Cereza</v>
      </c>
      <c r="J461" s="3" t="str">
        <f>+VLOOKUP(Agricultura[[#This Row],[Atributo]],Hoja1!$B$4:$E$68,4,0)</f>
        <v>Frutales</v>
      </c>
    </row>
    <row r="462" spans="1:10" x14ac:dyDescent="0.3">
      <c r="A462">
        <v>5705</v>
      </c>
      <c r="B462" s="3" t="s">
        <v>59</v>
      </c>
      <c r="C462">
        <v>38.686999999999998</v>
      </c>
      <c r="D462" s="3" t="s">
        <v>49</v>
      </c>
      <c r="E462" s="3" t="s">
        <v>60</v>
      </c>
      <c r="F462" s="3" t="s">
        <v>51</v>
      </c>
      <c r="G462" s="3" t="s">
        <v>19</v>
      </c>
      <c r="H462" s="3" t="str">
        <f>+VLOOKUP(Agricultura[[#This Row],[Atributo]],Hoja1!$B$4:$D$68,2,0)</f>
        <v>Exposición</v>
      </c>
      <c r="I462" s="3" t="str">
        <f>+VLOOKUP(Agricultura[[#This Row],[Atributo]],Hoja1!$B$4:$E$68,3,0)</f>
        <v>Maíz</v>
      </c>
      <c r="J462" s="3" t="str">
        <f>+VLOOKUP(Agricultura[[#This Row],[Atributo]],Hoja1!$B$4:$E$68,4,0)</f>
        <v>Anuales</v>
      </c>
    </row>
    <row r="463" spans="1:10" x14ac:dyDescent="0.3">
      <c r="A463">
        <v>5705</v>
      </c>
      <c r="B463" s="3" t="s">
        <v>63</v>
      </c>
      <c r="C463">
        <v>748.5</v>
      </c>
      <c r="D463" s="3" t="s">
        <v>49</v>
      </c>
      <c r="E463" s="3" t="s">
        <v>64</v>
      </c>
      <c r="F463" s="3" t="s">
        <v>51</v>
      </c>
      <c r="G463" s="3" t="s">
        <v>19</v>
      </c>
      <c r="H463" s="3" t="str">
        <f>+VLOOKUP(Agricultura[[#This Row],[Atributo]],Hoja1!$B$4:$D$68,2,0)</f>
        <v>Exposición</v>
      </c>
      <c r="I463" s="3" t="str">
        <f>+VLOOKUP(Agricultura[[#This Row],[Atributo]],Hoja1!$B$4:$E$68,3,0)</f>
        <v>Nueces</v>
      </c>
      <c r="J463" s="3" t="str">
        <f>+VLOOKUP(Agricultura[[#This Row],[Atributo]],Hoja1!$B$4:$E$68,4,0)</f>
        <v>Frutales</v>
      </c>
    </row>
    <row r="464" spans="1:10" x14ac:dyDescent="0.3">
      <c r="A464">
        <v>5705</v>
      </c>
      <c r="B464" s="3" t="s">
        <v>66</v>
      </c>
      <c r="C464">
        <v>20.905000000000001</v>
      </c>
      <c r="D464" s="3" t="s">
        <v>49</v>
      </c>
      <c r="E464" s="3" t="s">
        <v>67</v>
      </c>
      <c r="F464" s="3" t="s">
        <v>51</v>
      </c>
      <c r="G464" s="3" t="s">
        <v>19</v>
      </c>
      <c r="H464" s="3" t="str">
        <f>+VLOOKUP(Agricultura[[#This Row],[Atributo]],Hoja1!$B$4:$D$68,2,0)</f>
        <v>Exposición</v>
      </c>
      <c r="I464" s="3" t="str">
        <f>+VLOOKUP(Agricultura[[#This Row],[Atributo]],Hoja1!$B$4:$E$68,3,0)</f>
        <v>Papa riego</v>
      </c>
      <c r="J464" s="3" t="str">
        <f>+VLOOKUP(Agricultura[[#This Row],[Atributo]],Hoja1!$B$4:$E$68,4,0)</f>
        <v>Anuales</v>
      </c>
    </row>
    <row r="465" spans="1:10" x14ac:dyDescent="0.3">
      <c r="A465">
        <v>5705</v>
      </c>
      <c r="B465" s="3" t="s">
        <v>71</v>
      </c>
      <c r="C465">
        <v>15.765000000000001</v>
      </c>
      <c r="D465" s="3" t="s">
        <v>49</v>
      </c>
      <c r="E465" s="3" t="s">
        <v>72</v>
      </c>
      <c r="F465" s="3" t="s">
        <v>51</v>
      </c>
      <c r="G465" s="3" t="s">
        <v>19</v>
      </c>
      <c r="H465" s="3" t="str">
        <f>+VLOOKUP(Agricultura[[#This Row],[Atributo]],Hoja1!$B$4:$D$68,2,0)</f>
        <v>Exposición</v>
      </c>
      <c r="I465" s="3" t="str">
        <f>+VLOOKUP(Agricultura[[#This Row],[Atributo]],Hoja1!$B$4:$E$68,3,0)</f>
        <v>Trigo riego</v>
      </c>
      <c r="J465" s="3" t="str">
        <f>+VLOOKUP(Agricultura[[#This Row],[Atributo]],Hoja1!$B$4:$E$68,4,0)</f>
        <v>Anuales</v>
      </c>
    </row>
    <row r="466" spans="1:10" x14ac:dyDescent="0.3">
      <c r="A466">
        <v>5705</v>
      </c>
      <c r="B466" s="3" t="s">
        <v>78</v>
      </c>
      <c r="C466">
        <v>7.3999999999999996E-2</v>
      </c>
      <c r="D466" s="3" t="s">
        <v>76</v>
      </c>
      <c r="E466" s="3" t="s">
        <v>79</v>
      </c>
      <c r="F466" s="3" t="s">
        <v>80</v>
      </c>
      <c r="G466" s="3" t="s">
        <v>19</v>
      </c>
      <c r="H466" s="3" t="str">
        <f>+VLOOKUP(Agricultura[[#This Row],[Atributo]],Hoja1!$B$4:$D$68,2,0)</f>
        <v>Oportunidad</v>
      </c>
      <c r="I466" s="3" t="str">
        <f>+VLOOKUP(Agricultura[[#This Row],[Atributo]],Hoja1!$B$4:$E$68,3,0)</f>
        <v>Almendras</v>
      </c>
      <c r="J466" s="3" t="str">
        <f>+VLOOKUP(Agricultura[[#This Row],[Atributo]],Hoja1!$B$4:$E$68,4,0)</f>
        <v>Frutales</v>
      </c>
    </row>
    <row r="467" spans="1:10" x14ac:dyDescent="0.3">
      <c r="A467">
        <v>5705</v>
      </c>
      <c r="B467" s="3" t="s">
        <v>83</v>
      </c>
      <c r="C467">
        <v>0</v>
      </c>
      <c r="D467" s="3" t="s">
        <v>76</v>
      </c>
      <c r="E467" s="3" t="s">
        <v>84</v>
      </c>
      <c r="F467" s="3" t="s">
        <v>80</v>
      </c>
      <c r="G467" s="3" t="s">
        <v>19</v>
      </c>
      <c r="H467" s="3" t="str">
        <f>+VLOOKUP(Agricultura[[#This Row],[Atributo]],Hoja1!$B$4:$D$68,2,0)</f>
        <v>Oportunidad</v>
      </c>
      <c r="I467" s="3" t="str">
        <f>+VLOOKUP(Agricultura[[#This Row],[Atributo]],Hoja1!$B$4:$E$68,3,0)</f>
        <v>Cereza</v>
      </c>
      <c r="J467" s="3" t="str">
        <f>+VLOOKUP(Agricultura[[#This Row],[Atributo]],Hoja1!$B$4:$E$68,4,0)</f>
        <v>Frutales</v>
      </c>
    </row>
    <row r="468" spans="1:10" x14ac:dyDescent="0.3">
      <c r="A468">
        <v>5705</v>
      </c>
      <c r="B468" s="3" t="s">
        <v>89</v>
      </c>
      <c r="C468">
        <v>0</v>
      </c>
      <c r="D468" s="3" t="s">
        <v>76</v>
      </c>
      <c r="E468" s="3" t="s">
        <v>90</v>
      </c>
      <c r="F468" s="3" t="s">
        <v>80</v>
      </c>
      <c r="G468" s="3" t="s">
        <v>19</v>
      </c>
      <c r="H468" s="3" t="str">
        <f>+VLOOKUP(Agricultura[[#This Row],[Atributo]],Hoja1!$B$4:$D$68,2,0)</f>
        <v>Oportunidad</v>
      </c>
      <c r="I468" s="3" t="str">
        <f>+VLOOKUP(Agricultura[[#This Row],[Atributo]],Hoja1!$B$4:$E$68,3,0)</f>
        <v>Nueces</v>
      </c>
      <c r="J468" s="3" t="str">
        <f>+VLOOKUP(Agricultura[[#This Row],[Atributo]],Hoja1!$B$4:$E$68,4,0)</f>
        <v>Frutales</v>
      </c>
    </row>
    <row r="469" spans="1:10" x14ac:dyDescent="0.3">
      <c r="A469">
        <v>5705</v>
      </c>
      <c r="B469" s="3" t="s">
        <v>95</v>
      </c>
      <c r="C469">
        <v>-1</v>
      </c>
      <c r="D469" s="3" t="s">
        <v>96</v>
      </c>
      <c r="E469" s="3" t="s">
        <v>97</v>
      </c>
      <c r="F469" s="3" t="s">
        <v>98</v>
      </c>
      <c r="G469" s="3" t="s">
        <v>19</v>
      </c>
      <c r="H469" s="3" t="str">
        <f>+VLOOKUP(Agricultura[[#This Row],[Atributo]],Hoja1!$B$4:$D$68,2,0)</f>
        <v>Riesgo</v>
      </c>
      <c r="I469" s="3" t="str">
        <f>+VLOOKUP(Agricultura[[#This Row],[Atributo]],Hoja1!$B$4:$E$68,3,0)</f>
        <v>Almendras</v>
      </c>
      <c r="J469" s="3" t="str">
        <f>+VLOOKUP(Agricultura[[#This Row],[Atributo]],Hoja1!$B$4:$E$68,4,0)</f>
        <v>Frutales</v>
      </c>
    </row>
    <row r="470" spans="1:10" x14ac:dyDescent="0.3">
      <c r="A470">
        <v>5705</v>
      </c>
      <c r="B470" s="3" t="s">
        <v>105</v>
      </c>
      <c r="C470">
        <v>0</v>
      </c>
      <c r="D470" s="3" t="s">
        <v>106</v>
      </c>
      <c r="E470" s="3" t="s">
        <v>107</v>
      </c>
      <c r="F470" s="3" t="s">
        <v>98</v>
      </c>
      <c r="G470" s="3" t="s">
        <v>19</v>
      </c>
      <c r="H470" s="3" t="str">
        <f>+VLOOKUP(Agricultura[[#This Row],[Atributo]],Hoja1!$B$4:$D$68,2,0)</f>
        <v>Riesgo</v>
      </c>
      <c r="I470" s="3" t="str">
        <f>+VLOOKUP(Agricultura[[#This Row],[Atributo]],Hoja1!$B$4:$E$68,3,0)</f>
        <v>Cereza</v>
      </c>
      <c r="J470" s="3" t="str">
        <f>+VLOOKUP(Agricultura[[#This Row],[Atributo]],Hoja1!$B$4:$E$68,4,0)</f>
        <v>Frutales</v>
      </c>
    </row>
    <row r="471" spans="1:10" x14ac:dyDescent="0.3">
      <c r="A471">
        <v>5705</v>
      </c>
      <c r="B471" s="3" t="s">
        <v>111</v>
      </c>
      <c r="C471">
        <v>1</v>
      </c>
      <c r="D471" s="3" t="s">
        <v>112</v>
      </c>
      <c r="E471" s="3" t="s">
        <v>113</v>
      </c>
      <c r="F471" s="3" t="s">
        <v>98</v>
      </c>
      <c r="G471" s="3" t="s">
        <v>19</v>
      </c>
      <c r="H471" s="3" t="str">
        <f>+VLOOKUP(Agricultura[[#This Row],[Atributo]],Hoja1!$B$4:$D$68,2,0)</f>
        <v>Riesgo</v>
      </c>
      <c r="I471" s="3" t="str">
        <f>+VLOOKUP(Agricultura[[#This Row],[Atributo]],Hoja1!$B$4:$E$68,3,0)</f>
        <v>Maíz</v>
      </c>
      <c r="J471" s="3" t="str">
        <f>+VLOOKUP(Agricultura[[#This Row],[Atributo]],Hoja1!$B$4:$E$68,4,0)</f>
        <v>Anuales</v>
      </c>
    </row>
    <row r="472" spans="1:10" x14ac:dyDescent="0.3">
      <c r="A472">
        <v>5705</v>
      </c>
      <c r="B472" s="3" t="s">
        <v>117</v>
      </c>
      <c r="C472">
        <v>3</v>
      </c>
      <c r="D472" s="3" t="s">
        <v>118</v>
      </c>
      <c r="E472" s="3" t="s">
        <v>119</v>
      </c>
      <c r="F472" s="3" t="s">
        <v>98</v>
      </c>
      <c r="G472" s="3" t="s">
        <v>19</v>
      </c>
      <c r="H472" s="3" t="str">
        <f>+VLOOKUP(Agricultura[[#This Row],[Atributo]],Hoja1!$B$4:$D$68,2,0)</f>
        <v>Riesgo</v>
      </c>
      <c r="I472" s="3" t="str">
        <f>+VLOOKUP(Agricultura[[#This Row],[Atributo]],Hoja1!$B$4:$E$68,3,0)</f>
        <v>Nueces</v>
      </c>
      <c r="J472" s="3" t="str">
        <f>+VLOOKUP(Agricultura[[#This Row],[Atributo]],Hoja1!$B$4:$E$68,4,0)</f>
        <v>Frutales</v>
      </c>
    </row>
    <row r="473" spans="1:10" x14ac:dyDescent="0.3">
      <c r="A473">
        <v>5705</v>
      </c>
      <c r="B473" s="3" t="s">
        <v>123</v>
      </c>
      <c r="C473">
        <v>0</v>
      </c>
      <c r="D473" s="3" t="s">
        <v>124</v>
      </c>
      <c r="E473" s="3" t="s">
        <v>125</v>
      </c>
      <c r="F473" s="3" t="s">
        <v>98</v>
      </c>
      <c r="G473" s="3" t="s">
        <v>19</v>
      </c>
      <c r="H473" s="3" t="str">
        <f>+VLOOKUP(Agricultura[[#This Row],[Atributo]],Hoja1!$B$4:$D$68,2,0)</f>
        <v>Riesgo</v>
      </c>
      <c r="I473" s="3" t="str">
        <f>+VLOOKUP(Agricultura[[#This Row],[Atributo]],Hoja1!$B$4:$E$68,3,0)</f>
        <v>Papa riego</v>
      </c>
      <c r="J473" s="3" t="str">
        <f>+VLOOKUP(Agricultura[[#This Row],[Atributo]],Hoja1!$B$4:$E$68,4,0)</f>
        <v>Anuales</v>
      </c>
    </row>
    <row r="474" spans="1:10" x14ac:dyDescent="0.3">
      <c r="A474">
        <v>5705</v>
      </c>
      <c r="B474" s="3" t="s">
        <v>135</v>
      </c>
      <c r="C474">
        <v>0</v>
      </c>
      <c r="D474" s="3" t="s">
        <v>136</v>
      </c>
      <c r="E474" s="3" t="s">
        <v>137</v>
      </c>
      <c r="F474" s="3" t="s">
        <v>98</v>
      </c>
      <c r="G474" s="3" t="s">
        <v>19</v>
      </c>
      <c r="H474" s="3" t="str">
        <f>+VLOOKUP(Agricultura[[#This Row],[Atributo]],Hoja1!$B$4:$D$68,2,0)</f>
        <v>Riesgo</v>
      </c>
      <c r="I474" s="3" t="str">
        <f>+VLOOKUP(Agricultura[[#This Row],[Atributo]],Hoja1!$B$4:$E$68,3,0)</f>
        <v>Trigo riego</v>
      </c>
      <c r="J474" s="3" t="str">
        <f>+VLOOKUP(Agricultura[[#This Row],[Atributo]],Hoja1!$B$4:$E$68,4,0)</f>
        <v>Anuales</v>
      </c>
    </row>
    <row r="475" spans="1:10" x14ac:dyDescent="0.3">
      <c r="A475">
        <v>5705</v>
      </c>
      <c r="B475" s="3" t="s">
        <v>138</v>
      </c>
      <c r="C475">
        <v>0.432</v>
      </c>
      <c r="D475" s="3" t="s">
        <v>139</v>
      </c>
      <c r="E475" s="3" t="s">
        <v>140</v>
      </c>
      <c r="F475" s="3" t="s">
        <v>80</v>
      </c>
      <c r="G475" s="3" t="s">
        <v>19</v>
      </c>
      <c r="H475" s="3" t="str">
        <f>+VLOOKUP(Agricultura[[#This Row],[Atributo]],Hoja1!$B$4:$D$68,2,0)</f>
        <v>Sensibilidad</v>
      </c>
      <c r="I475" s="3" t="str">
        <f>+VLOOKUP(Agricultura[[#This Row],[Atributo]],Hoja1!$B$4:$E$68,3,0)</f>
        <v>Almendras</v>
      </c>
      <c r="J475" s="3" t="str">
        <f>+VLOOKUP(Agricultura[[#This Row],[Atributo]],Hoja1!$B$4:$E$68,4,0)</f>
        <v>Frutales</v>
      </c>
    </row>
    <row r="476" spans="1:10" x14ac:dyDescent="0.3">
      <c r="A476">
        <v>5705</v>
      </c>
      <c r="B476" s="3" t="s">
        <v>143</v>
      </c>
      <c r="C476">
        <v>0.432</v>
      </c>
      <c r="D476" s="3" t="s">
        <v>139</v>
      </c>
      <c r="E476" s="3" t="s">
        <v>140</v>
      </c>
      <c r="F476" s="3" t="s">
        <v>80</v>
      </c>
      <c r="G476" s="3" t="s">
        <v>19</v>
      </c>
      <c r="H476" s="3" t="str">
        <f>+VLOOKUP(Agricultura[[#This Row],[Atributo]],Hoja1!$B$4:$D$68,2,0)</f>
        <v>Sensibilidad</v>
      </c>
      <c r="I476" s="3" t="str">
        <f>+VLOOKUP(Agricultura[[#This Row],[Atributo]],Hoja1!$B$4:$E$68,3,0)</f>
        <v>Cereza</v>
      </c>
      <c r="J476" s="3" t="str">
        <f>+VLOOKUP(Agricultura[[#This Row],[Atributo]],Hoja1!$B$4:$E$68,4,0)</f>
        <v>Frutales</v>
      </c>
    </row>
    <row r="477" spans="1:10" x14ac:dyDescent="0.3">
      <c r="A477">
        <v>5705</v>
      </c>
      <c r="B477" s="3" t="s">
        <v>145</v>
      </c>
      <c r="C477">
        <v>0.432</v>
      </c>
      <c r="D477" s="3" t="s">
        <v>139</v>
      </c>
      <c r="E477" s="3" t="s">
        <v>140</v>
      </c>
      <c r="F477" s="3" t="s">
        <v>80</v>
      </c>
      <c r="G477" s="3" t="s">
        <v>19</v>
      </c>
      <c r="H477" s="3" t="str">
        <f>+VLOOKUP(Agricultura[[#This Row],[Atributo]],Hoja1!$B$4:$D$68,2,0)</f>
        <v>Sensibilidad</v>
      </c>
      <c r="I477" s="3" t="str">
        <f>+VLOOKUP(Agricultura[[#This Row],[Atributo]],Hoja1!$B$4:$E$68,3,0)</f>
        <v>Maíz</v>
      </c>
      <c r="J477" s="3" t="str">
        <f>+VLOOKUP(Agricultura[[#This Row],[Atributo]],Hoja1!$B$4:$E$68,4,0)</f>
        <v>Anuales</v>
      </c>
    </row>
    <row r="478" spans="1:10" x14ac:dyDescent="0.3">
      <c r="A478">
        <v>5705</v>
      </c>
      <c r="B478" s="3" t="s">
        <v>147</v>
      </c>
      <c r="C478">
        <v>0.432</v>
      </c>
      <c r="D478" s="3" t="s">
        <v>139</v>
      </c>
      <c r="E478" s="3" t="s">
        <v>140</v>
      </c>
      <c r="F478" s="3" t="s">
        <v>80</v>
      </c>
      <c r="G478" s="3" t="s">
        <v>19</v>
      </c>
      <c r="H478" s="3" t="str">
        <f>+VLOOKUP(Agricultura[[#This Row],[Atributo]],Hoja1!$B$4:$D$68,2,0)</f>
        <v>Sensibilidad</v>
      </c>
      <c r="I478" s="3" t="str">
        <f>+VLOOKUP(Agricultura[[#This Row],[Atributo]],Hoja1!$B$4:$E$68,3,0)</f>
        <v>Nueces</v>
      </c>
      <c r="J478" s="3" t="str">
        <f>+VLOOKUP(Agricultura[[#This Row],[Atributo]],Hoja1!$B$4:$E$68,4,0)</f>
        <v>Frutales</v>
      </c>
    </row>
    <row r="479" spans="1:10" x14ac:dyDescent="0.3">
      <c r="A479">
        <v>5705</v>
      </c>
      <c r="B479" s="3" t="s">
        <v>150</v>
      </c>
      <c r="C479">
        <v>0.432</v>
      </c>
      <c r="D479" s="3" t="s">
        <v>139</v>
      </c>
      <c r="E479" s="3" t="s">
        <v>140</v>
      </c>
      <c r="F479" s="3" t="s">
        <v>80</v>
      </c>
      <c r="G479" s="3" t="s">
        <v>19</v>
      </c>
      <c r="H479" s="3" t="str">
        <f>+VLOOKUP(Agricultura[[#This Row],[Atributo]],Hoja1!$B$4:$D$68,2,0)</f>
        <v>Sensibilidad</v>
      </c>
      <c r="I479" s="3" t="str">
        <f>+VLOOKUP(Agricultura[[#This Row],[Atributo]],Hoja1!$B$4:$E$68,3,0)</f>
        <v>Papa riego</v>
      </c>
      <c r="J479" s="3" t="str">
        <f>+VLOOKUP(Agricultura[[#This Row],[Atributo]],Hoja1!$B$4:$E$68,4,0)</f>
        <v>Anuales</v>
      </c>
    </row>
    <row r="480" spans="1:10" x14ac:dyDescent="0.3">
      <c r="A480">
        <v>5705</v>
      </c>
      <c r="B480" s="3" t="s">
        <v>152</v>
      </c>
      <c r="C480">
        <v>0.432</v>
      </c>
      <c r="D480" s="3" t="s">
        <v>139</v>
      </c>
      <c r="E480" s="3" t="s">
        <v>140</v>
      </c>
      <c r="F480" s="3" t="s">
        <v>80</v>
      </c>
      <c r="G480" s="3" t="s">
        <v>19</v>
      </c>
      <c r="H480" s="3" t="str">
        <f>+VLOOKUP(Agricultura[[#This Row],[Atributo]],Hoja1!$B$4:$D$68,2,0)</f>
        <v>Sensibilidad</v>
      </c>
      <c r="I480" s="3" t="str">
        <f>+VLOOKUP(Agricultura[[#This Row],[Atributo]],Hoja1!$B$4:$E$68,3,0)</f>
        <v>Trigo riego</v>
      </c>
      <c r="J480" s="3" t="str">
        <f>+VLOOKUP(Agricultura[[#This Row],[Atributo]],Hoja1!$B$4:$E$68,4,0)</f>
        <v>Anuales</v>
      </c>
    </row>
    <row r="481" spans="1:10" x14ac:dyDescent="0.3">
      <c r="A481">
        <v>5706</v>
      </c>
      <c r="B481" s="3" t="s">
        <v>30</v>
      </c>
      <c r="C481">
        <v>-6141.1414999999997</v>
      </c>
      <c r="D481" s="3" t="s">
        <v>16</v>
      </c>
      <c r="E481" s="3" t="s">
        <v>31</v>
      </c>
      <c r="F481" s="3" t="s">
        <v>29</v>
      </c>
      <c r="G481" s="3" t="s">
        <v>19</v>
      </c>
      <c r="H481" s="3" t="str">
        <f>+VLOOKUP(Agricultura[[#This Row],[Atributo]],Hoja1!$B$4:$D$68,2,0)</f>
        <v>Amenaza</v>
      </c>
      <c r="I481" s="3" t="str">
        <f>+VLOOKUP(Agricultura[[#This Row],[Atributo]],Hoja1!$B$4:$E$68,3,0)</f>
        <v>Maíz</v>
      </c>
      <c r="J481" s="3" t="str">
        <f>+VLOOKUP(Agricultura[[#This Row],[Atributo]],Hoja1!$B$4:$E$68,4,0)</f>
        <v>Anuales</v>
      </c>
    </row>
    <row r="482" spans="1:10" x14ac:dyDescent="0.3">
      <c r="A482">
        <v>5706</v>
      </c>
      <c r="B482" s="3" t="s">
        <v>34</v>
      </c>
      <c r="C482">
        <v>-1252.3729000000001</v>
      </c>
      <c r="D482" s="3" t="s">
        <v>16</v>
      </c>
      <c r="E482" s="3" t="s">
        <v>35</v>
      </c>
      <c r="F482" s="3" t="s">
        <v>18</v>
      </c>
      <c r="G482" s="3" t="s">
        <v>19</v>
      </c>
      <c r="H482" s="3" t="str">
        <f>+VLOOKUP(Agricultura[[#This Row],[Atributo]],Hoja1!$B$4:$D$68,2,0)</f>
        <v>Amenaza</v>
      </c>
      <c r="I482" s="3" t="str">
        <f>+VLOOKUP(Agricultura[[#This Row],[Atributo]],Hoja1!$B$4:$E$68,3,0)</f>
        <v>Nueces</v>
      </c>
      <c r="J482" s="3" t="str">
        <f>+VLOOKUP(Agricultura[[#This Row],[Atributo]],Hoja1!$B$4:$E$68,4,0)</f>
        <v>Frutales</v>
      </c>
    </row>
    <row r="483" spans="1:10" x14ac:dyDescent="0.3">
      <c r="A483">
        <v>5706</v>
      </c>
      <c r="B483" s="3" t="s">
        <v>38</v>
      </c>
      <c r="C483">
        <v>-1828.2457999999999</v>
      </c>
      <c r="D483" s="3" t="s">
        <v>16</v>
      </c>
      <c r="E483" s="3" t="s">
        <v>39</v>
      </c>
      <c r="F483" s="3" t="s">
        <v>29</v>
      </c>
      <c r="G483" s="3" t="s">
        <v>19</v>
      </c>
      <c r="H483" s="3" t="str">
        <f>+VLOOKUP(Agricultura[[#This Row],[Atributo]],Hoja1!$B$4:$D$68,2,0)</f>
        <v>Amenaza</v>
      </c>
      <c r="I483" s="3" t="str">
        <f>+VLOOKUP(Agricultura[[#This Row],[Atributo]],Hoja1!$B$4:$E$68,3,0)</f>
        <v>Papa riego</v>
      </c>
      <c r="J483" s="3" t="str">
        <f>+VLOOKUP(Agricultura[[#This Row],[Atributo]],Hoja1!$B$4:$E$68,4,0)</f>
        <v>Anuales</v>
      </c>
    </row>
    <row r="484" spans="1:10" x14ac:dyDescent="0.3">
      <c r="A484">
        <v>5706</v>
      </c>
      <c r="B484" s="3" t="s">
        <v>59</v>
      </c>
      <c r="C484">
        <v>18.065000000000001</v>
      </c>
      <c r="D484" s="3" t="s">
        <v>49</v>
      </c>
      <c r="E484" s="3" t="s">
        <v>60</v>
      </c>
      <c r="F484" s="3" t="s">
        <v>51</v>
      </c>
      <c r="G484" s="3" t="s">
        <v>19</v>
      </c>
      <c r="H484" s="3" t="str">
        <f>+VLOOKUP(Agricultura[[#This Row],[Atributo]],Hoja1!$B$4:$D$68,2,0)</f>
        <v>Exposición</v>
      </c>
      <c r="I484" s="3" t="str">
        <f>+VLOOKUP(Agricultura[[#This Row],[Atributo]],Hoja1!$B$4:$E$68,3,0)</f>
        <v>Maíz</v>
      </c>
      <c r="J484" s="3" t="str">
        <f>+VLOOKUP(Agricultura[[#This Row],[Atributo]],Hoja1!$B$4:$E$68,4,0)</f>
        <v>Anuales</v>
      </c>
    </row>
    <row r="485" spans="1:10" x14ac:dyDescent="0.3">
      <c r="A485">
        <v>5706</v>
      </c>
      <c r="B485" s="3" t="s">
        <v>63</v>
      </c>
      <c r="C485">
        <v>413.5</v>
      </c>
      <c r="D485" s="3" t="s">
        <v>49</v>
      </c>
      <c r="E485" s="3" t="s">
        <v>64</v>
      </c>
      <c r="F485" s="3" t="s">
        <v>51</v>
      </c>
      <c r="G485" s="3" t="s">
        <v>19</v>
      </c>
      <c r="H485" s="3" t="str">
        <f>+VLOOKUP(Agricultura[[#This Row],[Atributo]],Hoja1!$B$4:$D$68,2,0)</f>
        <v>Exposición</v>
      </c>
      <c r="I485" s="3" t="str">
        <f>+VLOOKUP(Agricultura[[#This Row],[Atributo]],Hoja1!$B$4:$E$68,3,0)</f>
        <v>Nueces</v>
      </c>
      <c r="J485" s="3" t="str">
        <f>+VLOOKUP(Agricultura[[#This Row],[Atributo]],Hoja1!$B$4:$E$68,4,0)</f>
        <v>Frutales</v>
      </c>
    </row>
    <row r="486" spans="1:10" x14ac:dyDescent="0.3">
      <c r="A486">
        <v>5706</v>
      </c>
      <c r="B486" s="3" t="s">
        <v>66</v>
      </c>
      <c r="C486">
        <v>5.883</v>
      </c>
      <c r="D486" s="3" t="s">
        <v>49</v>
      </c>
      <c r="E486" s="3" t="s">
        <v>67</v>
      </c>
      <c r="F486" s="3" t="s">
        <v>51</v>
      </c>
      <c r="G486" s="3" t="s">
        <v>19</v>
      </c>
      <c r="H486" s="3" t="str">
        <f>+VLOOKUP(Agricultura[[#This Row],[Atributo]],Hoja1!$B$4:$D$68,2,0)</f>
        <v>Exposición</v>
      </c>
      <c r="I486" s="3" t="str">
        <f>+VLOOKUP(Agricultura[[#This Row],[Atributo]],Hoja1!$B$4:$E$68,3,0)</f>
        <v>Papa riego</v>
      </c>
      <c r="J486" s="3" t="str">
        <f>+VLOOKUP(Agricultura[[#This Row],[Atributo]],Hoja1!$B$4:$E$68,4,0)</f>
        <v>Anuales</v>
      </c>
    </row>
    <row r="487" spans="1:10" x14ac:dyDescent="0.3">
      <c r="A487">
        <v>5706</v>
      </c>
      <c r="B487" s="3" t="s">
        <v>89</v>
      </c>
      <c r="C487">
        <v>0</v>
      </c>
      <c r="D487" s="3" t="s">
        <v>76</v>
      </c>
      <c r="E487" s="3" t="s">
        <v>90</v>
      </c>
      <c r="F487" s="3" t="s">
        <v>80</v>
      </c>
      <c r="G487" s="3" t="s">
        <v>19</v>
      </c>
      <c r="H487" s="3" t="str">
        <f>+VLOOKUP(Agricultura[[#This Row],[Atributo]],Hoja1!$B$4:$D$68,2,0)</f>
        <v>Oportunidad</v>
      </c>
      <c r="I487" s="3" t="str">
        <f>+VLOOKUP(Agricultura[[#This Row],[Atributo]],Hoja1!$B$4:$E$68,3,0)</f>
        <v>Nueces</v>
      </c>
      <c r="J487" s="3" t="str">
        <f>+VLOOKUP(Agricultura[[#This Row],[Atributo]],Hoja1!$B$4:$E$68,4,0)</f>
        <v>Frutales</v>
      </c>
    </row>
    <row r="488" spans="1:10" x14ac:dyDescent="0.3">
      <c r="A488">
        <v>5706</v>
      </c>
      <c r="B488" s="3" t="s">
        <v>111</v>
      </c>
      <c r="C488">
        <v>1</v>
      </c>
      <c r="D488" s="3" t="s">
        <v>112</v>
      </c>
      <c r="E488" s="3" t="s">
        <v>113</v>
      </c>
      <c r="F488" s="3" t="s">
        <v>98</v>
      </c>
      <c r="G488" s="3" t="s">
        <v>19</v>
      </c>
      <c r="H488" s="3" t="str">
        <f>+VLOOKUP(Agricultura[[#This Row],[Atributo]],Hoja1!$B$4:$D$68,2,0)</f>
        <v>Riesgo</v>
      </c>
      <c r="I488" s="3" t="str">
        <f>+VLOOKUP(Agricultura[[#This Row],[Atributo]],Hoja1!$B$4:$E$68,3,0)</f>
        <v>Maíz</v>
      </c>
      <c r="J488" s="3" t="str">
        <f>+VLOOKUP(Agricultura[[#This Row],[Atributo]],Hoja1!$B$4:$E$68,4,0)</f>
        <v>Anuales</v>
      </c>
    </row>
    <row r="489" spans="1:10" x14ac:dyDescent="0.3">
      <c r="A489">
        <v>5706</v>
      </c>
      <c r="B489" s="3" t="s">
        <v>117</v>
      </c>
      <c r="C489">
        <v>3</v>
      </c>
      <c r="D489" s="3" t="s">
        <v>118</v>
      </c>
      <c r="E489" s="3" t="s">
        <v>119</v>
      </c>
      <c r="F489" s="3" t="s">
        <v>98</v>
      </c>
      <c r="G489" s="3" t="s">
        <v>19</v>
      </c>
      <c r="H489" s="3" t="str">
        <f>+VLOOKUP(Agricultura[[#This Row],[Atributo]],Hoja1!$B$4:$D$68,2,0)</f>
        <v>Riesgo</v>
      </c>
      <c r="I489" s="3" t="str">
        <f>+VLOOKUP(Agricultura[[#This Row],[Atributo]],Hoja1!$B$4:$E$68,3,0)</f>
        <v>Nueces</v>
      </c>
      <c r="J489" s="3" t="str">
        <f>+VLOOKUP(Agricultura[[#This Row],[Atributo]],Hoja1!$B$4:$E$68,4,0)</f>
        <v>Frutales</v>
      </c>
    </row>
    <row r="490" spans="1:10" x14ac:dyDescent="0.3">
      <c r="A490">
        <v>5706</v>
      </c>
      <c r="B490" s="3" t="s">
        <v>123</v>
      </c>
      <c r="C490">
        <v>0</v>
      </c>
      <c r="D490" s="3" t="s">
        <v>124</v>
      </c>
      <c r="E490" s="3" t="s">
        <v>125</v>
      </c>
      <c r="F490" s="3" t="s">
        <v>98</v>
      </c>
      <c r="G490" s="3" t="s">
        <v>19</v>
      </c>
      <c r="H490" s="3" t="str">
        <f>+VLOOKUP(Agricultura[[#This Row],[Atributo]],Hoja1!$B$4:$D$68,2,0)</f>
        <v>Riesgo</v>
      </c>
      <c r="I490" s="3" t="str">
        <f>+VLOOKUP(Agricultura[[#This Row],[Atributo]],Hoja1!$B$4:$E$68,3,0)</f>
        <v>Papa riego</v>
      </c>
      <c r="J490" s="3" t="str">
        <f>+VLOOKUP(Agricultura[[#This Row],[Atributo]],Hoja1!$B$4:$E$68,4,0)</f>
        <v>Anuales</v>
      </c>
    </row>
    <row r="491" spans="1:10" x14ac:dyDescent="0.3">
      <c r="A491">
        <v>5706</v>
      </c>
      <c r="B491" s="3" t="s">
        <v>145</v>
      </c>
      <c r="C491">
        <v>0.439</v>
      </c>
      <c r="D491" s="3" t="s">
        <v>139</v>
      </c>
      <c r="E491" s="3" t="s">
        <v>140</v>
      </c>
      <c r="F491" s="3" t="s">
        <v>80</v>
      </c>
      <c r="G491" s="3" t="s">
        <v>19</v>
      </c>
      <c r="H491" s="3" t="str">
        <f>+VLOOKUP(Agricultura[[#This Row],[Atributo]],Hoja1!$B$4:$D$68,2,0)</f>
        <v>Sensibilidad</v>
      </c>
      <c r="I491" s="3" t="str">
        <f>+VLOOKUP(Agricultura[[#This Row],[Atributo]],Hoja1!$B$4:$E$68,3,0)</f>
        <v>Maíz</v>
      </c>
      <c r="J491" s="3" t="str">
        <f>+VLOOKUP(Agricultura[[#This Row],[Atributo]],Hoja1!$B$4:$E$68,4,0)</f>
        <v>Anuales</v>
      </c>
    </row>
    <row r="492" spans="1:10" x14ac:dyDescent="0.3">
      <c r="A492">
        <v>5706</v>
      </c>
      <c r="B492" s="3" t="s">
        <v>147</v>
      </c>
      <c r="C492">
        <v>0.439</v>
      </c>
      <c r="D492" s="3" t="s">
        <v>139</v>
      </c>
      <c r="E492" s="3" t="s">
        <v>140</v>
      </c>
      <c r="F492" s="3" t="s">
        <v>80</v>
      </c>
      <c r="G492" s="3" t="s">
        <v>19</v>
      </c>
      <c r="H492" s="3" t="str">
        <f>+VLOOKUP(Agricultura[[#This Row],[Atributo]],Hoja1!$B$4:$D$68,2,0)</f>
        <v>Sensibilidad</v>
      </c>
      <c r="I492" s="3" t="str">
        <f>+VLOOKUP(Agricultura[[#This Row],[Atributo]],Hoja1!$B$4:$E$68,3,0)</f>
        <v>Nueces</v>
      </c>
      <c r="J492" s="3" t="str">
        <f>+VLOOKUP(Agricultura[[#This Row],[Atributo]],Hoja1!$B$4:$E$68,4,0)</f>
        <v>Frutales</v>
      </c>
    </row>
    <row r="493" spans="1:10" x14ac:dyDescent="0.3">
      <c r="A493">
        <v>5706</v>
      </c>
      <c r="B493" s="3" t="s">
        <v>150</v>
      </c>
      <c r="C493">
        <v>0.439</v>
      </c>
      <c r="D493" s="3" t="s">
        <v>139</v>
      </c>
      <c r="E493" s="3" t="s">
        <v>140</v>
      </c>
      <c r="F493" s="3" t="s">
        <v>80</v>
      </c>
      <c r="G493" s="3" t="s">
        <v>19</v>
      </c>
      <c r="H493" s="3" t="str">
        <f>+VLOOKUP(Agricultura[[#This Row],[Atributo]],Hoja1!$B$4:$D$68,2,0)</f>
        <v>Sensibilidad</v>
      </c>
      <c r="I493" s="3" t="str">
        <f>+VLOOKUP(Agricultura[[#This Row],[Atributo]],Hoja1!$B$4:$E$68,3,0)</f>
        <v>Papa riego</v>
      </c>
      <c r="J493" s="3" t="str">
        <f>+VLOOKUP(Agricultura[[#This Row],[Atributo]],Hoja1!$B$4:$E$68,4,0)</f>
        <v>Anuales</v>
      </c>
    </row>
    <row r="494" spans="1:10" x14ac:dyDescent="0.3">
      <c r="A494">
        <v>5801</v>
      </c>
      <c r="B494" s="3" t="s">
        <v>34</v>
      </c>
      <c r="C494">
        <v>-1158.1247000000001</v>
      </c>
      <c r="D494" s="3" t="s">
        <v>16</v>
      </c>
      <c r="E494" s="3" t="s">
        <v>35</v>
      </c>
      <c r="F494" s="3" t="s">
        <v>18</v>
      </c>
      <c r="G494" s="3" t="s">
        <v>19</v>
      </c>
      <c r="H494" s="3" t="str">
        <f>+VLOOKUP(Agricultura[[#This Row],[Atributo]],Hoja1!$B$4:$D$68,2,0)</f>
        <v>Amenaza</v>
      </c>
      <c r="I494" s="3" t="str">
        <f>+VLOOKUP(Agricultura[[#This Row],[Atributo]],Hoja1!$B$4:$E$68,3,0)</f>
        <v>Nueces</v>
      </c>
      <c r="J494" s="3" t="str">
        <f>+VLOOKUP(Agricultura[[#This Row],[Atributo]],Hoja1!$B$4:$E$68,4,0)</f>
        <v>Frutales</v>
      </c>
    </row>
    <row r="495" spans="1:10" x14ac:dyDescent="0.3">
      <c r="A495">
        <v>5801</v>
      </c>
      <c r="B495" s="3" t="s">
        <v>63</v>
      </c>
      <c r="C495">
        <v>16.3</v>
      </c>
      <c r="D495" s="3" t="s">
        <v>49</v>
      </c>
      <c r="E495" s="3" t="s">
        <v>64</v>
      </c>
      <c r="F495" s="3" t="s">
        <v>51</v>
      </c>
      <c r="G495" s="3" t="s">
        <v>19</v>
      </c>
      <c r="H495" s="3" t="str">
        <f>+VLOOKUP(Agricultura[[#This Row],[Atributo]],Hoja1!$B$4:$D$68,2,0)</f>
        <v>Exposición</v>
      </c>
      <c r="I495" s="3" t="str">
        <f>+VLOOKUP(Agricultura[[#This Row],[Atributo]],Hoja1!$B$4:$E$68,3,0)</f>
        <v>Nueces</v>
      </c>
      <c r="J495" s="3" t="str">
        <f>+VLOOKUP(Agricultura[[#This Row],[Atributo]],Hoja1!$B$4:$E$68,4,0)</f>
        <v>Frutales</v>
      </c>
    </row>
    <row r="496" spans="1:10" x14ac:dyDescent="0.3">
      <c r="A496">
        <v>5801</v>
      </c>
      <c r="B496" s="3" t="s">
        <v>89</v>
      </c>
      <c r="C496">
        <v>0</v>
      </c>
      <c r="D496" s="3" t="s">
        <v>76</v>
      </c>
      <c r="E496" s="3" t="s">
        <v>90</v>
      </c>
      <c r="F496" s="3" t="s">
        <v>80</v>
      </c>
      <c r="G496" s="3" t="s">
        <v>19</v>
      </c>
      <c r="H496" s="3" t="str">
        <f>+VLOOKUP(Agricultura[[#This Row],[Atributo]],Hoja1!$B$4:$D$68,2,0)</f>
        <v>Oportunidad</v>
      </c>
      <c r="I496" s="3" t="str">
        <f>+VLOOKUP(Agricultura[[#This Row],[Atributo]],Hoja1!$B$4:$E$68,3,0)</f>
        <v>Nueces</v>
      </c>
      <c r="J496" s="3" t="str">
        <f>+VLOOKUP(Agricultura[[#This Row],[Atributo]],Hoja1!$B$4:$E$68,4,0)</f>
        <v>Frutales</v>
      </c>
    </row>
    <row r="497" spans="1:10" x14ac:dyDescent="0.3">
      <c r="A497">
        <v>5801</v>
      </c>
      <c r="B497" s="3" t="s">
        <v>117</v>
      </c>
      <c r="C497">
        <v>1</v>
      </c>
      <c r="D497" s="3" t="s">
        <v>118</v>
      </c>
      <c r="E497" s="3" t="s">
        <v>119</v>
      </c>
      <c r="F497" s="3" t="s">
        <v>98</v>
      </c>
      <c r="G497" s="3" t="s">
        <v>19</v>
      </c>
      <c r="H497" s="3" t="str">
        <f>+VLOOKUP(Agricultura[[#This Row],[Atributo]],Hoja1!$B$4:$D$68,2,0)</f>
        <v>Riesgo</v>
      </c>
      <c r="I497" s="3" t="str">
        <f>+VLOOKUP(Agricultura[[#This Row],[Atributo]],Hoja1!$B$4:$E$68,3,0)</f>
        <v>Nueces</v>
      </c>
      <c r="J497" s="3" t="str">
        <f>+VLOOKUP(Agricultura[[#This Row],[Atributo]],Hoja1!$B$4:$E$68,4,0)</f>
        <v>Frutales</v>
      </c>
    </row>
    <row r="498" spans="1:10" x14ac:dyDescent="0.3">
      <c r="A498">
        <v>5801</v>
      </c>
      <c r="B498" s="3" t="s">
        <v>147</v>
      </c>
      <c r="C498">
        <v>0.46500000000000002</v>
      </c>
      <c r="D498" s="3" t="s">
        <v>139</v>
      </c>
      <c r="E498" s="3" t="s">
        <v>140</v>
      </c>
      <c r="F498" s="3" t="s">
        <v>80</v>
      </c>
      <c r="G498" s="3" t="s">
        <v>19</v>
      </c>
      <c r="H498" s="3" t="str">
        <f>+VLOOKUP(Agricultura[[#This Row],[Atributo]],Hoja1!$B$4:$D$68,2,0)</f>
        <v>Sensibilidad</v>
      </c>
      <c r="I498" s="3" t="str">
        <f>+VLOOKUP(Agricultura[[#This Row],[Atributo]],Hoja1!$B$4:$E$68,3,0)</f>
        <v>Nueces</v>
      </c>
      <c r="J498" s="3" t="str">
        <f>+VLOOKUP(Agricultura[[#This Row],[Atributo]],Hoja1!$B$4:$E$68,4,0)</f>
        <v>Frutales</v>
      </c>
    </row>
    <row r="499" spans="1:10" x14ac:dyDescent="0.3">
      <c r="A499">
        <v>5802</v>
      </c>
      <c r="B499" s="3" t="s">
        <v>15</v>
      </c>
      <c r="C499">
        <v>-1017.026</v>
      </c>
      <c r="D499" s="3" t="s">
        <v>16</v>
      </c>
      <c r="E499" s="3" t="s">
        <v>17</v>
      </c>
      <c r="F499" s="3" t="s">
        <v>18</v>
      </c>
      <c r="G499" s="3" t="s">
        <v>19</v>
      </c>
      <c r="H499" s="3" t="str">
        <f>+VLOOKUP(Agricultura[[#This Row],[Atributo]],Hoja1!$B$4:$D$68,2,0)</f>
        <v>Amenaza</v>
      </c>
      <c r="I499" s="3" t="str">
        <f>+VLOOKUP(Agricultura[[#This Row],[Atributo]],Hoja1!$B$4:$E$68,3,0)</f>
        <v>Almendras</v>
      </c>
      <c r="J499" s="3" t="str">
        <f>+VLOOKUP(Agricultura[[#This Row],[Atributo]],Hoja1!$B$4:$E$68,4,0)</f>
        <v>Frutales</v>
      </c>
    </row>
    <row r="500" spans="1:10" x14ac:dyDescent="0.3">
      <c r="A500">
        <v>5802</v>
      </c>
      <c r="B500" s="3" t="s">
        <v>25</v>
      </c>
      <c r="C500">
        <v>-24027.958699999999</v>
      </c>
      <c r="D500" s="3" t="s">
        <v>16</v>
      </c>
      <c r="E500" s="3" t="s">
        <v>26</v>
      </c>
      <c r="F500" s="3" t="s">
        <v>18</v>
      </c>
      <c r="G500" s="3" t="s">
        <v>19</v>
      </c>
      <c r="H500" s="3" t="str">
        <f>+VLOOKUP(Agricultura[[#This Row],[Atributo]],Hoja1!$B$4:$D$68,2,0)</f>
        <v>Amenaza</v>
      </c>
      <c r="I500" s="3" t="str">
        <f>+VLOOKUP(Agricultura[[#This Row],[Atributo]],Hoja1!$B$4:$E$68,3,0)</f>
        <v>Cereza</v>
      </c>
      <c r="J500" s="3" t="str">
        <f>+VLOOKUP(Agricultura[[#This Row],[Atributo]],Hoja1!$B$4:$E$68,4,0)</f>
        <v>Frutales</v>
      </c>
    </row>
    <row r="501" spans="1:10" x14ac:dyDescent="0.3">
      <c r="A501">
        <v>5802</v>
      </c>
      <c r="B501" s="3" t="s">
        <v>34</v>
      </c>
      <c r="C501">
        <v>-1330.607</v>
      </c>
      <c r="D501" s="3" t="s">
        <v>16</v>
      </c>
      <c r="E501" s="3" t="s">
        <v>35</v>
      </c>
      <c r="F501" s="3" t="s">
        <v>18</v>
      </c>
      <c r="G501" s="3" t="s">
        <v>19</v>
      </c>
      <c r="H501" s="3" t="str">
        <f>+VLOOKUP(Agricultura[[#This Row],[Atributo]],Hoja1!$B$4:$D$68,2,0)</f>
        <v>Amenaza</v>
      </c>
      <c r="I501" s="3" t="str">
        <f>+VLOOKUP(Agricultura[[#This Row],[Atributo]],Hoja1!$B$4:$E$68,3,0)</f>
        <v>Nueces</v>
      </c>
      <c r="J501" s="3" t="str">
        <f>+VLOOKUP(Agricultura[[#This Row],[Atributo]],Hoja1!$B$4:$E$68,4,0)</f>
        <v>Frutales</v>
      </c>
    </row>
    <row r="502" spans="1:10" x14ac:dyDescent="0.3">
      <c r="A502">
        <v>5802</v>
      </c>
      <c r="B502" s="3" t="s">
        <v>48</v>
      </c>
      <c r="C502">
        <v>77.8</v>
      </c>
      <c r="D502" s="3" t="s">
        <v>49</v>
      </c>
      <c r="E502" s="3" t="s">
        <v>50</v>
      </c>
      <c r="F502" s="3" t="s">
        <v>51</v>
      </c>
      <c r="G502" s="3" t="s">
        <v>19</v>
      </c>
      <c r="H502" s="3" t="str">
        <f>+VLOOKUP(Agricultura[[#This Row],[Atributo]],Hoja1!$B$4:$D$68,2,0)</f>
        <v>Exposición</v>
      </c>
      <c r="I502" s="3" t="str">
        <f>+VLOOKUP(Agricultura[[#This Row],[Atributo]],Hoja1!$B$4:$E$68,3,0)</f>
        <v>Almendras</v>
      </c>
      <c r="J502" s="3" t="str">
        <f>+VLOOKUP(Agricultura[[#This Row],[Atributo]],Hoja1!$B$4:$E$68,4,0)</f>
        <v>Frutales</v>
      </c>
    </row>
    <row r="503" spans="1:10" x14ac:dyDescent="0.3">
      <c r="A503">
        <v>5802</v>
      </c>
      <c r="B503" s="3" t="s">
        <v>57</v>
      </c>
      <c r="C503">
        <v>11.2</v>
      </c>
      <c r="D503" s="3" t="s">
        <v>49</v>
      </c>
      <c r="E503" s="3" t="s">
        <v>58</v>
      </c>
      <c r="F503" s="3" t="s">
        <v>51</v>
      </c>
      <c r="G503" s="3" t="s">
        <v>19</v>
      </c>
      <c r="H503" s="3" t="str">
        <f>+VLOOKUP(Agricultura[[#This Row],[Atributo]],Hoja1!$B$4:$D$68,2,0)</f>
        <v>Exposición</v>
      </c>
      <c r="I503" s="3" t="str">
        <f>+VLOOKUP(Agricultura[[#This Row],[Atributo]],Hoja1!$B$4:$E$68,3,0)</f>
        <v>Cereza</v>
      </c>
      <c r="J503" s="3" t="str">
        <f>+VLOOKUP(Agricultura[[#This Row],[Atributo]],Hoja1!$B$4:$E$68,4,0)</f>
        <v>Frutales</v>
      </c>
    </row>
    <row r="504" spans="1:10" x14ac:dyDescent="0.3">
      <c r="A504">
        <v>5802</v>
      </c>
      <c r="B504" s="3" t="s">
        <v>63</v>
      </c>
      <c r="C504">
        <v>120.4</v>
      </c>
      <c r="D504" s="3" t="s">
        <v>49</v>
      </c>
      <c r="E504" s="3" t="s">
        <v>64</v>
      </c>
      <c r="F504" s="3" t="s">
        <v>51</v>
      </c>
      <c r="G504" s="3" t="s">
        <v>19</v>
      </c>
      <c r="H504" s="3" t="str">
        <f>+VLOOKUP(Agricultura[[#This Row],[Atributo]],Hoja1!$B$4:$D$68,2,0)</f>
        <v>Exposición</v>
      </c>
      <c r="I504" s="3" t="str">
        <f>+VLOOKUP(Agricultura[[#This Row],[Atributo]],Hoja1!$B$4:$E$68,3,0)</f>
        <v>Nueces</v>
      </c>
      <c r="J504" s="3" t="str">
        <f>+VLOOKUP(Agricultura[[#This Row],[Atributo]],Hoja1!$B$4:$E$68,4,0)</f>
        <v>Frutales</v>
      </c>
    </row>
    <row r="505" spans="1:10" x14ac:dyDescent="0.3">
      <c r="A505">
        <v>5802</v>
      </c>
      <c r="B505" s="3" t="s">
        <v>78</v>
      </c>
      <c r="C505">
        <v>0</v>
      </c>
      <c r="D505" s="3" t="s">
        <v>76</v>
      </c>
      <c r="E505" s="3" t="s">
        <v>79</v>
      </c>
      <c r="F505" s="3" t="s">
        <v>80</v>
      </c>
      <c r="G505" s="3" t="s">
        <v>19</v>
      </c>
      <c r="H505" s="3" t="str">
        <f>+VLOOKUP(Agricultura[[#This Row],[Atributo]],Hoja1!$B$4:$D$68,2,0)</f>
        <v>Oportunidad</v>
      </c>
      <c r="I505" s="3" t="str">
        <f>+VLOOKUP(Agricultura[[#This Row],[Atributo]],Hoja1!$B$4:$E$68,3,0)</f>
        <v>Almendras</v>
      </c>
      <c r="J505" s="3" t="str">
        <f>+VLOOKUP(Agricultura[[#This Row],[Atributo]],Hoja1!$B$4:$E$68,4,0)</f>
        <v>Frutales</v>
      </c>
    </row>
    <row r="506" spans="1:10" x14ac:dyDescent="0.3">
      <c r="A506">
        <v>5802</v>
      </c>
      <c r="B506" s="3" t="s">
        <v>83</v>
      </c>
      <c r="C506">
        <v>0</v>
      </c>
      <c r="D506" s="3" t="s">
        <v>76</v>
      </c>
      <c r="E506" s="3" t="s">
        <v>84</v>
      </c>
      <c r="F506" s="3" t="s">
        <v>80</v>
      </c>
      <c r="G506" s="3" t="s">
        <v>19</v>
      </c>
      <c r="H506" s="3" t="str">
        <f>+VLOOKUP(Agricultura[[#This Row],[Atributo]],Hoja1!$B$4:$D$68,2,0)</f>
        <v>Oportunidad</v>
      </c>
      <c r="I506" s="3" t="str">
        <f>+VLOOKUP(Agricultura[[#This Row],[Atributo]],Hoja1!$B$4:$E$68,3,0)</f>
        <v>Cereza</v>
      </c>
      <c r="J506" s="3" t="str">
        <f>+VLOOKUP(Agricultura[[#This Row],[Atributo]],Hoja1!$B$4:$E$68,4,0)</f>
        <v>Frutales</v>
      </c>
    </row>
    <row r="507" spans="1:10" x14ac:dyDescent="0.3">
      <c r="A507">
        <v>5802</v>
      </c>
      <c r="B507" s="3" t="s">
        <v>89</v>
      </c>
      <c r="C507">
        <v>0</v>
      </c>
      <c r="D507" s="3" t="s">
        <v>76</v>
      </c>
      <c r="E507" s="3" t="s">
        <v>90</v>
      </c>
      <c r="F507" s="3" t="s">
        <v>80</v>
      </c>
      <c r="G507" s="3" t="s">
        <v>19</v>
      </c>
      <c r="H507" s="3" t="str">
        <f>+VLOOKUP(Agricultura[[#This Row],[Atributo]],Hoja1!$B$4:$D$68,2,0)</f>
        <v>Oportunidad</v>
      </c>
      <c r="I507" s="3" t="str">
        <f>+VLOOKUP(Agricultura[[#This Row],[Atributo]],Hoja1!$B$4:$E$68,3,0)</f>
        <v>Nueces</v>
      </c>
      <c r="J507" s="3" t="str">
        <f>+VLOOKUP(Agricultura[[#This Row],[Atributo]],Hoja1!$B$4:$E$68,4,0)</f>
        <v>Frutales</v>
      </c>
    </row>
    <row r="508" spans="1:10" x14ac:dyDescent="0.3">
      <c r="A508">
        <v>5802</v>
      </c>
      <c r="B508" s="3" t="s">
        <v>95</v>
      </c>
      <c r="C508">
        <v>1</v>
      </c>
      <c r="D508" s="3" t="s">
        <v>96</v>
      </c>
      <c r="E508" s="3" t="s">
        <v>97</v>
      </c>
      <c r="F508" s="3" t="s">
        <v>98</v>
      </c>
      <c r="G508" s="3" t="s">
        <v>19</v>
      </c>
      <c r="H508" s="3" t="str">
        <f>+VLOOKUP(Agricultura[[#This Row],[Atributo]],Hoja1!$B$4:$D$68,2,0)</f>
        <v>Riesgo</v>
      </c>
      <c r="I508" s="3" t="str">
        <f>+VLOOKUP(Agricultura[[#This Row],[Atributo]],Hoja1!$B$4:$E$68,3,0)</f>
        <v>Almendras</v>
      </c>
      <c r="J508" s="3" t="str">
        <f>+VLOOKUP(Agricultura[[#This Row],[Atributo]],Hoja1!$B$4:$E$68,4,0)</f>
        <v>Frutales</v>
      </c>
    </row>
    <row r="509" spans="1:10" x14ac:dyDescent="0.3">
      <c r="A509">
        <v>5802</v>
      </c>
      <c r="B509" s="3" t="s">
        <v>105</v>
      </c>
      <c r="C509">
        <v>1</v>
      </c>
      <c r="D509" s="3" t="s">
        <v>106</v>
      </c>
      <c r="E509" s="3" t="s">
        <v>107</v>
      </c>
      <c r="F509" s="3" t="s">
        <v>98</v>
      </c>
      <c r="G509" s="3" t="s">
        <v>19</v>
      </c>
      <c r="H509" s="3" t="str">
        <f>+VLOOKUP(Agricultura[[#This Row],[Atributo]],Hoja1!$B$4:$D$68,2,0)</f>
        <v>Riesgo</v>
      </c>
      <c r="I509" s="3" t="str">
        <f>+VLOOKUP(Agricultura[[#This Row],[Atributo]],Hoja1!$B$4:$E$68,3,0)</f>
        <v>Cereza</v>
      </c>
      <c r="J509" s="3" t="str">
        <f>+VLOOKUP(Agricultura[[#This Row],[Atributo]],Hoja1!$B$4:$E$68,4,0)</f>
        <v>Frutales</v>
      </c>
    </row>
    <row r="510" spans="1:10" x14ac:dyDescent="0.3">
      <c r="A510">
        <v>5802</v>
      </c>
      <c r="B510" s="3" t="s">
        <v>117</v>
      </c>
      <c r="C510">
        <v>2</v>
      </c>
      <c r="D510" s="3" t="s">
        <v>118</v>
      </c>
      <c r="E510" s="3" t="s">
        <v>119</v>
      </c>
      <c r="F510" s="3" t="s">
        <v>98</v>
      </c>
      <c r="G510" s="3" t="s">
        <v>19</v>
      </c>
      <c r="H510" s="3" t="str">
        <f>+VLOOKUP(Agricultura[[#This Row],[Atributo]],Hoja1!$B$4:$D$68,2,0)</f>
        <v>Riesgo</v>
      </c>
      <c r="I510" s="3" t="str">
        <f>+VLOOKUP(Agricultura[[#This Row],[Atributo]],Hoja1!$B$4:$E$68,3,0)</f>
        <v>Nueces</v>
      </c>
      <c r="J510" s="3" t="str">
        <f>+VLOOKUP(Agricultura[[#This Row],[Atributo]],Hoja1!$B$4:$E$68,4,0)</f>
        <v>Frutales</v>
      </c>
    </row>
    <row r="511" spans="1:10" x14ac:dyDescent="0.3">
      <c r="A511">
        <v>5802</v>
      </c>
      <c r="B511" s="3" t="s">
        <v>138</v>
      </c>
      <c r="C511">
        <v>0.309</v>
      </c>
      <c r="D511" s="3" t="s">
        <v>139</v>
      </c>
      <c r="E511" s="3" t="s">
        <v>140</v>
      </c>
      <c r="F511" s="3" t="s">
        <v>80</v>
      </c>
      <c r="G511" s="3" t="s">
        <v>19</v>
      </c>
      <c r="H511" s="3" t="str">
        <f>+VLOOKUP(Agricultura[[#This Row],[Atributo]],Hoja1!$B$4:$D$68,2,0)</f>
        <v>Sensibilidad</v>
      </c>
      <c r="I511" s="3" t="str">
        <f>+VLOOKUP(Agricultura[[#This Row],[Atributo]],Hoja1!$B$4:$E$68,3,0)</f>
        <v>Almendras</v>
      </c>
      <c r="J511" s="3" t="str">
        <f>+VLOOKUP(Agricultura[[#This Row],[Atributo]],Hoja1!$B$4:$E$68,4,0)</f>
        <v>Frutales</v>
      </c>
    </row>
    <row r="512" spans="1:10" x14ac:dyDescent="0.3">
      <c r="A512">
        <v>5802</v>
      </c>
      <c r="B512" s="3" t="s">
        <v>143</v>
      </c>
      <c r="C512">
        <v>0.309</v>
      </c>
      <c r="D512" s="3" t="s">
        <v>139</v>
      </c>
      <c r="E512" s="3" t="s">
        <v>140</v>
      </c>
      <c r="F512" s="3" t="s">
        <v>80</v>
      </c>
      <c r="G512" s="3" t="s">
        <v>19</v>
      </c>
      <c r="H512" s="3" t="str">
        <f>+VLOOKUP(Agricultura[[#This Row],[Atributo]],Hoja1!$B$4:$D$68,2,0)</f>
        <v>Sensibilidad</v>
      </c>
      <c r="I512" s="3" t="str">
        <f>+VLOOKUP(Agricultura[[#This Row],[Atributo]],Hoja1!$B$4:$E$68,3,0)</f>
        <v>Cereza</v>
      </c>
      <c r="J512" s="3" t="str">
        <f>+VLOOKUP(Agricultura[[#This Row],[Atributo]],Hoja1!$B$4:$E$68,4,0)</f>
        <v>Frutales</v>
      </c>
    </row>
    <row r="513" spans="1:10" x14ac:dyDescent="0.3">
      <c r="A513">
        <v>5802</v>
      </c>
      <c r="B513" s="3" t="s">
        <v>147</v>
      </c>
      <c r="C513">
        <v>0.309</v>
      </c>
      <c r="D513" s="3" t="s">
        <v>139</v>
      </c>
      <c r="E513" s="3" t="s">
        <v>140</v>
      </c>
      <c r="F513" s="3" t="s">
        <v>80</v>
      </c>
      <c r="G513" s="3" t="s">
        <v>19</v>
      </c>
      <c r="H513" s="3" t="str">
        <f>+VLOOKUP(Agricultura[[#This Row],[Atributo]],Hoja1!$B$4:$D$68,2,0)</f>
        <v>Sensibilidad</v>
      </c>
      <c r="I513" s="3" t="str">
        <f>+VLOOKUP(Agricultura[[#This Row],[Atributo]],Hoja1!$B$4:$E$68,3,0)</f>
        <v>Nueces</v>
      </c>
      <c r="J513" s="3" t="str">
        <f>+VLOOKUP(Agricultura[[#This Row],[Atributo]],Hoja1!$B$4:$E$68,4,0)</f>
        <v>Frutales</v>
      </c>
    </row>
    <row r="514" spans="1:10" x14ac:dyDescent="0.3">
      <c r="A514">
        <v>5803</v>
      </c>
      <c r="B514" s="3" t="s">
        <v>15</v>
      </c>
      <c r="C514">
        <v>-933.12509999999997</v>
      </c>
      <c r="D514" s="3" t="s">
        <v>16</v>
      </c>
      <c r="E514" s="3" t="s">
        <v>17</v>
      </c>
      <c r="F514" s="3" t="s">
        <v>18</v>
      </c>
      <c r="G514" s="3" t="s">
        <v>19</v>
      </c>
      <c r="H514" s="3" t="str">
        <f>+VLOOKUP(Agricultura[[#This Row],[Atributo]],Hoja1!$B$4:$D$68,2,0)</f>
        <v>Amenaza</v>
      </c>
      <c r="I514" s="3" t="str">
        <f>+VLOOKUP(Agricultura[[#This Row],[Atributo]],Hoja1!$B$4:$E$68,3,0)</f>
        <v>Almendras</v>
      </c>
      <c r="J514" s="3" t="str">
        <f>+VLOOKUP(Agricultura[[#This Row],[Atributo]],Hoja1!$B$4:$E$68,4,0)</f>
        <v>Frutales</v>
      </c>
    </row>
    <row r="515" spans="1:10" x14ac:dyDescent="0.3">
      <c r="A515">
        <v>5803</v>
      </c>
      <c r="B515" s="3" t="s">
        <v>34</v>
      </c>
      <c r="C515">
        <v>-1417.3191999999999</v>
      </c>
      <c r="D515" s="3" t="s">
        <v>16</v>
      </c>
      <c r="E515" s="3" t="s">
        <v>35</v>
      </c>
      <c r="F515" s="3" t="s">
        <v>18</v>
      </c>
      <c r="G515" s="3" t="s">
        <v>19</v>
      </c>
      <c r="H515" s="3" t="str">
        <f>+VLOOKUP(Agricultura[[#This Row],[Atributo]],Hoja1!$B$4:$D$68,2,0)</f>
        <v>Amenaza</v>
      </c>
      <c r="I515" s="3" t="str">
        <f>+VLOOKUP(Agricultura[[#This Row],[Atributo]],Hoja1!$B$4:$E$68,3,0)</f>
        <v>Nueces</v>
      </c>
      <c r="J515" s="3" t="str">
        <f>+VLOOKUP(Agricultura[[#This Row],[Atributo]],Hoja1!$B$4:$E$68,4,0)</f>
        <v>Frutales</v>
      </c>
    </row>
    <row r="516" spans="1:10" x14ac:dyDescent="0.3">
      <c r="A516">
        <v>5803</v>
      </c>
      <c r="B516" s="3" t="s">
        <v>48</v>
      </c>
      <c r="C516">
        <v>18.5</v>
      </c>
      <c r="D516" s="3" t="s">
        <v>49</v>
      </c>
      <c r="E516" s="3" t="s">
        <v>50</v>
      </c>
      <c r="F516" s="3" t="s">
        <v>51</v>
      </c>
      <c r="G516" s="3" t="s">
        <v>19</v>
      </c>
      <c r="H516" s="3" t="str">
        <f>+VLOOKUP(Agricultura[[#This Row],[Atributo]],Hoja1!$B$4:$D$68,2,0)</f>
        <v>Exposición</v>
      </c>
      <c r="I516" s="3" t="str">
        <f>+VLOOKUP(Agricultura[[#This Row],[Atributo]],Hoja1!$B$4:$E$68,3,0)</f>
        <v>Almendras</v>
      </c>
      <c r="J516" s="3" t="str">
        <f>+VLOOKUP(Agricultura[[#This Row],[Atributo]],Hoja1!$B$4:$E$68,4,0)</f>
        <v>Frutales</v>
      </c>
    </row>
    <row r="517" spans="1:10" x14ac:dyDescent="0.3">
      <c r="A517">
        <v>5803</v>
      </c>
      <c r="B517" s="3" t="s">
        <v>63</v>
      </c>
      <c r="C517">
        <v>11.6</v>
      </c>
      <c r="D517" s="3" t="s">
        <v>49</v>
      </c>
      <c r="E517" s="3" t="s">
        <v>64</v>
      </c>
      <c r="F517" s="3" t="s">
        <v>51</v>
      </c>
      <c r="G517" s="3" t="s">
        <v>19</v>
      </c>
      <c r="H517" s="3" t="str">
        <f>+VLOOKUP(Agricultura[[#This Row],[Atributo]],Hoja1!$B$4:$D$68,2,0)</f>
        <v>Exposición</v>
      </c>
      <c r="I517" s="3" t="str">
        <f>+VLOOKUP(Agricultura[[#This Row],[Atributo]],Hoja1!$B$4:$E$68,3,0)</f>
        <v>Nueces</v>
      </c>
      <c r="J517" s="3" t="str">
        <f>+VLOOKUP(Agricultura[[#This Row],[Atributo]],Hoja1!$B$4:$E$68,4,0)</f>
        <v>Frutales</v>
      </c>
    </row>
    <row r="518" spans="1:10" x14ac:dyDescent="0.3">
      <c r="A518">
        <v>5803</v>
      </c>
      <c r="B518" s="3" t="s">
        <v>78</v>
      </c>
      <c r="C518">
        <v>0</v>
      </c>
      <c r="D518" s="3" t="s">
        <v>76</v>
      </c>
      <c r="E518" s="3" t="s">
        <v>79</v>
      </c>
      <c r="F518" s="3" t="s">
        <v>80</v>
      </c>
      <c r="G518" s="3" t="s">
        <v>19</v>
      </c>
      <c r="H518" s="3" t="str">
        <f>+VLOOKUP(Agricultura[[#This Row],[Atributo]],Hoja1!$B$4:$D$68,2,0)</f>
        <v>Oportunidad</v>
      </c>
      <c r="I518" s="3" t="str">
        <f>+VLOOKUP(Agricultura[[#This Row],[Atributo]],Hoja1!$B$4:$E$68,3,0)</f>
        <v>Almendras</v>
      </c>
      <c r="J518" s="3" t="str">
        <f>+VLOOKUP(Agricultura[[#This Row],[Atributo]],Hoja1!$B$4:$E$68,4,0)</f>
        <v>Frutales</v>
      </c>
    </row>
    <row r="519" spans="1:10" x14ac:dyDescent="0.3">
      <c r="A519">
        <v>5803</v>
      </c>
      <c r="B519" s="3" t="s">
        <v>89</v>
      </c>
      <c r="C519">
        <v>0</v>
      </c>
      <c r="D519" s="3" t="s">
        <v>76</v>
      </c>
      <c r="E519" s="3" t="s">
        <v>90</v>
      </c>
      <c r="F519" s="3" t="s">
        <v>80</v>
      </c>
      <c r="G519" s="3" t="s">
        <v>19</v>
      </c>
      <c r="H519" s="3" t="str">
        <f>+VLOOKUP(Agricultura[[#This Row],[Atributo]],Hoja1!$B$4:$D$68,2,0)</f>
        <v>Oportunidad</v>
      </c>
      <c r="I519" s="3" t="str">
        <f>+VLOOKUP(Agricultura[[#This Row],[Atributo]],Hoja1!$B$4:$E$68,3,0)</f>
        <v>Nueces</v>
      </c>
      <c r="J519" s="3" t="str">
        <f>+VLOOKUP(Agricultura[[#This Row],[Atributo]],Hoja1!$B$4:$E$68,4,0)</f>
        <v>Frutales</v>
      </c>
    </row>
    <row r="520" spans="1:10" x14ac:dyDescent="0.3">
      <c r="A520">
        <v>5803</v>
      </c>
      <c r="B520" s="3" t="s">
        <v>95</v>
      </c>
      <c r="C520">
        <v>0</v>
      </c>
      <c r="D520" s="3" t="s">
        <v>96</v>
      </c>
      <c r="E520" s="3" t="s">
        <v>97</v>
      </c>
      <c r="F520" s="3" t="s">
        <v>98</v>
      </c>
      <c r="G520" s="3" t="s">
        <v>19</v>
      </c>
      <c r="H520" s="3" t="str">
        <f>+VLOOKUP(Agricultura[[#This Row],[Atributo]],Hoja1!$B$4:$D$68,2,0)</f>
        <v>Riesgo</v>
      </c>
      <c r="I520" s="3" t="str">
        <f>+VLOOKUP(Agricultura[[#This Row],[Atributo]],Hoja1!$B$4:$E$68,3,0)</f>
        <v>Almendras</v>
      </c>
      <c r="J520" s="3" t="str">
        <f>+VLOOKUP(Agricultura[[#This Row],[Atributo]],Hoja1!$B$4:$E$68,4,0)</f>
        <v>Frutales</v>
      </c>
    </row>
    <row r="521" spans="1:10" x14ac:dyDescent="0.3">
      <c r="A521">
        <v>5803</v>
      </c>
      <c r="B521" s="3" t="s">
        <v>117</v>
      </c>
      <c r="C521">
        <v>1</v>
      </c>
      <c r="D521" s="3" t="s">
        <v>118</v>
      </c>
      <c r="E521" s="3" t="s">
        <v>119</v>
      </c>
      <c r="F521" s="3" t="s">
        <v>98</v>
      </c>
      <c r="G521" s="3" t="s">
        <v>19</v>
      </c>
      <c r="H521" s="3" t="str">
        <f>+VLOOKUP(Agricultura[[#This Row],[Atributo]],Hoja1!$B$4:$D$68,2,0)</f>
        <v>Riesgo</v>
      </c>
      <c r="I521" s="3" t="str">
        <f>+VLOOKUP(Agricultura[[#This Row],[Atributo]],Hoja1!$B$4:$E$68,3,0)</f>
        <v>Nueces</v>
      </c>
      <c r="J521" s="3" t="str">
        <f>+VLOOKUP(Agricultura[[#This Row],[Atributo]],Hoja1!$B$4:$E$68,4,0)</f>
        <v>Frutales</v>
      </c>
    </row>
    <row r="522" spans="1:10" x14ac:dyDescent="0.3">
      <c r="A522">
        <v>5803</v>
      </c>
      <c r="B522" s="3" t="s">
        <v>138</v>
      </c>
      <c r="C522">
        <v>0.39200000000000002</v>
      </c>
      <c r="D522" s="3" t="s">
        <v>139</v>
      </c>
      <c r="E522" s="3" t="s">
        <v>140</v>
      </c>
      <c r="F522" s="3" t="s">
        <v>80</v>
      </c>
      <c r="G522" s="3" t="s">
        <v>19</v>
      </c>
      <c r="H522" s="3" t="str">
        <f>+VLOOKUP(Agricultura[[#This Row],[Atributo]],Hoja1!$B$4:$D$68,2,0)</f>
        <v>Sensibilidad</v>
      </c>
      <c r="I522" s="3" t="str">
        <f>+VLOOKUP(Agricultura[[#This Row],[Atributo]],Hoja1!$B$4:$E$68,3,0)</f>
        <v>Almendras</v>
      </c>
      <c r="J522" s="3" t="str">
        <f>+VLOOKUP(Agricultura[[#This Row],[Atributo]],Hoja1!$B$4:$E$68,4,0)</f>
        <v>Frutales</v>
      </c>
    </row>
    <row r="523" spans="1:10" x14ac:dyDescent="0.3">
      <c r="A523">
        <v>5803</v>
      </c>
      <c r="B523" s="3" t="s">
        <v>147</v>
      </c>
      <c r="C523">
        <v>0.39200000000000002</v>
      </c>
      <c r="D523" s="3" t="s">
        <v>139</v>
      </c>
      <c r="E523" s="3" t="s">
        <v>140</v>
      </c>
      <c r="F523" s="3" t="s">
        <v>80</v>
      </c>
      <c r="G523" s="3" t="s">
        <v>19</v>
      </c>
      <c r="H523" s="3" t="str">
        <f>+VLOOKUP(Agricultura[[#This Row],[Atributo]],Hoja1!$B$4:$D$68,2,0)</f>
        <v>Sensibilidad</v>
      </c>
      <c r="I523" s="3" t="str">
        <f>+VLOOKUP(Agricultura[[#This Row],[Atributo]],Hoja1!$B$4:$E$68,3,0)</f>
        <v>Nueces</v>
      </c>
      <c r="J523" s="3" t="str">
        <f>+VLOOKUP(Agricultura[[#This Row],[Atributo]],Hoja1!$B$4:$E$68,4,0)</f>
        <v>Frutales</v>
      </c>
    </row>
    <row r="524" spans="1:10" x14ac:dyDescent="0.3">
      <c r="A524">
        <v>6310</v>
      </c>
      <c r="B524" s="3" t="s">
        <v>15</v>
      </c>
      <c r="C524">
        <v>-960.9932</v>
      </c>
      <c r="D524" s="3" t="s">
        <v>16</v>
      </c>
      <c r="E524" s="3" t="s">
        <v>17</v>
      </c>
      <c r="F524" s="3" t="s">
        <v>18</v>
      </c>
      <c r="G524" s="3" t="s">
        <v>19</v>
      </c>
      <c r="H524" s="3" t="str">
        <f>+VLOOKUP(Agricultura[[#This Row],[Atributo]],Hoja1!$B$4:$D$68,2,0)</f>
        <v>Amenaza</v>
      </c>
      <c r="I524" s="3" t="str">
        <f>+VLOOKUP(Agricultura[[#This Row],[Atributo]],Hoja1!$B$4:$E$68,3,0)</f>
        <v>Almendras</v>
      </c>
      <c r="J524" s="3" t="str">
        <f>+VLOOKUP(Agricultura[[#This Row],[Atributo]],Hoja1!$B$4:$E$68,4,0)</f>
        <v>Frutales</v>
      </c>
    </row>
    <row r="525" spans="1:10" x14ac:dyDescent="0.3">
      <c r="A525">
        <v>6310</v>
      </c>
      <c r="B525" s="3" t="s">
        <v>25</v>
      </c>
      <c r="C525">
        <v>-18073.236700000001</v>
      </c>
      <c r="D525" s="3" t="s">
        <v>16</v>
      </c>
      <c r="E525" s="3" t="s">
        <v>26</v>
      </c>
      <c r="F525" s="3" t="s">
        <v>18</v>
      </c>
      <c r="G525" s="3" t="s">
        <v>19</v>
      </c>
      <c r="H525" s="3" t="str">
        <f>+VLOOKUP(Agricultura[[#This Row],[Atributo]],Hoja1!$B$4:$D$68,2,0)</f>
        <v>Amenaza</v>
      </c>
      <c r="I525" s="3" t="str">
        <f>+VLOOKUP(Agricultura[[#This Row],[Atributo]],Hoja1!$B$4:$E$68,3,0)</f>
        <v>Cereza</v>
      </c>
      <c r="J525" s="3" t="str">
        <f>+VLOOKUP(Agricultura[[#This Row],[Atributo]],Hoja1!$B$4:$E$68,4,0)</f>
        <v>Frutales</v>
      </c>
    </row>
    <row r="526" spans="1:10" x14ac:dyDescent="0.3">
      <c r="A526">
        <v>6310</v>
      </c>
      <c r="B526" s="3" t="s">
        <v>30</v>
      </c>
      <c r="C526">
        <v>-6245.3711000000003</v>
      </c>
      <c r="D526" s="3" t="s">
        <v>16</v>
      </c>
      <c r="E526" s="3" t="s">
        <v>31</v>
      </c>
      <c r="F526" s="3" t="s">
        <v>29</v>
      </c>
      <c r="G526" s="3" t="s">
        <v>19</v>
      </c>
      <c r="H526" s="3" t="str">
        <f>+VLOOKUP(Agricultura[[#This Row],[Atributo]],Hoja1!$B$4:$D$68,2,0)</f>
        <v>Amenaza</v>
      </c>
      <c r="I526" s="3" t="str">
        <f>+VLOOKUP(Agricultura[[#This Row],[Atributo]],Hoja1!$B$4:$E$68,3,0)</f>
        <v>Maíz</v>
      </c>
      <c r="J526" s="3" t="str">
        <f>+VLOOKUP(Agricultura[[#This Row],[Atributo]],Hoja1!$B$4:$E$68,4,0)</f>
        <v>Anuales</v>
      </c>
    </row>
    <row r="527" spans="1:10" x14ac:dyDescent="0.3">
      <c r="A527">
        <v>6310</v>
      </c>
      <c r="B527" s="3" t="s">
        <v>32</v>
      </c>
      <c r="C527">
        <v>-19727.206099999999</v>
      </c>
      <c r="D527" s="3" t="s">
        <v>16</v>
      </c>
      <c r="E527" s="3" t="s">
        <v>33</v>
      </c>
      <c r="F527" s="3" t="s">
        <v>18</v>
      </c>
      <c r="G527" s="3" t="s">
        <v>19</v>
      </c>
      <c r="H527" s="3" t="str">
        <f>+VLOOKUP(Agricultura[[#This Row],[Atributo]],Hoja1!$B$4:$D$68,2,0)</f>
        <v>Amenaza</v>
      </c>
      <c r="I527" s="3" t="str">
        <f>+VLOOKUP(Agricultura[[#This Row],[Atributo]],Hoja1!$B$4:$E$68,3,0)</f>
        <v>Manzana roja</v>
      </c>
      <c r="J527" s="3" t="str">
        <f>+VLOOKUP(Agricultura[[#This Row],[Atributo]],Hoja1!$B$4:$E$68,4,0)</f>
        <v>Frutales</v>
      </c>
    </row>
    <row r="528" spans="1:10" x14ac:dyDescent="0.3">
      <c r="A528">
        <v>6310</v>
      </c>
      <c r="B528" s="3" t="s">
        <v>34</v>
      </c>
      <c r="C528">
        <v>-1416.5672</v>
      </c>
      <c r="D528" s="3" t="s">
        <v>16</v>
      </c>
      <c r="E528" s="3" t="s">
        <v>35</v>
      </c>
      <c r="F528" s="3" t="s">
        <v>18</v>
      </c>
      <c r="G528" s="3" t="s">
        <v>19</v>
      </c>
      <c r="H528" s="3" t="str">
        <f>+VLOOKUP(Agricultura[[#This Row],[Atributo]],Hoja1!$B$4:$D$68,2,0)</f>
        <v>Amenaza</v>
      </c>
      <c r="I528" s="3" t="str">
        <f>+VLOOKUP(Agricultura[[#This Row],[Atributo]],Hoja1!$B$4:$E$68,3,0)</f>
        <v>Nueces</v>
      </c>
      <c r="J528" s="3" t="str">
        <f>+VLOOKUP(Agricultura[[#This Row],[Atributo]],Hoja1!$B$4:$E$68,4,0)</f>
        <v>Frutales</v>
      </c>
    </row>
    <row r="529" spans="1:10" x14ac:dyDescent="0.3">
      <c r="A529">
        <v>6310</v>
      </c>
      <c r="B529" s="3" t="s">
        <v>38</v>
      </c>
      <c r="C529">
        <v>-1487.3176000000001</v>
      </c>
      <c r="D529" s="3" t="s">
        <v>16</v>
      </c>
      <c r="E529" s="3" t="s">
        <v>39</v>
      </c>
      <c r="F529" s="3" t="s">
        <v>29</v>
      </c>
      <c r="G529" s="3" t="s">
        <v>19</v>
      </c>
      <c r="H529" s="3" t="str">
        <f>+VLOOKUP(Agricultura[[#This Row],[Atributo]],Hoja1!$B$4:$D$68,2,0)</f>
        <v>Amenaza</v>
      </c>
      <c r="I529" s="3" t="str">
        <f>+VLOOKUP(Agricultura[[#This Row],[Atributo]],Hoja1!$B$4:$E$68,3,0)</f>
        <v>Papa riego</v>
      </c>
      <c r="J529" s="3" t="str">
        <f>+VLOOKUP(Agricultura[[#This Row],[Atributo]],Hoja1!$B$4:$E$68,4,0)</f>
        <v>Anuales</v>
      </c>
    </row>
    <row r="530" spans="1:10" x14ac:dyDescent="0.3">
      <c r="A530">
        <v>6310</v>
      </c>
      <c r="B530" s="3" t="s">
        <v>44</v>
      </c>
      <c r="C530">
        <v>-592.74890000000005</v>
      </c>
      <c r="D530" s="3" t="s">
        <v>16</v>
      </c>
      <c r="E530" s="3" t="s">
        <v>45</v>
      </c>
      <c r="F530" s="3" t="s">
        <v>29</v>
      </c>
      <c r="G530" s="3" t="s">
        <v>19</v>
      </c>
      <c r="H530" s="3" t="str">
        <f>+VLOOKUP(Agricultura[[#This Row],[Atributo]],Hoja1!$B$4:$D$68,2,0)</f>
        <v>Amenaza</v>
      </c>
      <c r="I530" s="3" t="str">
        <f>+VLOOKUP(Agricultura[[#This Row],[Atributo]],Hoja1!$B$4:$E$68,3,0)</f>
        <v>Trigo riego</v>
      </c>
      <c r="J530" s="3" t="str">
        <f>+VLOOKUP(Agricultura[[#This Row],[Atributo]],Hoja1!$B$4:$E$68,4,0)</f>
        <v>Anuales</v>
      </c>
    </row>
    <row r="531" spans="1:10" x14ac:dyDescent="0.3">
      <c r="A531">
        <v>6310</v>
      </c>
      <c r="B531" s="3" t="s">
        <v>46</v>
      </c>
      <c r="C531">
        <v>85.497399999999999</v>
      </c>
      <c r="D531" s="3" t="s">
        <v>16</v>
      </c>
      <c r="E531" s="3" t="s">
        <v>47</v>
      </c>
      <c r="F531" s="3" t="s">
        <v>29</v>
      </c>
      <c r="G531" s="3" t="s">
        <v>19</v>
      </c>
      <c r="H531" s="3" t="str">
        <f>+VLOOKUP(Agricultura[[#This Row],[Atributo]],Hoja1!$B$4:$D$68,2,0)</f>
        <v>Amenaza</v>
      </c>
      <c r="I531" s="3" t="str">
        <f>+VLOOKUP(Agricultura[[#This Row],[Atributo]],Hoja1!$B$4:$E$68,3,0)</f>
        <v>Trigo secano</v>
      </c>
      <c r="J531" s="3" t="str">
        <f>+VLOOKUP(Agricultura[[#This Row],[Atributo]],Hoja1!$B$4:$E$68,4,0)</f>
        <v>Anuales</v>
      </c>
    </row>
    <row r="532" spans="1:10" x14ac:dyDescent="0.3">
      <c r="A532">
        <v>6310</v>
      </c>
      <c r="B532" s="3" t="s">
        <v>48</v>
      </c>
      <c r="C532">
        <v>16.899999999999999</v>
      </c>
      <c r="D532" s="3" t="s">
        <v>49</v>
      </c>
      <c r="E532" s="3" t="s">
        <v>50</v>
      </c>
      <c r="F532" s="3" t="s">
        <v>51</v>
      </c>
      <c r="G532" s="3" t="s">
        <v>19</v>
      </c>
      <c r="H532" s="3" t="str">
        <f>+VLOOKUP(Agricultura[[#This Row],[Atributo]],Hoja1!$B$4:$D$68,2,0)</f>
        <v>Exposición</v>
      </c>
      <c r="I532" s="3" t="str">
        <f>+VLOOKUP(Agricultura[[#This Row],[Atributo]],Hoja1!$B$4:$E$68,3,0)</f>
        <v>Almendras</v>
      </c>
      <c r="J532" s="3" t="str">
        <f>+VLOOKUP(Agricultura[[#This Row],[Atributo]],Hoja1!$B$4:$E$68,4,0)</f>
        <v>Frutales</v>
      </c>
    </row>
    <row r="533" spans="1:10" x14ac:dyDescent="0.3">
      <c r="A533">
        <v>6310</v>
      </c>
      <c r="B533" s="3" t="s">
        <v>57</v>
      </c>
      <c r="C533">
        <v>234.3</v>
      </c>
      <c r="D533" s="3" t="s">
        <v>49</v>
      </c>
      <c r="E533" s="3" t="s">
        <v>58</v>
      </c>
      <c r="F533" s="3" t="s">
        <v>51</v>
      </c>
      <c r="G533" s="3" t="s">
        <v>19</v>
      </c>
      <c r="H533" s="3" t="str">
        <f>+VLOOKUP(Agricultura[[#This Row],[Atributo]],Hoja1!$B$4:$D$68,2,0)</f>
        <v>Exposición</v>
      </c>
      <c r="I533" s="3" t="str">
        <f>+VLOOKUP(Agricultura[[#This Row],[Atributo]],Hoja1!$B$4:$E$68,3,0)</f>
        <v>Cereza</v>
      </c>
      <c r="J533" s="3" t="str">
        <f>+VLOOKUP(Agricultura[[#This Row],[Atributo]],Hoja1!$B$4:$E$68,4,0)</f>
        <v>Frutales</v>
      </c>
    </row>
    <row r="534" spans="1:10" x14ac:dyDescent="0.3">
      <c r="A534">
        <v>6310</v>
      </c>
      <c r="B534" s="3" t="s">
        <v>59</v>
      </c>
      <c r="C534">
        <v>1988.864</v>
      </c>
      <c r="D534" s="3" t="s">
        <v>49</v>
      </c>
      <c r="E534" s="3" t="s">
        <v>60</v>
      </c>
      <c r="F534" s="3" t="s">
        <v>51</v>
      </c>
      <c r="G534" s="3" t="s">
        <v>19</v>
      </c>
      <c r="H534" s="3" t="str">
        <f>+VLOOKUP(Agricultura[[#This Row],[Atributo]],Hoja1!$B$4:$D$68,2,0)</f>
        <v>Exposición</v>
      </c>
      <c r="I534" s="3" t="str">
        <f>+VLOOKUP(Agricultura[[#This Row],[Atributo]],Hoja1!$B$4:$E$68,3,0)</f>
        <v>Maíz</v>
      </c>
      <c r="J534" s="3" t="str">
        <f>+VLOOKUP(Agricultura[[#This Row],[Atributo]],Hoja1!$B$4:$E$68,4,0)</f>
        <v>Anuales</v>
      </c>
    </row>
    <row r="535" spans="1:10" x14ac:dyDescent="0.3">
      <c r="A535">
        <v>6310</v>
      </c>
      <c r="B535" s="3" t="s">
        <v>61</v>
      </c>
      <c r="C535">
        <v>30.9</v>
      </c>
      <c r="D535" s="3" t="s">
        <v>49</v>
      </c>
      <c r="E535" s="3" t="s">
        <v>62</v>
      </c>
      <c r="F535" s="3" t="s">
        <v>51</v>
      </c>
      <c r="G535" s="3" t="s">
        <v>19</v>
      </c>
      <c r="H535" s="3" t="str">
        <f>+VLOOKUP(Agricultura[[#This Row],[Atributo]],Hoja1!$B$4:$D$68,2,0)</f>
        <v>Exposición</v>
      </c>
      <c r="I535" s="3" t="str">
        <f>+VLOOKUP(Agricultura[[#This Row],[Atributo]],Hoja1!$B$4:$E$68,3,0)</f>
        <v>Manzana roja</v>
      </c>
      <c r="J535" s="3" t="str">
        <f>+VLOOKUP(Agricultura[[#This Row],[Atributo]],Hoja1!$B$4:$E$68,4,0)</f>
        <v>Frutales</v>
      </c>
    </row>
    <row r="536" spans="1:10" x14ac:dyDescent="0.3">
      <c r="A536">
        <v>6310</v>
      </c>
      <c r="B536" s="3" t="s">
        <v>63</v>
      </c>
      <c r="C536">
        <v>41.1</v>
      </c>
      <c r="D536" s="3" t="s">
        <v>49</v>
      </c>
      <c r="E536" s="3" t="s">
        <v>64</v>
      </c>
      <c r="F536" s="3" t="s">
        <v>51</v>
      </c>
      <c r="G536" s="3" t="s">
        <v>19</v>
      </c>
      <c r="H536" s="3" t="str">
        <f>+VLOOKUP(Agricultura[[#This Row],[Atributo]],Hoja1!$B$4:$D$68,2,0)</f>
        <v>Exposición</v>
      </c>
      <c r="I536" s="3" t="str">
        <f>+VLOOKUP(Agricultura[[#This Row],[Atributo]],Hoja1!$B$4:$E$68,3,0)</f>
        <v>Nueces</v>
      </c>
      <c r="J536" s="3" t="str">
        <f>+VLOOKUP(Agricultura[[#This Row],[Atributo]],Hoja1!$B$4:$E$68,4,0)</f>
        <v>Frutales</v>
      </c>
    </row>
    <row r="537" spans="1:10" x14ac:dyDescent="0.3">
      <c r="A537">
        <v>6310</v>
      </c>
      <c r="B537" s="3" t="s">
        <v>66</v>
      </c>
      <c r="C537">
        <v>11.119</v>
      </c>
      <c r="D537" s="3" t="s">
        <v>49</v>
      </c>
      <c r="E537" s="3" t="s">
        <v>67</v>
      </c>
      <c r="F537" s="3" t="s">
        <v>51</v>
      </c>
      <c r="G537" s="3" t="s">
        <v>19</v>
      </c>
      <c r="H537" s="3" t="str">
        <f>+VLOOKUP(Agricultura[[#This Row],[Atributo]],Hoja1!$B$4:$D$68,2,0)</f>
        <v>Exposición</v>
      </c>
      <c r="I537" s="3" t="str">
        <f>+VLOOKUP(Agricultura[[#This Row],[Atributo]],Hoja1!$B$4:$E$68,3,0)</f>
        <v>Papa riego</v>
      </c>
      <c r="J537" s="3" t="str">
        <f>+VLOOKUP(Agricultura[[#This Row],[Atributo]],Hoja1!$B$4:$E$68,4,0)</f>
        <v>Anuales</v>
      </c>
    </row>
    <row r="538" spans="1:10" x14ac:dyDescent="0.3">
      <c r="A538">
        <v>6310</v>
      </c>
      <c r="B538" s="3" t="s">
        <v>71</v>
      </c>
      <c r="C538">
        <v>444.11399999999998</v>
      </c>
      <c r="D538" s="3" t="s">
        <v>49</v>
      </c>
      <c r="E538" s="3" t="s">
        <v>72</v>
      </c>
      <c r="F538" s="3" t="s">
        <v>51</v>
      </c>
      <c r="G538" s="3" t="s">
        <v>19</v>
      </c>
      <c r="H538" s="3" t="str">
        <f>+VLOOKUP(Agricultura[[#This Row],[Atributo]],Hoja1!$B$4:$D$68,2,0)</f>
        <v>Exposición</v>
      </c>
      <c r="I538" s="3" t="str">
        <f>+VLOOKUP(Agricultura[[#This Row],[Atributo]],Hoja1!$B$4:$E$68,3,0)</f>
        <v>Trigo riego</v>
      </c>
      <c r="J538" s="3" t="str">
        <f>+VLOOKUP(Agricultura[[#This Row],[Atributo]],Hoja1!$B$4:$E$68,4,0)</f>
        <v>Anuales</v>
      </c>
    </row>
    <row r="539" spans="1:10" x14ac:dyDescent="0.3">
      <c r="A539">
        <v>6310</v>
      </c>
      <c r="B539" s="3" t="s">
        <v>73</v>
      </c>
      <c r="C539">
        <v>268.06700000000001</v>
      </c>
      <c r="D539" s="3" t="s">
        <v>49</v>
      </c>
      <c r="E539" s="3" t="s">
        <v>74</v>
      </c>
      <c r="F539" s="3" t="s">
        <v>51</v>
      </c>
      <c r="G539" s="3" t="s">
        <v>19</v>
      </c>
      <c r="H539" s="3" t="str">
        <f>+VLOOKUP(Agricultura[[#This Row],[Atributo]],Hoja1!$B$4:$D$68,2,0)</f>
        <v>Exposición</v>
      </c>
      <c r="I539" s="3" t="str">
        <f>+VLOOKUP(Agricultura[[#This Row],[Atributo]],Hoja1!$B$4:$E$68,3,0)</f>
        <v>Trigo secano</v>
      </c>
      <c r="J539" s="3" t="str">
        <f>+VLOOKUP(Agricultura[[#This Row],[Atributo]],Hoja1!$B$4:$E$68,4,0)</f>
        <v>Anuales</v>
      </c>
    </row>
    <row r="540" spans="1:10" x14ac:dyDescent="0.3">
      <c r="A540">
        <v>6310</v>
      </c>
      <c r="B540" s="3" t="s">
        <v>78</v>
      </c>
      <c r="C540">
        <v>0</v>
      </c>
      <c r="D540" s="3" t="s">
        <v>76</v>
      </c>
      <c r="E540" s="3" t="s">
        <v>79</v>
      </c>
      <c r="F540" s="3" t="s">
        <v>80</v>
      </c>
      <c r="G540" s="3" t="s">
        <v>19</v>
      </c>
      <c r="H540" s="3" t="str">
        <f>+VLOOKUP(Agricultura[[#This Row],[Atributo]],Hoja1!$B$4:$D$68,2,0)</f>
        <v>Oportunidad</v>
      </c>
      <c r="I540" s="3" t="str">
        <f>+VLOOKUP(Agricultura[[#This Row],[Atributo]],Hoja1!$B$4:$E$68,3,0)</f>
        <v>Almendras</v>
      </c>
      <c r="J540" s="3" t="str">
        <f>+VLOOKUP(Agricultura[[#This Row],[Atributo]],Hoja1!$B$4:$E$68,4,0)</f>
        <v>Frutales</v>
      </c>
    </row>
    <row r="541" spans="1:10" x14ac:dyDescent="0.3">
      <c r="A541">
        <v>6310</v>
      </c>
      <c r="B541" s="3" t="s">
        <v>83</v>
      </c>
      <c r="C541">
        <v>0</v>
      </c>
      <c r="D541" s="3" t="s">
        <v>76</v>
      </c>
      <c r="E541" s="3" t="s">
        <v>84</v>
      </c>
      <c r="F541" s="3" t="s">
        <v>80</v>
      </c>
      <c r="G541" s="3" t="s">
        <v>19</v>
      </c>
      <c r="H541" s="3" t="str">
        <f>+VLOOKUP(Agricultura[[#This Row],[Atributo]],Hoja1!$B$4:$D$68,2,0)</f>
        <v>Oportunidad</v>
      </c>
      <c r="I541" s="3" t="str">
        <f>+VLOOKUP(Agricultura[[#This Row],[Atributo]],Hoja1!$B$4:$E$68,3,0)</f>
        <v>Cereza</v>
      </c>
      <c r="J541" s="3" t="str">
        <f>+VLOOKUP(Agricultura[[#This Row],[Atributo]],Hoja1!$B$4:$E$68,4,0)</f>
        <v>Frutales</v>
      </c>
    </row>
    <row r="542" spans="1:10" x14ac:dyDescent="0.3">
      <c r="A542">
        <v>6310</v>
      </c>
      <c r="B542" s="3" t="s">
        <v>87</v>
      </c>
      <c r="C542">
        <v>0</v>
      </c>
      <c r="D542" s="3" t="s">
        <v>76</v>
      </c>
      <c r="E542" s="3" t="s">
        <v>88</v>
      </c>
      <c r="F542" s="3" t="s">
        <v>80</v>
      </c>
      <c r="G542" s="3" t="s">
        <v>19</v>
      </c>
      <c r="H542" s="3" t="str">
        <f>+VLOOKUP(Agricultura[[#This Row],[Atributo]],Hoja1!$B$4:$D$68,2,0)</f>
        <v>Oportunidad</v>
      </c>
      <c r="I542" s="3" t="str">
        <f>+VLOOKUP(Agricultura[[#This Row],[Atributo]],Hoja1!$B$4:$E$68,3,0)</f>
        <v>Manzana roja</v>
      </c>
      <c r="J542" s="3" t="str">
        <f>+VLOOKUP(Agricultura[[#This Row],[Atributo]],Hoja1!$B$4:$E$68,4,0)</f>
        <v>Frutales</v>
      </c>
    </row>
    <row r="543" spans="1:10" x14ac:dyDescent="0.3">
      <c r="A543">
        <v>6310</v>
      </c>
      <c r="B543" s="3" t="s">
        <v>89</v>
      </c>
      <c r="C543">
        <v>0</v>
      </c>
      <c r="D543" s="3" t="s">
        <v>76</v>
      </c>
      <c r="E543" s="3" t="s">
        <v>90</v>
      </c>
      <c r="F543" s="3" t="s">
        <v>80</v>
      </c>
      <c r="G543" s="3" t="s">
        <v>19</v>
      </c>
      <c r="H543" s="3" t="str">
        <f>+VLOOKUP(Agricultura[[#This Row],[Atributo]],Hoja1!$B$4:$D$68,2,0)</f>
        <v>Oportunidad</v>
      </c>
      <c r="I543" s="3" t="str">
        <f>+VLOOKUP(Agricultura[[#This Row],[Atributo]],Hoja1!$B$4:$E$68,3,0)</f>
        <v>Nueces</v>
      </c>
      <c r="J543" s="3" t="str">
        <f>+VLOOKUP(Agricultura[[#This Row],[Atributo]],Hoja1!$B$4:$E$68,4,0)</f>
        <v>Frutales</v>
      </c>
    </row>
    <row r="544" spans="1:10" x14ac:dyDescent="0.3">
      <c r="A544">
        <v>6310</v>
      </c>
      <c r="B544" s="3" t="s">
        <v>95</v>
      </c>
      <c r="C544">
        <v>0</v>
      </c>
      <c r="D544" s="3" t="s">
        <v>96</v>
      </c>
      <c r="E544" s="3" t="s">
        <v>97</v>
      </c>
      <c r="F544" s="3" t="s">
        <v>98</v>
      </c>
      <c r="G544" s="3" t="s">
        <v>19</v>
      </c>
      <c r="H544" s="3" t="str">
        <f>+VLOOKUP(Agricultura[[#This Row],[Atributo]],Hoja1!$B$4:$D$68,2,0)</f>
        <v>Riesgo</v>
      </c>
      <c r="I544" s="3" t="str">
        <f>+VLOOKUP(Agricultura[[#This Row],[Atributo]],Hoja1!$B$4:$E$68,3,0)</f>
        <v>Almendras</v>
      </c>
      <c r="J544" s="3" t="str">
        <f>+VLOOKUP(Agricultura[[#This Row],[Atributo]],Hoja1!$B$4:$E$68,4,0)</f>
        <v>Frutales</v>
      </c>
    </row>
    <row r="545" spans="1:10" x14ac:dyDescent="0.3">
      <c r="A545">
        <v>6310</v>
      </c>
      <c r="B545" s="3" t="s">
        <v>105</v>
      </c>
      <c r="C545">
        <v>2</v>
      </c>
      <c r="D545" s="3" t="s">
        <v>106</v>
      </c>
      <c r="E545" s="3" t="s">
        <v>107</v>
      </c>
      <c r="F545" s="3" t="s">
        <v>98</v>
      </c>
      <c r="G545" s="3" t="s">
        <v>19</v>
      </c>
      <c r="H545" s="3" t="str">
        <f>+VLOOKUP(Agricultura[[#This Row],[Atributo]],Hoja1!$B$4:$D$68,2,0)</f>
        <v>Riesgo</v>
      </c>
      <c r="I545" s="3" t="str">
        <f>+VLOOKUP(Agricultura[[#This Row],[Atributo]],Hoja1!$B$4:$E$68,3,0)</f>
        <v>Cereza</v>
      </c>
      <c r="J545" s="3" t="str">
        <f>+VLOOKUP(Agricultura[[#This Row],[Atributo]],Hoja1!$B$4:$E$68,4,0)</f>
        <v>Frutales</v>
      </c>
    </row>
    <row r="546" spans="1:10" x14ac:dyDescent="0.3">
      <c r="A546">
        <v>6310</v>
      </c>
      <c r="B546" s="3" t="s">
        <v>111</v>
      </c>
      <c r="C546">
        <v>3</v>
      </c>
      <c r="D546" s="3" t="s">
        <v>112</v>
      </c>
      <c r="E546" s="3" t="s">
        <v>113</v>
      </c>
      <c r="F546" s="3" t="s">
        <v>98</v>
      </c>
      <c r="G546" s="3" t="s">
        <v>19</v>
      </c>
      <c r="H546" s="3" t="str">
        <f>+VLOOKUP(Agricultura[[#This Row],[Atributo]],Hoja1!$B$4:$D$68,2,0)</f>
        <v>Riesgo</v>
      </c>
      <c r="I546" s="3" t="str">
        <f>+VLOOKUP(Agricultura[[#This Row],[Atributo]],Hoja1!$B$4:$E$68,3,0)</f>
        <v>Maíz</v>
      </c>
      <c r="J546" s="3" t="str">
        <f>+VLOOKUP(Agricultura[[#This Row],[Atributo]],Hoja1!$B$4:$E$68,4,0)</f>
        <v>Anuales</v>
      </c>
    </row>
    <row r="547" spans="1:10" x14ac:dyDescent="0.3">
      <c r="A547">
        <v>6310</v>
      </c>
      <c r="B547" s="3" t="s">
        <v>114</v>
      </c>
      <c r="C547">
        <v>1</v>
      </c>
      <c r="D547" s="3" t="s">
        <v>115</v>
      </c>
      <c r="E547" s="3" t="s">
        <v>116</v>
      </c>
      <c r="F547" s="3" t="s">
        <v>98</v>
      </c>
      <c r="G547" s="3" t="s">
        <v>19</v>
      </c>
      <c r="H547" s="3" t="str">
        <f>+VLOOKUP(Agricultura[[#This Row],[Atributo]],Hoja1!$B$4:$D$68,2,0)</f>
        <v>Riesgo</v>
      </c>
      <c r="I547" s="3" t="str">
        <f>+VLOOKUP(Agricultura[[#This Row],[Atributo]],Hoja1!$B$4:$E$68,3,0)</f>
        <v>Manzana roja</v>
      </c>
      <c r="J547" s="3" t="str">
        <f>+VLOOKUP(Agricultura[[#This Row],[Atributo]],Hoja1!$B$4:$E$68,4,0)</f>
        <v>Frutales</v>
      </c>
    </row>
    <row r="548" spans="1:10" x14ac:dyDescent="0.3">
      <c r="A548">
        <v>6310</v>
      </c>
      <c r="B548" s="3" t="s">
        <v>117</v>
      </c>
      <c r="C548">
        <v>2</v>
      </c>
      <c r="D548" s="3" t="s">
        <v>118</v>
      </c>
      <c r="E548" s="3" t="s">
        <v>119</v>
      </c>
      <c r="F548" s="3" t="s">
        <v>98</v>
      </c>
      <c r="G548" s="3" t="s">
        <v>19</v>
      </c>
      <c r="H548" s="3" t="str">
        <f>+VLOOKUP(Agricultura[[#This Row],[Atributo]],Hoja1!$B$4:$D$68,2,0)</f>
        <v>Riesgo</v>
      </c>
      <c r="I548" s="3" t="str">
        <f>+VLOOKUP(Agricultura[[#This Row],[Atributo]],Hoja1!$B$4:$E$68,3,0)</f>
        <v>Nueces</v>
      </c>
      <c r="J548" s="3" t="str">
        <f>+VLOOKUP(Agricultura[[#This Row],[Atributo]],Hoja1!$B$4:$E$68,4,0)</f>
        <v>Frutales</v>
      </c>
    </row>
    <row r="549" spans="1:10" x14ac:dyDescent="0.3">
      <c r="A549">
        <v>6310</v>
      </c>
      <c r="B549" s="3" t="s">
        <v>123</v>
      </c>
      <c r="C549">
        <v>0</v>
      </c>
      <c r="D549" s="3" t="s">
        <v>124</v>
      </c>
      <c r="E549" s="3" t="s">
        <v>125</v>
      </c>
      <c r="F549" s="3" t="s">
        <v>98</v>
      </c>
      <c r="G549" s="3" t="s">
        <v>19</v>
      </c>
      <c r="H549" s="3" t="str">
        <f>+VLOOKUP(Agricultura[[#This Row],[Atributo]],Hoja1!$B$4:$D$68,2,0)</f>
        <v>Riesgo</v>
      </c>
      <c r="I549" s="3" t="str">
        <f>+VLOOKUP(Agricultura[[#This Row],[Atributo]],Hoja1!$B$4:$E$68,3,0)</f>
        <v>Papa riego</v>
      </c>
      <c r="J549" s="3" t="str">
        <f>+VLOOKUP(Agricultura[[#This Row],[Atributo]],Hoja1!$B$4:$E$68,4,0)</f>
        <v>Anuales</v>
      </c>
    </row>
    <row r="550" spans="1:10" x14ac:dyDescent="0.3">
      <c r="A550">
        <v>6310</v>
      </c>
      <c r="B550" s="3" t="s">
        <v>132</v>
      </c>
      <c r="C550">
        <v>0</v>
      </c>
      <c r="D550" s="3" t="s">
        <v>133</v>
      </c>
      <c r="E550" s="3" t="s">
        <v>134</v>
      </c>
      <c r="F550" s="3" t="s">
        <v>98</v>
      </c>
      <c r="G550" s="3" t="s">
        <v>19</v>
      </c>
      <c r="H550" s="3" t="str">
        <f>+VLOOKUP(Agricultura[[#This Row],[Atributo]],Hoja1!$B$4:$D$68,2,0)</f>
        <v>Riesgo</v>
      </c>
      <c r="I550" s="3" t="str">
        <f>+VLOOKUP(Agricultura[[#This Row],[Atributo]],Hoja1!$B$4:$E$68,3,0)</f>
        <v>Trigo secano</v>
      </c>
      <c r="J550" s="3" t="str">
        <f>+VLOOKUP(Agricultura[[#This Row],[Atributo]],Hoja1!$B$4:$E$68,4,0)</f>
        <v>Anuales</v>
      </c>
    </row>
    <row r="551" spans="1:10" x14ac:dyDescent="0.3">
      <c r="A551">
        <v>6310</v>
      </c>
      <c r="B551" s="3" t="s">
        <v>135</v>
      </c>
      <c r="C551">
        <v>1</v>
      </c>
      <c r="D551" s="3" t="s">
        <v>136</v>
      </c>
      <c r="E551" s="3" t="s">
        <v>137</v>
      </c>
      <c r="F551" s="3" t="s">
        <v>98</v>
      </c>
      <c r="G551" s="3" t="s">
        <v>19</v>
      </c>
      <c r="H551" s="3" t="str">
        <f>+VLOOKUP(Agricultura[[#This Row],[Atributo]],Hoja1!$B$4:$D$68,2,0)</f>
        <v>Riesgo</v>
      </c>
      <c r="I551" s="3" t="str">
        <f>+VLOOKUP(Agricultura[[#This Row],[Atributo]],Hoja1!$B$4:$E$68,3,0)</f>
        <v>Trigo riego</v>
      </c>
      <c r="J551" s="3" t="str">
        <f>+VLOOKUP(Agricultura[[#This Row],[Atributo]],Hoja1!$B$4:$E$68,4,0)</f>
        <v>Anuales</v>
      </c>
    </row>
    <row r="552" spans="1:10" x14ac:dyDescent="0.3">
      <c r="A552">
        <v>6310</v>
      </c>
      <c r="B552" s="3" t="s">
        <v>138</v>
      </c>
      <c r="C552">
        <v>0.433</v>
      </c>
      <c r="D552" s="3" t="s">
        <v>139</v>
      </c>
      <c r="E552" s="3" t="s">
        <v>140</v>
      </c>
      <c r="F552" s="3" t="s">
        <v>80</v>
      </c>
      <c r="G552" s="3" t="s">
        <v>19</v>
      </c>
      <c r="H552" s="3" t="str">
        <f>+VLOOKUP(Agricultura[[#This Row],[Atributo]],Hoja1!$B$4:$D$68,2,0)</f>
        <v>Sensibilidad</v>
      </c>
      <c r="I552" s="3" t="str">
        <f>+VLOOKUP(Agricultura[[#This Row],[Atributo]],Hoja1!$B$4:$E$68,3,0)</f>
        <v>Almendras</v>
      </c>
      <c r="J552" s="3" t="str">
        <f>+VLOOKUP(Agricultura[[#This Row],[Atributo]],Hoja1!$B$4:$E$68,4,0)</f>
        <v>Frutales</v>
      </c>
    </row>
    <row r="553" spans="1:10" x14ac:dyDescent="0.3">
      <c r="A553">
        <v>6310</v>
      </c>
      <c r="B553" s="3" t="s">
        <v>143</v>
      </c>
      <c r="C553">
        <v>0.433</v>
      </c>
      <c r="D553" s="3" t="s">
        <v>139</v>
      </c>
      <c r="E553" s="3" t="s">
        <v>140</v>
      </c>
      <c r="F553" s="3" t="s">
        <v>80</v>
      </c>
      <c r="G553" s="3" t="s">
        <v>19</v>
      </c>
      <c r="H553" s="3" t="str">
        <f>+VLOOKUP(Agricultura[[#This Row],[Atributo]],Hoja1!$B$4:$D$68,2,0)</f>
        <v>Sensibilidad</v>
      </c>
      <c r="I553" s="3" t="str">
        <f>+VLOOKUP(Agricultura[[#This Row],[Atributo]],Hoja1!$B$4:$E$68,3,0)</f>
        <v>Cereza</v>
      </c>
      <c r="J553" s="3" t="str">
        <f>+VLOOKUP(Agricultura[[#This Row],[Atributo]],Hoja1!$B$4:$E$68,4,0)</f>
        <v>Frutales</v>
      </c>
    </row>
    <row r="554" spans="1:10" x14ac:dyDescent="0.3">
      <c r="A554">
        <v>6310</v>
      </c>
      <c r="B554" s="3" t="s">
        <v>145</v>
      </c>
      <c r="C554">
        <v>0.433</v>
      </c>
      <c r="D554" s="3" t="s">
        <v>139</v>
      </c>
      <c r="E554" s="3" t="s">
        <v>140</v>
      </c>
      <c r="F554" s="3" t="s">
        <v>80</v>
      </c>
      <c r="G554" s="3" t="s">
        <v>19</v>
      </c>
      <c r="H554" s="3" t="str">
        <f>+VLOOKUP(Agricultura[[#This Row],[Atributo]],Hoja1!$B$4:$D$68,2,0)</f>
        <v>Sensibilidad</v>
      </c>
      <c r="I554" s="3" t="str">
        <f>+VLOOKUP(Agricultura[[#This Row],[Atributo]],Hoja1!$B$4:$E$68,3,0)</f>
        <v>Maíz</v>
      </c>
      <c r="J554" s="3" t="str">
        <f>+VLOOKUP(Agricultura[[#This Row],[Atributo]],Hoja1!$B$4:$E$68,4,0)</f>
        <v>Anuales</v>
      </c>
    </row>
    <row r="555" spans="1:10" x14ac:dyDescent="0.3">
      <c r="A555">
        <v>6310</v>
      </c>
      <c r="B555" s="3" t="s">
        <v>146</v>
      </c>
      <c r="C555">
        <v>0.433</v>
      </c>
      <c r="D555" s="3" t="s">
        <v>139</v>
      </c>
      <c r="E555" s="3" t="s">
        <v>140</v>
      </c>
      <c r="F555" s="3" t="s">
        <v>80</v>
      </c>
      <c r="G555" s="3" t="s">
        <v>19</v>
      </c>
      <c r="H555" s="3" t="str">
        <f>+VLOOKUP(Agricultura[[#This Row],[Atributo]],Hoja1!$B$4:$D$68,2,0)</f>
        <v>Sensibilidad</v>
      </c>
      <c r="I555" s="3" t="str">
        <f>+VLOOKUP(Agricultura[[#This Row],[Atributo]],Hoja1!$B$4:$E$68,3,0)</f>
        <v>Manzana roja</v>
      </c>
      <c r="J555" s="3" t="str">
        <f>+VLOOKUP(Agricultura[[#This Row],[Atributo]],Hoja1!$B$4:$E$68,4,0)</f>
        <v>Frutales</v>
      </c>
    </row>
    <row r="556" spans="1:10" x14ac:dyDescent="0.3">
      <c r="A556">
        <v>6310</v>
      </c>
      <c r="B556" s="3" t="s">
        <v>147</v>
      </c>
      <c r="C556">
        <v>0.433</v>
      </c>
      <c r="D556" s="3" t="s">
        <v>139</v>
      </c>
      <c r="E556" s="3" t="s">
        <v>140</v>
      </c>
      <c r="F556" s="3" t="s">
        <v>80</v>
      </c>
      <c r="G556" s="3" t="s">
        <v>19</v>
      </c>
      <c r="H556" s="3" t="str">
        <f>+VLOOKUP(Agricultura[[#This Row],[Atributo]],Hoja1!$B$4:$D$68,2,0)</f>
        <v>Sensibilidad</v>
      </c>
      <c r="I556" s="3" t="str">
        <f>+VLOOKUP(Agricultura[[#This Row],[Atributo]],Hoja1!$B$4:$E$68,3,0)</f>
        <v>Nueces</v>
      </c>
      <c r="J556" s="3" t="str">
        <f>+VLOOKUP(Agricultura[[#This Row],[Atributo]],Hoja1!$B$4:$E$68,4,0)</f>
        <v>Frutales</v>
      </c>
    </row>
    <row r="557" spans="1:10" x14ac:dyDescent="0.3">
      <c r="A557">
        <v>6310</v>
      </c>
      <c r="B557" s="3" t="s">
        <v>150</v>
      </c>
      <c r="C557">
        <v>0.433</v>
      </c>
      <c r="D557" s="3" t="s">
        <v>139</v>
      </c>
      <c r="E557" s="3" t="s">
        <v>140</v>
      </c>
      <c r="F557" s="3" t="s">
        <v>80</v>
      </c>
      <c r="G557" s="3" t="s">
        <v>19</v>
      </c>
      <c r="H557" s="3" t="str">
        <f>+VLOOKUP(Agricultura[[#This Row],[Atributo]],Hoja1!$B$4:$D$68,2,0)</f>
        <v>Sensibilidad</v>
      </c>
      <c r="I557" s="3" t="str">
        <f>+VLOOKUP(Agricultura[[#This Row],[Atributo]],Hoja1!$B$4:$E$68,3,0)</f>
        <v>Papa riego</v>
      </c>
      <c r="J557" s="3" t="str">
        <f>+VLOOKUP(Agricultura[[#This Row],[Atributo]],Hoja1!$B$4:$E$68,4,0)</f>
        <v>Anuales</v>
      </c>
    </row>
    <row r="558" spans="1:10" x14ac:dyDescent="0.3">
      <c r="A558">
        <v>6310</v>
      </c>
      <c r="B558" s="3" t="s">
        <v>152</v>
      </c>
      <c r="C558">
        <v>0.433</v>
      </c>
      <c r="D558" s="3" t="s">
        <v>139</v>
      </c>
      <c r="E558" s="3" t="s">
        <v>140</v>
      </c>
      <c r="F558" s="3" t="s">
        <v>80</v>
      </c>
      <c r="G558" s="3" t="s">
        <v>19</v>
      </c>
      <c r="H558" s="3" t="str">
        <f>+VLOOKUP(Agricultura[[#This Row],[Atributo]],Hoja1!$B$4:$D$68,2,0)</f>
        <v>Sensibilidad</v>
      </c>
      <c r="I558" s="3" t="str">
        <f>+VLOOKUP(Agricultura[[#This Row],[Atributo]],Hoja1!$B$4:$E$68,3,0)</f>
        <v>Trigo riego</v>
      </c>
      <c r="J558" s="3" t="str">
        <f>+VLOOKUP(Agricultura[[#This Row],[Atributo]],Hoja1!$B$4:$E$68,4,0)</f>
        <v>Anuales</v>
      </c>
    </row>
    <row r="559" spans="1:10" x14ac:dyDescent="0.3">
      <c r="A559">
        <v>6310</v>
      </c>
      <c r="B559" s="3" t="s">
        <v>153</v>
      </c>
      <c r="C559">
        <v>0.433</v>
      </c>
      <c r="D559" s="3" t="s">
        <v>139</v>
      </c>
      <c r="E559" s="3" t="s">
        <v>140</v>
      </c>
      <c r="F559" s="3" t="s">
        <v>80</v>
      </c>
      <c r="G559" s="3" t="s">
        <v>19</v>
      </c>
      <c r="H559" s="3" t="str">
        <f>+VLOOKUP(Agricultura[[#This Row],[Atributo]],Hoja1!$B$4:$D$68,2,0)</f>
        <v>Sensibilidad</v>
      </c>
      <c r="I559" s="3" t="str">
        <f>+VLOOKUP(Agricultura[[#This Row],[Atributo]],Hoja1!$B$4:$E$68,3,0)</f>
        <v>Trigo secano</v>
      </c>
      <c r="J559" s="3" t="str">
        <f>+VLOOKUP(Agricultura[[#This Row],[Atributo]],Hoja1!$B$4:$E$68,4,0)</f>
        <v>Anuales</v>
      </c>
    </row>
    <row r="560" spans="1:10" x14ac:dyDescent="0.3">
      <c r="A560">
        <v>6306</v>
      </c>
      <c r="B560" s="3" t="s">
        <v>25</v>
      </c>
      <c r="C560">
        <v>-20289.6459</v>
      </c>
      <c r="D560" s="3" t="s">
        <v>16</v>
      </c>
      <c r="E560" s="3" t="s">
        <v>26</v>
      </c>
      <c r="F560" s="3" t="s">
        <v>18</v>
      </c>
      <c r="G560" s="3" t="s">
        <v>19</v>
      </c>
      <c r="H560" s="3" t="str">
        <f>+VLOOKUP(Agricultura[[#This Row],[Atributo]],Hoja1!$B$4:$D$68,2,0)</f>
        <v>Amenaza</v>
      </c>
      <c r="I560" s="3" t="str">
        <f>+VLOOKUP(Agricultura[[#This Row],[Atributo]],Hoja1!$B$4:$E$68,3,0)</f>
        <v>Cereza</v>
      </c>
      <c r="J560" s="3" t="str">
        <f>+VLOOKUP(Agricultura[[#This Row],[Atributo]],Hoja1!$B$4:$E$68,4,0)</f>
        <v>Frutales</v>
      </c>
    </row>
    <row r="561" spans="1:10" x14ac:dyDescent="0.3">
      <c r="A561">
        <v>6306</v>
      </c>
      <c r="B561" s="3" t="s">
        <v>30</v>
      </c>
      <c r="C561">
        <v>-6451.1360000000004</v>
      </c>
      <c r="D561" s="3" t="s">
        <v>16</v>
      </c>
      <c r="E561" s="3" t="s">
        <v>31</v>
      </c>
      <c r="F561" s="3" t="s">
        <v>29</v>
      </c>
      <c r="G561" s="3" t="s">
        <v>19</v>
      </c>
      <c r="H561" s="3" t="str">
        <f>+VLOOKUP(Agricultura[[#This Row],[Atributo]],Hoja1!$B$4:$D$68,2,0)</f>
        <v>Amenaza</v>
      </c>
      <c r="I561" s="3" t="str">
        <f>+VLOOKUP(Agricultura[[#This Row],[Atributo]],Hoja1!$B$4:$E$68,3,0)</f>
        <v>Maíz</v>
      </c>
      <c r="J561" s="3" t="str">
        <f>+VLOOKUP(Agricultura[[#This Row],[Atributo]],Hoja1!$B$4:$E$68,4,0)</f>
        <v>Anuales</v>
      </c>
    </row>
    <row r="562" spans="1:10" x14ac:dyDescent="0.3">
      <c r="A562">
        <v>6306</v>
      </c>
      <c r="B562" s="3" t="s">
        <v>32</v>
      </c>
      <c r="C562">
        <v>-18849.977200000001</v>
      </c>
      <c r="D562" s="3" t="s">
        <v>16</v>
      </c>
      <c r="E562" s="3" t="s">
        <v>33</v>
      </c>
      <c r="F562" s="3" t="s">
        <v>18</v>
      </c>
      <c r="G562" s="3" t="s">
        <v>19</v>
      </c>
      <c r="H562" s="3" t="str">
        <f>+VLOOKUP(Agricultura[[#This Row],[Atributo]],Hoja1!$B$4:$D$68,2,0)</f>
        <v>Amenaza</v>
      </c>
      <c r="I562" s="3" t="str">
        <f>+VLOOKUP(Agricultura[[#This Row],[Atributo]],Hoja1!$B$4:$E$68,3,0)</f>
        <v>Manzana roja</v>
      </c>
      <c r="J562" s="3" t="str">
        <f>+VLOOKUP(Agricultura[[#This Row],[Atributo]],Hoja1!$B$4:$E$68,4,0)</f>
        <v>Frutales</v>
      </c>
    </row>
    <row r="563" spans="1:10" x14ac:dyDescent="0.3">
      <c r="A563">
        <v>6306</v>
      </c>
      <c r="B563" s="3" t="s">
        <v>34</v>
      </c>
      <c r="C563">
        <v>-1459.2066</v>
      </c>
      <c r="D563" s="3" t="s">
        <v>16</v>
      </c>
      <c r="E563" s="3" t="s">
        <v>35</v>
      </c>
      <c r="F563" s="3" t="s">
        <v>18</v>
      </c>
      <c r="G563" s="3" t="s">
        <v>19</v>
      </c>
      <c r="H563" s="3" t="str">
        <f>+VLOOKUP(Agricultura[[#This Row],[Atributo]],Hoja1!$B$4:$D$68,2,0)</f>
        <v>Amenaza</v>
      </c>
      <c r="I563" s="3" t="str">
        <f>+VLOOKUP(Agricultura[[#This Row],[Atributo]],Hoja1!$B$4:$E$68,3,0)</f>
        <v>Nueces</v>
      </c>
      <c r="J563" s="3" t="str">
        <f>+VLOOKUP(Agricultura[[#This Row],[Atributo]],Hoja1!$B$4:$E$68,4,0)</f>
        <v>Frutales</v>
      </c>
    </row>
    <row r="564" spans="1:10" x14ac:dyDescent="0.3">
      <c r="A564">
        <v>6306</v>
      </c>
      <c r="B564" s="3" t="s">
        <v>38</v>
      </c>
      <c r="C564">
        <v>-1551.163</v>
      </c>
      <c r="D564" s="3" t="s">
        <v>16</v>
      </c>
      <c r="E564" s="3" t="s">
        <v>39</v>
      </c>
      <c r="F564" s="3" t="s">
        <v>29</v>
      </c>
      <c r="G564" s="3" t="s">
        <v>19</v>
      </c>
      <c r="H564" s="3" t="str">
        <f>+VLOOKUP(Agricultura[[#This Row],[Atributo]],Hoja1!$B$4:$D$68,2,0)</f>
        <v>Amenaza</v>
      </c>
      <c r="I564" s="3" t="str">
        <f>+VLOOKUP(Agricultura[[#This Row],[Atributo]],Hoja1!$B$4:$E$68,3,0)</f>
        <v>Papa riego</v>
      </c>
      <c r="J564" s="3" t="str">
        <f>+VLOOKUP(Agricultura[[#This Row],[Atributo]],Hoja1!$B$4:$E$68,4,0)</f>
        <v>Anuales</v>
      </c>
    </row>
    <row r="565" spans="1:10" x14ac:dyDescent="0.3">
      <c r="A565">
        <v>6306</v>
      </c>
      <c r="B565" s="3" t="s">
        <v>44</v>
      </c>
      <c r="C565">
        <v>-628.22190000000001</v>
      </c>
      <c r="D565" s="3" t="s">
        <v>16</v>
      </c>
      <c r="E565" s="3" t="s">
        <v>45</v>
      </c>
      <c r="F565" s="3" t="s">
        <v>29</v>
      </c>
      <c r="G565" s="3" t="s">
        <v>19</v>
      </c>
      <c r="H565" s="3" t="str">
        <f>+VLOOKUP(Agricultura[[#This Row],[Atributo]],Hoja1!$B$4:$D$68,2,0)</f>
        <v>Amenaza</v>
      </c>
      <c r="I565" s="3" t="str">
        <f>+VLOOKUP(Agricultura[[#This Row],[Atributo]],Hoja1!$B$4:$E$68,3,0)</f>
        <v>Trigo riego</v>
      </c>
      <c r="J565" s="3" t="str">
        <f>+VLOOKUP(Agricultura[[#This Row],[Atributo]],Hoja1!$B$4:$E$68,4,0)</f>
        <v>Anuales</v>
      </c>
    </row>
    <row r="566" spans="1:10" x14ac:dyDescent="0.3">
      <c r="A566">
        <v>6306</v>
      </c>
      <c r="B566" s="3" t="s">
        <v>46</v>
      </c>
      <c r="C566">
        <v>45.235999999999997</v>
      </c>
      <c r="D566" s="3" t="s">
        <v>16</v>
      </c>
      <c r="E566" s="3" t="s">
        <v>47</v>
      </c>
      <c r="F566" s="3" t="s">
        <v>29</v>
      </c>
      <c r="G566" s="3" t="s">
        <v>19</v>
      </c>
      <c r="H566" s="3" t="str">
        <f>+VLOOKUP(Agricultura[[#This Row],[Atributo]],Hoja1!$B$4:$D$68,2,0)</f>
        <v>Amenaza</v>
      </c>
      <c r="I566" s="3" t="str">
        <f>+VLOOKUP(Agricultura[[#This Row],[Atributo]],Hoja1!$B$4:$E$68,3,0)</f>
        <v>Trigo secano</v>
      </c>
      <c r="J566" s="3" t="str">
        <f>+VLOOKUP(Agricultura[[#This Row],[Atributo]],Hoja1!$B$4:$E$68,4,0)</f>
        <v>Anuales</v>
      </c>
    </row>
    <row r="567" spans="1:10" x14ac:dyDescent="0.3">
      <c r="A567">
        <v>6306</v>
      </c>
      <c r="B567" s="3" t="s">
        <v>57</v>
      </c>
      <c r="C567">
        <v>255.4</v>
      </c>
      <c r="D567" s="3" t="s">
        <v>49</v>
      </c>
      <c r="E567" s="3" t="s">
        <v>58</v>
      </c>
      <c r="F567" s="3" t="s">
        <v>51</v>
      </c>
      <c r="G567" s="3" t="s">
        <v>19</v>
      </c>
      <c r="H567" s="3" t="str">
        <f>+VLOOKUP(Agricultura[[#This Row],[Atributo]],Hoja1!$B$4:$D$68,2,0)</f>
        <v>Exposición</v>
      </c>
      <c r="I567" s="3" t="str">
        <f>+VLOOKUP(Agricultura[[#This Row],[Atributo]],Hoja1!$B$4:$E$68,3,0)</f>
        <v>Cereza</v>
      </c>
      <c r="J567" s="3" t="str">
        <f>+VLOOKUP(Agricultura[[#This Row],[Atributo]],Hoja1!$B$4:$E$68,4,0)</f>
        <v>Frutales</v>
      </c>
    </row>
    <row r="568" spans="1:10" x14ac:dyDescent="0.3">
      <c r="A568">
        <v>6306</v>
      </c>
      <c r="B568" s="3" t="s">
        <v>59</v>
      </c>
      <c r="C568">
        <v>2502.7919999999999</v>
      </c>
      <c r="D568" s="3" t="s">
        <v>49</v>
      </c>
      <c r="E568" s="3" t="s">
        <v>60</v>
      </c>
      <c r="F568" s="3" t="s">
        <v>51</v>
      </c>
      <c r="G568" s="3" t="s">
        <v>19</v>
      </c>
      <c r="H568" s="3" t="str">
        <f>+VLOOKUP(Agricultura[[#This Row],[Atributo]],Hoja1!$B$4:$D$68,2,0)</f>
        <v>Exposición</v>
      </c>
      <c r="I568" s="3" t="str">
        <f>+VLOOKUP(Agricultura[[#This Row],[Atributo]],Hoja1!$B$4:$E$68,3,0)</f>
        <v>Maíz</v>
      </c>
      <c r="J568" s="3" t="str">
        <f>+VLOOKUP(Agricultura[[#This Row],[Atributo]],Hoja1!$B$4:$E$68,4,0)</f>
        <v>Anuales</v>
      </c>
    </row>
    <row r="569" spans="1:10" x14ac:dyDescent="0.3">
      <c r="A569">
        <v>6306</v>
      </c>
      <c r="B569" s="3" t="s">
        <v>61</v>
      </c>
      <c r="C569">
        <v>4.2</v>
      </c>
      <c r="D569" s="3" t="s">
        <v>49</v>
      </c>
      <c r="E569" s="3" t="s">
        <v>62</v>
      </c>
      <c r="F569" s="3" t="s">
        <v>51</v>
      </c>
      <c r="G569" s="3" t="s">
        <v>19</v>
      </c>
      <c r="H569" s="3" t="str">
        <f>+VLOOKUP(Agricultura[[#This Row],[Atributo]],Hoja1!$B$4:$D$68,2,0)</f>
        <v>Exposición</v>
      </c>
      <c r="I569" s="3" t="str">
        <f>+VLOOKUP(Agricultura[[#This Row],[Atributo]],Hoja1!$B$4:$E$68,3,0)</f>
        <v>Manzana roja</v>
      </c>
      <c r="J569" s="3" t="str">
        <f>+VLOOKUP(Agricultura[[#This Row],[Atributo]],Hoja1!$B$4:$E$68,4,0)</f>
        <v>Frutales</v>
      </c>
    </row>
    <row r="570" spans="1:10" x14ac:dyDescent="0.3">
      <c r="A570">
        <v>6306</v>
      </c>
      <c r="B570" s="3" t="s">
        <v>63</v>
      </c>
      <c r="C570">
        <v>22.8</v>
      </c>
      <c r="D570" s="3" t="s">
        <v>49</v>
      </c>
      <c r="E570" s="3" t="s">
        <v>64</v>
      </c>
      <c r="F570" s="3" t="s">
        <v>51</v>
      </c>
      <c r="G570" s="3" t="s">
        <v>19</v>
      </c>
      <c r="H570" s="3" t="str">
        <f>+VLOOKUP(Agricultura[[#This Row],[Atributo]],Hoja1!$B$4:$D$68,2,0)</f>
        <v>Exposición</v>
      </c>
      <c r="I570" s="3" t="str">
        <f>+VLOOKUP(Agricultura[[#This Row],[Atributo]],Hoja1!$B$4:$E$68,3,0)</f>
        <v>Nueces</v>
      </c>
      <c r="J570" s="3" t="str">
        <f>+VLOOKUP(Agricultura[[#This Row],[Atributo]],Hoja1!$B$4:$E$68,4,0)</f>
        <v>Frutales</v>
      </c>
    </row>
    <row r="571" spans="1:10" x14ac:dyDescent="0.3">
      <c r="A571">
        <v>6306</v>
      </c>
      <c r="B571" s="3" t="s">
        <v>66</v>
      </c>
      <c r="C571">
        <v>9.3279999999999994</v>
      </c>
      <c r="D571" s="3" t="s">
        <v>49</v>
      </c>
      <c r="E571" s="3" t="s">
        <v>67</v>
      </c>
      <c r="F571" s="3" t="s">
        <v>51</v>
      </c>
      <c r="G571" s="3" t="s">
        <v>19</v>
      </c>
      <c r="H571" s="3" t="str">
        <f>+VLOOKUP(Agricultura[[#This Row],[Atributo]],Hoja1!$B$4:$D$68,2,0)</f>
        <v>Exposición</v>
      </c>
      <c r="I571" s="3" t="str">
        <f>+VLOOKUP(Agricultura[[#This Row],[Atributo]],Hoja1!$B$4:$E$68,3,0)</f>
        <v>Papa riego</v>
      </c>
      <c r="J571" s="3" t="str">
        <f>+VLOOKUP(Agricultura[[#This Row],[Atributo]],Hoja1!$B$4:$E$68,4,0)</f>
        <v>Anuales</v>
      </c>
    </row>
    <row r="572" spans="1:10" x14ac:dyDescent="0.3">
      <c r="A572">
        <v>6306</v>
      </c>
      <c r="B572" s="3" t="s">
        <v>71</v>
      </c>
      <c r="C572">
        <v>306.827</v>
      </c>
      <c r="D572" s="3" t="s">
        <v>49</v>
      </c>
      <c r="E572" s="3" t="s">
        <v>72</v>
      </c>
      <c r="F572" s="3" t="s">
        <v>51</v>
      </c>
      <c r="G572" s="3" t="s">
        <v>19</v>
      </c>
      <c r="H572" s="3" t="str">
        <f>+VLOOKUP(Agricultura[[#This Row],[Atributo]],Hoja1!$B$4:$D$68,2,0)</f>
        <v>Exposición</v>
      </c>
      <c r="I572" s="3" t="str">
        <f>+VLOOKUP(Agricultura[[#This Row],[Atributo]],Hoja1!$B$4:$E$68,3,0)</f>
        <v>Trigo riego</v>
      </c>
      <c r="J572" s="3" t="str">
        <f>+VLOOKUP(Agricultura[[#This Row],[Atributo]],Hoja1!$B$4:$E$68,4,0)</f>
        <v>Anuales</v>
      </c>
    </row>
    <row r="573" spans="1:10" x14ac:dyDescent="0.3">
      <c r="A573">
        <v>6306</v>
      </c>
      <c r="B573" s="3" t="s">
        <v>73</v>
      </c>
      <c r="C573">
        <v>34.658000000000001</v>
      </c>
      <c r="D573" s="3" t="s">
        <v>49</v>
      </c>
      <c r="E573" s="3" t="s">
        <v>74</v>
      </c>
      <c r="F573" s="3" t="s">
        <v>51</v>
      </c>
      <c r="G573" s="3" t="s">
        <v>19</v>
      </c>
      <c r="H573" s="3" t="str">
        <f>+VLOOKUP(Agricultura[[#This Row],[Atributo]],Hoja1!$B$4:$D$68,2,0)</f>
        <v>Exposición</v>
      </c>
      <c r="I573" s="3" t="str">
        <f>+VLOOKUP(Agricultura[[#This Row],[Atributo]],Hoja1!$B$4:$E$68,3,0)</f>
        <v>Trigo secano</v>
      </c>
      <c r="J573" s="3" t="str">
        <f>+VLOOKUP(Agricultura[[#This Row],[Atributo]],Hoja1!$B$4:$E$68,4,0)</f>
        <v>Anuales</v>
      </c>
    </row>
    <row r="574" spans="1:10" x14ac:dyDescent="0.3">
      <c r="A574">
        <v>6306</v>
      </c>
      <c r="B574" s="3" t="s">
        <v>83</v>
      </c>
      <c r="C574">
        <v>0</v>
      </c>
      <c r="D574" s="3" t="s">
        <v>76</v>
      </c>
      <c r="E574" s="3" t="s">
        <v>84</v>
      </c>
      <c r="F574" s="3" t="s">
        <v>80</v>
      </c>
      <c r="G574" s="3" t="s">
        <v>19</v>
      </c>
      <c r="H574" s="3" t="str">
        <f>+VLOOKUP(Agricultura[[#This Row],[Atributo]],Hoja1!$B$4:$D$68,2,0)</f>
        <v>Oportunidad</v>
      </c>
      <c r="I574" s="3" t="str">
        <f>+VLOOKUP(Agricultura[[#This Row],[Atributo]],Hoja1!$B$4:$E$68,3,0)</f>
        <v>Cereza</v>
      </c>
      <c r="J574" s="3" t="str">
        <f>+VLOOKUP(Agricultura[[#This Row],[Atributo]],Hoja1!$B$4:$E$68,4,0)</f>
        <v>Frutales</v>
      </c>
    </row>
    <row r="575" spans="1:10" x14ac:dyDescent="0.3">
      <c r="A575">
        <v>6306</v>
      </c>
      <c r="B575" s="3" t="s">
        <v>87</v>
      </c>
      <c r="C575">
        <v>0</v>
      </c>
      <c r="D575" s="3" t="s">
        <v>76</v>
      </c>
      <c r="E575" s="3" t="s">
        <v>88</v>
      </c>
      <c r="F575" s="3" t="s">
        <v>80</v>
      </c>
      <c r="G575" s="3" t="s">
        <v>19</v>
      </c>
      <c r="H575" s="3" t="str">
        <f>+VLOOKUP(Agricultura[[#This Row],[Atributo]],Hoja1!$B$4:$D$68,2,0)</f>
        <v>Oportunidad</v>
      </c>
      <c r="I575" s="3" t="str">
        <f>+VLOOKUP(Agricultura[[#This Row],[Atributo]],Hoja1!$B$4:$E$68,3,0)</f>
        <v>Manzana roja</v>
      </c>
      <c r="J575" s="3" t="str">
        <f>+VLOOKUP(Agricultura[[#This Row],[Atributo]],Hoja1!$B$4:$E$68,4,0)</f>
        <v>Frutales</v>
      </c>
    </row>
    <row r="576" spans="1:10" x14ac:dyDescent="0.3">
      <c r="A576">
        <v>6306</v>
      </c>
      <c r="B576" s="3" t="s">
        <v>89</v>
      </c>
      <c r="C576">
        <v>0</v>
      </c>
      <c r="D576" s="3" t="s">
        <v>76</v>
      </c>
      <c r="E576" s="3" t="s">
        <v>90</v>
      </c>
      <c r="F576" s="3" t="s">
        <v>80</v>
      </c>
      <c r="G576" s="3" t="s">
        <v>19</v>
      </c>
      <c r="H576" s="3" t="str">
        <f>+VLOOKUP(Agricultura[[#This Row],[Atributo]],Hoja1!$B$4:$D$68,2,0)</f>
        <v>Oportunidad</v>
      </c>
      <c r="I576" s="3" t="str">
        <f>+VLOOKUP(Agricultura[[#This Row],[Atributo]],Hoja1!$B$4:$E$68,3,0)</f>
        <v>Nueces</v>
      </c>
      <c r="J576" s="3" t="str">
        <f>+VLOOKUP(Agricultura[[#This Row],[Atributo]],Hoja1!$B$4:$E$68,4,0)</f>
        <v>Frutales</v>
      </c>
    </row>
    <row r="577" spans="1:10" x14ac:dyDescent="0.3">
      <c r="A577">
        <v>6306</v>
      </c>
      <c r="B577" s="3" t="s">
        <v>105</v>
      </c>
      <c r="C577">
        <v>2</v>
      </c>
      <c r="D577" s="3" t="s">
        <v>106</v>
      </c>
      <c r="E577" s="3" t="s">
        <v>107</v>
      </c>
      <c r="F577" s="3" t="s">
        <v>98</v>
      </c>
      <c r="G577" s="3" t="s">
        <v>19</v>
      </c>
      <c r="H577" s="3" t="str">
        <f>+VLOOKUP(Agricultura[[#This Row],[Atributo]],Hoja1!$B$4:$D$68,2,0)</f>
        <v>Riesgo</v>
      </c>
      <c r="I577" s="3" t="str">
        <f>+VLOOKUP(Agricultura[[#This Row],[Atributo]],Hoja1!$B$4:$E$68,3,0)</f>
        <v>Cereza</v>
      </c>
      <c r="J577" s="3" t="str">
        <f>+VLOOKUP(Agricultura[[#This Row],[Atributo]],Hoja1!$B$4:$E$68,4,0)</f>
        <v>Frutales</v>
      </c>
    </row>
    <row r="578" spans="1:10" x14ac:dyDescent="0.3">
      <c r="A578">
        <v>6306</v>
      </c>
      <c r="B578" s="3" t="s">
        <v>111</v>
      </c>
      <c r="C578">
        <v>3</v>
      </c>
      <c r="D578" s="3" t="s">
        <v>112</v>
      </c>
      <c r="E578" s="3" t="s">
        <v>113</v>
      </c>
      <c r="F578" s="3" t="s">
        <v>98</v>
      </c>
      <c r="G578" s="3" t="s">
        <v>19</v>
      </c>
      <c r="H578" s="3" t="str">
        <f>+VLOOKUP(Agricultura[[#This Row],[Atributo]],Hoja1!$B$4:$D$68,2,0)</f>
        <v>Riesgo</v>
      </c>
      <c r="I578" s="3" t="str">
        <f>+VLOOKUP(Agricultura[[#This Row],[Atributo]],Hoja1!$B$4:$E$68,3,0)</f>
        <v>Maíz</v>
      </c>
      <c r="J578" s="3" t="str">
        <f>+VLOOKUP(Agricultura[[#This Row],[Atributo]],Hoja1!$B$4:$E$68,4,0)</f>
        <v>Anuales</v>
      </c>
    </row>
    <row r="579" spans="1:10" x14ac:dyDescent="0.3">
      <c r="A579">
        <v>6306</v>
      </c>
      <c r="B579" s="3" t="s">
        <v>114</v>
      </c>
      <c r="C579">
        <v>1</v>
      </c>
      <c r="D579" s="3" t="s">
        <v>115</v>
      </c>
      <c r="E579" s="3" t="s">
        <v>116</v>
      </c>
      <c r="F579" s="3" t="s">
        <v>98</v>
      </c>
      <c r="G579" s="3" t="s">
        <v>19</v>
      </c>
      <c r="H579" s="3" t="str">
        <f>+VLOOKUP(Agricultura[[#This Row],[Atributo]],Hoja1!$B$4:$D$68,2,0)</f>
        <v>Riesgo</v>
      </c>
      <c r="I579" s="3" t="str">
        <f>+VLOOKUP(Agricultura[[#This Row],[Atributo]],Hoja1!$B$4:$E$68,3,0)</f>
        <v>Manzana roja</v>
      </c>
      <c r="J579" s="3" t="str">
        <f>+VLOOKUP(Agricultura[[#This Row],[Atributo]],Hoja1!$B$4:$E$68,4,0)</f>
        <v>Frutales</v>
      </c>
    </row>
    <row r="580" spans="1:10" x14ac:dyDescent="0.3">
      <c r="A580">
        <v>6306</v>
      </c>
      <c r="B580" s="3" t="s">
        <v>117</v>
      </c>
      <c r="C580">
        <v>1</v>
      </c>
      <c r="D580" s="3" t="s">
        <v>118</v>
      </c>
      <c r="E580" s="3" t="s">
        <v>119</v>
      </c>
      <c r="F580" s="3" t="s">
        <v>98</v>
      </c>
      <c r="G580" s="3" t="s">
        <v>19</v>
      </c>
      <c r="H580" s="3" t="str">
        <f>+VLOOKUP(Agricultura[[#This Row],[Atributo]],Hoja1!$B$4:$D$68,2,0)</f>
        <v>Riesgo</v>
      </c>
      <c r="I580" s="3" t="str">
        <f>+VLOOKUP(Agricultura[[#This Row],[Atributo]],Hoja1!$B$4:$E$68,3,0)</f>
        <v>Nueces</v>
      </c>
      <c r="J580" s="3" t="str">
        <f>+VLOOKUP(Agricultura[[#This Row],[Atributo]],Hoja1!$B$4:$E$68,4,0)</f>
        <v>Frutales</v>
      </c>
    </row>
    <row r="581" spans="1:10" x14ac:dyDescent="0.3">
      <c r="A581">
        <v>6306</v>
      </c>
      <c r="B581" s="3" t="s">
        <v>123</v>
      </c>
      <c r="C581">
        <v>0</v>
      </c>
      <c r="D581" s="3" t="s">
        <v>124</v>
      </c>
      <c r="E581" s="3" t="s">
        <v>125</v>
      </c>
      <c r="F581" s="3" t="s">
        <v>98</v>
      </c>
      <c r="G581" s="3" t="s">
        <v>19</v>
      </c>
      <c r="H581" s="3" t="str">
        <f>+VLOOKUP(Agricultura[[#This Row],[Atributo]],Hoja1!$B$4:$D$68,2,0)</f>
        <v>Riesgo</v>
      </c>
      <c r="I581" s="3" t="str">
        <f>+VLOOKUP(Agricultura[[#This Row],[Atributo]],Hoja1!$B$4:$E$68,3,0)</f>
        <v>Papa riego</v>
      </c>
      <c r="J581" s="3" t="str">
        <f>+VLOOKUP(Agricultura[[#This Row],[Atributo]],Hoja1!$B$4:$E$68,4,0)</f>
        <v>Anuales</v>
      </c>
    </row>
    <row r="582" spans="1:10" x14ac:dyDescent="0.3">
      <c r="A582">
        <v>6306</v>
      </c>
      <c r="B582" s="3" t="s">
        <v>132</v>
      </c>
      <c r="C582">
        <v>0</v>
      </c>
      <c r="D582" s="3" t="s">
        <v>133</v>
      </c>
      <c r="E582" s="3" t="s">
        <v>134</v>
      </c>
      <c r="F582" s="3" t="s">
        <v>98</v>
      </c>
      <c r="G582" s="3" t="s">
        <v>19</v>
      </c>
      <c r="H582" s="3" t="str">
        <f>+VLOOKUP(Agricultura[[#This Row],[Atributo]],Hoja1!$B$4:$D$68,2,0)</f>
        <v>Riesgo</v>
      </c>
      <c r="I582" s="3" t="str">
        <f>+VLOOKUP(Agricultura[[#This Row],[Atributo]],Hoja1!$B$4:$E$68,3,0)</f>
        <v>Trigo secano</v>
      </c>
      <c r="J582" s="3" t="str">
        <f>+VLOOKUP(Agricultura[[#This Row],[Atributo]],Hoja1!$B$4:$E$68,4,0)</f>
        <v>Anuales</v>
      </c>
    </row>
    <row r="583" spans="1:10" x14ac:dyDescent="0.3">
      <c r="A583">
        <v>6306</v>
      </c>
      <c r="B583" s="3" t="s">
        <v>135</v>
      </c>
      <c r="C583">
        <v>1</v>
      </c>
      <c r="D583" s="3" t="s">
        <v>136</v>
      </c>
      <c r="E583" s="3" t="s">
        <v>137</v>
      </c>
      <c r="F583" s="3" t="s">
        <v>98</v>
      </c>
      <c r="G583" s="3" t="s">
        <v>19</v>
      </c>
      <c r="H583" s="3" t="str">
        <f>+VLOOKUP(Agricultura[[#This Row],[Atributo]],Hoja1!$B$4:$D$68,2,0)</f>
        <v>Riesgo</v>
      </c>
      <c r="I583" s="3" t="str">
        <f>+VLOOKUP(Agricultura[[#This Row],[Atributo]],Hoja1!$B$4:$E$68,3,0)</f>
        <v>Trigo riego</v>
      </c>
      <c r="J583" s="3" t="str">
        <f>+VLOOKUP(Agricultura[[#This Row],[Atributo]],Hoja1!$B$4:$E$68,4,0)</f>
        <v>Anuales</v>
      </c>
    </row>
    <row r="584" spans="1:10" x14ac:dyDescent="0.3">
      <c r="A584">
        <v>6306</v>
      </c>
      <c r="B584" s="3" t="s">
        <v>143</v>
      </c>
      <c r="C584">
        <v>0.48</v>
      </c>
      <c r="D584" s="3" t="s">
        <v>139</v>
      </c>
      <c r="E584" s="3" t="s">
        <v>140</v>
      </c>
      <c r="F584" s="3" t="s">
        <v>80</v>
      </c>
      <c r="G584" s="3" t="s">
        <v>19</v>
      </c>
      <c r="H584" s="3" t="str">
        <f>+VLOOKUP(Agricultura[[#This Row],[Atributo]],Hoja1!$B$4:$D$68,2,0)</f>
        <v>Sensibilidad</v>
      </c>
      <c r="I584" s="3" t="str">
        <f>+VLOOKUP(Agricultura[[#This Row],[Atributo]],Hoja1!$B$4:$E$68,3,0)</f>
        <v>Cereza</v>
      </c>
      <c r="J584" s="3" t="str">
        <f>+VLOOKUP(Agricultura[[#This Row],[Atributo]],Hoja1!$B$4:$E$68,4,0)</f>
        <v>Frutales</v>
      </c>
    </row>
    <row r="585" spans="1:10" x14ac:dyDescent="0.3">
      <c r="A585">
        <v>6306</v>
      </c>
      <c r="B585" s="3" t="s">
        <v>145</v>
      </c>
      <c r="C585">
        <v>0.48</v>
      </c>
      <c r="D585" s="3" t="s">
        <v>139</v>
      </c>
      <c r="E585" s="3" t="s">
        <v>140</v>
      </c>
      <c r="F585" s="3" t="s">
        <v>80</v>
      </c>
      <c r="G585" s="3" t="s">
        <v>19</v>
      </c>
      <c r="H585" s="3" t="str">
        <f>+VLOOKUP(Agricultura[[#This Row],[Atributo]],Hoja1!$B$4:$D$68,2,0)</f>
        <v>Sensibilidad</v>
      </c>
      <c r="I585" s="3" t="str">
        <f>+VLOOKUP(Agricultura[[#This Row],[Atributo]],Hoja1!$B$4:$E$68,3,0)</f>
        <v>Maíz</v>
      </c>
      <c r="J585" s="3" t="str">
        <f>+VLOOKUP(Agricultura[[#This Row],[Atributo]],Hoja1!$B$4:$E$68,4,0)</f>
        <v>Anuales</v>
      </c>
    </row>
    <row r="586" spans="1:10" x14ac:dyDescent="0.3">
      <c r="A586">
        <v>6306</v>
      </c>
      <c r="B586" s="3" t="s">
        <v>146</v>
      </c>
      <c r="C586">
        <v>0.48</v>
      </c>
      <c r="D586" s="3" t="s">
        <v>139</v>
      </c>
      <c r="E586" s="3" t="s">
        <v>140</v>
      </c>
      <c r="F586" s="3" t="s">
        <v>80</v>
      </c>
      <c r="G586" s="3" t="s">
        <v>19</v>
      </c>
      <c r="H586" s="3" t="str">
        <f>+VLOOKUP(Agricultura[[#This Row],[Atributo]],Hoja1!$B$4:$D$68,2,0)</f>
        <v>Sensibilidad</v>
      </c>
      <c r="I586" s="3" t="str">
        <f>+VLOOKUP(Agricultura[[#This Row],[Atributo]],Hoja1!$B$4:$E$68,3,0)</f>
        <v>Manzana roja</v>
      </c>
      <c r="J586" s="3" t="str">
        <f>+VLOOKUP(Agricultura[[#This Row],[Atributo]],Hoja1!$B$4:$E$68,4,0)</f>
        <v>Frutales</v>
      </c>
    </row>
    <row r="587" spans="1:10" x14ac:dyDescent="0.3">
      <c r="A587">
        <v>6306</v>
      </c>
      <c r="B587" s="3" t="s">
        <v>147</v>
      </c>
      <c r="C587">
        <v>0.48</v>
      </c>
      <c r="D587" s="3" t="s">
        <v>139</v>
      </c>
      <c r="E587" s="3" t="s">
        <v>140</v>
      </c>
      <c r="F587" s="3" t="s">
        <v>80</v>
      </c>
      <c r="G587" s="3" t="s">
        <v>19</v>
      </c>
      <c r="H587" s="3" t="str">
        <f>+VLOOKUP(Agricultura[[#This Row],[Atributo]],Hoja1!$B$4:$D$68,2,0)</f>
        <v>Sensibilidad</v>
      </c>
      <c r="I587" s="3" t="str">
        <f>+VLOOKUP(Agricultura[[#This Row],[Atributo]],Hoja1!$B$4:$E$68,3,0)</f>
        <v>Nueces</v>
      </c>
      <c r="J587" s="3" t="str">
        <f>+VLOOKUP(Agricultura[[#This Row],[Atributo]],Hoja1!$B$4:$E$68,4,0)</f>
        <v>Frutales</v>
      </c>
    </row>
    <row r="588" spans="1:10" x14ac:dyDescent="0.3">
      <c r="A588">
        <v>6306</v>
      </c>
      <c r="B588" s="3" t="s">
        <v>150</v>
      </c>
      <c r="C588">
        <v>0.48</v>
      </c>
      <c r="D588" s="3" t="s">
        <v>139</v>
      </c>
      <c r="E588" s="3" t="s">
        <v>140</v>
      </c>
      <c r="F588" s="3" t="s">
        <v>80</v>
      </c>
      <c r="G588" s="3" t="s">
        <v>19</v>
      </c>
      <c r="H588" s="3" t="str">
        <f>+VLOOKUP(Agricultura[[#This Row],[Atributo]],Hoja1!$B$4:$D$68,2,0)</f>
        <v>Sensibilidad</v>
      </c>
      <c r="I588" s="3" t="str">
        <f>+VLOOKUP(Agricultura[[#This Row],[Atributo]],Hoja1!$B$4:$E$68,3,0)</f>
        <v>Papa riego</v>
      </c>
      <c r="J588" s="3" t="str">
        <f>+VLOOKUP(Agricultura[[#This Row],[Atributo]],Hoja1!$B$4:$E$68,4,0)</f>
        <v>Anuales</v>
      </c>
    </row>
    <row r="589" spans="1:10" x14ac:dyDescent="0.3">
      <c r="A589">
        <v>6306</v>
      </c>
      <c r="B589" s="3" t="s">
        <v>152</v>
      </c>
      <c r="C589">
        <v>0.48</v>
      </c>
      <c r="D589" s="3" t="s">
        <v>139</v>
      </c>
      <c r="E589" s="3" t="s">
        <v>140</v>
      </c>
      <c r="F589" s="3" t="s">
        <v>80</v>
      </c>
      <c r="G589" s="3" t="s">
        <v>19</v>
      </c>
      <c r="H589" s="3" t="str">
        <f>+VLOOKUP(Agricultura[[#This Row],[Atributo]],Hoja1!$B$4:$D$68,2,0)</f>
        <v>Sensibilidad</v>
      </c>
      <c r="I589" s="3" t="str">
        <f>+VLOOKUP(Agricultura[[#This Row],[Atributo]],Hoja1!$B$4:$E$68,3,0)</f>
        <v>Trigo riego</v>
      </c>
      <c r="J589" s="3" t="str">
        <f>+VLOOKUP(Agricultura[[#This Row],[Atributo]],Hoja1!$B$4:$E$68,4,0)</f>
        <v>Anuales</v>
      </c>
    </row>
    <row r="590" spans="1:10" x14ac:dyDescent="0.3">
      <c r="A590">
        <v>6306</v>
      </c>
      <c r="B590" s="3" t="s">
        <v>153</v>
      </c>
      <c r="C590">
        <v>0.48</v>
      </c>
      <c r="D590" s="3" t="s">
        <v>139</v>
      </c>
      <c r="E590" s="3" t="s">
        <v>140</v>
      </c>
      <c r="F590" s="3" t="s">
        <v>80</v>
      </c>
      <c r="G590" s="3" t="s">
        <v>19</v>
      </c>
      <c r="H590" s="3" t="str">
        <f>+VLOOKUP(Agricultura[[#This Row],[Atributo]],Hoja1!$B$4:$D$68,2,0)</f>
        <v>Sensibilidad</v>
      </c>
      <c r="I590" s="3" t="str">
        <f>+VLOOKUP(Agricultura[[#This Row],[Atributo]],Hoja1!$B$4:$E$68,3,0)</f>
        <v>Trigo secano</v>
      </c>
      <c r="J590" s="3" t="str">
        <f>+VLOOKUP(Agricultura[[#This Row],[Atributo]],Hoja1!$B$4:$E$68,4,0)</f>
        <v>Anuales</v>
      </c>
    </row>
    <row r="591" spans="1:10" x14ac:dyDescent="0.3">
      <c r="A591">
        <v>6302</v>
      </c>
      <c r="B591" s="3" t="s">
        <v>25</v>
      </c>
      <c r="C591">
        <v>-14411.028200000001</v>
      </c>
      <c r="D591" s="3" t="s">
        <v>16</v>
      </c>
      <c r="E591" s="3" t="s">
        <v>26</v>
      </c>
      <c r="F591" s="3" t="s">
        <v>18</v>
      </c>
      <c r="G591" s="3" t="s">
        <v>19</v>
      </c>
      <c r="H591" s="3" t="str">
        <f>+VLOOKUP(Agricultura[[#This Row],[Atributo]],Hoja1!$B$4:$D$68,2,0)</f>
        <v>Amenaza</v>
      </c>
      <c r="I591" s="3" t="str">
        <f>+VLOOKUP(Agricultura[[#This Row],[Atributo]],Hoja1!$B$4:$E$68,3,0)</f>
        <v>Cereza</v>
      </c>
      <c r="J591" s="3" t="str">
        <f>+VLOOKUP(Agricultura[[#This Row],[Atributo]],Hoja1!$B$4:$E$68,4,0)</f>
        <v>Frutales</v>
      </c>
    </row>
    <row r="592" spans="1:10" x14ac:dyDescent="0.3">
      <c r="A592">
        <v>6302</v>
      </c>
      <c r="B592" s="3" t="s">
        <v>30</v>
      </c>
      <c r="C592">
        <v>-4808.5870000000004</v>
      </c>
      <c r="D592" s="3" t="s">
        <v>16</v>
      </c>
      <c r="E592" s="3" t="s">
        <v>31</v>
      </c>
      <c r="F592" s="3" t="s">
        <v>29</v>
      </c>
      <c r="G592" s="3" t="s">
        <v>19</v>
      </c>
      <c r="H592" s="3" t="str">
        <f>+VLOOKUP(Agricultura[[#This Row],[Atributo]],Hoja1!$B$4:$D$68,2,0)</f>
        <v>Amenaza</v>
      </c>
      <c r="I592" s="3" t="str">
        <f>+VLOOKUP(Agricultura[[#This Row],[Atributo]],Hoja1!$B$4:$E$68,3,0)</f>
        <v>Maíz</v>
      </c>
      <c r="J592" s="3" t="str">
        <f>+VLOOKUP(Agricultura[[#This Row],[Atributo]],Hoja1!$B$4:$E$68,4,0)</f>
        <v>Anuales</v>
      </c>
    </row>
    <row r="593" spans="1:10" x14ac:dyDescent="0.3">
      <c r="A593">
        <v>6302</v>
      </c>
      <c r="B593" s="3" t="s">
        <v>32</v>
      </c>
      <c r="C593">
        <v>-19967.962100000001</v>
      </c>
      <c r="D593" s="3" t="s">
        <v>16</v>
      </c>
      <c r="E593" s="3" t="s">
        <v>33</v>
      </c>
      <c r="F593" s="3" t="s">
        <v>18</v>
      </c>
      <c r="G593" s="3" t="s">
        <v>19</v>
      </c>
      <c r="H593" s="3" t="str">
        <f>+VLOOKUP(Agricultura[[#This Row],[Atributo]],Hoja1!$B$4:$D$68,2,0)</f>
        <v>Amenaza</v>
      </c>
      <c r="I593" s="3" t="str">
        <f>+VLOOKUP(Agricultura[[#This Row],[Atributo]],Hoja1!$B$4:$E$68,3,0)</f>
        <v>Manzana roja</v>
      </c>
      <c r="J593" s="3" t="str">
        <f>+VLOOKUP(Agricultura[[#This Row],[Atributo]],Hoja1!$B$4:$E$68,4,0)</f>
        <v>Frutales</v>
      </c>
    </row>
    <row r="594" spans="1:10" x14ac:dyDescent="0.3">
      <c r="A594">
        <v>6302</v>
      </c>
      <c r="B594" s="3" t="s">
        <v>34</v>
      </c>
      <c r="C594">
        <v>-1285.1559999999999</v>
      </c>
      <c r="D594" s="3" t="s">
        <v>16</v>
      </c>
      <c r="E594" s="3" t="s">
        <v>35</v>
      </c>
      <c r="F594" s="3" t="s">
        <v>18</v>
      </c>
      <c r="G594" s="3" t="s">
        <v>19</v>
      </c>
      <c r="H594" s="3" t="str">
        <f>+VLOOKUP(Agricultura[[#This Row],[Atributo]],Hoja1!$B$4:$D$68,2,0)</f>
        <v>Amenaza</v>
      </c>
      <c r="I594" s="3" t="str">
        <f>+VLOOKUP(Agricultura[[#This Row],[Atributo]],Hoja1!$B$4:$E$68,3,0)</f>
        <v>Nueces</v>
      </c>
      <c r="J594" s="3" t="str">
        <f>+VLOOKUP(Agricultura[[#This Row],[Atributo]],Hoja1!$B$4:$E$68,4,0)</f>
        <v>Frutales</v>
      </c>
    </row>
    <row r="595" spans="1:10" x14ac:dyDescent="0.3">
      <c r="A595">
        <v>6302</v>
      </c>
      <c r="B595" s="3" t="s">
        <v>38</v>
      </c>
      <c r="C595">
        <v>-1087.4516000000001</v>
      </c>
      <c r="D595" s="3" t="s">
        <v>16</v>
      </c>
      <c r="E595" s="3" t="s">
        <v>39</v>
      </c>
      <c r="F595" s="3" t="s">
        <v>29</v>
      </c>
      <c r="G595" s="3" t="s">
        <v>19</v>
      </c>
      <c r="H595" s="3" t="str">
        <f>+VLOOKUP(Agricultura[[#This Row],[Atributo]],Hoja1!$B$4:$D$68,2,0)</f>
        <v>Amenaza</v>
      </c>
      <c r="I595" s="3" t="str">
        <f>+VLOOKUP(Agricultura[[#This Row],[Atributo]],Hoja1!$B$4:$E$68,3,0)</f>
        <v>Papa riego</v>
      </c>
      <c r="J595" s="3" t="str">
        <f>+VLOOKUP(Agricultura[[#This Row],[Atributo]],Hoja1!$B$4:$E$68,4,0)</f>
        <v>Anuales</v>
      </c>
    </row>
    <row r="596" spans="1:10" x14ac:dyDescent="0.3">
      <c r="A596">
        <v>6302</v>
      </c>
      <c r="B596" s="3" t="s">
        <v>44</v>
      </c>
      <c r="C596">
        <v>-389.85770000000002</v>
      </c>
      <c r="D596" s="3" t="s">
        <v>16</v>
      </c>
      <c r="E596" s="3" t="s">
        <v>45</v>
      </c>
      <c r="F596" s="3" t="s">
        <v>29</v>
      </c>
      <c r="G596" s="3" t="s">
        <v>19</v>
      </c>
      <c r="H596" s="3" t="str">
        <f>+VLOOKUP(Agricultura[[#This Row],[Atributo]],Hoja1!$B$4:$D$68,2,0)</f>
        <v>Amenaza</v>
      </c>
      <c r="I596" s="3" t="str">
        <f>+VLOOKUP(Agricultura[[#This Row],[Atributo]],Hoja1!$B$4:$E$68,3,0)</f>
        <v>Trigo riego</v>
      </c>
      <c r="J596" s="3" t="str">
        <f>+VLOOKUP(Agricultura[[#This Row],[Atributo]],Hoja1!$B$4:$E$68,4,0)</f>
        <v>Anuales</v>
      </c>
    </row>
    <row r="597" spans="1:10" x14ac:dyDescent="0.3">
      <c r="A597">
        <v>6302</v>
      </c>
      <c r="B597" s="3" t="s">
        <v>46</v>
      </c>
      <c r="C597">
        <v>-39.027200000000001</v>
      </c>
      <c r="D597" s="3" t="s">
        <v>16</v>
      </c>
      <c r="E597" s="3" t="s">
        <v>47</v>
      </c>
      <c r="F597" s="3" t="s">
        <v>29</v>
      </c>
      <c r="G597" s="3" t="s">
        <v>19</v>
      </c>
      <c r="H597" s="3" t="str">
        <f>+VLOOKUP(Agricultura[[#This Row],[Atributo]],Hoja1!$B$4:$D$68,2,0)</f>
        <v>Amenaza</v>
      </c>
      <c r="I597" s="3" t="str">
        <f>+VLOOKUP(Agricultura[[#This Row],[Atributo]],Hoja1!$B$4:$E$68,3,0)</f>
        <v>Trigo secano</v>
      </c>
      <c r="J597" s="3" t="str">
        <f>+VLOOKUP(Agricultura[[#This Row],[Atributo]],Hoja1!$B$4:$E$68,4,0)</f>
        <v>Anuales</v>
      </c>
    </row>
    <row r="598" spans="1:10" x14ac:dyDescent="0.3">
      <c r="A598">
        <v>6302</v>
      </c>
      <c r="B598" s="3" t="s">
        <v>57</v>
      </c>
      <c r="C598">
        <v>354.6</v>
      </c>
      <c r="D598" s="3" t="s">
        <v>49</v>
      </c>
      <c r="E598" s="3" t="s">
        <v>58</v>
      </c>
      <c r="F598" s="3" t="s">
        <v>51</v>
      </c>
      <c r="G598" s="3" t="s">
        <v>19</v>
      </c>
      <c r="H598" s="3" t="str">
        <f>+VLOOKUP(Agricultura[[#This Row],[Atributo]],Hoja1!$B$4:$D$68,2,0)</f>
        <v>Exposición</v>
      </c>
      <c r="I598" s="3" t="str">
        <f>+VLOOKUP(Agricultura[[#This Row],[Atributo]],Hoja1!$B$4:$E$68,3,0)</f>
        <v>Cereza</v>
      </c>
      <c r="J598" s="3" t="str">
        <f>+VLOOKUP(Agricultura[[#This Row],[Atributo]],Hoja1!$B$4:$E$68,4,0)</f>
        <v>Frutales</v>
      </c>
    </row>
    <row r="599" spans="1:10" x14ac:dyDescent="0.3">
      <c r="A599">
        <v>6302</v>
      </c>
      <c r="B599" s="3" t="s">
        <v>59</v>
      </c>
      <c r="C599">
        <v>4244.0370000000003</v>
      </c>
      <c r="D599" s="3" t="s">
        <v>49</v>
      </c>
      <c r="E599" s="3" t="s">
        <v>60</v>
      </c>
      <c r="F599" s="3" t="s">
        <v>51</v>
      </c>
      <c r="G599" s="3" t="s">
        <v>19</v>
      </c>
      <c r="H599" s="3" t="str">
        <f>+VLOOKUP(Agricultura[[#This Row],[Atributo]],Hoja1!$B$4:$D$68,2,0)</f>
        <v>Exposición</v>
      </c>
      <c r="I599" s="3" t="str">
        <f>+VLOOKUP(Agricultura[[#This Row],[Atributo]],Hoja1!$B$4:$E$68,3,0)</f>
        <v>Maíz</v>
      </c>
      <c r="J599" s="3" t="str">
        <f>+VLOOKUP(Agricultura[[#This Row],[Atributo]],Hoja1!$B$4:$E$68,4,0)</f>
        <v>Anuales</v>
      </c>
    </row>
    <row r="600" spans="1:10" x14ac:dyDescent="0.3">
      <c r="A600">
        <v>6302</v>
      </c>
      <c r="B600" s="3" t="s">
        <v>61</v>
      </c>
      <c r="C600">
        <v>60</v>
      </c>
      <c r="D600" s="3" t="s">
        <v>49</v>
      </c>
      <c r="E600" s="3" t="s">
        <v>62</v>
      </c>
      <c r="F600" s="3" t="s">
        <v>51</v>
      </c>
      <c r="G600" s="3" t="s">
        <v>19</v>
      </c>
      <c r="H600" s="3" t="str">
        <f>+VLOOKUP(Agricultura[[#This Row],[Atributo]],Hoja1!$B$4:$D$68,2,0)</f>
        <v>Exposición</v>
      </c>
      <c r="I600" s="3" t="str">
        <f>+VLOOKUP(Agricultura[[#This Row],[Atributo]],Hoja1!$B$4:$E$68,3,0)</f>
        <v>Manzana roja</v>
      </c>
      <c r="J600" s="3" t="str">
        <f>+VLOOKUP(Agricultura[[#This Row],[Atributo]],Hoja1!$B$4:$E$68,4,0)</f>
        <v>Frutales</v>
      </c>
    </row>
    <row r="601" spans="1:10" x14ac:dyDescent="0.3">
      <c r="A601">
        <v>6302</v>
      </c>
      <c r="B601" s="3" t="s">
        <v>63</v>
      </c>
      <c r="C601">
        <v>58.8</v>
      </c>
      <c r="D601" s="3" t="s">
        <v>49</v>
      </c>
      <c r="E601" s="3" t="s">
        <v>64</v>
      </c>
      <c r="F601" s="3" t="s">
        <v>51</v>
      </c>
      <c r="G601" s="3" t="s">
        <v>19</v>
      </c>
      <c r="H601" s="3" t="str">
        <f>+VLOOKUP(Agricultura[[#This Row],[Atributo]],Hoja1!$B$4:$D$68,2,0)</f>
        <v>Exposición</v>
      </c>
      <c r="I601" s="3" t="str">
        <f>+VLOOKUP(Agricultura[[#This Row],[Atributo]],Hoja1!$B$4:$E$68,3,0)</f>
        <v>Nueces</v>
      </c>
      <c r="J601" s="3" t="str">
        <f>+VLOOKUP(Agricultura[[#This Row],[Atributo]],Hoja1!$B$4:$E$68,4,0)</f>
        <v>Frutales</v>
      </c>
    </row>
    <row r="602" spans="1:10" x14ac:dyDescent="0.3">
      <c r="A602">
        <v>6302</v>
      </c>
      <c r="B602" s="3" t="s">
        <v>66</v>
      </c>
      <c r="C602">
        <v>10.686</v>
      </c>
      <c r="D602" s="3" t="s">
        <v>49</v>
      </c>
      <c r="E602" s="3" t="s">
        <v>67</v>
      </c>
      <c r="F602" s="3" t="s">
        <v>51</v>
      </c>
      <c r="G602" s="3" t="s">
        <v>19</v>
      </c>
      <c r="H602" s="3" t="str">
        <f>+VLOOKUP(Agricultura[[#This Row],[Atributo]],Hoja1!$B$4:$D$68,2,0)</f>
        <v>Exposición</v>
      </c>
      <c r="I602" s="3" t="str">
        <f>+VLOOKUP(Agricultura[[#This Row],[Atributo]],Hoja1!$B$4:$E$68,3,0)</f>
        <v>Papa riego</v>
      </c>
      <c r="J602" s="3" t="str">
        <f>+VLOOKUP(Agricultura[[#This Row],[Atributo]],Hoja1!$B$4:$E$68,4,0)</f>
        <v>Anuales</v>
      </c>
    </row>
    <row r="603" spans="1:10" x14ac:dyDescent="0.3">
      <c r="A603">
        <v>6302</v>
      </c>
      <c r="B603" s="3" t="s">
        <v>71</v>
      </c>
      <c r="C603">
        <v>376.92</v>
      </c>
      <c r="D603" s="3" t="s">
        <v>49</v>
      </c>
      <c r="E603" s="3" t="s">
        <v>72</v>
      </c>
      <c r="F603" s="3" t="s">
        <v>51</v>
      </c>
      <c r="G603" s="3" t="s">
        <v>19</v>
      </c>
      <c r="H603" s="3" t="str">
        <f>+VLOOKUP(Agricultura[[#This Row],[Atributo]],Hoja1!$B$4:$D$68,2,0)</f>
        <v>Exposición</v>
      </c>
      <c r="I603" s="3" t="str">
        <f>+VLOOKUP(Agricultura[[#This Row],[Atributo]],Hoja1!$B$4:$E$68,3,0)</f>
        <v>Trigo riego</v>
      </c>
      <c r="J603" s="3" t="str">
        <f>+VLOOKUP(Agricultura[[#This Row],[Atributo]],Hoja1!$B$4:$E$68,4,0)</f>
        <v>Anuales</v>
      </c>
    </row>
    <row r="604" spans="1:10" x14ac:dyDescent="0.3">
      <c r="A604">
        <v>6302</v>
      </c>
      <c r="B604" s="3" t="s">
        <v>73</v>
      </c>
      <c r="C604">
        <v>256.113</v>
      </c>
      <c r="D604" s="3" t="s">
        <v>49</v>
      </c>
      <c r="E604" s="3" t="s">
        <v>74</v>
      </c>
      <c r="F604" s="3" t="s">
        <v>51</v>
      </c>
      <c r="G604" s="3" t="s">
        <v>19</v>
      </c>
      <c r="H604" s="3" t="str">
        <f>+VLOOKUP(Agricultura[[#This Row],[Atributo]],Hoja1!$B$4:$D$68,2,0)</f>
        <v>Exposición</v>
      </c>
      <c r="I604" s="3" t="str">
        <f>+VLOOKUP(Agricultura[[#This Row],[Atributo]],Hoja1!$B$4:$E$68,3,0)</f>
        <v>Trigo secano</v>
      </c>
      <c r="J604" s="3" t="str">
        <f>+VLOOKUP(Agricultura[[#This Row],[Atributo]],Hoja1!$B$4:$E$68,4,0)</f>
        <v>Anuales</v>
      </c>
    </row>
    <row r="605" spans="1:10" x14ac:dyDescent="0.3">
      <c r="A605">
        <v>6302</v>
      </c>
      <c r="B605" s="3" t="s">
        <v>83</v>
      </c>
      <c r="C605">
        <v>0</v>
      </c>
      <c r="D605" s="3" t="s">
        <v>76</v>
      </c>
      <c r="E605" s="3" t="s">
        <v>84</v>
      </c>
      <c r="F605" s="3" t="s">
        <v>80</v>
      </c>
      <c r="G605" s="3" t="s">
        <v>19</v>
      </c>
      <c r="H605" s="3" t="str">
        <f>+VLOOKUP(Agricultura[[#This Row],[Atributo]],Hoja1!$B$4:$D$68,2,0)</f>
        <v>Oportunidad</v>
      </c>
      <c r="I605" s="3" t="str">
        <f>+VLOOKUP(Agricultura[[#This Row],[Atributo]],Hoja1!$B$4:$E$68,3,0)</f>
        <v>Cereza</v>
      </c>
      <c r="J605" s="3" t="str">
        <f>+VLOOKUP(Agricultura[[#This Row],[Atributo]],Hoja1!$B$4:$E$68,4,0)</f>
        <v>Frutales</v>
      </c>
    </row>
    <row r="606" spans="1:10" x14ac:dyDescent="0.3">
      <c r="A606">
        <v>6302</v>
      </c>
      <c r="B606" s="3" t="s">
        <v>87</v>
      </c>
      <c r="C606">
        <v>0</v>
      </c>
      <c r="D606" s="3" t="s">
        <v>76</v>
      </c>
      <c r="E606" s="3" t="s">
        <v>88</v>
      </c>
      <c r="F606" s="3" t="s">
        <v>80</v>
      </c>
      <c r="G606" s="3" t="s">
        <v>19</v>
      </c>
      <c r="H606" s="3" t="str">
        <f>+VLOOKUP(Agricultura[[#This Row],[Atributo]],Hoja1!$B$4:$D$68,2,0)</f>
        <v>Oportunidad</v>
      </c>
      <c r="I606" s="3" t="str">
        <f>+VLOOKUP(Agricultura[[#This Row],[Atributo]],Hoja1!$B$4:$E$68,3,0)</f>
        <v>Manzana roja</v>
      </c>
      <c r="J606" s="3" t="str">
        <f>+VLOOKUP(Agricultura[[#This Row],[Atributo]],Hoja1!$B$4:$E$68,4,0)</f>
        <v>Frutales</v>
      </c>
    </row>
    <row r="607" spans="1:10" x14ac:dyDescent="0.3">
      <c r="A607">
        <v>6302</v>
      </c>
      <c r="B607" s="3" t="s">
        <v>89</v>
      </c>
      <c r="C607">
        <v>0</v>
      </c>
      <c r="D607" s="3" t="s">
        <v>76</v>
      </c>
      <c r="E607" s="3" t="s">
        <v>90</v>
      </c>
      <c r="F607" s="3" t="s">
        <v>80</v>
      </c>
      <c r="G607" s="3" t="s">
        <v>19</v>
      </c>
      <c r="H607" s="3" t="str">
        <f>+VLOOKUP(Agricultura[[#This Row],[Atributo]],Hoja1!$B$4:$D$68,2,0)</f>
        <v>Oportunidad</v>
      </c>
      <c r="I607" s="3" t="str">
        <f>+VLOOKUP(Agricultura[[#This Row],[Atributo]],Hoja1!$B$4:$E$68,3,0)</f>
        <v>Nueces</v>
      </c>
      <c r="J607" s="3" t="str">
        <f>+VLOOKUP(Agricultura[[#This Row],[Atributo]],Hoja1!$B$4:$E$68,4,0)</f>
        <v>Frutales</v>
      </c>
    </row>
    <row r="608" spans="1:10" x14ac:dyDescent="0.3">
      <c r="A608">
        <v>6302</v>
      </c>
      <c r="B608" s="3" t="s">
        <v>105</v>
      </c>
      <c r="C608">
        <v>2</v>
      </c>
      <c r="D608" s="3" t="s">
        <v>106</v>
      </c>
      <c r="E608" s="3" t="s">
        <v>107</v>
      </c>
      <c r="F608" s="3" t="s">
        <v>98</v>
      </c>
      <c r="G608" s="3" t="s">
        <v>19</v>
      </c>
      <c r="H608" s="3" t="str">
        <f>+VLOOKUP(Agricultura[[#This Row],[Atributo]],Hoja1!$B$4:$D$68,2,0)</f>
        <v>Riesgo</v>
      </c>
      <c r="I608" s="3" t="str">
        <f>+VLOOKUP(Agricultura[[#This Row],[Atributo]],Hoja1!$B$4:$E$68,3,0)</f>
        <v>Cereza</v>
      </c>
      <c r="J608" s="3" t="str">
        <f>+VLOOKUP(Agricultura[[#This Row],[Atributo]],Hoja1!$B$4:$E$68,4,0)</f>
        <v>Frutales</v>
      </c>
    </row>
    <row r="609" spans="1:10" x14ac:dyDescent="0.3">
      <c r="A609">
        <v>6302</v>
      </c>
      <c r="B609" s="3" t="s">
        <v>111</v>
      </c>
      <c r="C609">
        <v>3</v>
      </c>
      <c r="D609" s="3" t="s">
        <v>112</v>
      </c>
      <c r="E609" s="3" t="s">
        <v>113</v>
      </c>
      <c r="F609" s="3" t="s">
        <v>98</v>
      </c>
      <c r="G609" s="3" t="s">
        <v>19</v>
      </c>
      <c r="H609" s="3" t="str">
        <f>+VLOOKUP(Agricultura[[#This Row],[Atributo]],Hoja1!$B$4:$D$68,2,0)</f>
        <v>Riesgo</v>
      </c>
      <c r="I609" s="3" t="str">
        <f>+VLOOKUP(Agricultura[[#This Row],[Atributo]],Hoja1!$B$4:$E$68,3,0)</f>
        <v>Maíz</v>
      </c>
      <c r="J609" s="3" t="str">
        <f>+VLOOKUP(Agricultura[[#This Row],[Atributo]],Hoja1!$B$4:$E$68,4,0)</f>
        <v>Anuales</v>
      </c>
    </row>
    <row r="610" spans="1:10" x14ac:dyDescent="0.3">
      <c r="A610">
        <v>6302</v>
      </c>
      <c r="B610" s="3" t="s">
        <v>114</v>
      </c>
      <c r="C610">
        <v>1</v>
      </c>
      <c r="D610" s="3" t="s">
        <v>115</v>
      </c>
      <c r="E610" s="3" t="s">
        <v>116</v>
      </c>
      <c r="F610" s="3" t="s">
        <v>98</v>
      </c>
      <c r="G610" s="3" t="s">
        <v>19</v>
      </c>
      <c r="H610" s="3" t="str">
        <f>+VLOOKUP(Agricultura[[#This Row],[Atributo]],Hoja1!$B$4:$D$68,2,0)</f>
        <v>Riesgo</v>
      </c>
      <c r="I610" s="3" t="str">
        <f>+VLOOKUP(Agricultura[[#This Row],[Atributo]],Hoja1!$B$4:$E$68,3,0)</f>
        <v>Manzana roja</v>
      </c>
      <c r="J610" s="3" t="str">
        <f>+VLOOKUP(Agricultura[[#This Row],[Atributo]],Hoja1!$B$4:$E$68,4,0)</f>
        <v>Frutales</v>
      </c>
    </row>
    <row r="611" spans="1:10" x14ac:dyDescent="0.3">
      <c r="A611">
        <v>6302</v>
      </c>
      <c r="B611" s="3" t="s">
        <v>117</v>
      </c>
      <c r="C611">
        <v>2</v>
      </c>
      <c r="D611" s="3" t="s">
        <v>118</v>
      </c>
      <c r="E611" s="3" t="s">
        <v>119</v>
      </c>
      <c r="F611" s="3" t="s">
        <v>98</v>
      </c>
      <c r="G611" s="3" t="s">
        <v>19</v>
      </c>
      <c r="H611" s="3" t="str">
        <f>+VLOOKUP(Agricultura[[#This Row],[Atributo]],Hoja1!$B$4:$D$68,2,0)</f>
        <v>Riesgo</v>
      </c>
      <c r="I611" s="3" t="str">
        <f>+VLOOKUP(Agricultura[[#This Row],[Atributo]],Hoja1!$B$4:$E$68,3,0)</f>
        <v>Nueces</v>
      </c>
      <c r="J611" s="3" t="str">
        <f>+VLOOKUP(Agricultura[[#This Row],[Atributo]],Hoja1!$B$4:$E$68,4,0)</f>
        <v>Frutales</v>
      </c>
    </row>
    <row r="612" spans="1:10" x14ac:dyDescent="0.3">
      <c r="A612">
        <v>6302</v>
      </c>
      <c r="B612" s="3" t="s">
        <v>123</v>
      </c>
      <c r="C612">
        <v>0</v>
      </c>
      <c r="D612" s="3" t="s">
        <v>124</v>
      </c>
      <c r="E612" s="3" t="s">
        <v>125</v>
      </c>
      <c r="F612" s="3" t="s">
        <v>98</v>
      </c>
      <c r="G612" s="3" t="s">
        <v>19</v>
      </c>
      <c r="H612" s="3" t="str">
        <f>+VLOOKUP(Agricultura[[#This Row],[Atributo]],Hoja1!$B$4:$D$68,2,0)</f>
        <v>Riesgo</v>
      </c>
      <c r="I612" s="3" t="str">
        <f>+VLOOKUP(Agricultura[[#This Row],[Atributo]],Hoja1!$B$4:$E$68,3,0)</f>
        <v>Papa riego</v>
      </c>
      <c r="J612" s="3" t="str">
        <f>+VLOOKUP(Agricultura[[#This Row],[Atributo]],Hoja1!$B$4:$E$68,4,0)</f>
        <v>Anuales</v>
      </c>
    </row>
    <row r="613" spans="1:10" x14ac:dyDescent="0.3">
      <c r="A613">
        <v>6302</v>
      </c>
      <c r="B613" s="3" t="s">
        <v>132</v>
      </c>
      <c r="C613">
        <v>0</v>
      </c>
      <c r="D613" s="3" t="s">
        <v>133</v>
      </c>
      <c r="E613" s="3" t="s">
        <v>134</v>
      </c>
      <c r="F613" s="3" t="s">
        <v>98</v>
      </c>
      <c r="G613" s="3" t="s">
        <v>19</v>
      </c>
      <c r="H613" s="3" t="str">
        <f>+VLOOKUP(Agricultura[[#This Row],[Atributo]],Hoja1!$B$4:$D$68,2,0)</f>
        <v>Riesgo</v>
      </c>
      <c r="I613" s="3" t="str">
        <f>+VLOOKUP(Agricultura[[#This Row],[Atributo]],Hoja1!$B$4:$E$68,3,0)</f>
        <v>Trigo secano</v>
      </c>
      <c r="J613" s="3" t="str">
        <f>+VLOOKUP(Agricultura[[#This Row],[Atributo]],Hoja1!$B$4:$E$68,4,0)</f>
        <v>Anuales</v>
      </c>
    </row>
    <row r="614" spans="1:10" x14ac:dyDescent="0.3">
      <c r="A614">
        <v>6302</v>
      </c>
      <c r="B614" s="3" t="s">
        <v>135</v>
      </c>
      <c r="C614">
        <v>1</v>
      </c>
      <c r="D614" s="3" t="s">
        <v>136</v>
      </c>
      <c r="E614" s="3" t="s">
        <v>137</v>
      </c>
      <c r="F614" s="3" t="s">
        <v>98</v>
      </c>
      <c r="G614" s="3" t="s">
        <v>19</v>
      </c>
      <c r="H614" s="3" t="str">
        <f>+VLOOKUP(Agricultura[[#This Row],[Atributo]],Hoja1!$B$4:$D$68,2,0)</f>
        <v>Riesgo</v>
      </c>
      <c r="I614" s="3" t="str">
        <f>+VLOOKUP(Agricultura[[#This Row],[Atributo]],Hoja1!$B$4:$E$68,3,0)</f>
        <v>Trigo riego</v>
      </c>
      <c r="J614" s="3" t="str">
        <f>+VLOOKUP(Agricultura[[#This Row],[Atributo]],Hoja1!$B$4:$E$68,4,0)</f>
        <v>Anuales</v>
      </c>
    </row>
    <row r="615" spans="1:10" x14ac:dyDescent="0.3">
      <c r="A615">
        <v>6302</v>
      </c>
      <c r="B615" s="3" t="s">
        <v>143</v>
      </c>
      <c r="C615">
        <v>0.438</v>
      </c>
      <c r="D615" s="3" t="s">
        <v>139</v>
      </c>
      <c r="E615" s="3" t="s">
        <v>140</v>
      </c>
      <c r="F615" s="3" t="s">
        <v>80</v>
      </c>
      <c r="G615" s="3" t="s">
        <v>19</v>
      </c>
      <c r="H615" s="3" t="str">
        <f>+VLOOKUP(Agricultura[[#This Row],[Atributo]],Hoja1!$B$4:$D$68,2,0)</f>
        <v>Sensibilidad</v>
      </c>
      <c r="I615" s="3" t="str">
        <f>+VLOOKUP(Agricultura[[#This Row],[Atributo]],Hoja1!$B$4:$E$68,3,0)</f>
        <v>Cereza</v>
      </c>
      <c r="J615" s="3" t="str">
        <f>+VLOOKUP(Agricultura[[#This Row],[Atributo]],Hoja1!$B$4:$E$68,4,0)</f>
        <v>Frutales</v>
      </c>
    </row>
    <row r="616" spans="1:10" x14ac:dyDescent="0.3">
      <c r="A616">
        <v>6302</v>
      </c>
      <c r="B616" s="3" t="s">
        <v>145</v>
      </c>
      <c r="C616">
        <v>0.438</v>
      </c>
      <c r="D616" s="3" t="s">
        <v>139</v>
      </c>
      <c r="E616" s="3" t="s">
        <v>140</v>
      </c>
      <c r="F616" s="3" t="s">
        <v>80</v>
      </c>
      <c r="G616" s="3" t="s">
        <v>19</v>
      </c>
      <c r="H616" s="3" t="str">
        <f>+VLOOKUP(Agricultura[[#This Row],[Atributo]],Hoja1!$B$4:$D$68,2,0)</f>
        <v>Sensibilidad</v>
      </c>
      <c r="I616" s="3" t="str">
        <f>+VLOOKUP(Agricultura[[#This Row],[Atributo]],Hoja1!$B$4:$E$68,3,0)</f>
        <v>Maíz</v>
      </c>
      <c r="J616" s="3" t="str">
        <f>+VLOOKUP(Agricultura[[#This Row],[Atributo]],Hoja1!$B$4:$E$68,4,0)</f>
        <v>Anuales</v>
      </c>
    </row>
    <row r="617" spans="1:10" x14ac:dyDescent="0.3">
      <c r="A617">
        <v>6302</v>
      </c>
      <c r="B617" s="3" t="s">
        <v>146</v>
      </c>
      <c r="C617">
        <v>0.438</v>
      </c>
      <c r="D617" s="3" t="s">
        <v>139</v>
      </c>
      <c r="E617" s="3" t="s">
        <v>140</v>
      </c>
      <c r="F617" s="3" t="s">
        <v>80</v>
      </c>
      <c r="G617" s="3" t="s">
        <v>19</v>
      </c>
      <c r="H617" s="3" t="str">
        <f>+VLOOKUP(Agricultura[[#This Row],[Atributo]],Hoja1!$B$4:$D$68,2,0)</f>
        <v>Sensibilidad</v>
      </c>
      <c r="I617" s="3" t="str">
        <f>+VLOOKUP(Agricultura[[#This Row],[Atributo]],Hoja1!$B$4:$E$68,3,0)</f>
        <v>Manzana roja</v>
      </c>
      <c r="J617" s="3" t="str">
        <f>+VLOOKUP(Agricultura[[#This Row],[Atributo]],Hoja1!$B$4:$E$68,4,0)</f>
        <v>Frutales</v>
      </c>
    </row>
    <row r="618" spans="1:10" x14ac:dyDescent="0.3">
      <c r="A618">
        <v>6302</v>
      </c>
      <c r="B618" s="3" t="s">
        <v>147</v>
      </c>
      <c r="C618">
        <v>0.438</v>
      </c>
      <c r="D618" s="3" t="s">
        <v>139</v>
      </c>
      <c r="E618" s="3" t="s">
        <v>140</v>
      </c>
      <c r="F618" s="3" t="s">
        <v>80</v>
      </c>
      <c r="G618" s="3" t="s">
        <v>19</v>
      </c>
      <c r="H618" s="3" t="str">
        <f>+VLOOKUP(Agricultura[[#This Row],[Atributo]],Hoja1!$B$4:$D$68,2,0)</f>
        <v>Sensibilidad</v>
      </c>
      <c r="I618" s="3" t="str">
        <f>+VLOOKUP(Agricultura[[#This Row],[Atributo]],Hoja1!$B$4:$E$68,3,0)</f>
        <v>Nueces</v>
      </c>
      <c r="J618" s="3" t="str">
        <f>+VLOOKUP(Agricultura[[#This Row],[Atributo]],Hoja1!$B$4:$E$68,4,0)</f>
        <v>Frutales</v>
      </c>
    </row>
    <row r="619" spans="1:10" x14ac:dyDescent="0.3">
      <c r="A619">
        <v>6302</v>
      </c>
      <c r="B619" s="3" t="s">
        <v>150</v>
      </c>
      <c r="C619">
        <v>0.438</v>
      </c>
      <c r="D619" s="3" t="s">
        <v>139</v>
      </c>
      <c r="E619" s="3" t="s">
        <v>140</v>
      </c>
      <c r="F619" s="3" t="s">
        <v>80</v>
      </c>
      <c r="G619" s="3" t="s">
        <v>19</v>
      </c>
      <c r="H619" s="3" t="str">
        <f>+VLOOKUP(Agricultura[[#This Row],[Atributo]],Hoja1!$B$4:$D$68,2,0)</f>
        <v>Sensibilidad</v>
      </c>
      <c r="I619" s="3" t="str">
        <f>+VLOOKUP(Agricultura[[#This Row],[Atributo]],Hoja1!$B$4:$E$68,3,0)</f>
        <v>Papa riego</v>
      </c>
      <c r="J619" s="3" t="str">
        <f>+VLOOKUP(Agricultura[[#This Row],[Atributo]],Hoja1!$B$4:$E$68,4,0)</f>
        <v>Anuales</v>
      </c>
    </row>
    <row r="620" spans="1:10" x14ac:dyDescent="0.3">
      <c r="A620">
        <v>6302</v>
      </c>
      <c r="B620" s="3" t="s">
        <v>152</v>
      </c>
      <c r="C620">
        <v>0.438</v>
      </c>
      <c r="D620" s="3" t="s">
        <v>139</v>
      </c>
      <c r="E620" s="3" t="s">
        <v>140</v>
      </c>
      <c r="F620" s="3" t="s">
        <v>80</v>
      </c>
      <c r="G620" s="3" t="s">
        <v>19</v>
      </c>
      <c r="H620" s="3" t="str">
        <f>+VLOOKUP(Agricultura[[#This Row],[Atributo]],Hoja1!$B$4:$D$68,2,0)</f>
        <v>Sensibilidad</v>
      </c>
      <c r="I620" s="3" t="str">
        <f>+VLOOKUP(Agricultura[[#This Row],[Atributo]],Hoja1!$B$4:$E$68,3,0)</f>
        <v>Trigo riego</v>
      </c>
      <c r="J620" s="3" t="str">
        <f>+VLOOKUP(Agricultura[[#This Row],[Atributo]],Hoja1!$B$4:$E$68,4,0)</f>
        <v>Anuales</v>
      </c>
    </row>
    <row r="621" spans="1:10" x14ac:dyDescent="0.3">
      <c r="A621">
        <v>6302</v>
      </c>
      <c r="B621" s="3" t="s">
        <v>153</v>
      </c>
      <c r="C621">
        <v>0.438</v>
      </c>
      <c r="D621" s="3" t="s">
        <v>139</v>
      </c>
      <c r="E621" s="3" t="s">
        <v>140</v>
      </c>
      <c r="F621" s="3" t="s">
        <v>80</v>
      </c>
      <c r="G621" s="3" t="s">
        <v>19</v>
      </c>
      <c r="H621" s="3" t="str">
        <f>+VLOOKUP(Agricultura[[#This Row],[Atributo]],Hoja1!$B$4:$D$68,2,0)</f>
        <v>Sensibilidad</v>
      </c>
      <c r="I621" s="3" t="str">
        <f>+VLOOKUP(Agricultura[[#This Row],[Atributo]],Hoja1!$B$4:$E$68,3,0)</f>
        <v>Trigo secano</v>
      </c>
      <c r="J621" s="3" t="str">
        <f>+VLOOKUP(Agricultura[[#This Row],[Atributo]],Hoja1!$B$4:$E$68,4,0)</f>
        <v>Anuales</v>
      </c>
    </row>
    <row r="622" spans="1:10" x14ac:dyDescent="0.3">
      <c r="A622">
        <v>6103</v>
      </c>
      <c r="B622" s="3" t="s">
        <v>25</v>
      </c>
      <c r="C622">
        <v>-12819.087799999999</v>
      </c>
      <c r="D622" s="3" t="s">
        <v>16</v>
      </c>
      <c r="E622" s="3" t="s">
        <v>26</v>
      </c>
      <c r="F622" s="3" t="s">
        <v>18</v>
      </c>
      <c r="G622" s="3" t="s">
        <v>19</v>
      </c>
      <c r="H622" s="3" t="str">
        <f>+VLOOKUP(Agricultura[[#This Row],[Atributo]],Hoja1!$B$4:$D$68,2,0)</f>
        <v>Amenaza</v>
      </c>
      <c r="I622" s="3" t="str">
        <f>+VLOOKUP(Agricultura[[#This Row],[Atributo]],Hoja1!$B$4:$E$68,3,0)</f>
        <v>Cereza</v>
      </c>
      <c r="J622" s="3" t="str">
        <f>+VLOOKUP(Agricultura[[#This Row],[Atributo]],Hoja1!$B$4:$E$68,4,0)</f>
        <v>Frutales</v>
      </c>
    </row>
    <row r="623" spans="1:10" x14ac:dyDescent="0.3">
      <c r="A623">
        <v>6103</v>
      </c>
      <c r="B623" s="3" t="s">
        <v>30</v>
      </c>
      <c r="C623">
        <v>-6031.4116999999997</v>
      </c>
      <c r="D623" s="3" t="s">
        <v>16</v>
      </c>
      <c r="E623" s="3" t="s">
        <v>31</v>
      </c>
      <c r="F623" s="3" t="s">
        <v>29</v>
      </c>
      <c r="G623" s="3" t="s">
        <v>19</v>
      </c>
      <c r="H623" s="3" t="str">
        <f>+VLOOKUP(Agricultura[[#This Row],[Atributo]],Hoja1!$B$4:$D$68,2,0)</f>
        <v>Amenaza</v>
      </c>
      <c r="I623" s="3" t="str">
        <f>+VLOOKUP(Agricultura[[#This Row],[Atributo]],Hoja1!$B$4:$E$68,3,0)</f>
        <v>Maíz</v>
      </c>
      <c r="J623" s="3" t="str">
        <f>+VLOOKUP(Agricultura[[#This Row],[Atributo]],Hoja1!$B$4:$E$68,4,0)</f>
        <v>Anuales</v>
      </c>
    </row>
    <row r="624" spans="1:10" x14ac:dyDescent="0.3">
      <c r="A624">
        <v>6103</v>
      </c>
      <c r="B624" s="3" t="s">
        <v>32</v>
      </c>
      <c r="C624">
        <v>-19232.3923</v>
      </c>
      <c r="D624" s="3" t="s">
        <v>16</v>
      </c>
      <c r="E624" s="3" t="s">
        <v>33</v>
      </c>
      <c r="F624" s="3" t="s">
        <v>18</v>
      </c>
      <c r="G624" s="3" t="s">
        <v>19</v>
      </c>
      <c r="H624" s="3" t="str">
        <f>+VLOOKUP(Agricultura[[#This Row],[Atributo]],Hoja1!$B$4:$D$68,2,0)</f>
        <v>Amenaza</v>
      </c>
      <c r="I624" s="3" t="str">
        <f>+VLOOKUP(Agricultura[[#This Row],[Atributo]],Hoja1!$B$4:$E$68,3,0)</f>
        <v>Manzana roja</v>
      </c>
      <c r="J624" s="3" t="str">
        <f>+VLOOKUP(Agricultura[[#This Row],[Atributo]],Hoja1!$B$4:$E$68,4,0)</f>
        <v>Frutales</v>
      </c>
    </row>
    <row r="625" spans="1:10" x14ac:dyDescent="0.3">
      <c r="A625">
        <v>6103</v>
      </c>
      <c r="B625" s="3" t="s">
        <v>34</v>
      </c>
      <c r="C625">
        <v>-1229.0159000000001</v>
      </c>
      <c r="D625" s="3" t="s">
        <v>16</v>
      </c>
      <c r="E625" s="3" t="s">
        <v>35</v>
      </c>
      <c r="F625" s="3" t="s">
        <v>18</v>
      </c>
      <c r="G625" s="3" t="s">
        <v>19</v>
      </c>
      <c r="H625" s="3" t="str">
        <f>+VLOOKUP(Agricultura[[#This Row],[Atributo]],Hoja1!$B$4:$D$68,2,0)</f>
        <v>Amenaza</v>
      </c>
      <c r="I625" s="3" t="str">
        <f>+VLOOKUP(Agricultura[[#This Row],[Atributo]],Hoja1!$B$4:$E$68,3,0)</f>
        <v>Nueces</v>
      </c>
      <c r="J625" s="3" t="str">
        <f>+VLOOKUP(Agricultura[[#This Row],[Atributo]],Hoja1!$B$4:$E$68,4,0)</f>
        <v>Frutales</v>
      </c>
    </row>
    <row r="626" spans="1:10" x14ac:dyDescent="0.3">
      <c r="A626">
        <v>6103</v>
      </c>
      <c r="B626" s="3" t="s">
        <v>38</v>
      </c>
      <c r="C626">
        <v>-1512.7777000000001</v>
      </c>
      <c r="D626" s="3" t="s">
        <v>16</v>
      </c>
      <c r="E626" s="3" t="s">
        <v>39</v>
      </c>
      <c r="F626" s="3" t="s">
        <v>29</v>
      </c>
      <c r="G626" s="3" t="s">
        <v>19</v>
      </c>
      <c r="H626" s="3" t="str">
        <f>+VLOOKUP(Agricultura[[#This Row],[Atributo]],Hoja1!$B$4:$D$68,2,0)</f>
        <v>Amenaza</v>
      </c>
      <c r="I626" s="3" t="str">
        <f>+VLOOKUP(Agricultura[[#This Row],[Atributo]],Hoja1!$B$4:$E$68,3,0)</f>
        <v>Papa riego</v>
      </c>
      <c r="J626" s="3" t="str">
        <f>+VLOOKUP(Agricultura[[#This Row],[Atributo]],Hoja1!$B$4:$E$68,4,0)</f>
        <v>Anuales</v>
      </c>
    </row>
    <row r="627" spans="1:10" x14ac:dyDescent="0.3">
      <c r="A627">
        <v>6103</v>
      </c>
      <c r="B627" s="3" t="s">
        <v>57</v>
      </c>
      <c r="C627">
        <v>348</v>
      </c>
      <c r="D627" s="3" t="s">
        <v>49</v>
      </c>
      <c r="E627" s="3" t="s">
        <v>58</v>
      </c>
      <c r="F627" s="3" t="s">
        <v>51</v>
      </c>
      <c r="G627" s="3" t="s">
        <v>19</v>
      </c>
      <c r="H627" s="3" t="str">
        <f>+VLOOKUP(Agricultura[[#This Row],[Atributo]],Hoja1!$B$4:$D$68,2,0)</f>
        <v>Exposición</v>
      </c>
      <c r="I627" s="3" t="str">
        <f>+VLOOKUP(Agricultura[[#This Row],[Atributo]],Hoja1!$B$4:$E$68,3,0)</f>
        <v>Cereza</v>
      </c>
      <c r="J627" s="3" t="str">
        <f>+VLOOKUP(Agricultura[[#This Row],[Atributo]],Hoja1!$B$4:$E$68,4,0)</f>
        <v>Frutales</v>
      </c>
    </row>
    <row r="628" spans="1:10" x14ac:dyDescent="0.3">
      <c r="A628">
        <v>6103</v>
      </c>
      <c r="B628" s="3" t="s">
        <v>59</v>
      </c>
      <c r="C628">
        <v>610.60400000000004</v>
      </c>
      <c r="D628" s="3" t="s">
        <v>49</v>
      </c>
      <c r="E628" s="3" t="s">
        <v>60</v>
      </c>
      <c r="F628" s="3" t="s">
        <v>51</v>
      </c>
      <c r="G628" s="3" t="s">
        <v>19</v>
      </c>
      <c r="H628" s="3" t="str">
        <f>+VLOOKUP(Agricultura[[#This Row],[Atributo]],Hoja1!$B$4:$D$68,2,0)</f>
        <v>Exposición</v>
      </c>
      <c r="I628" s="3" t="str">
        <f>+VLOOKUP(Agricultura[[#This Row],[Atributo]],Hoja1!$B$4:$E$68,3,0)</f>
        <v>Maíz</v>
      </c>
      <c r="J628" s="3" t="str">
        <f>+VLOOKUP(Agricultura[[#This Row],[Atributo]],Hoja1!$B$4:$E$68,4,0)</f>
        <v>Anuales</v>
      </c>
    </row>
    <row r="629" spans="1:10" x14ac:dyDescent="0.3">
      <c r="A629">
        <v>6103</v>
      </c>
      <c r="B629" s="3" t="s">
        <v>61</v>
      </c>
      <c r="C629">
        <v>93.5</v>
      </c>
      <c r="D629" s="3" t="s">
        <v>49</v>
      </c>
      <c r="E629" s="3" t="s">
        <v>62</v>
      </c>
      <c r="F629" s="3" t="s">
        <v>51</v>
      </c>
      <c r="G629" s="3" t="s">
        <v>19</v>
      </c>
      <c r="H629" s="3" t="str">
        <f>+VLOOKUP(Agricultura[[#This Row],[Atributo]],Hoja1!$B$4:$D$68,2,0)</f>
        <v>Exposición</v>
      </c>
      <c r="I629" s="3" t="str">
        <f>+VLOOKUP(Agricultura[[#This Row],[Atributo]],Hoja1!$B$4:$E$68,3,0)</f>
        <v>Manzana roja</v>
      </c>
      <c r="J629" s="3" t="str">
        <f>+VLOOKUP(Agricultura[[#This Row],[Atributo]],Hoja1!$B$4:$E$68,4,0)</f>
        <v>Frutales</v>
      </c>
    </row>
    <row r="630" spans="1:10" x14ac:dyDescent="0.3">
      <c r="A630">
        <v>6103</v>
      </c>
      <c r="B630" s="3" t="s">
        <v>63</v>
      </c>
      <c r="C630">
        <v>26.8</v>
      </c>
      <c r="D630" s="3" t="s">
        <v>49</v>
      </c>
      <c r="E630" s="3" t="s">
        <v>64</v>
      </c>
      <c r="F630" s="3" t="s">
        <v>51</v>
      </c>
      <c r="G630" s="3" t="s">
        <v>19</v>
      </c>
      <c r="H630" s="3" t="str">
        <f>+VLOOKUP(Agricultura[[#This Row],[Atributo]],Hoja1!$B$4:$D$68,2,0)</f>
        <v>Exposición</v>
      </c>
      <c r="I630" s="3" t="str">
        <f>+VLOOKUP(Agricultura[[#This Row],[Atributo]],Hoja1!$B$4:$E$68,3,0)</f>
        <v>Nueces</v>
      </c>
      <c r="J630" s="3" t="str">
        <f>+VLOOKUP(Agricultura[[#This Row],[Atributo]],Hoja1!$B$4:$E$68,4,0)</f>
        <v>Frutales</v>
      </c>
    </row>
    <row r="631" spans="1:10" x14ac:dyDescent="0.3">
      <c r="A631">
        <v>6103</v>
      </c>
      <c r="B631" s="3" t="s">
        <v>66</v>
      </c>
      <c r="C631">
        <v>30.855</v>
      </c>
      <c r="D631" s="3" t="s">
        <v>49</v>
      </c>
      <c r="E631" s="3" t="s">
        <v>67</v>
      </c>
      <c r="F631" s="3" t="s">
        <v>51</v>
      </c>
      <c r="G631" s="3" t="s">
        <v>19</v>
      </c>
      <c r="H631" s="3" t="str">
        <f>+VLOOKUP(Agricultura[[#This Row],[Atributo]],Hoja1!$B$4:$D$68,2,0)</f>
        <v>Exposición</v>
      </c>
      <c r="I631" s="3" t="str">
        <f>+VLOOKUP(Agricultura[[#This Row],[Atributo]],Hoja1!$B$4:$E$68,3,0)</f>
        <v>Papa riego</v>
      </c>
      <c r="J631" s="3" t="str">
        <f>+VLOOKUP(Agricultura[[#This Row],[Atributo]],Hoja1!$B$4:$E$68,4,0)</f>
        <v>Anuales</v>
      </c>
    </row>
    <row r="632" spans="1:10" x14ac:dyDescent="0.3">
      <c r="A632">
        <v>6103</v>
      </c>
      <c r="B632" s="3" t="s">
        <v>83</v>
      </c>
      <c r="C632">
        <v>0</v>
      </c>
      <c r="D632" s="3" t="s">
        <v>76</v>
      </c>
      <c r="E632" s="3" t="s">
        <v>84</v>
      </c>
      <c r="F632" s="3" t="s">
        <v>80</v>
      </c>
      <c r="G632" s="3" t="s">
        <v>19</v>
      </c>
      <c r="H632" s="3" t="str">
        <f>+VLOOKUP(Agricultura[[#This Row],[Atributo]],Hoja1!$B$4:$D$68,2,0)</f>
        <v>Oportunidad</v>
      </c>
      <c r="I632" s="3" t="str">
        <f>+VLOOKUP(Agricultura[[#This Row],[Atributo]],Hoja1!$B$4:$E$68,3,0)</f>
        <v>Cereza</v>
      </c>
      <c r="J632" s="3" t="str">
        <f>+VLOOKUP(Agricultura[[#This Row],[Atributo]],Hoja1!$B$4:$E$68,4,0)</f>
        <v>Frutales</v>
      </c>
    </row>
    <row r="633" spans="1:10" x14ac:dyDescent="0.3">
      <c r="A633">
        <v>6103</v>
      </c>
      <c r="B633" s="3" t="s">
        <v>87</v>
      </c>
      <c r="C633">
        <v>0</v>
      </c>
      <c r="D633" s="3" t="s">
        <v>76</v>
      </c>
      <c r="E633" s="3" t="s">
        <v>88</v>
      </c>
      <c r="F633" s="3" t="s">
        <v>80</v>
      </c>
      <c r="G633" s="3" t="s">
        <v>19</v>
      </c>
      <c r="H633" s="3" t="str">
        <f>+VLOOKUP(Agricultura[[#This Row],[Atributo]],Hoja1!$B$4:$D$68,2,0)</f>
        <v>Oportunidad</v>
      </c>
      <c r="I633" s="3" t="str">
        <f>+VLOOKUP(Agricultura[[#This Row],[Atributo]],Hoja1!$B$4:$E$68,3,0)</f>
        <v>Manzana roja</v>
      </c>
      <c r="J633" s="3" t="str">
        <f>+VLOOKUP(Agricultura[[#This Row],[Atributo]],Hoja1!$B$4:$E$68,4,0)</f>
        <v>Frutales</v>
      </c>
    </row>
    <row r="634" spans="1:10" x14ac:dyDescent="0.3">
      <c r="A634">
        <v>6103</v>
      </c>
      <c r="B634" s="3" t="s">
        <v>89</v>
      </c>
      <c r="C634">
        <v>0</v>
      </c>
      <c r="D634" s="3" t="s">
        <v>76</v>
      </c>
      <c r="E634" s="3" t="s">
        <v>90</v>
      </c>
      <c r="F634" s="3" t="s">
        <v>80</v>
      </c>
      <c r="G634" s="3" t="s">
        <v>19</v>
      </c>
      <c r="H634" s="3" t="str">
        <f>+VLOOKUP(Agricultura[[#This Row],[Atributo]],Hoja1!$B$4:$D$68,2,0)</f>
        <v>Oportunidad</v>
      </c>
      <c r="I634" s="3" t="str">
        <f>+VLOOKUP(Agricultura[[#This Row],[Atributo]],Hoja1!$B$4:$E$68,3,0)</f>
        <v>Nueces</v>
      </c>
      <c r="J634" s="3" t="str">
        <f>+VLOOKUP(Agricultura[[#This Row],[Atributo]],Hoja1!$B$4:$E$68,4,0)</f>
        <v>Frutales</v>
      </c>
    </row>
    <row r="635" spans="1:10" x14ac:dyDescent="0.3">
      <c r="A635">
        <v>6103</v>
      </c>
      <c r="B635" s="3" t="s">
        <v>105</v>
      </c>
      <c r="C635">
        <v>2</v>
      </c>
      <c r="D635" s="3" t="s">
        <v>106</v>
      </c>
      <c r="E635" s="3" t="s">
        <v>107</v>
      </c>
      <c r="F635" s="3" t="s">
        <v>98</v>
      </c>
      <c r="G635" s="3" t="s">
        <v>19</v>
      </c>
      <c r="H635" s="3" t="str">
        <f>+VLOOKUP(Agricultura[[#This Row],[Atributo]],Hoja1!$B$4:$D$68,2,0)</f>
        <v>Riesgo</v>
      </c>
      <c r="I635" s="3" t="str">
        <f>+VLOOKUP(Agricultura[[#This Row],[Atributo]],Hoja1!$B$4:$E$68,3,0)</f>
        <v>Cereza</v>
      </c>
      <c r="J635" s="3" t="str">
        <f>+VLOOKUP(Agricultura[[#This Row],[Atributo]],Hoja1!$B$4:$E$68,4,0)</f>
        <v>Frutales</v>
      </c>
    </row>
    <row r="636" spans="1:10" x14ac:dyDescent="0.3">
      <c r="A636">
        <v>6103</v>
      </c>
      <c r="B636" s="3" t="s">
        <v>111</v>
      </c>
      <c r="C636">
        <v>2</v>
      </c>
      <c r="D636" s="3" t="s">
        <v>112</v>
      </c>
      <c r="E636" s="3" t="s">
        <v>113</v>
      </c>
      <c r="F636" s="3" t="s">
        <v>98</v>
      </c>
      <c r="G636" s="3" t="s">
        <v>19</v>
      </c>
      <c r="H636" s="3" t="str">
        <f>+VLOOKUP(Agricultura[[#This Row],[Atributo]],Hoja1!$B$4:$D$68,2,0)</f>
        <v>Riesgo</v>
      </c>
      <c r="I636" s="3" t="str">
        <f>+VLOOKUP(Agricultura[[#This Row],[Atributo]],Hoja1!$B$4:$E$68,3,0)</f>
        <v>Maíz</v>
      </c>
      <c r="J636" s="3" t="str">
        <f>+VLOOKUP(Agricultura[[#This Row],[Atributo]],Hoja1!$B$4:$E$68,4,0)</f>
        <v>Anuales</v>
      </c>
    </row>
    <row r="637" spans="1:10" x14ac:dyDescent="0.3">
      <c r="A637">
        <v>6103</v>
      </c>
      <c r="B637" s="3" t="s">
        <v>114</v>
      </c>
      <c r="C637">
        <v>2</v>
      </c>
      <c r="D637" s="3" t="s">
        <v>115</v>
      </c>
      <c r="E637" s="3" t="s">
        <v>116</v>
      </c>
      <c r="F637" s="3" t="s">
        <v>98</v>
      </c>
      <c r="G637" s="3" t="s">
        <v>19</v>
      </c>
      <c r="H637" s="3" t="str">
        <f>+VLOOKUP(Agricultura[[#This Row],[Atributo]],Hoja1!$B$4:$D$68,2,0)</f>
        <v>Riesgo</v>
      </c>
      <c r="I637" s="3" t="str">
        <f>+VLOOKUP(Agricultura[[#This Row],[Atributo]],Hoja1!$B$4:$E$68,3,0)</f>
        <v>Manzana roja</v>
      </c>
      <c r="J637" s="3" t="str">
        <f>+VLOOKUP(Agricultura[[#This Row],[Atributo]],Hoja1!$B$4:$E$68,4,0)</f>
        <v>Frutales</v>
      </c>
    </row>
    <row r="638" spans="1:10" x14ac:dyDescent="0.3">
      <c r="A638">
        <v>6103</v>
      </c>
      <c r="B638" s="3" t="s">
        <v>117</v>
      </c>
      <c r="C638">
        <v>1</v>
      </c>
      <c r="D638" s="3" t="s">
        <v>118</v>
      </c>
      <c r="E638" s="3" t="s">
        <v>119</v>
      </c>
      <c r="F638" s="3" t="s">
        <v>98</v>
      </c>
      <c r="G638" s="3" t="s">
        <v>19</v>
      </c>
      <c r="H638" s="3" t="str">
        <f>+VLOOKUP(Agricultura[[#This Row],[Atributo]],Hoja1!$B$4:$D$68,2,0)</f>
        <v>Riesgo</v>
      </c>
      <c r="I638" s="3" t="str">
        <f>+VLOOKUP(Agricultura[[#This Row],[Atributo]],Hoja1!$B$4:$E$68,3,0)</f>
        <v>Nueces</v>
      </c>
      <c r="J638" s="3" t="str">
        <f>+VLOOKUP(Agricultura[[#This Row],[Atributo]],Hoja1!$B$4:$E$68,4,0)</f>
        <v>Frutales</v>
      </c>
    </row>
    <row r="639" spans="1:10" x14ac:dyDescent="0.3">
      <c r="A639">
        <v>6103</v>
      </c>
      <c r="B639" s="3" t="s">
        <v>123</v>
      </c>
      <c r="C639">
        <v>0</v>
      </c>
      <c r="D639" s="3" t="s">
        <v>124</v>
      </c>
      <c r="E639" s="3" t="s">
        <v>125</v>
      </c>
      <c r="F639" s="3" t="s">
        <v>98</v>
      </c>
      <c r="G639" s="3" t="s">
        <v>19</v>
      </c>
      <c r="H639" s="3" t="str">
        <f>+VLOOKUP(Agricultura[[#This Row],[Atributo]],Hoja1!$B$4:$D$68,2,0)</f>
        <v>Riesgo</v>
      </c>
      <c r="I639" s="3" t="str">
        <f>+VLOOKUP(Agricultura[[#This Row],[Atributo]],Hoja1!$B$4:$E$68,3,0)</f>
        <v>Papa riego</v>
      </c>
      <c r="J639" s="3" t="str">
        <f>+VLOOKUP(Agricultura[[#This Row],[Atributo]],Hoja1!$B$4:$E$68,4,0)</f>
        <v>Anuales</v>
      </c>
    </row>
    <row r="640" spans="1:10" x14ac:dyDescent="0.3">
      <c r="A640">
        <v>6103</v>
      </c>
      <c r="B640" s="3" t="s">
        <v>143</v>
      </c>
      <c r="C640">
        <v>0.46300000000000002</v>
      </c>
      <c r="D640" s="3" t="s">
        <v>139</v>
      </c>
      <c r="E640" s="3" t="s">
        <v>140</v>
      </c>
      <c r="F640" s="3" t="s">
        <v>80</v>
      </c>
      <c r="G640" s="3" t="s">
        <v>19</v>
      </c>
      <c r="H640" s="3" t="str">
        <f>+VLOOKUP(Agricultura[[#This Row],[Atributo]],Hoja1!$B$4:$D$68,2,0)</f>
        <v>Sensibilidad</v>
      </c>
      <c r="I640" s="3" t="str">
        <f>+VLOOKUP(Agricultura[[#This Row],[Atributo]],Hoja1!$B$4:$E$68,3,0)</f>
        <v>Cereza</v>
      </c>
      <c r="J640" s="3" t="str">
        <f>+VLOOKUP(Agricultura[[#This Row],[Atributo]],Hoja1!$B$4:$E$68,4,0)</f>
        <v>Frutales</v>
      </c>
    </row>
    <row r="641" spans="1:10" x14ac:dyDescent="0.3">
      <c r="A641">
        <v>6103</v>
      </c>
      <c r="B641" s="3" t="s">
        <v>145</v>
      </c>
      <c r="C641">
        <v>0.46300000000000002</v>
      </c>
      <c r="D641" s="3" t="s">
        <v>139</v>
      </c>
      <c r="E641" s="3" t="s">
        <v>140</v>
      </c>
      <c r="F641" s="3" t="s">
        <v>80</v>
      </c>
      <c r="G641" s="3" t="s">
        <v>19</v>
      </c>
      <c r="H641" s="3" t="str">
        <f>+VLOOKUP(Agricultura[[#This Row],[Atributo]],Hoja1!$B$4:$D$68,2,0)</f>
        <v>Sensibilidad</v>
      </c>
      <c r="I641" s="3" t="str">
        <f>+VLOOKUP(Agricultura[[#This Row],[Atributo]],Hoja1!$B$4:$E$68,3,0)</f>
        <v>Maíz</v>
      </c>
      <c r="J641" s="3" t="str">
        <f>+VLOOKUP(Agricultura[[#This Row],[Atributo]],Hoja1!$B$4:$E$68,4,0)</f>
        <v>Anuales</v>
      </c>
    </row>
    <row r="642" spans="1:10" x14ac:dyDescent="0.3">
      <c r="A642">
        <v>6103</v>
      </c>
      <c r="B642" s="3" t="s">
        <v>146</v>
      </c>
      <c r="C642">
        <v>0.46300000000000002</v>
      </c>
      <c r="D642" s="3" t="s">
        <v>139</v>
      </c>
      <c r="E642" s="3" t="s">
        <v>140</v>
      </c>
      <c r="F642" s="3" t="s">
        <v>80</v>
      </c>
      <c r="G642" s="3" t="s">
        <v>19</v>
      </c>
      <c r="H642" s="3" t="str">
        <f>+VLOOKUP(Agricultura[[#This Row],[Atributo]],Hoja1!$B$4:$D$68,2,0)</f>
        <v>Sensibilidad</v>
      </c>
      <c r="I642" s="3" t="str">
        <f>+VLOOKUP(Agricultura[[#This Row],[Atributo]],Hoja1!$B$4:$E$68,3,0)</f>
        <v>Manzana roja</v>
      </c>
      <c r="J642" s="3" t="str">
        <f>+VLOOKUP(Agricultura[[#This Row],[Atributo]],Hoja1!$B$4:$E$68,4,0)</f>
        <v>Frutales</v>
      </c>
    </row>
    <row r="643" spans="1:10" x14ac:dyDescent="0.3">
      <c r="A643">
        <v>6103</v>
      </c>
      <c r="B643" s="3" t="s">
        <v>147</v>
      </c>
      <c r="C643">
        <v>0.46300000000000002</v>
      </c>
      <c r="D643" s="3" t="s">
        <v>139</v>
      </c>
      <c r="E643" s="3" t="s">
        <v>140</v>
      </c>
      <c r="F643" s="3" t="s">
        <v>80</v>
      </c>
      <c r="G643" s="3" t="s">
        <v>19</v>
      </c>
      <c r="H643" s="3" t="str">
        <f>+VLOOKUP(Agricultura[[#This Row],[Atributo]],Hoja1!$B$4:$D$68,2,0)</f>
        <v>Sensibilidad</v>
      </c>
      <c r="I643" s="3" t="str">
        <f>+VLOOKUP(Agricultura[[#This Row],[Atributo]],Hoja1!$B$4:$E$68,3,0)</f>
        <v>Nueces</v>
      </c>
      <c r="J643" s="3" t="str">
        <f>+VLOOKUP(Agricultura[[#This Row],[Atributo]],Hoja1!$B$4:$E$68,4,0)</f>
        <v>Frutales</v>
      </c>
    </row>
    <row r="644" spans="1:10" x14ac:dyDescent="0.3">
      <c r="A644">
        <v>6103</v>
      </c>
      <c r="B644" s="3" t="s">
        <v>150</v>
      </c>
      <c r="C644">
        <v>0.46300000000000002</v>
      </c>
      <c r="D644" s="3" t="s">
        <v>139</v>
      </c>
      <c r="E644" s="3" t="s">
        <v>140</v>
      </c>
      <c r="F644" s="3" t="s">
        <v>80</v>
      </c>
      <c r="G644" s="3" t="s">
        <v>19</v>
      </c>
      <c r="H644" s="3" t="str">
        <f>+VLOOKUP(Agricultura[[#This Row],[Atributo]],Hoja1!$B$4:$D$68,2,0)</f>
        <v>Sensibilidad</v>
      </c>
      <c r="I644" s="3" t="str">
        <f>+VLOOKUP(Agricultura[[#This Row],[Atributo]],Hoja1!$B$4:$E$68,3,0)</f>
        <v>Papa riego</v>
      </c>
      <c r="J644" s="3" t="str">
        <f>+VLOOKUP(Agricultura[[#This Row],[Atributo]],Hoja1!$B$4:$E$68,4,0)</f>
        <v>Anuales</v>
      </c>
    </row>
    <row r="645" spans="1:10" x14ac:dyDescent="0.3">
      <c r="A645">
        <v>6104</v>
      </c>
      <c r="B645" s="3" t="s">
        <v>15</v>
      </c>
      <c r="C645">
        <v>-343.13749999999999</v>
      </c>
      <c r="D645" s="3" t="s">
        <v>16</v>
      </c>
      <c r="E645" s="3" t="s">
        <v>17</v>
      </c>
      <c r="F645" s="3" t="s">
        <v>18</v>
      </c>
      <c r="G645" s="3" t="s">
        <v>19</v>
      </c>
      <c r="H645" s="3" t="str">
        <f>+VLOOKUP(Agricultura[[#This Row],[Atributo]],Hoja1!$B$4:$D$68,2,0)</f>
        <v>Amenaza</v>
      </c>
      <c r="I645" s="3" t="str">
        <f>+VLOOKUP(Agricultura[[#This Row],[Atributo]],Hoja1!$B$4:$E$68,3,0)</f>
        <v>Almendras</v>
      </c>
      <c r="J645" s="3" t="str">
        <f>+VLOOKUP(Agricultura[[#This Row],[Atributo]],Hoja1!$B$4:$E$68,4,0)</f>
        <v>Frutales</v>
      </c>
    </row>
    <row r="646" spans="1:10" x14ac:dyDescent="0.3">
      <c r="A646">
        <v>6104</v>
      </c>
      <c r="B646" s="3" t="s">
        <v>25</v>
      </c>
      <c r="C646">
        <v>-12299.7024</v>
      </c>
      <c r="D646" s="3" t="s">
        <v>16</v>
      </c>
      <c r="E646" s="3" t="s">
        <v>26</v>
      </c>
      <c r="F646" s="3" t="s">
        <v>18</v>
      </c>
      <c r="G646" s="3" t="s">
        <v>19</v>
      </c>
      <c r="H646" s="3" t="str">
        <f>+VLOOKUP(Agricultura[[#This Row],[Atributo]],Hoja1!$B$4:$D$68,2,0)</f>
        <v>Amenaza</v>
      </c>
      <c r="I646" s="3" t="str">
        <f>+VLOOKUP(Agricultura[[#This Row],[Atributo]],Hoja1!$B$4:$E$68,3,0)</f>
        <v>Cereza</v>
      </c>
      <c r="J646" s="3" t="str">
        <f>+VLOOKUP(Agricultura[[#This Row],[Atributo]],Hoja1!$B$4:$E$68,4,0)</f>
        <v>Frutales</v>
      </c>
    </row>
    <row r="647" spans="1:10" x14ac:dyDescent="0.3">
      <c r="A647">
        <v>6104</v>
      </c>
      <c r="B647" s="3" t="s">
        <v>30</v>
      </c>
      <c r="C647">
        <v>-6104.1598999999997</v>
      </c>
      <c r="D647" s="3" t="s">
        <v>16</v>
      </c>
      <c r="E647" s="3" t="s">
        <v>31</v>
      </c>
      <c r="F647" s="3" t="s">
        <v>29</v>
      </c>
      <c r="G647" s="3" t="s">
        <v>19</v>
      </c>
      <c r="H647" s="3" t="str">
        <f>+VLOOKUP(Agricultura[[#This Row],[Atributo]],Hoja1!$B$4:$D$68,2,0)</f>
        <v>Amenaza</v>
      </c>
      <c r="I647" s="3" t="str">
        <f>+VLOOKUP(Agricultura[[#This Row],[Atributo]],Hoja1!$B$4:$E$68,3,0)</f>
        <v>Maíz</v>
      </c>
      <c r="J647" s="3" t="str">
        <f>+VLOOKUP(Agricultura[[#This Row],[Atributo]],Hoja1!$B$4:$E$68,4,0)</f>
        <v>Anuales</v>
      </c>
    </row>
    <row r="648" spans="1:10" x14ac:dyDescent="0.3">
      <c r="A648">
        <v>6104</v>
      </c>
      <c r="B648" s="3" t="s">
        <v>32</v>
      </c>
      <c r="C648">
        <v>-20475.214100000001</v>
      </c>
      <c r="D648" s="3" t="s">
        <v>16</v>
      </c>
      <c r="E648" s="3" t="s">
        <v>33</v>
      </c>
      <c r="F648" s="3" t="s">
        <v>18</v>
      </c>
      <c r="G648" s="3" t="s">
        <v>19</v>
      </c>
      <c r="H648" s="3" t="str">
        <f>+VLOOKUP(Agricultura[[#This Row],[Atributo]],Hoja1!$B$4:$D$68,2,0)</f>
        <v>Amenaza</v>
      </c>
      <c r="I648" s="3" t="str">
        <f>+VLOOKUP(Agricultura[[#This Row],[Atributo]],Hoja1!$B$4:$E$68,3,0)</f>
        <v>Manzana roja</v>
      </c>
      <c r="J648" s="3" t="str">
        <f>+VLOOKUP(Agricultura[[#This Row],[Atributo]],Hoja1!$B$4:$E$68,4,0)</f>
        <v>Frutales</v>
      </c>
    </row>
    <row r="649" spans="1:10" x14ac:dyDescent="0.3">
      <c r="A649">
        <v>6104</v>
      </c>
      <c r="B649" s="3" t="s">
        <v>34</v>
      </c>
      <c r="C649">
        <v>-1172.3597</v>
      </c>
      <c r="D649" s="3" t="s">
        <v>16</v>
      </c>
      <c r="E649" s="3" t="s">
        <v>35</v>
      </c>
      <c r="F649" s="3" t="s">
        <v>18</v>
      </c>
      <c r="G649" s="3" t="s">
        <v>19</v>
      </c>
      <c r="H649" s="3" t="str">
        <f>+VLOOKUP(Agricultura[[#This Row],[Atributo]],Hoja1!$B$4:$D$68,2,0)</f>
        <v>Amenaza</v>
      </c>
      <c r="I649" s="3" t="str">
        <f>+VLOOKUP(Agricultura[[#This Row],[Atributo]],Hoja1!$B$4:$E$68,3,0)</f>
        <v>Nueces</v>
      </c>
      <c r="J649" s="3" t="str">
        <f>+VLOOKUP(Agricultura[[#This Row],[Atributo]],Hoja1!$B$4:$E$68,4,0)</f>
        <v>Frutales</v>
      </c>
    </row>
    <row r="650" spans="1:10" x14ac:dyDescent="0.3">
      <c r="A650">
        <v>6104</v>
      </c>
      <c r="B650" s="3" t="s">
        <v>38</v>
      </c>
      <c r="C650">
        <v>-1542.4893</v>
      </c>
      <c r="D650" s="3" t="s">
        <v>16</v>
      </c>
      <c r="E650" s="3" t="s">
        <v>39</v>
      </c>
      <c r="F650" s="3" t="s">
        <v>29</v>
      </c>
      <c r="G650" s="3" t="s">
        <v>19</v>
      </c>
      <c r="H650" s="3" t="str">
        <f>+VLOOKUP(Agricultura[[#This Row],[Atributo]],Hoja1!$B$4:$D$68,2,0)</f>
        <v>Amenaza</v>
      </c>
      <c r="I650" s="3" t="str">
        <f>+VLOOKUP(Agricultura[[#This Row],[Atributo]],Hoja1!$B$4:$E$68,3,0)</f>
        <v>Papa riego</v>
      </c>
      <c r="J650" s="3" t="str">
        <f>+VLOOKUP(Agricultura[[#This Row],[Atributo]],Hoja1!$B$4:$E$68,4,0)</f>
        <v>Anuales</v>
      </c>
    </row>
    <row r="651" spans="1:10" x14ac:dyDescent="0.3">
      <c r="A651">
        <v>6104</v>
      </c>
      <c r="B651" s="3" t="s">
        <v>48</v>
      </c>
      <c r="C651">
        <v>16.100000000000001</v>
      </c>
      <c r="D651" s="3" t="s">
        <v>49</v>
      </c>
      <c r="E651" s="3" t="s">
        <v>50</v>
      </c>
      <c r="F651" s="3" t="s">
        <v>51</v>
      </c>
      <c r="G651" s="3" t="s">
        <v>19</v>
      </c>
      <c r="H651" s="3" t="str">
        <f>+VLOOKUP(Agricultura[[#This Row],[Atributo]],Hoja1!$B$4:$D$68,2,0)</f>
        <v>Exposición</v>
      </c>
      <c r="I651" s="3" t="str">
        <f>+VLOOKUP(Agricultura[[#This Row],[Atributo]],Hoja1!$B$4:$E$68,3,0)</f>
        <v>Almendras</v>
      </c>
      <c r="J651" s="3" t="str">
        <f>+VLOOKUP(Agricultura[[#This Row],[Atributo]],Hoja1!$B$4:$E$68,4,0)</f>
        <v>Frutales</v>
      </c>
    </row>
    <row r="652" spans="1:10" x14ac:dyDescent="0.3">
      <c r="A652">
        <v>6104</v>
      </c>
      <c r="B652" s="3" t="s">
        <v>57</v>
      </c>
      <c r="C652">
        <v>333.9</v>
      </c>
      <c r="D652" s="3" t="s">
        <v>49</v>
      </c>
      <c r="E652" s="3" t="s">
        <v>58</v>
      </c>
      <c r="F652" s="3" t="s">
        <v>51</v>
      </c>
      <c r="G652" s="3" t="s">
        <v>19</v>
      </c>
      <c r="H652" s="3" t="str">
        <f>+VLOOKUP(Agricultura[[#This Row],[Atributo]],Hoja1!$B$4:$D$68,2,0)</f>
        <v>Exposición</v>
      </c>
      <c r="I652" s="3" t="str">
        <f>+VLOOKUP(Agricultura[[#This Row],[Atributo]],Hoja1!$B$4:$E$68,3,0)</f>
        <v>Cereza</v>
      </c>
      <c r="J652" s="3" t="str">
        <f>+VLOOKUP(Agricultura[[#This Row],[Atributo]],Hoja1!$B$4:$E$68,4,0)</f>
        <v>Frutales</v>
      </c>
    </row>
    <row r="653" spans="1:10" x14ac:dyDescent="0.3">
      <c r="A653">
        <v>6104</v>
      </c>
      <c r="B653" s="3" t="s">
        <v>59</v>
      </c>
      <c r="C653">
        <v>994.43200000000002</v>
      </c>
      <c r="D653" s="3" t="s">
        <v>49</v>
      </c>
      <c r="E653" s="3" t="s">
        <v>60</v>
      </c>
      <c r="F653" s="3" t="s">
        <v>51</v>
      </c>
      <c r="G653" s="3" t="s">
        <v>19</v>
      </c>
      <c r="H653" s="3" t="str">
        <f>+VLOOKUP(Agricultura[[#This Row],[Atributo]],Hoja1!$B$4:$D$68,2,0)</f>
        <v>Exposición</v>
      </c>
      <c r="I653" s="3" t="str">
        <f>+VLOOKUP(Agricultura[[#This Row],[Atributo]],Hoja1!$B$4:$E$68,3,0)</f>
        <v>Maíz</v>
      </c>
      <c r="J653" s="3" t="str">
        <f>+VLOOKUP(Agricultura[[#This Row],[Atributo]],Hoja1!$B$4:$E$68,4,0)</f>
        <v>Anuales</v>
      </c>
    </row>
    <row r="654" spans="1:10" x14ac:dyDescent="0.3">
      <c r="A654">
        <v>6104</v>
      </c>
      <c r="B654" s="3" t="s">
        <v>61</v>
      </c>
      <c r="C654">
        <v>224.9</v>
      </c>
      <c r="D654" s="3" t="s">
        <v>49</v>
      </c>
      <c r="E654" s="3" t="s">
        <v>62</v>
      </c>
      <c r="F654" s="3" t="s">
        <v>51</v>
      </c>
      <c r="G654" s="3" t="s">
        <v>19</v>
      </c>
      <c r="H654" s="3" t="str">
        <f>+VLOOKUP(Agricultura[[#This Row],[Atributo]],Hoja1!$B$4:$D$68,2,0)</f>
        <v>Exposición</v>
      </c>
      <c r="I654" s="3" t="str">
        <f>+VLOOKUP(Agricultura[[#This Row],[Atributo]],Hoja1!$B$4:$E$68,3,0)</f>
        <v>Manzana roja</v>
      </c>
      <c r="J654" s="3" t="str">
        <f>+VLOOKUP(Agricultura[[#This Row],[Atributo]],Hoja1!$B$4:$E$68,4,0)</f>
        <v>Frutales</v>
      </c>
    </row>
    <row r="655" spans="1:10" x14ac:dyDescent="0.3">
      <c r="A655">
        <v>6104</v>
      </c>
      <c r="B655" s="3" t="s">
        <v>63</v>
      </c>
      <c r="C655">
        <v>123.7</v>
      </c>
      <c r="D655" s="3" t="s">
        <v>49</v>
      </c>
      <c r="E655" s="3" t="s">
        <v>64</v>
      </c>
      <c r="F655" s="3" t="s">
        <v>51</v>
      </c>
      <c r="G655" s="3" t="s">
        <v>19</v>
      </c>
      <c r="H655" s="3" t="str">
        <f>+VLOOKUP(Agricultura[[#This Row],[Atributo]],Hoja1!$B$4:$D$68,2,0)</f>
        <v>Exposición</v>
      </c>
      <c r="I655" s="3" t="str">
        <f>+VLOOKUP(Agricultura[[#This Row],[Atributo]],Hoja1!$B$4:$E$68,3,0)</f>
        <v>Nueces</v>
      </c>
      <c r="J655" s="3" t="str">
        <f>+VLOOKUP(Agricultura[[#This Row],[Atributo]],Hoja1!$B$4:$E$68,4,0)</f>
        <v>Frutales</v>
      </c>
    </row>
    <row r="656" spans="1:10" x14ac:dyDescent="0.3">
      <c r="A656">
        <v>6104</v>
      </c>
      <c r="B656" s="3" t="s">
        <v>66</v>
      </c>
      <c r="C656">
        <v>50.508000000000003</v>
      </c>
      <c r="D656" s="3" t="s">
        <v>49</v>
      </c>
      <c r="E656" s="3" t="s">
        <v>67</v>
      </c>
      <c r="F656" s="3" t="s">
        <v>51</v>
      </c>
      <c r="G656" s="3" t="s">
        <v>19</v>
      </c>
      <c r="H656" s="3" t="str">
        <f>+VLOOKUP(Agricultura[[#This Row],[Atributo]],Hoja1!$B$4:$D$68,2,0)</f>
        <v>Exposición</v>
      </c>
      <c r="I656" s="3" t="str">
        <f>+VLOOKUP(Agricultura[[#This Row],[Atributo]],Hoja1!$B$4:$E$68,3,0)</f>
        <v>Papa riego</v>
      </c>
      <c r="J656" s="3" t="str">
        <f>+VLOOKUP(Agricultura[[#This Row],[Atributo]],Hoja1!$B$4:$E$68,4,0)</f>
        <v>Anuales</v>
      </c>
    </row>
    <row r="657" spans="1:10" x14ac:dyDescent="0.3">
      <c r="A657">
        <v>6104</v>
      </c>
      <c r="B657" s="3" t="s">
        <v>78</v>
      </c>
      <c r="C657">
        <v>0</v>
      </c>
      <c r="D657" s="3" t="s">
        <v>76</v>
      </c>
      <c r="E657" s="3" t="s">
        <v>79</v>
      </c>
      <c r="F657" s="3" t="s">
        <v>80</v>
      </c>
      <c r="G657" s="3" t="s">
        <v>19</v>
      </c>
      <c r="H657" s="3" t="str">
        <f>+VLOOKUP(Agricultura[[#This Row],[Atributo]],Hoja1!$B$4:$D$68,2,0)</f>
        <v>Oportunidad</v>
      </c>
      <c r="I657" s="3" t="str">
        <f>+VLOOKUP(Agricultura[[#This Row],[Atributo]],Hoja1!$B$4:$E$68,3,0)</f>
        <v>Almendras</v>
      </c>
      <c r="J657" s="3" t="str">
        <f>+VLOOKUP(Agricultura[[#This Row],[Atributo]],Hoja1!$B$4:$E$68,4,0)</f>
        <v>Frutales</v>
      </c>
    </row>
    <row r="658" spans="1:10" x14ac:dyDescent="0.3">
      <c r="A658">
        <v>6104</v>
      </c>
      <c r="B658" s="3" t="s">
        <v>83</v>
      </c>
      <c r="C658">
        <v>0</v>
      </c>
      <c r="D658" s="3" t="s">
        <v>76</v>
      </c>
      <c r="E658" s="3" t="s">
        <v>84</v>
      </c>
      <c r="F658" s="3" t="s">
        <v>80</v>
      </c>
      <c r="G658" s="3" t="s">
        <v>19</v>
      </c>
      <c r="H658" s="3" t="str">
        <f>+VLOOKUP(Agricultura[[#This Row],[Atributo]],Hoja1!$B$4:$D$68,2,0)</f>
        <v>Oportunidad</v>
      </c>
      <c r="I658" s="3" t="str">
        <f>+VLOOKUP(Agricultura[[#This Row],[Atributo]],Hoja1!$B$4:$E$68,3,0)</f>
        <v>Cereza</v>
      </c>
      <c r="J658" s="3" t="str">
        <f>+VLOOKUP(Agricultura[[#This Row],[Atributo]],Hoja1!$B$4:$E$68,4,0)</f>
        <v>Frutales</v>
      </c>
    </row>
    <row r="659" spans="1:10" x14ac:dyDescent="0.3">
      <c r="A659">
        <v>6104</v>
      </c>
      <c r="B659" s="3" t="s">
        <v>87</v>
      </c>
      <c r="C659">
        <v>0</v>
      </c>
      <c r="D659" s="3" t="s">
        <v>76</v>
      </c>
      <c r="E659" s="3" t="s">
        <v>88</v>
      </c>
      <c r="F659" s="3" t="s">
        <v>80</v>
      </c>
      <c r="G659" s="3" t="s">
        <v>19</v>
      </c>
      <c r="H659" s="3" t="str">
        <f>+VLOOKUP(Agricultura[[#This Row],[Atributo]],Hoja1!$B$4:$D$68,2,0)</f>
        <v>Oportunidad</v>
      </c>
      <c r="I659" s="3" t="str">
        <f>+VLOOKUP(Agricultura[[#This Row],[Atributo]],Hoja1!$B$4:$E$68,3,0)</f>
        <v>Manzana roja</v>
      </c>
      <c r="J659" s="3" t="str">
        <f>+VLOOKUP(Agricultura[[#This Row],[Atributo]],Hoja1!$B$4:$E$68,4,0)</f>
        <v>Frutales</v>
      </c>
    </row>
    <row r="660" spans="1:10" x14ac:dyDescent="0.3">
      <c r="A660">
        <v>6104</v>
      </c>
      <c r="B660" s="3" t="s">
        <v>89</v>
      </c>
      <c r="C660">
        <v>0</v>
      </c>
      <c r="D660" s="3" t="s">
        <v>76</v>
      </c>
      <c r="E660" s="3" t="s">
        <v>90</v>
      </c>
      <c r="F660" s="3" t="s">
        <v>80</v>
      </c>
      <c r="G660" s="3" t="s">
        <v>19</v>
      </c>
      <c r="H660" s="3" t="str">
        <f>+VLOOKUP(Agricultura[[#This Row],[Atributo]],Hoja1!$B$4:$D$68,2,0)</f>
        <v>Oportunidad</v>
      </c>
      <c r="I660" s="3" t="str">
        <f>+VLOOKUP(Agricultura[[#This Row],[Atributo]],Hoja1!$B$4:$E$68,3,0)</f>
        <v>Nueces</v>
      </c>
      <c r="J660" s="3" t="str">
        <f>+VLOOKUP(Agricultura[[#This Row],[Atributo]],Hoja1!$B$4:$E$68,4,0)</f>
        <v>Frutales</v>
      </c>
    </row>
    <row r="661" spans="1:10" x14ac:dyDescent="0.3">
      <c r="A661">
        <v>6104</v>
      </c>
      <c r="B661" s="3" t="s">
        <v>95</v>
      </c>
      <c r="C661">
        <v>0</v>
      </c>
      <c r="D661" s="3" t="s">
        <v>96</v>
      </c>
      <c r="E661" s="3" t="s">
        <v>97</v>
      </c>
      <c r="F661" s="3" t="s">
        <v>98</v>
      </c>
      <c r="G661" s="3" t="s">
        <v>19</v>
      </c>
      <c r="H661" s="3" t="str">
        <f>+VLOOKUP(Agricultura[[#This Row],[Atributo]],Hoja1!$B$4:$D$68,2,0)</f>
        <v>Riesgo</v>
      </c>
      <c r="I661" s="3" t="str">
        <f>+VLOOKUP(Agricultura[[#This Row],[Atributo]],Hoja1!$B$4:$E$68,3,0)</f>
        <v>Almendras</v>
      </c>
      <c r="J661" s="3" t="str">
        <f>+VLOOKUP(Agricultura[[#This Row],[Atributo]],Hoja1!$B$4:$E$68,4,0)</f>
        <v>Frutales</v>
      </c>
    </row>
    <row r="662" spans="1:10" x14ac:dyDescent="0.3">
      <c r="A662">
        <v>6104</v>
      </c>
      <c r="B662" s="3" t="s">
        <v>105</v>
      </c>
      <c r="C662">
        <v>2</v>
      </c>
      <c r="D662" s="3" t="s">
        <v>106</v>
      </c>
      <c r="E662" s="3" t="s">
        <v>107</v>
      </c>
      <c r="F662" s="3" t="s">
        <v>98</v>
      </c>
      <c r="G662" s="3" t="s">
        <v>19</v>
      </c>
      <c r="H662" s="3" t="str">
        <f>+VLOOKUP(Agricultura[[#This Row],[Atributo]],Hoja1!$B$4:$D$68,2,0)</f>
        <v>Riesgo</v>
      </c>
      <c r="I662" s="3" t="str">
        <f>+VLOOKUP(Agricultura[[#This Row],[Atributo]],Hoja1!$B$4:$E$68,3,0)</f>
        <v>Cereza</v>
      </c>
      <c r="J662" s="3" t="str">
        <f>+VLOOKUP(Agricultura[[#This Row],[Atributo]],Hoja1!$B$4:$E$68,4,0)</f>
        <v>Frutales</v>
      </c>
    </row>
    <row r="663" spans="1:10" x14ac:dyDescent="0.3">
      <c r="A663">
        <v>6104</v>
      </c>
      <c r="B663" s="3" t="s">
        <v>111</v>
      </c>
      <c r="C663">
        <v>3</v>
      </c>
      <c r="D663" s="3" t="s">
        <v>112</v>
      </c>
      <c r="E663" s="3" t="s">
        <v>113</v>
      </c>
      <c r="F663" s="3" t="s">
        <v>98</v>
      </c>
      <c r="G663" s="3" t="s">
        <v>19</v>
      </c>
      <c r="H663" s="3" t="str">
        <f>+VLOOKUP(Agricultura[[#This Row],[Atributo]],Hoja1!$B$4:$D$68,2,0)</f>
        <v>Riesgo</v>
      </c>
      <c r="I663" s="3" t="str">
        <f>+VLOOKUP(Agricultura[[#This Row],[Atributo]],Hoja1!$B$4:$E$68,3,0)</f>
        <v>Maíz</v>
      </c>
      <c r="J663" s="3" t="str">
        <f>+VLOOKUP(Agricultura[[#This Row],[Atributo]],Hoja1!$B$4:$E$68,4,0)</f>
        <v>Anuales</v>
      </c>
    </row>
    <row r="664" spans="1:10" x14ac:dyDescent="0.3">
      <c r="A664">
        <v>6104</v>
      </c>
      <c r="B664" s="3" t="s">
        <v>114</v>
      </c>
      <c r="C664">
        <v>2</v>
      </c>
      <c r="D664" s="3" t="s">
        <v>115</v>
      </c>
      <c r="E664" s="3" t="s">
        <v>116</v>
      </c>
      <c r="F664" s="3" t="s">
        <v>98</v>
      </c>
      <c r="G664" s="3" t="s">
        <v>19</v>
      </c>
      <c r="H664" s="3" t="str">
        <f>+VLOOKUP(Agricultura[[#This Row],[Atributo]],Hoja1!$B$4:$D$68,2,0)</f>
        <v>Riesgo</v>
      </c>
      <c r="I664" s="3" t="str">
        <f>+VLOOKUP(Agricultura[[#This Row],[Atributo]],Hoja1!$B$4:$E$68,3,0)</f>
        <v>Manzana roja</v>
      </c>
      <c r="J664" s="3" t="str">
        <f>+VLOOKUP(Agricultura[[#This Row],[Atributo]],Hoja1!$B$4:$E$68,4,0)</f>
        <v>Frutales</v>
      </c>
    </row>
    <row r="665" spans="1:10" x14ac:dyDescent="0.3">
      <c r="A665">
        <v>6104</v>
      </c>
      <c r="B665" s="3" t="s">
        <v>117</v>
      </c>
      <c r="C665">
        <v>2</v>
      </c>
      <c r="D665" s="3" t="s">
        <v>118</v>
      </c>
      <c r="E665" s="3" t="s">
        <v>119</v>
      </c>
      <c r="F665" s="3" t="s">
        <v>98</v>
      </c>
      <c r="G665" s="3" t="s">
        <v>19</v>
      </c>
      <c r="H665" s="3" t="str">
        <f>+VLOOKUP(Agricultura[[#This Row],[Atributo]],Hoja1!$B$4:$D$68,2,0)</f>
        <v>Riesgo</v>
      </c>
      <c r="I665" s="3" t="str">
        <f>+VLOOKUP(Agricultura[[#This Row],[Atributo]],Hoja1!$B$4:$E$68,3,0)</f>
        <v>Nueces</v>
      </c>
      <c r="J665" s="3" t="str">
        <f>+VLOOKUP(Agricultura[[#This Row],[Atributo]],Hoja1!$B$4:$E$68,4,0)</f>
        <v>Frutales</v>
      </c>
    </row>
    <row r="666" spans="1:10" x14ac:dyDescent="0.3">
      <c r="A666">
        <v>6104</v>
      </c>
      <c r="B666" s="3" t="s">
        <v>123</v>
      </c>
      <c r="C666">
        <v>1</v>
      </c>
      <c r="D666" s="3" t="s">
        <v>124</v>
      </c>
      <c r="E666" s="3" t="s">
        <v>125</v>
      </c>
      <c r="F666" s="3" t="s">
        <v>98</v>
      </c>
      <c r="G666" s="3" t="s">
        <v>19</v>
      </c>
      <c r="H666" s="3" t="str">
        <f>+VLOOKUP(Agricultura[[#This Row],[Atributo]],Hoja1!$B$4:$D$68,2,0)</f>
        <v>Riesgo</v>
      </c>
      <c r="I666" s="3" t="str">
        <f>+VLOOKUP(Agricultura[[#This Row],[Atributo]],Hoja1!$B$4:$E$68,3,0)</f>
        <v>Papa riego</v>
      </c>
      <c r="J666" s="3" t="str">
        <f>+VLOOKUP(Agricultura[[#This Row],[Atributo]],Hoja1!$B$4:$E$68,4,0)</f>
        <v>Anuales</v>
      </c>
    </row>
    <row r="667" spans="1:10" x14ac:dyDescent="0.3">
      <c r="A667">
        <v>6104</v>
      </c>
      <c r="B667" s="3" t="s">
        <v>138</v>
      </c>
      <c r="C667">
        <v>0.437</v>
      </c>
      <c r="D667" s="3" t="s">
        <v>139</v>
      </c>
      <c r="E667" s="3" t="s">
        <v>140</v>
      </c>
      <c r="F667" s="3" t="s">
        <v>80</v>
      </c>
      <c r="G667" s="3" t="s">
        <v>19</v>
      </c>
      <c r="H667" s="3" t="str">
        <f>+VLOOKUP(Agricultura[[#This Row],[Atributo]],Hoja1!$B$4:$D$68,2,0)</f>
        <v>Sensibilidad</v>
      </c>
      <c r="I667" s="3" t="str">
        <f>+VLOOKUP(Agricultura[[#This Row],[Atributo]],Hoja1!$B$4:$E$68,3,0)</f>
        <v>Almendras</v>
      </c>
      <c r="J667" s="3" t="str">
        <f>+VLOOKUP(Agricultura[[#This Row],[Atributo]],Hoja1!$B$4:$E$68,4,0)</f>
        <v>Frutales</v>
      </c>
    </row>
    <row r="668" spans="1:10" x14ac:dyDescent="0.3">
      <c r="A668">
        <v>6104</v>
      </c>
      <c r="B668" s="3" t="s">
        <v>143</v>
      </c>
      <c r="C668">
        <v>0.437</v>
      </c>
      <c r="D668" s="3" t="s">
        <v>139</v>
      </c>
      <c r="E668" s="3" t="s">
        <v>140</v>
      </c>
      <c r="F668" s="3" t="s">
        <v>80</v>
      </c>
      <c r="G668" s="3" t="s">
        <v>19</v>
      </c>
      <c r="H668" s="3" t="str">
        <f>+VLOOKUP(Agricultura[[#This Row],[Atributo]],Hoja1!$B$4:$D$68,2,0)</f>
        <v>Sensibilidad</v>
      </c>
      <c r="I668" s="3" t="str">
        <f>+VLOOKUP(Agricultura[[#This Row],[Atributo]],Hoja1!$B$4:$E$68,3,0)</f>
        <v>Cereza</v>
      </c>
      <c r="J668" s="3" t="str">
        <f>+VLOOKUP(Agricultura[[#This Row],[Atributo]],Hoja1!$B$4:$E$68,4,0)</f>
        <v>Frutales</v>
      </c>
    </row>
    <row r="669" spans="1:10" x14ac:dyDescent="0.3">
      <c r="A669">
        <v>6104</v>
      </c>
      <c r="B669" s="3" t="s">
        <v>145</v>
      </c>
      <c r="C669">
        <v>0.437</v>
      </c>
      <c r="D669" s="3" t="s">
        <v>139</v>
      </c>
      <c r="E669" s="3" t="s">
        <v>140</v>
      </c>
      <c r="F669" s="3" t="s">
        <v>80</v>
      </c>
      <c r="G669" s="3" t="s">
        <v>19</v>
      </c>
      <c r="H669" s="3" t="str">
        <f>+VLOOKUP(Agricultura[[#This Row],[Atributo]],Hoja1!$B$4:$D$68,2,0)</f>
        <v>Sensibilidad</v>
      </c>
      <c r="I669" s="3" t="str">
        <f>+VLOOKUP(Agricultura[[#This Row],[Atributo]],Hoja1!$B$4:$E$68,3,0)</f>
        <v>Maíz</v>
      </c>
      <c r="J669" s="3" t="str">
        <f>+VLOOKUP(Agricultura[[#This Row],[Atributo]],Hoja1!$B$4:$E$68,4,0)</f>
        <v>Anuales</v>
      </c>
    </row>
    <row r="670" spans="1:10" x14ac:dyDescent="0.3">
      <c r="A670">
        <v>6104</v>
      </c>
      <c r="B670" s="3" t="s">
        <v>146</v>
      </c>
      <c r="C670">
        <v>0.437</v>
      </c>
      <c r="D670" s="3" t="s">
        <v>139</v>
      </c>
      <c r="E670" s="3" t="s">
        <v>140</v>
      </c>
      <c r="F670" s="3" t="s">
        <v>80</v>
      </c>
      <c r="G670" s="3" t="s">
        <v>19</v>
      </c>
      <c r="H670" s="3" t="str">
        <f>+VLOOKUP(Agricultura[[#This Row],[Atributo]],Hoja1!$B$4:$D$68,2,0)</f>
        <v>Sensibilidad</v>
      </c>
      <c r="I670" s="3" t="str">
        <f>+VLOOKUP(Agricultura[[#This Row],[Atributo]],Hoja1!$B$4:$E$68,3,0)</f>
        <v>Manzana roja</v>
      </c>
      <c r="J670" s="3" t="str">
        <f>+VLOOKUP(Agricultura[[#This Row],[Atributo]],Hoja1!$B$4:$E$68,4,0)</f>
        <v>Frutales</v>
      </c>
    </row>
    <row r="671" spans="1:10" x14ac:dyDescent="0.3">
      <c r="A671">
        <v>6104</v>
      </c>
      <c r="B671" s="3" t="s">
        <v>147</v>
      </c>
      <c r="C671">
        <v>0.437</v>
      </c>
      <c r="D671" s="3" t="s">
        <v>139</v>
      </c>
      <c r="E671" s="3" t="s">
        <v>140</v>
      </c>
      <c r="F671" s="3" t="s">
        <v>80</v>
      </c>
      <c r="G671" s="3" t="s">
        <v>19</v>
      </c>
      <c r="H671" s="3" t="str">
        <f>+VLOOKUP(Agricultura[[#This Row],[Atributo]],Hoja1!$B$4:$D$68,2,0)</f>
        <v>Sensibilidad</v>
      </c>
      <c r="I671" s="3" t="str">
        <f>+VLOOKUP(Agricultura[[#This Row],[Atributo]],Hoja1!$B$4:$E$68,3,0)</f>
        <v>Nueces</v>
      </c>
      <c r="J671" s="3" t="str">
        <f>+VLOOKUP(Agricultura[[#This Row],[Atributo]],Hoja1!$B$4:$E$68,4,0)</f>
        <v>Frutales</v>
      </c>
    </row>
    <row r="672" spans="1:10" x14ac:dyDescent="0.3">
      <c r="A672">
        <v>6104</v>
      </c>
      <c r="B672" s="3" t="s">
        <v>150</v>
      </c>
      <c r="C672">
        <v>0.437</v>
      </c>
      <c r="D672" s="3" t="s">
        <v>139</v>
      </c>
      <c r="E672" s="3" t="s">
        <v>140</v>
      </c>
      <c r="F672" s="3" t="s">
        <v>80</v>
      </c>
      <c r="G672" s="3" t="s">
        <v>19</v>
      </c>
      <c r="H672" s="3" t="str">
        <f>+VLOOKUP(Agricultura[[#This Row],[Atributo]],Hoja1!$B$4:$D$68,2,0)</f>
        <v>Sensibilidad</v>
      </c>
      <c r="I672" s="3" t="str">
        <f>+VLOOKUP(Agricultura[[#This Row],[Atributo]],Hoja1!$B$4:$E$68,3,0)</f>
        <v>Papa riego</v>
      </c>
      <c r="J672" s="3" t="str">
        <f>+VLOOKUP(Agricultura[[#This Row],[Atributo]],Hoja1!$B$4:$E$68,4,0)</f>
        <v>Anuales</v>
      </c>
    </row>
    <row r="673" spans="1:10" x14ac:dyDescent="0.3">
      <c r="A673">
        <v>6117</v>
      </c>
      <c r="B673" s="3" t="s">
        <v>15</v>
      </c>
      <c r="C673">
        <v>-671.95450000000005</v>
      </c>
      <c r="D673" s="3" t="s">
        <v>16</v>
      </c>
      <c r="E673" s="3" t="s">
        <v>17</v>
      </c>
      <c r="F673" s="3" t="s">
        <v>18</v>
      </c>
      <c r="G673" s="3" t="s">
        <v>19</v>
      </c>
      <c r="H673" s="3" t="str">
        <f>+VLOOKUP(Agricultura[[#This Row],[Atributo]],Hoja1!$B$4:$D$68,2,0)</f>
        <v>Amenaza</v>
      </c>
      <c r="I673" s="3" t="str">
        <f>+VLOOKUP(Agricultura[[#This Row],[Atributo]],Hoja1!$B$4:$E$68,3,0)</f>
        <v>Almendras</v>
      </c>
      <c r="J673" s="3" t="str">
        <f>+VLOOKUP(Agricultura[[#This Row],[Atributo]],Hoja1!$B$4:$E$68,4,0)</f>
        <v>Frutales</v>
      </c>
    </row>
    <row r="674" spans="1:10" x14ac:dyDescent="0.3">
      <c r="A674">
        <v>6117</v>
      </c>
      <c r="B674" s="3" t="s">
        <v>25</v>
      </c>
      <c r="C674">
        <v>-15699.9509</v>
      </c>
      <c r="D674" s="3" t="s">
        <v>16</v>
      </c>
      <c r="E674" s="3" t="s">
        <v>26</v>
      </c>
      <c r="F674" s="3" t="s">
        <v>18</v>
      </c>
      <c r="G674" s="3" t="s">
        <v>19</v>
      </c>
      <c r="H674" s="3" t="str">
        <f>+VLOOKUP(Agricultura[[#This Row],[Atributo]],Hoja1!$B$4:$D$68,2,0)</f>
        <v>Amenaza</v>
      </c>
      <c r="I674" s="3" t="str">
        <f>+VLOOKUP(Agricultura[[#This Row],[Atributo]],Hoja1!$B$4:$E$68,3,0)</f>
        <v>Cereza</v>
      </c>
      <c r="J674" s="3" t="str">
        <f>+VLOOKUP(Agricultura[[#This Row],[Atributo]],Hoja1!$B$4:$E$68,4,0)</f>
        <v>Frutales</v>
      </c>
    </row>
    <row r="675" spans="1:10" x14ac:dyDescent="0.3">
      <c r="A675">
        <v>6117</v>
      </c>
      <c r="B675" s="3" t="s">
        <v>30</v>
      </c>
      <c r="C675">
        <v>-6139.6797999999999</v>
      </c>
      <c r="D675" s="3" t="s">
        <v>16</v>
      </c>
      <c r="E675" s="3" t="s">
        <v>31</v>
      </c>
      <c r="F675" s="3" t="s">
        <v>29</v>
      </c>
      <c r="G675" s="3" t="s">
        <v>19</v>
      </c>
      <c r="H675" s="3" t="str">
        <f>+VLOOKUP(Agricultura[[#This Row],[Atributo]],Hoja1!$B$4:$D$68,2,0)</f>
        <v>Amenaza</v>
      </c>
      <c r="I675" s="3" t="str">
        <f>+VLOOKUP(Agricultura[[#This Row],[Atributo]],Hoja1!$B$4:$E$68,3,0)</f>
        <v>Maíz</v>
      </c>
      <c r="J675" s="3" t="str">
        <f>+VLOOKUP(Agricultura[[#This Row],[Atributo]],Hoja1!$B$4:$E$68,4,0)</f>
        <v>Anuales</v>
      </c>
    </row>
    <row r="676" spans="1:10" x14ac:dyDescent="0.3">
      <c r="A676">
        <v>6117</v>
      </c>
      <c r="B676" s="3" t="s">
        <v>32</v>
      </c>
      <c r="C676">
        <v>-19278.688200000001</v>
      </c>
      <c r="D676" s="3" t="s">
        <v>16</v>
      </c>
      <c r="E676" s="3" t="s">
        <v>33</v>
      </c>
      <c r="F676" s="3" t="s">
        <v>18</v>
      </c>
      <c r="G676" s="3" t="s">
        <v>19</v>
      </c>
      <c r="H676" s="3" t="str">
        <f>+VLOOKUP(Agricultura[[#This Row],[Atributo]],Hoja1!$B$4:$D$68,2,0)</f>
        <v>Amenaza</v>
      </c>
      <c r="I676" s="3" t="str">
        <f>+VLOOKUP(Agricultura[[#This Row],[Atributo]],Hoja1!$B$4:$E$68,3,0)</f>
        <v>Manzana roja</v>
      </c>
      <c r="J676" s="3" t="str">
        <f>+VLOOKUP(Agricultura[[#This Row],[Atributo]],Hoja1!$B$4:$E$68,4,0)</f>
        <v>Frutales</v>
      </c>
    </row>
    <row r="677" spans="1:10" x14ac:dyDescent="0.3">
      <c r="A677">
        <v>6117</v>
      </c>
      <c r="B677" s="3" t="s">
        <v>34</v>
      </c>
      <c r="C677">
        <v>-1304.4558</v>
      </c>
      <c r="D677" s="3" t="s">
        <v>16</v>
      </c>
      <c r="E677" s="3" t="s">
        <v>35</v>
      </c>
      <c r="F677" s="3" t="s">
        <v>18</v>
      </c>
      <c r="G677" s="3" t="s">
        <v>19</v>
      </c>
      <c r="H677" s="3" t="str">
        <f>+VLOOKUP(Agricultura[[#This Row],[Atributo]],Hoja1!$B$4:$D$68,2,0)</f>
        <v>Amenaza</v>
      </c>
      <c r="I677" s="3" t="str">
        <f>+VLOOKUP(Agricultura[[#This Row],[Atributo]],Hoja1!$B$4:$E$68,3,0)</f>
        <v>Nueces</v>
      </c>
      <c r="J677" s="3" t="str">
        <f>+VLOOKUP(Agricultura[[#This Row],[Atributo]],Hoja1!$B$4:$E$68,4,0)</f>
        <v>Frutales</v>
      </c>
    </row>
    <row r="678" spans="1:10" x14ac:dyDescent="0.3">
      <c r="A678">
        <v>6117</v>
      </c>
      <c r="B678" s="3" t="s">
        <v>38</v>
      </c>
      <c r="C678">
        <v>-1519.7688000000001</v>
      </c>
      <c r="D678" s="3" t="s">
        <v>16</v>
      </c>
      <c r="E678" s="3" t="s">
        <v>39</v>
      </c>
      <c r="F678" s="3" t="s">
        <v>29</v>
      </c>
      <c r="G678" s="3" t="s">
        <v>19</v>
      </c>
      <c r="H678" s="3" t="str">
        <f>+VLOOKUP(Agricultura[[#This Row],[Atributo]],Hoja1!$B$4:$D$68,2,0)</f>
        <v>Amenaza</v>
      </c>
      <c r="I678" s="3" t="str">
        <f>+VLOOKUP(Agricultura[[#This Row],[Atributo]],Hoja1!$B$4:$E$68,3,0)</f>
        <v>Papa riego</v>
      </c>
      <c r="J678" s="3" t="str">
        <f>+VLOOKUP(Agricultura[[#This Row],[Atributo]],Hoja1!$B$4:$E$68,4,0)</f>
        <v>Anuales</v>
      </c>
    </row>
    <row r="679" spans="1:10" x14ac:dyDescent="0.3">
      <c r="A679">
        <v>6117</v>
      </c>
      <c r="B679" s="3" t="s">
        <v>44</v>
      </c>
      <c r="C679">
        <v>-703.8646</v>
      </c>
      <c r="D679" s="3" t="s">
        <v>16</v>
      </c>
      <c r="E679" s="3" t="s">
        <v>45</v>
      </c>
      <c r="F679" s="3" t="s">
        <v>29</v>
      </c>
      <c r="G679" s="3" t="s">
        <v>19</v>
      </c>
      <c r="H679" s="3" t="str">
        <f>+VLOOKUP(Agricultura[[#This Row],[Atributo]],Hoja1!$B$4:$D$68,2,0)</f>
        <v>Amenaza</v>
      </c>
      <c r="I679" s="3" t="str">
        <f>+VLOOKUP(Agricultura[[#This Row],[Atributo]],Hoja1!$B$4:$E$68,3,0)</f>
        <v>Trigo riego</v>
      </c>
      <c r="J679" s="3" t="str">
        <f>+VLOOKUP(Agricultura[[#This Row],[Atributo]],Hoja1!$B$4:$E$68,4,0)</f>
        <v>Anuales</v>
      </c>
    </row>
    <row r="680" spans="1:10" x14ac:dyDescent="0.3">
      <c r="A680">
        <v>6117</v>
      </c>
      <c r="B680" s="3" t="s">
        <v>48</v>
      </c>
      <c r="C680">
        <v>91.7</v>
      </c>
      <c r="D680" s="3" t="s">
        <v>49</v>
      </c>
      <c r="E680" s="3" t="s">
        <v>50</v>
      </c>
      <c r="F680" s="3" t="s">
        <v>51</v>
      </c>
      <c r="G680" s="3" t="s">
        <v>19</v>
      </c>
      <c r="H680" s="3" t="str">
        <f>+VLOOKUP(Agricultura[[#This Row],[Atributo]],Hoja1!$B$4:$D$68,2,0)</f>
        <v>Exposición</v>
      </c>
      <c r="I680" s="3" t="str">
        <f>+VLOOKUP(Agricultura[[#This Row],[Atributo]],Hoja1!$B$4:$E$68,3,0)</f>
        <v>Almendras</v>
      </c>
      <c r="J680" s="3" t="str">
        <f>+VLOOKUP(Agricultura[[#This Row],[Atributo]],Hoja1!$B$4:$E$68,4,0)</f>
        <v>Frutales</v>
      </c>
    </row>
    <row r="681" spans="1:10" x14ac:dyDescent="0.3">
      <c r="A681">
        <v>6117</v>
      </c>
      <c r="B681" s="3" t="s">
        <v>57</v>
      </c>
      <c r="C681">
        <v>719.3</v>
      </c>
      <c r="D681" s="3" t="s">
        <v>49</v>
      </c>
      <c r="E681" s="3" t="s">
        <v>58</v>
      </c>
      <c r="F681" s="3" t="s">
        <v>51</v>
      </c>
      <c r="G681" s="3" t="s">
        <v>19</v>
      </c>
      <c r="H681" s="3" t="str">
        <f>+VLOOKUP(Agricultura[[#This Row],[Atributo]],Hoja1!$B$4:$D$68,2,0)</f>
        <v>Exposición</v>
      </c>
      <c r="I681" s="3" t="str">
        <f>+VLOOKUP(Agricultura[[#This Row],[Atributo]],Hoja1!$B$4:$E$68,3,0)</f>
        <v>Cereza</v>
      </c>
      <c r="J681" s="3" t="str">
        <f>+VLOOKUP(Agricultura[[#This Row],[Atributo]],Hoja1!$B$4:$E$68,4,0)</f>
        <v>Frutales</v>
      </c>
    </row>
    <row r="682" spans="1:10" x14ac:dyDescent="0.3">
      <c r="A682">
        <v>6117</v>
      </c>
      <c r="B682" s="3" t="s">
        <v>59</v>
      </c>
      <c r="C682">
        <v>3662.1840000000002</v>
      </c>
      <c r="D682" s="3" t="s">
        <v>49</v>
      </c>
      <c r="E682" s="3" t="s">
        <v>60</v>
      </c>
      <c r="F682" s="3" t="s">
        <v>51</v>
      </c>
      <c r="G682" s="3" t="s">
        <v>19</v>
      </c>
      <c r="H682" s="3" t="str">
        <f>+VLOOKUP(Agricultura[[#This Row],[Atributo]],Hoja1!$B$4:$D$68,2,0)</f>
        <v>Exposición</v>
      </c>
      <c r="I682" s="3" t="str">
        <f>+VLOOKUP(Agricultura[[#This Row],[Atributo]],Hoja1!$B$4:$E$68,3,0)</f>
        <v>Maíz</v>
      </c>
      <c r="J682" s="3" t="str">
        <f>+VLOOKUP(Agricultura[[#This Row],[Atributo]],Hoja1!$B$4:$E$68,4,0)</f>
        <v>Anuales</v>
      </c>
    </row>
    <row r="683" spans="1:10" x14ac:dyDescent="0.3">
      <c r="A683">
        <v>6117</v>
      </c>
      <c r="B683" s="3" t="s">
        <v>61</v>
      </c>
      <c r="C683">
        <v>118.9</v>
      </c>
      <c r="D683" s="3" t="s">
        <v>49</v>
      </c>
      <c r="E683" s="3" t="s">
        <v>62</v>
      </c>
      <c r="F683" s="3" t="s">
        <v>51</v>
      </c>
      <c r="G683" s="3" t="s">
        <v>19</v>
      </c>
      <c r="H683" s="3" t="str">
        <f>+VLOOKUP(Agricultura[[#This Row],[Atributo]],Hoja1!$B$4:$D$68,2,0)</f>
        <v>Exposición</v>
      </c>
      <c r="I683" s="3" t="str">
        <f>+VLOOKUP(Agricultura[[#This Row],[Atributo]],Hoja1!$B$4:$E$68,3,0)</f>
        <v>Manzana roja</v>
      </c>
      <c r="J683" s="3" t="str">
        <f>+VLOOKUP(Agricultura[[#This Row],[Atributo]],Hoja1!$B$4:$E$68,4,0)</f>
        <v>Frutales</v>
      </c>
    </row>
    <row r="684" spans="1:10" x14ac:dyDescent="0.3">
      <c r="A684">
        <v>6117</v>
      </c>
      <c r="B684" s="3" t="s">
        <v>63</v>
      </c>
      <c r="C684">
        <v>141.4</v>
      </c>
      <c r="D684" s="3" t="s">
        <v>49</v>
      </c>
      <c r="E684" s="3" t="s">
        <v>64</v>
      </c>
      <c r="F684" s="3" t="s">
        <v>51</v>
      </c>
      <c r="G684" s="3" t="s">
        <v>19</v>
      </c>
      <c r="H684" s="3" t="str">
        <f>+VLOOKUP(Agricultura[[#This Row],[Atributo]],Hoja1!$B$4:$D$68,2,0)</f>
        <v>Exposición</v>
      </c>
      <c r="I684" s="3" t="str">
        <f>+VLOOKUP(Agricultura[[#This Row],[Atributo]],Hoja1!$B$4:$E$68,3,0)</f>
        <v>Nueces</v>
      </c>
      <c r="J684" s="3" t="str">
        <f>+VLOOKUP(Agricultura[[#This Row],[Atributo]],Hoja1!$B$4:$E$68,4,0)</f>
        <v>Frutales</v>
      </c>
    </row>
    <row r="685" spans="1:10" x14ac:dyDescent="0.3">
      <c r="A685">
        <v>6117</v>
      </c>
      <c r="B685" s="3" t="s">
        <v>66</v>
      </c>
      <c r="C685">
        <v>15.385999999999999</v>
      </c>
      <c r="D685" s="3" t="s">
        <v>49</v>
      </c>
      <c r="E685" s="3" t="s">
        <v>67</v>
      </c>
      <c r="F685" s="3" t="s">
        <v>51</v>
      </c>
      <c r="G685" s="3" t="s">
        <v>19</v>
      </c>
      <c r="H685" s="3" t="str">
        <f>+VLOOKUP(Agricultura[[#This Row],[Atributo]],Hoja1!$B$4:$D$68,2,0)</f>
        <v>Exposición</v>
      </c>
      <c r="I685" s="3" t="str">
        <f>+VLOOKUP(Agricultura[[#This Row],[Atributo]],Hoja1!$B$4:$E$68,3,0)</f>
        <v>Papa riego</v>
      </c>
      <c r="J685" s="3" t="str">
        <f>+VLOOKUP(Agricultura[[#This Row],[Atributo]],Hoja1!$B$4:$E$68,4,0)</f>
        <v>Anuales</v>
      </c>
    </row>
    <row r="686" spans="1:10" x14ac:dyDescent="0.3">
      <c r="A686">
        <v>6117</v>
      </c>
      <c r="B686" s="3" t="s">
        <v>71</v>
      </c>
      <c r="C686">
        <v>185.45400000000001</v>
      </c>
      <c r="D686" s="3" t="s">
        <v>49</v>
      </c>
      <c r="E686" s="3" t="s">
        <v>72</v>
      </c>
      <c r="F686" s="3" t="s">
        <v>51</v>
      </c>
      <c r="G686" s="3" t="s">
        <v>19</v>
      </c>
      <c r="H686" s="3" t="str">
        <f>+VLOOKUP(Agricultura[[#This Row],[Atributo]],Hoja1!$B$4:$D$68,2,0)</f>
        <v>Exposición</v>
      </c>
      <c r="I686" s="3" t="str">
        <f>+VLOOKUP(Agricultura[[#This Row],[Atributo]],Hoja1!$B$4:$E$68,3,0)</f>
        <v>Trigo riego</v>
      </c>
      <c r="J686" s="3" t="str">
        <f>+VLOOKUP(Agricultura[[#This Row],[Atributo]],Hoja1!$B$4:$E$68,4,0)</f>
        <v>Anuales</v>
      </c>
    </row>
    <row r="687" spans="1:10" x14ac:dyDescent="0.3">
      <c r="A687">
        <v>6117</v>
      </c>
      <c r="B687" s="3" t="s">
        <v>78</v>
      </c>
      <c r="C687">
        <v>0</v>
      </c>
      <c r="D687" s="3" t="s">
        <v>76</v>
      </c>
      <c r="E687" s="3" t="s">
        <v>79</v>
      </c>
      <c r="F687" s="3" t="s">
        <v>80</v>
      </c>
      <c r="G687" s="3" t="s">
        <v>19</v>
      </c>
      <c r="H687" s="3" t="str">
        <f>+VLOOKUP(Agricultura[[#This Row],[Atributo]],Hoja1!$B$4:$D$68,2,0)</f>
        <v>Oportunidad</v>
      </c>
      <c r="I687" s="3" t="str">
        <f>+VLOOKUP(Agricultura[[#This Row],[Atributo]],Hoja1!$B$4:$E$68,3,0)</f>
        <v>Almendras</v>
      </c>
      <c r="J687" s="3" t="str">
        <f>+VLOOKUP(Agricultura[[#This Row],[Atributo]],Hoja1!$B$4:$E$68,4,0)</f>
        <v>Frutales</v>
      </c>
    </row>
    <row r="688" spans="1:10" x14ac:dyDescent="0.3">
      <c r="A688">
        <v>6117</v>
      </c>
      <c r="B688" s="3" t="s">
        <v>83</v>
      </c>
      <c r="C688">
        <v>0</v>
      </c>
      <c r="D688" s="3" t="s">
        <v>76</v>
      </c>
      <c r="E688" s="3" t="s">
        <v>84</v>
      </c>
      <c r="F688" s="3" t="s">
        <v>80</v>
      </c>
      <c r="G688" s="3" t="s">
        <v>19</v>
      </c>
      <c r="H688" s="3" t="str">
        <f>+VLOOKUP(Agricultura[[#This Row],[Atributo]],Hoja1!$B$4:$D$68,2,0)</f>
        <v>Oportunidad</v>
      </c>
      <c r="I688" s="3" t="str">
        <f>+VLOOKUP(Agricultura[[#This Row],[Atributo]],Hoja1!$B$4:$E$68,3,0)</f>
        <v>Cereza</v>
      </c>
      <c r="J688" s="3" t="str">
        <f>+VLOOKUP(Agricultura[[#This Row],[Atributo]],Hoja1!$B$4:$E$68,4,0)</f>
        <v>Frutales</v>
      </c>
    </row>
    <row r="689" spans="1:10" x14ac:dyDescent="0.3">
      <c r="A689">
        <v>6117</v>
      </c>
      <c r="B689" s="3" t="s">
        <v>87</v>
      </c>
      <c r="C689">
        <v>0</v>
      </c>
      <c r="D689" s="3" t="s">
        <v>76</v>
      </c>
      <c r="E689" s="3" t="s">
        <v>88</v>
      </c>
      <c r="F689" s="3" t="s">
        <v>80</v>
      </c>
      <c r="G689" s="3" t="s">
        <v>19</v>
      </c>
      <c r="H689" s="3" t="str">
        <f>+VLOOKUP(Agricultura[[#This Row],[Atributo]],Hoja1!$B$4:$D$68,2,0)</f>
        <v>Oportunidad</v>
      </c>
      <c r="I689" s="3" t="str">
        <f>+VLOOKUP(Agricultura[[#This Row],[Atributo]],Hoja1!$B$4:$E$68,3,0)</f>
        <v>Manzana roja</v>
      </c>
      <c r="J689" s="3" t="str">
        <f>+VLOOKUP(Agricultura[[#This Row],[Atributo]],Hoja1!$B$4:$E$68,4,0)</f>
        <v>Frutales</v>
      </c>
    </row>
    <row r="690" spans="1:10" x14ac:dyDescent="0.3">
      <c r="A690">
        <v>6117</v>
      </c>
      <c r="B690" s="3" t="s">
        <v>89</v>
      </c>
      <c r="C690">
        <v>0</v>
      </c>
      <c r="D690" s="3" t="s">
        <v>76</v>
      </c>
      <c r="E690" s="3" t="s">
        <v>90</v>
      </c>
      <c r="F690" s="3" t="s">
        <v>80</v>
      </c>
      <c r="G690" s="3" t="s">
        <v>19</v>
      </c>
      <c r="H690" s="3" t="str">
        <f>+VLOOKUP(Agricultura[[#This Row],[Atributo]],Hoja1!$B$4:$D$68,2,0)</f>
        <v>Oportunidad</v>
      </c>
      <c r="I690" s="3" t="str">
        <f>+VLOOKUP(Agricultura[[#This Row],[Atributo]],Hoja1!$B$4:$E$68,3,0)</f>
        <v>Nueces</v>
      </c>
      <c r="J690" s="3" t="str">
        <f>+VLOOKUP(Agricultura[[#This Row],[Atributo]],Hoja1!$B$4:$E$68,4,0)</f>
        <v>Frutales</v>
      </c>
    </row>
    <row r="691" spans="1:10" x14ac:dyDescent="0.3">
      <c r="A691">
        <v>6117</v>
      </c>
      <c r="B691" s="3" t="s">
        <v>95</v>
      </c>
      <c r="C691">
        <v>1</v>
      </c>
      <c r="D691" s="3" t="s">
        <v>96</v>
      </c>
      <c r="E691" s="3" t="s">
        <v>97</v>
      </c>
      <c r="F691" s="3" t="s">
        <v>98</v>
      </c>
      <c r="G691" s="3" t="s">
        <v>19</v>
      </c>
      <c r="H691" s="3" t="str">
        <f>+VLOOKUP(Agricultura[[#This Row],[Atributo]],Hoja1!$B$4:$D$68,2,0)</f>
        <v>Riesgo</v>
      </c>
      <c r="I691" s="3" t="str">
        <f>+VLOOKUP(Agricultura[[#This Row],[Atributo]],Hoja1!$B$4:$E$68,3,0)</f>
        <v>Almendras</v>
      </c>
      <c r="J691" s="3" t="str">
        <f>+VLOOKUP(Agricultura[[#This Row],[Atributo]],Hoja1!$B$4:$E$68,4,0)</f>
        <v>Frutales</v>
      </c>
    </row>
    <row r="692" spans="1:10" x14ac:dyDescent="0.3">
      <c r="A692">
        <v>6117</v>
      </c>
      <c r="B692" s="3" t="s">
        <v>105</v>
      </c>
      <c r="C692">
        <v>3</v>
      </c>
      <c r="D692" s="3" t="s">
        <v>106</v>
      </c>
      <c r="E692" s="3" t="s">
        <v>107</v>
      </c>
      <c r="F692" s="3" t="s">
        <v>98</v>
      </c>
      <c r="G692" s="3" t="s">
        <v>19</v>
      </c>
      <c r="H692" s="3" t="str">
        <f>+VLOOKUP(Agricultura[[#This Row],[Atributo]],Hoja1!$B$4:$D$68,2,0)</f>
        <v>Riesgo</v>
      </c>
      <c r="I692" s="3" t="str">
        <f>+VLOOKUP(Agricultura[[#This Row],[Atributo]],Hoja1!$B$4:$E$68,3,0)</f>
        <v>Cereza</v>
      </c>
      <c r="J692" s="3" t="str">
        <f>+VLOOKUP(Agricultura[[#This Row],[Atributo]],Hoja1!$B$4:$E$68,4,0)</f>
        <v>Frutales</v>
      </c>
    </row>
    <row r="693" spans="1:10" x14ac:dyDescent="0.3">
      <c r="A693">
        <v>6117</v>
      </c>
      <c r="B693" s="3" t="s">
        <v>111</v>
      </c>
      <c r="C693">
        <v>3</v>
      </c>
      <c r="D693" s="3" t="s">
        <v>112</v>
      </c>
      <c r="E693" s="3" t="s">
        <v>113</v>
      </c>
      <c r="F693" s="3" t="s">
        <v>98</v>
      </c>
      <c r="G693" s="3" t="s">
        <v>19</v>
      </c>
      <c r="H693" s="3" t="str">
        <f>+VLOOKUP(Agricultura[[#This Row],[Atributo]],Hoja1!$B$4:$D$68,2,0)</f>
        <v>Riesgo</v>
      </c>
      <c r="I693" s="3" t="str">
        <f>+VLOOKUP(Agricultura[[#This Row],[Atributo]],Hoja1!$B$4:$E$68,3,0)</f>
        <v>Maíz</v>
      </c>
      <c r="J693" s="3" t="str">
        <f>+VLOOKUP(Agricultura[[#This Row],[Atributo]],Hoja1!$B$4:$E$68,4,0)</f>
        <v>Anuales</v>
      </c>
    </row>
    <row r="694" spans="1:10" x14ac:dyDescent="0.3">
      <c r="A694">
        <v>6117</v>
      </c>
      <c r="B694" s="3" t="s">
        <v>114</v>
      </c>
      <c r="C694">
        <v>2</v>
      </c>
      <c r="D694" s="3" t="s">
        <v>115</v>
      </c>
      <c r="E694" s="3" t="s">
        <v>116</v>
      </c>
      <c r="F694" s="3" t="s">
        <v>98</v>
      </c>
      <c r="G694" s="3" t="s">
        <v>19</v>
      </c>
      <c r="H694" s="3" t="str">
        <f>+VLOOKUP(Agricultura[[#This Row],[Atributo]],Hoja1!$B$4:$D$68,2,0)</f>
        <v>Riesgo</v>
      </c>
      <c r="I694" s="3" t="str">
        <f>+VLOOKUP(Agricultura[[#This Row],[Atributo]],Hoja1!$B$4:$E$68,3,0)</f>
        <v>Manzana roja</v>
      </c>
      <c r="J694" s="3" t="str">
        <f>+VLOOKUP(Agricultura[[#This Row],[Atributo]],Hoja1!$B$4:$E$68,4,0)</f>
        <v>Frutales</v>
      </c>
    </row>
    <row r="695" spans="1:10" x14ac:dyDescent="0.3">
      <c r="A695">
        <v>6117</v>
      </c>
      <c r="B695" s="3" t="s">
        <v>117</v>
      </c>
      <c r="C695">
        <v>2</v>
      </c>
      <c r="D695" s="3" t="s">
        <v>118</v>
      </c>
      <c r="E695" s="3" t="s">
        <v>119</v>
      </c>
      <c r="F695" s="3" t="s">
        <v>98</v>
      </c>
      <c r="G695" s="3" t="s">
        <v>19</v>
      </c>
      <c r="H695" s="3" t="str">
        <f>+VLOOKUP(Agricultura[[#This Row],[Atributo]],Hoja1!$B$4:$D$68,2,0)</f>
        <v>Riesgo</v>
      </c>
      <c r="I695" s="3" t="str">
        <f>+VLOOKUP(Agricultura[[#This Row],[Atributo]],Hoja1!$B$4:$E$68,3,0)</f>
        <v>Nueces</v>
      </c>
      <c r="J695" s="3" t="str">
        <f>+VLOOKUP(Agricultura[[#This Row],[Atributo]],Hoja1!$B$4:$E$68,4,0)</f>
        <v>Frutales</v>
      </c>
    </row>
    <row r="696" spans="1:10" x14ac:dyDescent="0.3">
      <c r="A696">
        <v>6117</v>
      </c>
      <c r="B696" s="3" t="s">
        <v>123</v>
      </c>
      <c r="C696">
        <v>0</v>
      </c>
      <c r="D696" s="3" t="s">
        <v>124</v>
      </c>
      <c r="E696" s="3" t="s">
        <v>125</v>
      </c>
      <c r="F696" s="3" t="s">
        <v>98</v>
      </c>
      <c r="G696" s="3" t="s">
        <v>19</v>
      </c>
      <c r="H696" s="3" t="str">
        <f>+VLOOKUP(Agricultura[[#This Row],[Atributo]],Hoja1!$B$4:$D$68,2,0)</f>
        <v>Riesgo</v>
      </c>
      <c r="I696" s="3" t="str">
        <f>+VLOOKUP(Agricultura[[#This Row],[Atributo]],Hoja1!$B$4:$E$68,3,0)</f>
        <v>Papa riego</v>
      </c>
      <c r="J696" s="3" t="str">
        <f>+VLOOKUP(Agricultura[[#This Row],[Atributo]],Hoja1!$B$4:$E$68,4,0)</f>
        <v>Anuales</v>
      </c>
    </row>
    <row r="697" spans="1:10" x14ac:dyDescent="0.3">
      <c r="A697">
        <v>6117</v>
      </c>
      <c r="B697" s="3" t="s">
        <v>135</v>
      </c>
      <c r="C697">
        <v>0</v>
      </c>
      <c r="D697" s="3" t="s">
        <v>136</v>
      </c>
      <c r="E697" s="3" t="s">
        <v>137</v>
      </c>
      <c r="F697" s="3" t="s">
        <v>98</v>
      </c>
      <c r="G697" s="3" t="s">
        <v>19</v>
      </c>
      <c r="H697" s="3" t="str">
        <f>+VLOOKUP(Agricultura[[#This Row],[Atributo]],Hoja1!$B$4:$D$68,2,0)</f>
        <v>Riesgo</v>
      </c>
      <c r="I697" s="3" t="str">
        <f>+VLOOKUP(Agricultura[[#This Row],[Atributo]],Hoja1!$B$4:$E$68,3,0)</f>
        <v>Trigo riego</v>
      </c>
      <c r="J697" s="3" t="str">
        <f>+VLOOKUP(Agricultura[[#This Row],[Atributo]],Hoja1!$B$4:$E$68,4,0)</f>
        <v>Anuales</v>
      </c>
    </row>
    <row r="698" spans="1:10" x14ac:dyDescent="0.3">
      <c r="A698">
        <v>6117</v>
      </c>
      <c r="B698" s="3" t="s">
        <v>138</v>
      </c>
      <c r="C698">
        <v>0.36499999999999999</v>
      </c>
      <c r="D698" s="3" t="s">
        <v>139</v>
      </c>
      <c r="E698" s="3" t="s">
        <v>140</v>
      </c>
      <c r="F698" s="3" t="s">
        <v>80</v>
      </c>
      <c r="G698" s="3" t="s">
        <v>19</v>
      </c>
      <c r="H698" s="3" t="str">
        <f>+VLOOKUP(Agricultura[[#This Row],[Atributo]],Hoja1!$B$4:$D$68,2,0)</f>
        <v>Sensibilidad</v>
      </c>
      <c r="I698" s="3" t="str">
        <f>+VLOOKUP(Agricultura[[#This Row],[Atributo]],Hoja1!$B$4:$E$68,3,0)</f>
        <v>Almendras</v>
      </c>
      <c r="J698" s="3" t="str">
        <f>+VLOOKUP(Agricultura[[#This Row],[Atributo]],Hoja1!$B$4:$E$68,4,0)</f>
        <v>Frutales</v>
      </c>
    </row>
    <row r="699" spans="1:10" x14ac:dyDescent="0.3">
      <c r="A699">
        <v>6117</v>
      </c>
      <c r="B699" s="3" t="s">
        <v>143</v>
      </c>
      <c r="C699">
        <v>0.36499999999999999</v>
      </c>
      <c r="D699" s="3" t="s">
        <v>139</v>
      </c>
      <c r="E699" s="3" t="s">
        <v>140</v>
      </c>
      <c r="F699" s="3" t="s">
        <v>80</v>
      </c>
      <c r="G699" s="3" t="s">
        <v>19</v>
      </c>
      <c r="H699" s="3" t="str">
        <f>+VLOOKUP(Agricultura[[#This Row],[Atributo]],Hoja1!$B$4:$D$68,2,0)</f>
        <v>Sensibilidad</v>
      </c>
      <c r="I699" s="3" t="str">
        <f>+VLOOKUP(Agricultura[[#This Row],[Atributo]],Hoja1!$B$4:$E$68,3,0)</f>
        <v>Cereza</v>
      </c>
      <c r="J699" s="3" t="str">
        <f>+VLOOKUP(Agricultura[[#This Row],[Atributo]],Hoja1!$B$4:$E$68,4,0)</f>
        <v>Frutales</v>
      </c>
    </row>
    <row r="700" spans="1:10" x14ac:dyDescent="0.3">
      <c r="A700">
        <v>6117</v>
      </c>
      <c r="B700" s="3" t="s">
        <v>145</v>
      </c>
      <c r="C700">
        <v>0.36499999999999999</v>
      </c>
      <c r="D700" s="3" t="s">
        <v>139</v>
      </c>
      <c r="E700" s="3" t="s">
        <v>140</v>
      </c>
      <c r="F700" s="3" t="s">
        <v>80</v>
      </c>
      <c r="G700" s="3" t="s">
        <v>19</v>
      </c>
      <c r="H700" s="3" t="str">
        <f>+VLOOKUP(Agricultura[[#This Row],[Atributo]],Hoja1!$B$4:$D$68,2,0)</f>
        <v>Sensibilidad</v>
      </c>
      <c r="I700" s="3" t="str">
        <f>+VLOOKUP(Agricultura[[#This Row],[Atributo]],Hoja1!$B$4:$E$68,3,0)</f>
        <v>Maíz</v>
      </c>
      <c r="J700" s="3" t="str">
        <f>+VLOOKUP(Agricultura[[#This Row],[Atributo]],Hoja1!$B$4:$E$68,4,0)</f>
        <v>Anuales</v>
      </c>
    </row>
    <row r="701" spans="1:10" x14ac:dyDescent="0.3">
      <c r="A701">
        <v>6117</v>
      </c>
      <c r="B701" s="3" t="s">
        <v>146</v>
      </c>
      <c r="C701">
        <v>0.36499999999999999</v>
      </c>
      <c r="D701" s="3" t="s">
        <v>139</v>
      </c>
      <c r="E701" s="3" t="s">
        <v>140</v>
      </c>
      <c r="F701" s="3" t="s">
        <v>80</v>
      </c>
      <c r="G701" s="3" t="s">
        <v>19</v>
      </c>
      <c r="H701" s="3" t="str">
        <f>+VLOOKUP(Agricultura[[#This Row],[Atributo]],Hoja1!$B$4:$D$68,2,0)</f>
        <v>Sensibilidad</v>
      </c>
      <c r="I701" s="3" t="str">
        <f>+VLOOKUP(Agricultura[[#This Row],[Atributo]],Hoja1!$B$4:$E$68,3,0)</f>
        <v>Manzana roja</v>
      </c>
      <c r="J701" s="3" t="str">
        <f>+VLOOKUP(Agricultura[[#This Row],[Atributo]],Hoja1!$B$4:$E$68,4,0)</f>
        <v>Frutales</v>
      </c>
    </row>
    <row r="702" spans="1:10" x14ac:dyDescent="0.3">
      <c r="A702">
        <v>6117</v>
      </c>
      <c r="B702" s="3" t="s">
        <v>147</v>
      </c>
      <c r="C702">
        <v>0.36499999999999999</v>
      </c>
      <c r="D702" s="3" t="s">
        <v>139</v>
      </c>
      <c r="E702" s="3" t="s">
        <v>140</v>
      </c>
      <c r="F702" s="3" t="s">
        <v>80</v>
      </c>
      <c r="G702" s="3" t="s">
        <v>19</v>
      </c>
      <c r="H702" s="3" t="str">
        <f>+VLOOKUP(Agricultura[[#This Row],[Atributo]],Hoja1!$B$4:$D$68,2,0)</f>
        <v>Sensibilidad</v>
      </c>
      <c r="I702" s="3" t="str">
        <f>+VLOOKUP(Agricultura[[#This Row],[Atributo]],Hoja1!$B$4:$E$68,3,0)</f>
        <v>Nueces</v>
      </c>
      <c r="J702" s="3" t="str">
        <f>+VLOOKUP(Agricultura[[#This Row],[Atributo]],Hoja1!$B$4:$E$68,4,0)</f>
        <v>Frutales</v>
      </c>
    </row>
    <row r="703" spans="1:10" x14ac:dyDescent="0.3">
      <c r="A703">
        <v>6117</v>
      </c>
      <c r="B703" s="3" t="s">
        <v>150</v>
      </c>
      <c r="C703">
        <v>0.36499999999999999</v>
      </c>
      <c r="D703" s="3" t="s">
        <v>139</v>
      </c>
      <c r="E703" s="3" t="s">
        <v>140</v>
      </c>
      <c r="F703" s="3" t="s">
        <v>80</v>
      </c>
      <c r="G703" s="3" t="s">
        <v>19</v>
      </c>
      <c r="H703" s="3" t="str">
        <f>+VLOOKUP(Agricultura[[#This Row],[Atributo]],Hoja1!$B$4:$D$68,2,0)</f>
        <v>Sensibilidad</v>
      </c>
      <c r="I703" s="3" t="str">
        <f>+VLOOKUP(Agricultura[[#This Row],[Atributo]],Hoja1!$B$4:$E$68,3,0)</f>
        <v>Papa riego</v>
      </c>
      <c r="J703" s="3" t="str">
        <f>+VLOOKUP(Agricultura[[#This Row],[Atributo]],Hoja1!$B$4:$E$68,4,0)</f>
        <v>Anuales</v>
      </c>
    </row>
    <row r="704" spans="1:10" x14ac:dyDescent="0.3">
      <c r="A704">
        <v>6117</v>
      </c>
      <c r="B704" s="3" t="s">
        <v>152</v>
      </c>
      <c r="C704">
        <v>0.36499999999999999</v>
      </c>
      <c r="D704" s="3" t="s">
        <v>139</v>
      </c>
      <c r="E704" s="3" t="s">
        <v>140</v>
      </c>
      <c r="F704" s="3" t="s">
        <v>80</v>
      </c>
      <c r="G704" s="3" t="s">
        <v>19</v>
      </c>
      <c r="H704" s="3" t="str">
        <f>+VLOOKUP(Agricultura[[#This Row],[Atributo]],Hoja1!$B$4:$D$68,2,0)</f>
        <v>Sensibilidad</v>
      </c>
      <c r="I704" s="3" t="str">
        <f>+VLOOKUP(Agricultura[[#This Row],[Atributo]],Hoja1!$B$4:$E$68,3,0)</f>
        <v>Trigo riego</v>
      </c>
      <c r="J704" s="3" t="str">
        <f>+VLOOKUP(Agricultura[[#This Row],[Atributo]],Hoja1!$B$4:$E$68,4,0)</f>
        <v>Anuales</v>
      </c>
    </row>
    <row r="705" spans="1:10" x14ac:dyDescent="0.3">
      <c r="A705">
        <v>6105</v>
      </c>
      <c r="B705" s="3" t="s">
        <v>25</v>
      </c>
      <c r="C705">
        <v>-7591.5662000000002</v>
      </c>
      <c r="D705" s="3" t="s">
        <v>16</v>
      </c>
      <c r="E705" s="3" t="s">
        <v>26</v>
      </c>
      <c r="F705" s="3" t="s">
        <v>18</v>
      </c>
      <c r="G705" s="3" t="s">
        <v>19</v>
      </c>
      <c r="H705" s="3" t="str">
        <f>+VLOOKUP(Agricultura[[#This Row],[Atributo]],Hoja1!$B$4:$D$68,2,0)</f>
        <v>Amenaza</v>
      </c>
      <c r="I705" s="3" t="str">
        <f>+VLOOKUP(Agricultura[[#This Row],[Atributo]],Hoja1!$B$4:$E$68,3,0)</f>
        <v>Cereza</v>
      </c>
      <c r="J705" s="3" t="str">
        <f>+VLOOKUP(Agricultura[[#This Row],[Atributo]],Hoja1!$B$4:$E$68,4,0)</f>
        <v>Frutales</v>
      </c>
    </row>
    <row r="706" spans="1:10" x14ac:dyDescent="0.3">
      <c r="A706">
        <v>6105</v>
      </c>
      <c r="B706" s="3" t="s">
        <v>30</v>
      </c>
      <c r="C706">
        <v>-6027.9358000000002</v>
      </c>
      <c r="D706" s="3" t="s">
        <v>16</v>
      </c>
      <c r="E706" s="3" t="s">
        <v>31</v>
      </c>
      <c r="F706" s="3" t="s">
        <v>29</v>
      </c>
      <c r="G706" s="3" t="s">
        <v>19</v>
      </c>
      <c r="H706" s="3" t="str">
        <f>+VLOOKUP(Agricultura[[#This Row],[Atributo]],Hoja1!$B$4:$D$68,2,0)</f>
        <v>Amenaza</v>
      </c>
      <c r="I706" s="3" t="str">
        <f>+VLOOKUP(Agricultura[[#This Row],[Atributo]],Hoja1!$B$4:$E$68,3,0)</f>
        <v>Maíz</v>
      </c>
      <c r="J706" s="3" t="str">
        <f>+VLOOKUP(Agricultura[[#This Row],[Atributo]],Hoja1!$B$4:$E$68,4,0)</f>
        <v>Anuales</v>
      </c>
    </row>
    <row r="707" spans="1:10" x14ac:dyDescent="0.3">
      <c r="A707">
        <v>6105</v>
      </c>
      <c r="B707" s="3" t="s">
        <v>32</v>
      </c>
      <c r="C707">
        <v>-20393.445800000001</v>
      </c>
      <c r="D707" s="3" t="s">
        <v>16</v>
      </c>
      <c r="E707" s="3" t="s">
        <v>33</v>
      </c>
      <c r="F707" s="3" t="s">
        <v>18</v>
      </c>
      <c r="G707" s="3" t="s">
        <v>19</v>
      </c>
      <c r="H707" s="3" t="str">
        <f>+VLOOKUP(Agricultura[[#This Row],[Atributo]],Hoja1!$B$4:$D$68,2,0)</f>
        <v>Amenaza</v>
      </c>
      <c r="I707" s="3" t="str">
        <f>+VLOOKUP(Agricultura[[#This Row],[Atributo]],Hoja1!$B$4:$E$68,3,0)</f>
        <v>Manzana roja</v>
      </c>
      <c r="J707" s="3" t="str">
        <f>+VLOOKUP(Agricultura[[#This Row],[Atributo]],Hoja1!$B$4:$E$68,4,0)</f>
        <v>Frutales</v>
      </c>
    </row>
    <row r="708" spans="1:10" x14ac:dyDescent="0.3">
      <c r="A708">
        <v>6105</v>
      </c>
      <c r="B708" s="3" t="s">
        <v>34</v>
      </c>
      <c r="C708">
        <v>-958.60940000000005</v>
      </c>
      <c r="D708" s="3" t="s">
        <v>16</v>
      </c>
      <c r="E708" s="3" t="s">
        <v>35</v>
      </c>
      <c r="F708" s="3" t="s">
        <v>18</v>
      </c>
      <c r="G708" s="3" t="s">
        <v>19</v>
      </c>
      <c r="H708" s="3" t="str">
        <f>+VLOOKUP(Agricultura[[#This Row],[Atributo]],Hoja1!$B$4:$D$68,2,0)</f>
        <v>Amenaza</v>
      </c>
      <c r="I708" s="3" t="str">
        <f>+VLOOKUP(Agricultura[[#This Row],[Atributo]],Hoja1!$B$4:$E$68,3,0)</f>
        <v>Nueces</v>
      </c>
      <c r="J708" s="3" t="str">
        <f>+VLOOKUP(Agricultura[[#This Row],[Atributo]],Hoja1!$B$4:$E$68,4,0)</f>
        <v>Frutales</v>
      </c>
    </row>
    <row r="709" spans="1:10" x14ac:dyDescent="0.3">
      <c r="A709">
        <v>6105</v>
      </c>
      <c r="B709" s="3" t="s">
        <v>38</v>
      </c>
      <c r="C709">
        <v>-1534.3776</v>
      </c>
      <c r="D709" s="3" t="s">
        <v>16</v>
      </c>
      <c r="E709" s="3" t="s">
        <v>39</v>
      </c>
      <c r="F709" s="3" t="s">
        <v>29</v>
      </c>
      <c r="G709" s="3" t="s">
        <v>19</v>
      </c>
      <c r="H709" s="3" t="str">
        <f>+VLOOKUP(Agricultura[[#This Row],[Atributo]],Hoja1!$B$4:$D$68,2,0)</f>
        <v>Amenaza</v>
      </c>
      <c r="I709" s="3" t="str">
        <f>+VLOOKUP(Agricultura[[#This Row],[Atributo]],Hoja1!$B$4:$E$68,3,0)</f>
        <v>Papa riego</v>
      </c>
      <c r="J709" s="3" t="str">
        <f>+VLOOKUP(Agricultura[[#This Row],[Atributo]],Hoja1!$B$4:$E$68,4,0)</f>
        <v>Anuales</v>
      </c>
    </row>
    <row r="710" spans="1:10" x14ac:dyDescent="0.3">
      <c r="A710">
        <v>6105</v>
      </c>
      <c r="B710" s="3" t="s">
        <v>57</v>
      </c>
      <c r="C710">
        <v>14.1</v>
      </c>
      <c r="D710" s="3" t="s">
        <v>49</v>
      </c>
      <c r="E710" s="3" t="s">
        <v>58</v>
      </c>
      <c r="F710" s="3" t="s">
        <v>51</v>
      </c>
      <c r="G710" s="3" t="s">
        <v>19</v>
      </c>
      <c r="H710" s="3" t="str">
        <f>+VLOOKUP(Agricultura[[#This Row],[Atributo]],Hoja1!$B$4:$D$68,2,0)</f>
        <v>Exposición</v>
      </c>
      <c r="I710" s="3" t="str">
        <f>+VLOOKUP(Agricultura[[#This Row],[Atributo]],Hoja1!$B$4:$E$68,3,0)</f>
        <v>Cereza</v>
      </c>
      <c r="J710" s="3" t="str">
        <f>+VLOOKUP(Agricultura[[#This Row],[Atributo]],Hoja1!$B$4:$E$68,4,0)</f>
        <v>Frutales</v>
      </c>
    </row>
    <row r="711" spans="1:10" x14ac:dyDescent="0.3">
      <c r="A711">
        <v>6105</v>
      </c>
      <c r="B711" s="3" t="s">
        <v>59</v>
      </c>
      <c r="C711">
        <v>77.628</v>
      </c>
      <c r="D711" s="3" t="s">
        <v>49</v>
      </c>
      <c r="E711" s="3" t="s">
        <v>60</v>
      </c>
      <c r="F711" s="3" t="s">
        <v>51</v>
      </c>
      <c r="G711" s="3" t="s">
        <v>19</v>
      </c>
      <c r="H711" s="3" t="str">
        <f>+VLOOKUP(Agricultura[[#This Row],[Atributo]],Hoja1!$B$4:$D$68,2,0)</f>
        <v>Exposición</v>
      </c>
      <c r="I711" s="3" t="str">
        <f>+VLOOKUP(Agricultura[[#This Row],[Atributo]],Hoja1!$B$4:$E$68,3,0)</f>
        <v>Maíz</v>
      </c>
      <c r="J711" s="3" t="str">
        <f>+VLOOKUP(Agricultura[[#This Row],[Atributo]],Hoja1!$B$4:$E$68,4,0)</f>
        <v>Anuales</v>
      </c>
    </row>
    <row r="712" spans="1:10" x14ac:dyDescent="0.3">
      <c r="A712">
        <v>6105</v>
      </c>
      <c r="B712" s="3" t="s">
        <v>61</v>
      </c>
      <c r="C712">
        <v>31</v>
      </c>
      <c r="D712" s="3" t="s">
        <v>49</v>
      </c>
      <c r="E712" s="3" t="s">
        <v>62</v>
      </c>
      <c r="F712" s="3" t="s">
        <v>51</v>
      </c>
      <c r="G712" s="3" t="s">
        <v>19</v>
      </c>
      <c r="H712" s="3" t="str">
        <f>+VLOOKUP(Agricultura[[#This Row],[Atributo]],Hoja1!$B$4:$D$68,2,0)</f>
        <v>Exposición</v>
      </c>
      <c r="I712" s="3" t="str">
        <f>+VLOOKUP(Agricultura[[#This Row],[Atributo]],Hoja1!$B$4:$E$68,3,0)</f>
        <v>Manzana roja</v>
      </c>
      <c r="J712" s="3" t="str">
        <f>+VLOOKUP(Agricultura[[#This Row],[Atributo]],Hoja1!$B$4:$E$68,4,0)</f>
        <v>Frutales</v>
      </c>
    </row>
    <row r="713" spans="1:10" x14ac:dyDescent="0.3">
      <c r="A713">
        <v>6105</v>
      </c>
      <c r="B713" s="3" t="s">
        <v>63</v>
      </c>
      <c r="C713">
        <v>69.2</v>
      </c>
      <c r="D713" s="3" t="s">
        <v>49</v>
      </c>
      <c r="E713" s="3" t="s">
        <v>64</v>
      </c>
      <c r="F713" s="3" t="s">
        <v>51</v>
      </c>
      <c r="G713" s="3" t="s">
        <v>19</v>
      </c>
      <c r="H713" s="3" t="str">
        <f>+VLOOKUP(Agricultura[[#This Row],[Atributo]],Hoja1!$B$4:$D$68,2,0)</f>
        <v>Exposición</v>
      </c>
      <c r="I713" s="3" t="str">
        <f>+VLOOKUP(Agricultura[[#This Row],[Atributo]],Hoja1!$B$4:$E$68,3,0)</f>
        <v>Nueces</v>
      </c>
      <c r="J713" s="3" t="str">
        <f>+VLOOKUP(Agricultura[[#This Row],[Atributo]],Hoja1!$B$4:$E$68,4,0)</f>
        <v>Frutales</v>
      </c>
    </row>
    <row r="714" spans="1:10" x14ac:dyDescent="0.3">
      <c r="A714">
        <v>6105</v>
      </c>
      <c r="B714" s="3" t="s">
        <v>66</v>
      </c>
      <c r="C714">
        <v>108.012</v>
      </c>
      <c r="D714" s="3" t="s">
        <v>49</v>
      </c>
      <c r="E714" s="3" t="s">
        <v>67</v>
      </c>
      <c r="F714" s="3" t="s">
        <v>51</v>
      </c>
      <c r="G714" s="3" t="s">
        <v>19</v>
      </c>
      <c r="H714" s="3" t="str">
        <f>+VLOOKUP(Agricultura[[#This Row],[Atributo]],Hoja1!$B$4:$D$68,2,0)</f>
        <v>Exposición</v>
      </c>
      <c r="I714" s="3" t="str">
        <f>+VLOOKUP(Agricultura[[#This Row],[Atributo]],Hoja1!$B$4:$E$68,3,0)</f>
        <v>Papa riego</v>
      </c>
      <c r="J714" s="3" t="str">
        <f>+VLOOKUP(Agricultura[[#This Row],[Atributo]],Hoja1!$B$4:$E$68,4,0)</f>
        <v>Anuales</v>
      </c>
    </row>
    <row r="715" spans="1:10" x14ac:dyDescent="0.3">
      <c r="A715">
        <v>6105</v>
      </c>
      <c r="B715" s="3" t="s">
        <v>83</v>
      </c>
      <c r="C715">
        <v>0</v>
      </c>
      <c r="D715" s="3" t="s">
        <v>76</v>
      </c>
      <c r="E715" s="3" t="s">
        <v>84</v>
      </c>
      <c r="F715" s="3" t="s">
        <v>80</v>
      </c>
      <c r="G715" s="3" t="s">
        <v>19</v>
      </c>
      <c r="H715" s="3" t="str">
        <f>+VLOOKUP(Agricultura[[#This Row],[Atributo]],Hoja1!$B$4:$D$68,2,0)</f>
        <v>Oportunidad</v>
      </c>
      <c r="I715" s="3" t="str">
        <f>+VLOOKUP(Agricultura[[#This Row],[Atributo]],Hoja1!$B$4:$E$68,3,0)</f>
        <v>Cereza</v>
      </c>
      <c r="J715" s="3" t="str">
        <f>+VLOOKUP(Agricultura[[#This Row],[Atributo]],Hoja1!$B$4:$E$68,4,0)</f>
        <v>Frutales</v>
      </c>
    </row>
    <row r="716" spans="1:10" x14ac:dyDescent="0.3">
      <c r="A716">
        <v>6105</v>
      </c>
      <c r="B716" s="3" t="s">
        <v>87</v>
      </c>
      <c r="C716">
        <v>0</v>
      </c>
      <c r="D716" s="3" t="s">
        <v>76</v>
      </c>
      <c r="E716" s="3" t="s">
        <v>88</v>
      </c>
      <c r="F716" s="3" t="s">
        <v>80</v>
      </c>
      <c r="G716" s="3" t="s">
        <v>19</v>
      </c>
      <c r="H716" s="3" t="str">
        <f>+VLOOKUP(Agricultura[[#This Row],[Atributo]],Hoja1!$B$4:$D$68,2,0)</f>
        <v>Oportunidad</v>
      </c>
      <c r="I716" s="3" t="str">
        <f>+VLOOKUP(Agricultura[[#This Row],[Atributo]],Hoja1!$B$4:$E$68,3,0)</f>
        <v>Manzana roja</v>
      </c>
      <c r="J716" s="3" t="str">
        <f>+VLOOKUP(Agricultura[[#This Row],[Atributo]],Hoja1!$B$4:$E$68,4,0)</f>
        <v>Frutales</v>
      </c>
    </row>
    <row r="717" spans="1:10" x14ac:dyDescent="0.3">
      <c r="A717">
        <v>6105</v>
      </c>
      <c r="B717" s="3" t="s">
        <v>89</v>
      </c>
      <c r="C717">
        <v>0</v>
      </c>
      <c r="D717" s="3" t="s">
        <v>76</v>
      </c>
      <c r="E717" s="3" t="s">
        <v>90</v>
      </c>
      <c r="F717" s="3" t="s">
        <v>80</v>
      </c>
      <c r="G717" s="3" t="s">
        <v>19</v>
      </c>
      <c r="H717" s="3" t="str">
        <f>+VLOOKUP(Agricultura[[#This Row],[Atributo]],Hoja1!$B$4:$D$68,2,0)</f>
        <v>Oportunidad</v>
      </c>
      <c r="I717" s="3" t="str">
        <f>+VLOOKUP(Agricultura[[#This Row],[Atributo]],Hoja1!$B$4:$E$68,3,0)</f>
        <v>Nueces</v>
      </c>
      <c r="J717" s="3" t="str">
        <f>+VLOOKUP(Agricultura[[#This Row],[Atributo]],Hoja1!$B$4:$E$68,4,0)</f>
        <v>Frutales</v>
      </c>
    </row>
    <row r="718" spans="1:10" x14ac:dyDescent="0.3">
      <c r="A718">
        <v>6105</v>
      </c>
      <c r="B718" s="3" t="s">
        <v>105</v>
      </c>
      <c r="C718">
        <v>0</v>
      </c>
      <c r="D718" s="3" t="s">
        <v>106</v>
      </c>
      <c r="E718" s="3" t="s">
        <v>107</v>
      </c>
      <c r="F718" s="3" t="s">
        <v>98</v>
      </c>
      <c r="G718" s="3" t="s">
        <v>19</v>
      </c>
      <c r="H718" s="3" t="str">
        <f>+VLOOKUP(Agricultura[[#This Row],[Atributo]],Hoja1!$B$4:$D$68,2,0)</f>
        <v>Riesgo</v>
      </c>
      <c r="I718" s="3" t="str">
        <f>+VLOOKUP(Agricultura[[#This Row],[Atributo]],Hoja1!$B$4:$E$68,3,0)</f>
        <v>Cereza</v>
      </c>
      <c r="J718" s="3" t="str">
        <f>+VLOOKUP(Agricultura[[#This Row],[Atributo]],Hoja1!$B$4:$E$68,4,0)</f>
        <v>Frutales</v>
      </c>
    </row>
    <row r="719" spans="1:10" x14ac:dyDescent="0.3">
      <c r="A719">
        <v>6105</v>
      </c>
      <c r="B719" s="3" t="s">
        <v>111</v>
      </c>
      <c r="C719">
        <v>1</v>
      </c>
      <c r="D719" s="3" t="s">
        <v>112</v>
      </c>
      <c r="E719" s="3" t="s">
        <v>113</v>
      </c>
      <c r="F719" s="3" t="s">
        <v>98</v>
      </c>
      <c r="G719" s="3" t="s">
        <v>19</v>
      </c>
      <c r="H719" s="3" t="str">
        <f>+VLOOKUP(Agricultura[[#This Row],[Atributo]],Hoja1!$B$4:$D$68,2,0)</f>
        <v>Riesgo</v>
      </c>
      <c r="I719" s="3" t="str">
        <f>+VLOOKUP(Agricultura[[#This Row],[Atributo]],Hoja1!$B$4:$E$68,3,0)</f>
        <v>Maíz</v>
      </c>
      <c r="J719" s="3" t="str">
        <f>+VLOOKUP(Agricultura[[#This Row],[Atributo]],Hoja1!$B$4:$E$68,4,0)</f>
        <v>Anuales</v>
      </c>
    </row>
    <row r="720" spans="1:10" x14ac:dyDescent="0.3">
      <c r="A720">
        <v>6105</v>
      </c>
      <c r="B720" s="3" t="s">
        <v>114</v>
      </c>
      <c r="C720">
        <v>1</v>
      </c>
      <c r="D720" s="3" t="s">
        <v>115</v>
      </c>
      <c r="E720" s="3" t="s">
        <v>116</v>
      </c>
      <c r="F720" s="3" t="s">
        <v>98</v>
      </c>
      <c r="G720" s="3" t="s">
        <v>19</v>
      </c>
      <c r="H720" s="3" t="str">
        <f>+VLOOKUP(Agricultura[[#This Row],[Atributo]],Hoja1!$B$4:$D$68,2,0)</f>
        <v>Riesgo</v>
      </c>
      <c r="I720" s="3" t="str">
        <f>+VLOOKUP(Agricultura[[#This Row],[Atributo]],Hoja1!$B$4:$E$68,3,0)</f>
        <v>Manzana roja</v>
      </c>
      <c r="J720" s="3" t="str">
        <f>+VLOOKUP(Agricultura[[#This Row],[Atributo]],Hoja1!$B$4:$E$68,4,0)</f>
        <v>Frutales</v>
      </c>
    </row>
    <row r="721" spans="1:10" x14ac:dyDescent="0.3">
      <c r="A721">
        <v>6105</v>
      </c>
      <c r="B721" s="3" t="s">
        <v>117</v>
      </c>
      <c r="C721">
        <v>2</v>
      </c>
      <c r="D721" s="3" t="s">
        <v>118</v>
      </c>
      <c r="E721" s="3" t="s">
        <v>119</v>
      </c>
      <c r="F721" s="3" t="s">
        <v>98</v>
      </c>
      <c r="G721" s="3" t="s">
        <v>19</v>
      </c>
      <c r="H721" s="3" t="str">
        <f>+VLOOKUP(Agricultura[[#This Row],[Atributo]],Hoja1!$B$4:$D$68,2,0)</f>
        <v>Riesgo</v>
      </c>
      <c r="I721" s="3" t="str">
        <f>+VLOOKUP(Agricultura[[#This Row],[Atributo]],Hoja1!$B$4:$E$68,3,0)</f>
        <v>Nueces</v>
      </c>
      <c r="J721" s="3" t="str">
        <f>+VLOOKUP(Agricultura[[#This Row],[Atributo]],Hoja1!$B$4:$E$68,4,0)</f>
        <v>Frutales</v>
      </c>
    </row>
    <row r="722" spans="1:10" x14ac:dyDescent="0.3">
      <c r="A722">
        <v>6105</v>
      </c>
      <c r="B722" s="3" t="s">
        <v>123</v>
      </c>
      <c r="C722">
        <v>1</v>
      </c>
      <c r="D722" s="3" t="s">
        <v>124</v>
      </c>
      <c r="E722" s="3" t="s">
        <v>125</v>
      </c>
      <c r="F722" s="3" t="s">
        <v>98</v>
      </c>
      <c r="G722" s="3" t="s">
        <v>19</v>
      </c>
      <c r="H722" s="3" t="str">
        <f>+VLOOKUP(Agricultura[[#This Row],[Atributo]],Hoja1!$B$4:$D$68,2,0)</f>
        <v>Riesgo</v>
      </c>
      <c r="I722" s="3" t="str">
        <f>+VLOOKUP(Agricultura[[#This Row],[Atributo]],Hoja1!$B$4:$E$68,3,0)</f>
        <v>Papa riego</v>
      </c>
      <c r="J722" s="3" t="str">
        <f>+VLOOKUP(Agricultura[[#This Row],[Atributo]],Hoja1!$B$4:$E$68,4,0)</f>
        <v>Anuales</v>
      </c>
    </row>
    <row r="723" spans="1:10" x14ac:dyDescent="0.3">
      <c r="A723">
        <v>6105</v>
      </c>
      <c r="B723" s="3" t="s">
        <v>143</v>
      </c>
      <c r="C723">
        <v>0.443</v>
      </c>
      <c r="D723" s="3" t="s">
        <v>139</v>
      </c>
      <c r="E723" s="3" t="s">
        <v>140</v>
      </c>
      <c r="F723" s="3" t="s">
        <v>80</v>
      </c>
      <c r="G723" s="3" t="s">
        <v>19</v>
      </c>
      <c r="H723" s="3" t="str">
        <f>+VLOOKUP(Agricultura[[#This Row],[Atributo]],Hoja1!$B$4:$D$68,2,0)</f>
        <v>Sensibilidad</v>
      </c>
      <c r="I723" s="3" t="str">
        <f>+VLOOKUP(Agricultura[[#This Row],[Atributo]],Hoja1!$B$4:$E$68,3,0)</f>
        <v>Cereza</v>
      </c>
      <c r="J723" s="3" t="str">
        <f>+VLOOKUP(Agricultura[[#This Row],[Atributo]],Hoja1!$B$4:$E$68,4,0)</f>
        <v>Frutales</v>
      </c>
    </row>
    <row r="724" spans="1:10" x14ac:dyDescent="0.3">
      <c r="A724">
        <v>6105</v>
      </c>
      <c r="B724" s="3" t="s">
        <v>145</v>
      </c>
      <c r="C724">
        <v>0.443</v>
      </c>
      <c r="D724" s="3" t="s">
        <v>139</v>
      </c>
      <c r="E724" s="3" t="s">
        <v>140</v>
      </c>
      <c r="F724" s="3" t="s">
        <v>80</v>
      </c>
      <c r="G724" s="3" t="s">
        <v>19</v>
      </c>
      <c r="H724" s="3" t="str">
        <f>+VLOOKUP(Agricultura[[#This Row],[Atributo]],Hoja1!$B$4:$D$68,2,0)</f>
        <v>Sensibilidad</v>
      </c>
      <c r="I724" s="3" t="str">
        <f>+VLOOKUP(Agricultura[[#This Row],[Atributo]],Hoja1!$B$4:$E$68,3,0)</f>
        <v>Maíz</v>
      </c>
      <c r="J724" s="3" t="str">
        <f>+VLOOKUP(Agricultura[[#This Row],[Atributo]],Hoja1!$B$4:$E$68,4,0)</f>
        <v>Anuales</v>
      </c>
    </row>
    <row r="725" spans="1:10" x14ac:dyDescent="0.3">
      <c r="A725">
        <v>6105</v>
      </c>
      <c r="B725" s="3" t="s">
        <v>146</v>
      </c>
      <c r="C725">
        <v>0.443</v>
      </c>
      <c r="D725" s="3" t="s">
        <v>139</v>
      </c>
      <c r="E725" s="3" t="s">
        <v>140</v>
      </c>
      <c r="F725" s="3" t="s">
        <v>80</v>
      </c>
      <c r="G725" s="3" t="s">
        <v>19</v>
      </c>
      <c r="H725" s="3" t="str">
        <f>+VLOOKUP(Agricultura[[#This Row],[Atributo]],Hoja1!$B$4:$D$68,2,0)</f>
        <v>Sensibilidad</v>
      </c>
      <c r="I725" s="3" t="str">
        <f>+VLOOKUP(Agricultura[[#This Row],[Atributo]],Hoja1!$B$4:$E$68,3,0)</f>
        <v>Manzana roja</v>
      </c>
      <c r="J725" s="3" t="str">
        <f>+VLOOKUP(Agricultura[[#This Row],[Atributo]],Hoja1!$B$4:$E$68,4,0)</f>
        <v>Frutales</v>
      </c>
    </row>
    <row r="726" spans="1:10" x14ac:dyDescent="0.3">
      <c r="A726">
        <v>6105</v>
      </c>
      <c r="B726" s="3" t="s">
        <v>147</v>
      </c>
      <c r="C726">
        <v>0.443</v>
      </c>
      <c r="D726" s="3" t="s">
        <v>139</v>
      </c>
      <c r="E726" s="3" t="s">
        <v>140</v>
      </c>
      <c r="F726" s="3" t="s">
        <v>80</v>
      </c>
      <c r="G726" s="3" t="s">
        <v>19</v>
      </c>
      <c r="H726" s="3" t="str">
        <f>+VLOOKUP(Agricultura[[#This Row],[Atributo]],Hoja1!$B$4:$D$68,2,0)</f>
        <v>Sensibilidad</v>
      </c>
      <c r="I726" s="3" t="str">
        <f>+VLOOKUP(Agricultura[[#This Row],[Atributo]],Hoja1!$B$4:$E$68,3,0)</f>
        <v>Nueces</v>
      </c>
      <c r="J726" s="3" t="str">
        <f>+VLOOKUP(Agricultura[[#This Row],[Atributo]],Hoja1!$B$4:$E$68,4,0)</f>
        <v>Frutales</v>
      </c>
    </row>
    <row r="727" spans="1:10" x14ac:dyDescent="0.3">
      <c r="A727">
        <v>6105</v>
      </c>
      <c r="B727" s="3" t="s">
        <v>150</v>
      </c>
      <c r="C727">
        <v>0.443</v>
      </c>
      <c r="D727" s="3" t="s">
        <v>139</v>
      </c>
      <c r="E727" s="3" t="s">
        <v>140</v>
      </c>
      <c r="F727" s="3" t="s">
        <v>80</v>
      </c>
      <c r="G727" s="3" t="s">
        <v>19</v>
      </c>
      <c r="H727" s="3" t="str">
        <f>+VLOOKUP(Agricultura[[#This Row],[Atributo]],Hoja1!$B$4:$D$68,2,0)</f>
        <v>Sensibilidad</v>
      </c>
      <c r="I727" s="3" t="str">
        <f>+VLOOKUP(Agricultura[[#This Row],[Atributo]],Hoja1!$B$4:$E$68,3,0)</f>
        <v>Papa riego</v>
      </c>
      <c r="J727" s="3" t="str">
        <f>+VLOOKUP(Agricultura[[#This Row],[Atributo]],Hoja1!$B$4:$E$68,4,0)</f>
        <v>Anuales</v>
      </c>
    </row>
    <row r="728" spans="1:10" x14ac:dyDescent="0.3">
      <c r="A728">
        <v>6111</v>
      </c>
      <c r="B728" s="3" t="s">
        <v>15</v>
      </c>
      <c r="C728">
        <v>489.05149999999998</v>
      </c>
      <c r="D728" s="3" t="s">
        <v>16</v>
      </c>
      <c r="E728" s="3" t="s">
        <v>17</v>
      </c>
      <c r="F728" s="3" t="s">
        <v>18</v>
      </c>
      <c r="G728" s="3" t="s">
        <v>19</v>
      </c>
      <c r="H728" s="3" t="str">
        <f>+VLOOKUP(Agricultura[[#This Row],[Atributo]],Hoja1!$B$4:$D$68,2,0)</f>
        <v>Amenaza</v>
      </c>
      <c r="I728" s="3" t="str">
        <f>+VLOOKUP(Agricultura[[#This Row],[Atributo]],Hoja1!$B$4:$E$68,3,0)</f>
        <v>Almendras</v>
      </c>
      <c r="J728" s="3" t="str">
        <f>+VLOOKUP(Agricultura[[#This Row],[Atributo]],Hoja1!$B$4:$E$68,4,0)</f>
        <v>Frutales</v>
      </c>
    </row>
    <row r="729" spans="1:10" x14ac:dyDescent="0.3">
      <c r="A729">
        <v>6111</v>
      </c>
      <c r="B729" s="3" t="s">
        <v>25</v>
      </c>
      <c r="C729">
        <v>-5371.1256000000003</v>
      </c>
      <c r="D729" s="3" t="s">
        <v>16</v>
      </c>
      <c r="E729" s="3" t="s">
        <v>26</v>
      </c>
      <c r="F729" s="3" t="s">
        <v>18</v>
      </c>
      <c r="G729" s="3" t="s">
        <v>19</v>
      </c>
      <c r="H729" s="3" t="str">
        <f>+VLOOKUP(Agricultura[[#This Row],[Atributo]],Hoja1!$B$4:$D$68,2,0)</f>
        <v>Amenaza</v>
      </c>
      <c r="I729" s="3" t="str">
        <f>+VLOOKUP(Agricultura[[#This Row],[Atributo]],Hoja1!$B$4:$E$68,3,0)</f>
        <v>Cereza</v>
      </c>
      <c r="J729" s="3" t="str">
        <f>+VLOOKUP(Agricultura[[#This Row],[Atributo]],Hoja1!$B$4:$E$68,4,0)</f>
        <v>Frutales</v>
      </c>
    </row>
    <row r="730" spans="1:10" x14ac:dyDescent="0.3">
      <c r="A730">
        <v>6111</v>
      </c>
      <c r="B730" s="3" t="s">
        <v>30</v>
      </c>
      <c r="C730">
        <v>-5845.7710999999999</v>
      </c>
      <c r="D730" s="3" t="s">
        <v>16</v>
      </c>
      <c r="E730" s="3" t="s">
        <v>31</v>
      </c>
      <c r="F730" s="3" t="s">
        <v>29</v>
      </c>
      <c r="G730" s="3" t="s">
        <v>19</v>
      </c>
      <c r="H730" s="3" t="str">
        <f>+VLOOKUP(Agricultura[[#This Row],[Atributo]],Hoja1!$B$4:$D$68,2,0)</f>
        <v>Amenaza</v>
      </c>
      <c r="I730" s="3" t="str">
        <f>+VLOOKUP(Agricultura[[#This Row],[Atributo]],Hoja1!$B$4:$E$68,3,0)</f>
        <v>Maíz</v>
      </c>
      <c r="J730" s="3" t="str">
        <f>+VLOOKUP(Agricultura[[#This Row],[Atributo]],Hoja1!$B$4:$E$68,4,0)</f>
        <v>Anuales</v>
      </c>
    </row>
    <row r="731" spans="1:10" x14ac:dyDescent="0.3">
      <c r="A731">
        <v>6111</v>
      </c>
      <c r="B731" s="3" t="s">
        <v>32</v>
      </c>
      <c r="C731">
        <v>-20227.448499999999</v>
      </c>
      <c r="D731" s="3" t="s">
        <v>16</v>
      </c>
      <c r="E731" s="3" t="s">
        <v>33</v>
      </c>
      <c r="F731" s="3" t="s">
        <v>18</v>
      </c>
      <c r="G731" s="3" t="s">
        <v>19</v>
      </c>
      <c r="H731" s="3" t="str">
        <f>+VLOOKUP(Agricultura[[#This Row],[Atributo]],Hoja1!$B$4:$D$68,2,0)</f>
        <v>Amenaza</v>
      </c>
      <c r="I731" s="3" t="str">
        <f>+VLOOKUP(Agricultura[[#This Row],[Atributo]],Hoja1!$B$4:$E$68,3,0)</f>
        <v>Manzana roja</v>
      </c>
      <c r="J731" s="3" t="str">
        <f>+VLOOKUP(Agricultura[[#This Row],[Atributo]],Hoja1!$B$4:$E$68,4,0)</f>
        <v>Frutales</v>
      </c>
    </row>
    <row r="732" spans="1:10" x14ac:dyDescent="0.3">
      <c r="A732">
        <v>6111</v>
      </c>
      <c r="B732" s="3" t="s">
        <v>34</v>
      </c>
      <c r="C732">
        <v>-833.24990000000003</v>
      </c>
      <c r="D732" s="3" t="s">
        <v>16</v>
      </c>
      <c r="E732" s="3" t="s">
        <v>35</v>
      </c>
      <c r="F732" s="3" t="s">
        <v>18</v>
      </c>
      <c r="G732" s="3" t="s">
        <v>19</v>
      </c>
      <c r="H732" s="3" t="str">
        <f>+VLOOKUP(Agricultura[[#This Row],[Atributo]],Hoja1!$B$4:$D$68,2,0)</f>
        <v>Amenaza</v>
      </c>
      <c r="I732" s="3" t="str">
        <f>+VLOOKUP(Agricultura[[#This Row],[Atributo]],Hoja1!$B$4:$E$68,3,0)</f>
        <v>Nueces</v>
      </c>
      <c r="J732" s="3" t="str">
        <f>+VLOOKUP(Agricultura[[#This Row],[Atributo]],Hoja1!$B$4:$E$68,4,0)</f>
        <v>Frutales</v>
      </c>
    </row>
    <row r="733" spans="1:10" x14ac:dyDescent="0.3">
      <c r="A733">
        <v>6111</v>
      </c>
      <c r="B733" s="3" t="s">
        <v>48</v>
      </c>
      <c r="C733">
        <v>29.2</v>
      </c>
      <c r="D733" s="3" t="s">
        <v>49</v>
      </c>
      <c r="E733" s="3" t="s">
        <v>50</v>
      </c>
      <c r="F733" s="3" t="s">
        <v>51</v>
      </c>
      <c r="G733" s="3" t="s">
        <v>19</v>
      </c>
      <c r="H733" s="3" t="str">
        <f>+VLOOKUP(Agricultura[[#This Row],[Atributo]],Hoja1!$B$4:$D$68,2,0)</f>
        <v>Exposición</v>
      </c>
      <c r="I733" s="3" t="str">
        <f>+VLOOKUP(Agricultura[[#This Row],[Atributo]],Hoja1!$B$4:$E$68,3,0)</f>
        <v>Almendras</v>
      </c>
      <c r="J733" s="3" t="str">
        <f>+VLOOKUP(Agricultura[[#This Row],[Atributo]],Hoja1!$B$4:$E$68,4,0)</f>
        <v>Frutales</v>
      </c>
    </row>
    <row r="734" spans="1:10" x14ac:dyDescent="0.3">
      <c r="A734">
        <v>6111</v>
      </c>
      <c r="B734" s="3" t="s">
        <v>57</v>
      </c>
      <c r="C734">
        <v>242.5</v>
      </c>
      <c r="D734" s="3" t="s">
        <v>49</v>
      </c>
      <c r="E734" s="3" t="s">
        <v>58</v>
      </c>
      <c r="F734" s="3" t="s">
        <v>51</v>
      </c>
      <c r="G734" s="3" t="s">
        <v>19</v>
      </c>
      <c r="H734" s="3" t="str">
        <f>+VLOOKUP(Agricultura[[#This Row],[Atributo]],Hoja1!$B$4:$D$68,2,0)</f>
        <v>Exposición</v>
      </c>
      <c r="I734" s="3" t="str">
        <f>+VLOOKUP(Agricultura[[#This Row],[Atributo]],Hoja1!$B$4:$E$68,3,0)</f>
        <v>Cereza</v>
      </c>
      <c r="J734" s="3" t="str">
        <f>+VLOOKUP(Agricultura[[#This Row],[Atributo]],Hoja1!$B$4:$E$68,4,0)</f>
        <v>Frutales</v>
      </c>
    </row>
    <row r="735" spans="1:10" x14ac:dyDescent="0.3">
      <c r="A735">
        <v>6111</v>
      </c>
      <c r="B735" s="3" t="s">
        <v>59</v>
      </c>
      <c r="C735">
        <v>60.378</v>
      </c>
      <c r="D735" s="3" t="s">
        <v>49</v>
      </c>
      <c r="E735" s="3" t="s">
        <v>60</v>
      </c>
      <c r="F735" s="3" t="s">
        <v>51</v>
      </c>
      <c r="G735" s="3" t="s">
        <v>19</v>
      </c>
      <c r="H735" s="3" t="str">
        <f>+VLOOKUP(Agricultura[[#This Row],[Atributo]],Hoja1!$B$4:$D$68,2,0)</f>
        <v>Exposición</v>
      </c>
      <c r="I735" s="3" t="str">
        <f>+VLOOKUP(Agricultura[[#This Row],[Atributo]],Hoja1!$B$4:$E$68,3,0)</f>
        <v>Maíz</v>
      </c>
      <c r="J735" s="3" t="str">
        <f>+VLOOKUP(Agricultura[[#This Row],[Atributo]],Hoja1!$B$4:$E$68,4,0)</f>
        <v>Anuales</v>
      </c>
    </row>
    <row r="736" spans="1:10" x14ac:dyDescent="0.3">
      <c r="A736">
        <v>6111</v>
      </c>
      <c r="B736" s="3" t="s">
        <v>61</v>
      </c>
      <c r="C736">
        <v>157.9</v>
      </c>
      <c r="D736" s="3" t="s">
        <v>49</v>
      </c>
      <c r="E736" s="3" t="s">
        <v>62</v>
      </c>
      <c r="F736" s="3" t="s">
        <v>51</v>
      </c>
      <c r="G736" s="3" t="s">
        <v>19</v>
      </c>
      <c r="H736" s="3" t="str">
        <f>+VLOOKUP(Agricultura[[#This Row],[Atributo]],Hoja1!$B$4:$D$68,2,0)</f>
        <v>Exposición</v>
      </c>
      <c r="I736" s="3" t="str">
        <f>+VLOOKUP(Agricultura[[#This Row],[Atributo]],Hoja1!$B$4:$E$68,3,0)</f>
        <v>Manzana roja</v>
      </c>
      <c r="J736" s="3" t="str">
        <f>+VLOOKUP(Agricultura[[#This Row],[Atributo]],Hoja1!$B$4:$E$68,4,0)</f>
        <v>Frutales</v>
      </c>
    </row>
    <row r="737" spans="1:10" x14ac:dyDescent="0.3">
      <c r="A737">
        <v>6111</v>
      </c>
      <c r="B737" s="3" t="s">
        <v>63</v>
      </c>
      <c r="C737">
        <v>157</v>
      </c>
      <c r="D737" s="3" t="s">
        <v>49</v>
      </c>
      <c r="E737" s="3" t="s">
        <v>64</v>
      </c>
      <c r="F737" s="3" t="s">
        <v>51</v>
      </c>
      <c r="G737" s="3" t="s">
        <v>19</v>
      </c>
      <c r="H737" s="3" t="str">
        <f>+VLOOKUP(Agricultura[[#This Row],[Atributo]],Hoja1!$B$4:$D$68,2,0)</f>
        <v>Exposición</v>
      </c>
      <c r="I737" s="3" t="str">
        <f>+VLOOKUP(Agricultura[[#This Row],[Atributo]],Hoja1!$B$4:$E$68,3,0)</f>
        <v>Nueces</v>
      </c>
      <c r="J737" s="3" t="str">
        <f>+VLOOKUP(Agricultura[[#This Row],[Atributo]],Hoja1!$B$4:$E$68,4,0)</f>
        <v>Frutales</v>
      </c>
    </row>
    <row r="738" spans="1:10" x14ac:dyDescent="0.3">
      <c r="A738">
        <v>6111</v>
      </c>
      <c r="B738" s="3" t="s">
        <v>78</v>
      </c>
      <c r="C738">
        <v>9.2700000000000005E-2</v>
      </c>
      <c r="D738" s="3" t="s">
        <v>76</v>
      </c>
      <c r="E738" s="3" t="s">
        <v>79</v>
      </c>
      <c r="F738" s="3" t="s">
        <v>80</v>
      </c>
      <c r="G738" s="3" t="s">
        <v>19</v>
      </c>
      <c r="H738" s="3" t="str">
        <f>+VLOOKUP(Agricultura[[#This Row],[Atributo]],Hoja1!$B$4:$D$68,2,0)</f>
        <v>Oportunidad</v>
      </c>
      <c r="I738" s="3" t="str">
        <f>+VLOOKUP(Agricultura[[#This Row],[Atributo]],Hoja1!$B$4:$E$68,3,0)</f>
        <v>Almendras</v>
      </c>
      <c r="J738" s="3" t="str">
        <f>+VLOOKUP(Agricultura[[#This Row],[Atributo]],Hoja1!$B$4:$E$68,4,0)</f>
        <v>Frutales</v>
      </c>
    </row>
    <row r="739" spans="1:10" x14ac:dyDescent="0.3">
      <c r="A739">
        <v>6111</v>
      </c>
      <c r="B739" s="3" t="s">
        <v>83</v>
      </c>
      <c r="C739">
        <v>0</v>
      </c>
      <c r="D739" s="3" t="s">
        <v>76</v>
      </c>
      <c r="E739" s="3" t="s">
        <v>84</v>
      </c>
      <c r="F739" s="3" t="s">
        <v>80</v>
      </c>
      <c r="G739" s="3" t="s">
        <v>19</v>
      </c>
      <c r="H739" s="3" t="str">
        <f>+VLOOKUP(Agricultura[[#This Row],[Atributo]],Hoja1!$B$4:$D$68,2,0)</f>
        <v>Oportunidad</v>
      </c>
      <c r="I739" s="3" t="str">
        <f>+VLOOKUP(Agricultura[[#This Row],[Atributo]],Hoja1!$B$4:$E$68,3,0)</f>
        <v>Cereza</v>
      </c>
      <c r="J739" s="3" t="str">
        <f>+VLOOKUP(Agricultura[[#This Row],[Atributo]],Hoja1!$B$4:$E$68,4,0)</f>
        <v>Frutales</v>
      </c>
    </row>
    <row r="740" spans="1:10" x14ac:dyDescent="0.3">
      <c r="A740">
        <v>6111</v>
      </c>
      <c r="B740" s="3" t="s">
        <v>87</v>
      </c>
      <c r="C740">
        <v>0</v>
      </c>
      <c r="D740" s="3" t="s">
        <v>76</v>
      </c>
      <c r="E740" s="3" t="s">
        <v>88</v>
      </c>
      <c r="F740" s="3" t="s">
        <v>80</v>
      </c>
      <c r="G740" s="3" t="s">
        <v>19</v>
      </c>
      <c r="H740" s="3" t="str">
        <f>+VLOOKUP(Agricultura[[#This Row],[Atributo]],Hoja1!$B$4:$D$68,2,0)</f>
        <v>Oportunidad</v>
      </c>
      <c r="I740" s="3" t="str">
        <f>+VLOOKUP(Agricultura[[#This Row],[Atributo]],Hoja1!$B$4:$E$68,3,0)</f>
        <v>Manzana roja</v>
      </c>
      <c r="J740" s="3" t="str">
        <f>+VLOOKUP(Agricultura[[#This Row],[Atributo]],Hoja1!$B$4:$E$68,4,0)</f>
        <v>Frutales</v>
      </c>
    </row>
    <row r="741" spans="1:10" x14ac:dyDescent="0.3">
      <c r="A741">
        <v>6111</v>
      </c>
      <c r="B741" s="3" t="s">
        <v>89</v>
      </c>
      <c r="C741">
        <v>0</v>
      </c>
      <c r="D741" s="3" t="s">
        <v>76</v>
      </c>
      <c r="E741" s="3" t="s">
        <v>90</v>
      </c>
      <c r="F741" s="3" t="s">
        <v>80</v>
      </c>
      <c r="G741" s="3" t="s">
        <v>19</v>
      </c>
      <c r="H741" s="3" t="str">
        <f>+VLOOKUP(Agricultura[[#This Row],[Atributo]],Hoja1!$B$4:$D$68,2,0)</f>
        <v>Oportunidad</v>
      </c>
      <c r="I741" s="3" t="str">
        <f>+VLOOKUP(Agricultura[[#This Row],[Atributo]],Hoja1!$B$4:$E$68,3,0)</f>
        <v>Nueces</v>
      </c>
      <c r="J741" s="3" t="str">
        <f>+VLOOKUP(Agricultura[[#This Row],[Atributo]],Hoja1!$B$4:$E$68,4,0)</f>
        <v>Frutales</v>
      </c>
    </row>
    <row r="742" spans="1:10" x14ac:dyDescent="0.3">
      <c r="A742">
        <v>6111</v>
      </c>
      <c r="B742" s="3" t="s">
        <v>95</v>
      </c>
      <c r="C742">
        <v>0</v>
      </c>
      <c r="D742" s="3" t="s">
        <v>96</v>
      </c>
      <c r="E742" s="3" t="s">
        <v>97</v>
      </c>
      <c r="F742" s="3" t="s">
        <v>98</v>
      </c>
      <c r="G742" s="3" t="s">
        <v>19</v>
      </c>
      <c r="H742" s="3" t="str">
        <f>+VLOOKUP(Agricultura[[#This Row],[Atributo]],Hoja1!$B$4:$D$68,2,0)</f>
        <v>Riesgo</v>
      </c>
      <c r="I742" s="3" t="str">
        <f>+VLOOKUP(Agricultura[[#This Row],[Atributo]],Hoja1!$B$4:$E$68,3,0)</f>
        <v>Almendras</v>
      </c>
      <c r="J742" s="3" t="str">
        <f>+VLOOKUP(Agricultura[[#This Row],[Atributo]],Hoja1!$B$4:$E$68,4,0)</f>
        <v>Frutales</v>
      </c>
    </row>
    <row r="743" spans="1:10" x14ac:dyDescent="0.3">
      <c r="A743">
        <v>6111</v>
      </c>
      <c r="B743" s="3" t="s">
        <v>105</v>
      </c>
      <c r="C743">
        <v>1</v>
      </c>
      <c r="D743" s="3" t="s">
        <v>106</v>
      </c>
      <c r="E743" s="3" t="s">
        <v>107</v>
      </c>
      <c r="F743" s="3" t="s">
        <v>98</v>
      </c>
      <c r="G743" s="3" t="s">
        <v>19</v>
      </c>
      <c r="H743" s="3" t="str">
        <f>+VLOOKUP(Agricultura[[#This Row],[Atributo]],Hoja1!$B$4:$D$68,2,0)</f>
        <v>Riesgo</v>
      </c>
      <c r="I743" s="3" t="str">
        <f>+VLOOKUP(Agricultura[[#This Row],[Atributo]],Hoja1!$B$4:$E$68,3,0)</f>
        <v>Cereza</v>
      </c>
      <c r="J743" s="3" t="str">
        <f>+VLOOKUP(Agricultura[[#This Row],[Atributo]],Hoja1!$B$4:$E$68,4,0)</f>
        <v>Frutales</v>
      </c>
    </row>
    <row r="744" spans="1:10" x14ac:dyDescent="0.3">
      <c r="A744">
        <v>6111</v>
      </c>
      <c r="B744" s="3" t="s">
        <v>111</v>
      </c>
      <c r="C744">
        <v>1</v>
      </c>
      <c r="D744" s="3" t="s">
        <v>112</v>
      </c>
      <c r="E744" s="3" t="s">
        <v>113</v>
      </c>
      <c r="F744" s="3" t="s">
        <v>98</v>
      </c>
      <c r="G744" s="3" t="s">
        <v>19</v>
      </c>
      <c r="H744" s="3" t="str">
        <f>+VLOOKUP(Agricultura[[#This Row],[Atributo]],Hoja1!$B$4:$D$68,2,0)</f>
        <v>Riesgo</v>
      </c>
      <c r="I744" s="3" t="str">
        <f>+VLOOKUP(Agricultura[[#This Row],[Atributo]],Hoja1!$B$4:$E$68,3,0)</f>
        <v>Maíz</v>
      </c>
      <c r="J744" s="3" t="str">
        <f>+VLOOKUP(Agricultura[[#This Row],[Atributo]],Hoja1!$B$4:$E$68,4,0)</f>
        <v>Anuales</v>
      </c>
    </row>
    <row r="745" spans="1:10" x14ac:dyDescent="0.3">
      <c r="A745">
        <v>6111</v>
      </c>
      <c r="B745" s="3" t="s">
        <v>114</v>
      </c>
      <c r="C745">
        <v>2</v>
      </c>
      <c r="D745" s="3" t="s">
        <v>115</v>
      </c>
      <c r="E745" s="3" t="s">
        <v>116</v>
      </c>
      <c r="F745" s="3" t="s">
        <v>98</v>
      </c>
      <c r="G745" s="3" t="s">
        <v>19</v>
      </c>
      <c r="H745" s="3" t="str">
        <f>+VLOOKUP(Agricultura[[#This Row],[Atributo]],Hoja1!$B$4:$D$68,2,0)</f>
        <v>Riesgo</v>
      </c>
      <c r="I745" s="3" t="str">
        <f>+VLOOKUP(Agricultura[[#This Row],[Atributo]],Hoja1!$B$4:$E$68,3,0)</f>
        <v>Manzana roja</v>
      </c>
      <c r="J745" s="3" t="str">
        <f>+VLOOKUP(Agricultura[[#This Row],[Atributo]],Hoja1!$B$4:$E$68,4,0)</f>
        <v>Frutales</v>
      </c>
    </row>
    <row r="746" spans="1:10" x14ac:dyDescent="0.3">
      <c r="A746">
        <v>6111</v>
      </c>
      <c r="B746" s="3" t="s">
        <v>117</v>
      </c>
      <c r="C746">
        <v>2</v>
      </c>
      <c r="D746" s="3" t="s">
        <v>118</v>
      </c>
      <c r="E746" s="3" t="s">
        <v>119</v>
      </c>
      <c r="F746" s="3" t="s">
        <v>98</v>
      </c>
      <c r="G746" s="3" t="s">
        <v>19</v>
      </c>
      <c r="H746" s="3" t="str">
        <f>+VLOOKUP(Agricultura[[#This Row],[Atributo]],Hoja1!$B$4:$D$68,2,0)</f>
        <v>Riesgo</v>
      </c>
      <c r="I746" s="3" t="str">
        <f>+VLOOKUP(Agricultura[[#This Row],[Atributo]],Hoja1!$B$4:$E$68,3,0)</f>
        <v>Nueces</v>
      </c>
      <c r="J746" s="3" t="str">
        <f>+VLOOKUP(Agricultura[[#This Row],[Atributo]],Hoja1!$B$4:$E$68,4,0)</f>
        <v>Frutales</v>
      </c>
    </row>
    <row r="747" spans="1:10" x14ac:dyDescent="0.3">
      <c r="A747">
        <v>6111</v>
      </c>
      <c r="B747" s="3" t="s">
        <v>138</v>
      </c>
      <c r="C747">
        <v>0.44800000000000001</v>
      </c>
      <c r="D747" s="3" t="s">
        <v>139</v>
      </c>
      <c r="E747" s="3" t="s">
        <v>140</v>
      </c>
      <c r="F747" s="3" t="s">
        <v>80</v>
      </c>
      <c r="G747" s="3" t="s">
        <v>19</v>
      </c>
      <c r="H747" s="3" t="str">
        <f>+VLOOKUP(Agricultura[[#This Row],[Atributo]],Hoja1!$B$4:$D$68,2,0)</f>
        <v>Sensibilidad</v>
      </c>
      <c r="I747" s="3" t="str">
        <f>+VLOOKUP(Agricultura[[#This Row],[Atributo]],Hoja1!$B$4:$E$68,3,0)</f>
        <v>Almendras</v>
      </c>
      <c r="J747" s="3" t="str">
        <f>+VLOOKUP(Agricultura[[#This Row],[Atributo]],Hoja1!$B$4:$E$68,4,0)</f>
        <v>Frutales</v>
      </c>
    </row>
    <row r="748" spans="1:10" x14ac:dyDescent="0.3">
      <c r="A748">
        <v>6111</v>
      </c>
      <c r="B748" s="3" t="s">
        <v>143</v>
      </c>
      <c r="C748">
        <v>0.44800000000000001</v>
      </c>
      <c r="D748" s="3" t="s">
        <v>139</v>
      </c>
      <c r="E748" s="3" t="s">
        <v>140</v>
      </c>
      <c r="F748" s="3" t="s">
        <v>80</v>
      </c>
      <c r="G748" s="3" t="s">
        <v>19</v>
      </c>
      <c r="H748" s="3" t="str">
        <f>+VLOOKUP(Agricultura[[#This Row],[Atributo]],Hoja1!$B$4:$D$68,2,0)</f>
        <v>Sensibilidad</v>
      </c>
      <c r="I748" s="3" t="str">
        <f>+VLOOKUP(Agricultura[[#This Row],[Atributo]],Hoja1!$B$4:$E$68,3,0)</f>
        <v>Cereza</v>
      </c>
      <c r="J748" s="3" t="str">
        <f>+VLOOKUP(Agricultura[[#This Row],[Atributo]],Hoja1!$B$4:$E$68,4,0)</f>
        <v>Frutales</v>
      </c>
    </row>
    <row r="749" spans="1:10" x14ac:dyDescent="0.3">
      <c r="A749">
        <v>6111</v>
      </c>
      <c r="B749" s="3" t="s">
        <v>145</v>
      </c>
      <c r="C749">
        <v>0.44800000000000001</v>
      </c>
      <c r="D749" s="3" t="s">
        <v>139</v>
      </c>
      <c r="E749" s="3" t="s">
        <v>140</v>
      </c>
      <c r="F749" s="3" t="s">
        <v>80</v>
      </c>
      <c r="G749" s="3" t="s">
        <v>19</v>
      </c>
      <c r="H749" s="3" t="str">
        <f>+VLOOKUP(Agricultura[[#This Row],[Atributo]],Hoja1!$B$4:$D$68,2,0)</f>
        <v>Sensibilidad</v>
      </c>
      <c r="I749" s="3" t="str">
        <f>+VLOOKUP(Agricultura[[#This Row],[Atributo]],Hoja1!$B$4:$E$68,3,0)</f>
        <v>Maíz</v>
      </c>
      <c r="J749" s="3" t="str">
        <f>+VLOOKUP(Agricultura[[#This Row],[Atributo]],Hoja1!$B$4:$E$68,4,0)</f>
        <v>Anuales</v>
      </c>
    </row>
    <row r="750" spans="1:10" x14ac:dyDescent="0.3">
      <c r="A750">
        <v>6111</v>
      </c>
      <c r="B750" s="3" t="s">
        <v>146</v>
      </c>
      <c r="C750">
        <v>0.44800000000000001</v>
      </c>
      <c r="D750" s="3" t="s">
        <v>139</v>
      </c>
      <c r="E750" s="3" t="s">
        <v>140</v>
      </c>
      <c r="F750" s="3" t="s">
        <v>80</v>
      </c>
      <c r="G750" s="3" t="s">
        <v>19</v>
      </c>
      <c r="H750" s="3" t="str">
        <f>+VLOOKUP(Agricultura[[#This Row],[Atributo]],Hoja1!$B$4:$D$68,2,0)</f>
        <v>Sensibilidad</v>
      </c>
      <c r="I750" s="3" t="str">
        <f>+VLOOKUP(Agricultura[[#This Row],[Atributo]],Hoja1!$B$4:$E$68,3,0)</f>
        <v>Manzana roja</v>
      </c>
      <c r="J750" s="3" t="str">
        <f>+VLOOKUP(Agricultura[[#This Row],[Atributo]],Hoja1!$B$4:$E$68,4,0)</f>
        <v>Frutales</v>
      </c>
    </row>
    <row r="751" spans="1:10" x14ac:dyDescent="0.3">
      <c r="A751">
        <v>6111</v>
      </c>
      <c r="B751" s="3" t="s">
        <v>147</v>
      </c>
      <c r="C751">
        <v>0.44800000000000001</v>
      </c>
      <c r="D751" s="3" t="s">
        <v>139</v>
      </c>
      <c r="E751" s="3" t="s">
        <v>140</v>
      </c>
      <c r="F751" s="3" t="s">
        <v>80</v>
      </c>
      <c r="G751" s="3" t="s">
        <v>19</v>
      </c>
      <c r="H751" s="3" t="str">
        <f>+VLOOKUP(Agricultura[[#This Row],[Atributo]],Hoja1!$B$4:$D$68,2,0)</f>
        <v>Sensibilidad</v>
      </c>
      <c r="I751" s="3" t="str">
        <f>+VLOOKUP(Agricultura[[#This Row],[Atributo]],Hoja1!$B$4:$E$68,3,0)</f>
        <v>Nueces</v>
      </c>
      <c r="J751" s="3" t="str">
        <f>+VLOOKUP(Agricultura[[#This Row],[Atributo]],Hoja1!$B$4:$E$68,4,0)</f>
        <v>Frutales</v>
      </c>
    </row>
    <row r="752" spans="1:10" x14ac:dyDescent="0.3">
      <c r="A752">
        <v>6116</v>
      </c>
      <c r="B752" s="3" t="s">
        <v>15</v>
      </c>
      <c r="C752">
        <v>208.56729999999999</v>
      </c>
      <c r="D752" s="3" t="s">
        <v>16</v>
      </c>
      <c r="E752" s="3" t="s">
        <v>17</v>
      </c>
      <c r="F752" s="3" t="s">
        <v>18</v>
      </c>
      <c r="G752" s="3" t="s">
        <v>19</v>
      </c>
      <c r="H752" s="3" t="str">
        <f>+VLOOKUP(Agricultura[[#This Row],[Atributo]],Hoja1!$B$4:$D$68,2,0)</f>
        <v>Amenaza</v>
      </c>
      <c r="I752" s="3" t="str">
        <f>+VLOOKUP(Agricultura[[#This Row],[Atributo]],Hoja1!$B$4:$E$68,3,0)</f>
        <v>Almendras</v>
      </c>
      <c r="J752" s="3" t="str">
        <f>+VLOOKUP(Agricultura[[#This Row],[Atributo]],Hoja1!$B$4:$E$68,4,0)</f>
        <v>Frutales</v>
      </c>
    </row>
    <row r="753" spans="1:10" x14ac:dyDescent="0.3">
      <c r="A753">
        <v>6116</v>
      </c>
      <c r="B753" s="3" t="s">
        <v>25</v>
      </c>
      <c r="C753">
        <v>-6178.9804999999997</v>
      </c>
      <c r="D753" s="3" t="s">
        <v>16</v>
      </c>
      <c r="E753" s="3" t="s">
        <v>26</v>
      </c>
      <c r="F753" s="3" t="s">
        <v>18</v>
      </c>
      <c r="G753" s="3" t="s">
        <v>19</v>
      </c>
      <c r="H753" s="3" t="str">
        <f>+VLOOKUP(Agricultura[[#This Row],[Atributo]],Hoja1!$B$4:$D$68,2,0)</f>
        <v>Amenaza</v>
      </c>
      <c r="I753" s="3" t="str">
        <f>+VLOOKUP(Agricultura[[#This Row],[Atributo]],Hoja1!$B$4:$E$68,3,0)</f>
        <v>Cereza</v>
      </c>
      <c r="J753" s="3" t="str">
        <f>+VLOOKUP(Agricultura[[#This Row],[Atributo]],Hoja1!$B$4:$E$68,4,0)</f>
        <v>Frutales</v>
      </c>
    </row>
    <row r="754" spans="1:10" x14ac:dyDescent="0.3">
      <c r="A754">
        <v>6116</v>
      </c>
      <c r="B754" s="3" t="s">
        <v>30</v>
      </c>
      <c r="C754">
        <v>-5275.7116999999998</v>
      </c>
      <c r="D754" s="3" t="s">
        <v>16</v>
      </c>
      <c r="E754" s="3" t="s">
        <v>31</v>
      </c>
      <c r="F754" s="3" t="s">
        <v>29</v>
      </c>
      <c r="G754" s="3" t="s">
        <v>19</v>
      </c>
      <c r="H754" s="3" t="str">
        <f>+VLOOKUP(Agricultura[[#This Row],[Atributo]],Hoja1!$B$4:$D$68,2,0)</f>
        <v>Amenaza</v>
      </c>
      <c r="I754" s="3" t="str">
        <f>+VLOOKUP(Agricultura[[#This Row],[Atributo]],Hoja1!$B$4:$E$68,3,0)</f>
        <v>Maíz</v>
      </c>
      <c r="J754" s="3" t="str">
        <f>+VLOOKUP(Agricultura[[#This Row],[Atributo]],Hoja1!$B$4:$E$68,4,0)</f>
        <v>Anuales</v>
      </c>
    </row>
    <row r="755" spans="1:10" x14ac:dyDescent="0.3">
      <c r="A755">
        <v>6116</v>
      </c>
      <c r="B755" s="3" t="s">
        <v>32</v>
      </c>
      <c r="C755">
        <v>-20067.0154</v>
      </c>
      <c r="D755" s="3" t="s">
        <v>16</v>
      </c>
      <c r="E755" s="3" t="s">
        <v>33</v>
      </c>
      <c r="F755" s="3" t="s">
        <v>18</v>
      </c>
      <c r="G755" s="3" t="s">
        <v>19</v>
      </c>
      <c r="H755" s="3" t="str">
        <f>+VLOOKUP(Agricultura[[#This Row],[Atributo]],Hoja1!$B$4:$D$68,2,0)</f>
        <v>Amenaza</v>
      </c>
      <c r="I755" s="3" t="str">
        <f>+VLOOKUP(Agricultura[[#This Row],[Atributo]],Hoja1!$B$4:$E$68,3,0)</f>
        <v>Manzana roja</v>
      </c>
      <c r="J755" s="3" t="str">
        <f>+VLOOKUP(Agricultura[[#This Row],[Atributo]],Hoja1!$B$4:$E$68,4,0)</f>
        <v>Frutales</v>
      </c>
    </row>
    <row r="756" spans="1:10" x14ac:dyDescent="0.3">
      <c r="A756">
        <v>6116</v>
      </c>
      <c r="B756" s="3" t="s">
        <v>34</v>
      </c>
      <c r="C756">
        <v>-874.87699999999995</v>
      </c>
      <c r="D756" s="3" t="s">
        <v>16</v>
      </c>
      <c r="E756" s="3" t="s">
        <v>35</v>
      </c>
      <c r="F756" s="3" t="s">
        <v>18</v>
      </c>
      <c r="G756" s="3" t="s">
        <v>19</v>
      </c>
      <c r="H756" s="3" t="str">
        <f>+VLOOKUP(Agricultura[[#This Row],[Atributo]],Hoja1!$B$4:$D$68,2,0)</f>
        <v>Amenaza</v>
      </c>
      <c r="I756" s="3" t="str">
        <f>+VLOOKUP(Agricultura[[#This Row],[Atributo]],Hoja1!$B$4:$E$68,3,0)</f>
        <v>Nueces</v>
      </c>
      <c r="J756" s="3" t="str">
        <f>+VLOOKUP(Agricultura[[#This Row],[Atributo]],Hoja1!$B$4:$E$68,4,0)</f>
        <v>Frutales</v>
      </c>
    </row>
    <row r="757" spans="1:10" x14ac:dyDescent="0.3">
      <c r="A757">
        <v>6116</v>
      </c>
      <c r="B757" s="3" t="s">
        <v>38</v>
      </c>
      <c r="C757">
        <v>-1307.2228</v>
      </c>
      <c r="D757" s="3" t="s">
        <v>16</v>
      </c>
      <c r="E757" s="3" t="s">
        <v>39</v>
      </c>
      <c r="F757" s="3" t="s">
        <v>29</v>
      </c>
      <c r="G757" s="3" t="s">
        <v>19</v>
      </c>
      <c r="H757" s="3" t="str">
        <f>+VLOOKUP(Agricultura[[#This Row],[Atributo]],Hoja1!$B$4:$D$68,2,0)</f>
        <v>Amenaza</v>
      </c>
      <c r="I757" s="3" t="str">
        <f>+VLOOKUP(Agricultura[[#This Row],[Atributo]],Hoja1!$B$4:$E$68,3,0)</f>
        <v>Papa riego</v>
      </c>
      <c r="J757" s="3" t="str">
        <f>+VLOOKUP(Agricultura[[#This Row],[Atributo]],Hoja1!$B$4:$E$68,4,0)</f>
        <v>Anuales</v>
      </c>
    </row>
    <row r="758" spans="1:10" x14ac:dyDescent="0.3">
      <c r="A758">
        <v>6116</v>
      </c>
      <c r="B758" s="3" t="s">
        <v>48</v>
      </c>
      <c r="C758">
        <v>345.8</v>
      </c>
      <c r="D758" s="3" t="s">
        <v>49</v>
      </c>
      <c r="E758" s="3" t="s">
        <v>50</v>
      </c>
      <c r="F758" s="3" t="s">
        <v>51</v>
      </c>
      <c r="G758" s="3" t="s">
        <v>19</v>
      </c>
      <c r="H758" s="3" t="str">
        <f>+VLOOKUP(Agricultura[[#This Row],[Atributo]],Hoja1!$B$4:$D$68,2,0)</f>
        <v>Exposición</v>
      </c>
      <c r="I758" s="3" t="str">
        <f>+VLOOKUP(Agricultura[[#This Row],[Atributo]],Hoja1!$B$4:$E$68,3,0)</f>
        <v>Almendras</v>
      </c>
      <c r="J758" s="3" t="str">
        <f>+VLOOKUP(Agricultura[[#This Row],[Atributo]],Hoja1!$B$4:$E$68,4,0)</f>
        <v>Frutales</v>
      </c>
    </row>
    <row r="759" spans="1:10" x14ac:dyDescent="0.3">
      <c r="A759">
        <v>6116</v>
      </c>
      <c r="B759" s="3" t="s">
        <v>57</v>
      </c>
      <c r="C759">
        <v>944.8</v>
      </c>
      <c r="D759" s="3" t="s">
        <v>49</v>
      </c>
      <c r="E759" s="3" t="s">
        <v>58</v>
      </c>
      <c r="F759" s="3" t="s">
        <v>51</v>
      </c>
      <c r="G759" s="3" t="s">
        <v>19</v>
      </c>
      <c r="H759" s="3" t="str">
        <f>+VLOOKUP(Agricultura[[#This Row],[Atributo]],Hoja1!$B$4:$D$68,2,0)</f>
        <v>Exposición</v>
      </c>
      <c r="I759" s="3" t="str">
        <f>+VLOOKUP(Agricultura[[#This Row],[Atributo]],Hoja1!$B$4:$E$68,3,0)</f>
        <v>Cereza</v>
      </c>
      <c r="J759" s="3" t="str">
        <f>+VLOOKUP(Agricultura[[#This Row],[Atributo]],Hoja1!$B$4:$E$68,4,0)</f>
        <v>Frutales</v>
      </c>
    </row>
    <row r="760" spans="1:10" x14ac:dyDescent="0.3">
      <c r="A760">
        <v>6116</v>
      </c>
      <c r="B760" s="3" t="s">
        <v>59</v>
      </c>
      <c r="C760">
        <v>334.95100000000002</v>
      </c>
      <c r="D760" s="3" t="s">
        <v>49</v>
      </c>
      <c r="E760" s="3" t="s">
        <v>60</v>
      </c>
      <c r="F760" s="3" t="s">
        <v>51</v>
      </c>
      <c r="G760" s="3" t="s">
        <v>19</v>
      </c>
      <c r="H760" s="3" t="str">
        <f>+VLOOKUP(Agricultura[[#This Row],[Atributo]],Hoja1!$B$4:$D$68,2,0)</f>
        <v>Exposición</v>
      </c>
      <c r="I760" s="3" t="str">
        <f>+VLOOKUP(Agricultura[[#This Row],[Atributo]],Hoja1!$B$4:$E$68,3,0)</f>
        <v>Maíz</v>
      </c>
      <c r="J760" s="3" t="str">
        <f>+VLOOKUP(Agricultura[[#This Row],[Atributo]],Hoja1!$B$4:$E$68,4,0)</f>
        <v>Anuales</v>
      </c>
    </row>
    <row r="761" spans="1:10" x14ac:dyDescent="0.3">
      <c r="A761">
        <v>6116</v>
      </c>
      <c r="B761" s="3" t="s">
        <v>61</v>
      </c>
      <c r="C761">
        <v>418.9</v>
      </c>
      <c r="D761" s="3" t="s">
        <v>49</v>
      </c>
      <c r="E761" s="3" t="s">
        <v>62</v>
      </c>
      <c r="F761" s="3" t="s">
        <v>51</v>
      </c>
      <c r="G761" s="3" t="s">
        <v>19</v>
      </c>
      <c r="H761" s="3" t="str">
        <f>+VLOOKUP(Agricultura[[#This Row],[Atributo]],Hoja1!$B$4:$D$68,2,0)</f>
        <v>Exposición</v>
      </c>
      <c r="I761" s="3" t="str">
        <f>+VLOOKUP(Agricultura[[#This Row],[Atributo]],Hoja1!$B$4:$E$68,3,0)</f>
        <v>Manzana roja</v>
      </c>
      <c r="J761" s="3" t="str">
        <f>+VLOOKUP(Agricultura[[#This Row],[Atributo]],Hoja1!$B$4:$E$68,4,0)</f>
        <v>Frutales</v>
      </c>
    </row>
    <row r="762" spans="1:10" x14ac:dyDescent="0.3">
      <c r="A762">
        <v>6116</v>
      </c>
      <c r="B762" s="3" t="s">
        <v>63</v>
      </c>
      <c r="C762">
        <v>1723.8</v>
      </c>
      <c r="D762" s="3" t="s">
        <v>49</v>
      </c>
      <c r="E762" s="3" t="s">
        <v>64</v>
      </c>
      <c r="F762" s="3" t="s">
        <v>51</v>
      </c>
      <c r="G762" s="3" t="s">
        <v>19</v>
      </c>
      <c r="H762" s="3" t="str">
        <f>+VLOOKUP(Agricultura[[#This Row],[Atributo]],Hoja1!$B$4:$D$68,2,0)</f>
        <v>Exposición</v>
      </c>
      <c r="I762" s="3" t="str">
        <f>+VLOOKUP(Agricultura[[#This Row],[Atributo]],Hoja1!$B$4:$E$68,3,0)</f>
        <v>Nueces</v>
      </c>
      <c r="J762" s="3" t="str">
        <f>+VLOOKUP(Agricultura[[#This Row],[Atributo]],Hoja1!$B$4:$E$68,4,0)</f>
        <v>Frutales</v>
      </c>
    </row>
    <row r="763" spans="1:10" x14ac:dyDescent="0.3">
      <c r="A763">
        <v>6116</v>
      </c>
      <c r="B763" s="3" t="s">
        <v>66</v>
      </c>
      <c r="C763">
        <v>9.6159999999999997</v>
      </c>
      <c r="D763" s="3" t="s">
        <v>49</v>
      </c>
      <c r="E763" s="3" t="s">
        <v>67</v>
      </c>
      <c r="F763" s="3" t="s">
        <v>51</v>
      </c>
      <c r="G763" s="3" t="s">
        <v>19</v>
      </c>
      <c r="H763" s="3" t="str">
        <f>+VLOOKUP(Agricultura[[#This Row],[Atributo]],Hoja1!$B$4:$D$68,2,0)</f>
        <v>Exposición</v>
      </c>
      <c r="I763" s="3" t="str">
        <f>+VLOOKUP(Agricultura[[#This Row],[Atributo]],Hoja1!$B$4:$E$68,3,0)</f>
        <v>Papa riego</v>
      </c>
      <c r="J763" s="3" t="str">
        <f>+VLOOKUP(Agricultura[[#This Row],[Atributo]],Hoja1!$B$4:$E$68,4,0)</f>
        <v>Anuales</v>
      </c>
    </row>
    <row r="764" spans="1:10" x14ac:dyDescent="0.3">
      <c r="A764">
        <v>6116</v>
      </c>
      <c r="B764" s="3" t="s">
        <v>78</v>
      </c>
      <c r="C764">
        <v>0.47</v>
      </c>
      <c r="D764" s="3" t="s">
        <v>76</v>
      </c>
      <c r="E764" s="3" t="s">
        <v>79</v>
      </c>
      <c r="F764" s="3" t="s">
        <v>80</v>
      </c>
      <c r="G764" s="3" t="s">
        <v>19</v>
      </c>
      <c r="H764" s="3" t="str">
        <f>+VLOOKUP(Agricultura[[#This Row],[Atributo]],Hoja1!$B$4:$D$68,2,0)</f>
        <v>Oportunidad</v>
      </c>
      <c r="I764" s="3" t="str">
        <f>+VLOOKUP(Agricultura[[#This Row],[Atributo]],Hoja1!$B$4:$E$68,3,0)</f>
        <v>Almendras</v>
      </c>
      <c r="J764" s="3" t="str">
        <f>+VLOOKUP(Agricultura[[#This Row],[Atributo]],Hoja1!$B$4:$E$68,4,0)</f>
        <v>Frutales</v>
      </c>
    </row>
    <row r="765" spans="1:10" x14ac:dyDescent="0.3">
      <c r="A765">
        <v>6116</v>
      </c>
      <c r="B765" s="3" t="s">
        <v>83</v>
      </c>
      <c r="C765">
        <v>0</v>
      </c>
      <c r="D765" s="3" t="s">
        <v>76</v>
      </c>
      <c r="E765" s="3" t="s">
        <v>84</v>
      </c>
      <c r="F765" s="3" t="s">
        <v>80</v>
      </c>
      <c r="G765" s="3" t="s">
        <v>19</v>
      </c>
      <c r="H765" s="3" t="str">
        <f>+VLOOKUP(Agricultura[[#This Row],[Atributo]],Hoja1!$B$4:$D$68,2,0)</f>
        <v>Oportunidad</v>
      </c>
      <c r="I765" s="3" t="str">
        <f>+VLOOKUP(Agricultura[[#This Row],[Atributo]],Hoja1!$B$4:$E$68,3,0)</f>
        <v>Cereza</v>
      </c>
      <c r="J765" s="3" t="str">
        <f>+VLOOKUP(Agricultura[[#This Row],[Atributo]],Hoja1!$B$4:$E$68,4,0)</f>
        <v>Frutales</v>
      </c>
    </row>
    <row r="766" spans="1:10" x14ac:dyDescent="0.3">
      <c r="A766">
        <v>6116</v>
      </c>
      <c r="B766" s="3" t="s">
        <v>87</v>
      </c>
      <c r="C766">
        <v>0</v>
      </c>
      <c r="D766" s="3" t="s">
        <v>76</v>
      </c>
      <c r="E766" s="3" t="s">
        <v>88</v>
      </c>
      <c r="F766" s="3" t="s">
        <v>80</v>
      </c>
      <c r="G766" s="3" t="s">
        <v>19</v>
      </c>
      <c r="H766" s="3" t="str">
        <f>+VLOOKUP(Agricultura[[#This Row],[Atributo]],Hoja1!$B$4:$D$68,2,0)</f>
        <v>Oportunidad</v>
      </c>
      <c r="I766" s="3" t="str">
        <f>+VLOOKUP(Agricultura[[#This Row],[Atributo]],Hoja1!$B$4:$E$68,3,0)</f>
        <v>Manzana roja</v>
      </c>
      <c r="J766" s="3" t="str">
        <f>+VLOOKUP(Agricultura[[#This Row],[Atributo]],Hoja1!$B$4:$E$68,4,0)</f>
        <v>Frutales</v>
      </c>
    </row>
    <row r="767" spans="1:10" x14ac:dyDescent="0.3">
      <c r="A767">
        <v>6116</v>
      </c>
      <c r="B767" s="3" t="s">
        <v>89</v>
      </c>
      <c r="C767">
        <v>0</v>
      </c>
      <c r="D767" s="3" t="s">
        <v>76</v>
      </c>
      <c r="E767" s="3" t="s">
        <v>90</v>
      </c>
      <c r="F767" s="3" t="s">
        <v>80</v>
      </c>
      <c r="G767" s="3" t="s">
        <v>19</v>
      </c>
      <c r="H767" s="3" t="str">
        <f>+VLOOKUP(Agricultura[[#This Row],[Atributo]],Hoja1!$B$4:$D$68,2,0)</f>
        <v>Oportunidad</v>
      </c>
      <c r="I767" s="3" t="str">
        <f>+VLOOKUP(Agricultura[[#This Row],[Atributo]],Hoja1!$B$4:$E$68,3,0)</f>
        <v>Nueces</v>
      </c>
      <c r="J767" s="3" t="str">
        <f>+VLOOKUP(Agricultura[[#This Row],[Atributo]],Hoja1!$B$4:$E$68,4,0)</f>
        <v>Frutales</v>
      </c>
    </row>
    <row r="768" spans="1:10" x14ac:dyDescent="0.3">
      <c r="A768">
        <v>6116</v>
      </c>
      <c r="B768" s="3" t="s">
        <v>95</v>
      </c>
      <c r="C768">
        <v>0</v>
      </c>
      <c r="D768" s="3" t="s">
        <v>96</v>
      </c>
      <c r="E768" s="3" t="s">
        <v>97</v>
      </c>
      <c r="F768" s="3" t="s">
        <v>98</v>
      </c>
      <c r="G768" s="3" t="s">
        <v>19</v>
      </c>
      <c r="H768" s="3" t="str">
        <f>+VLOOKUP(Agricultura[[#This Row],[Atributo]],Hoja1!$B$4:$D$68,2,0)</f>
        <v>Riesgo</v>
      </c>
      <c r="I768" s="3" t="str">
        <f>+VLOOKUP(Agricultura[[#This Row],[Atributo]],Hoja1!$B$4:$E$68,3,0)</f>
        <v>Almendras</v>
      </c>
      <c r="J768" s="3" t="str">
        <f>+VLOOKUP(Agricultura[[#This Row],[Atributo]],Hoja1!$B$4:$E$68,4,0)</f>
        <v>Frutales</v>
      </c>
    </row>
    <row r="769" spans="1:10" x14ac:dyDescent="0.3">
      <c r="A769">
        <v>6116</v>
      </c>
      <c r="B769" s="3" t="s">
        <v>105</v>
      </c>
      <c r="C769">
        <v>1</v>
      </c>
      <c r="D769" s="3" t="s">
        <v>106</v>
      </c>
      <c r="E769" s="3" t="s">
        <v>107</v>
      </c>
      <c r="F769" s="3" t="s">
        <v>98</v>
      </c>
      <c r="G769" s="3" t="s">
        <v>19</v>
      </c>
      <c r="H769" s="3" t="str">
        <f>+VLOOKUP(Agricultura[[#This Row],[Atributo]],Hoja1!$B$4:$D$68,2,0)</f>
        <v>Riesgo</v>
      </c>
      <c r="I769" s="3" t="str">
        <f>+VLOOKUP(Agricultura[[#This Row],[Atributo]],Hoja1!$B$4:$E$68,3,0)</f>
        <v>Cereza</v>
      </c>
      <c r="J769" s="3" t="str">
        <f>+VLOOKUP(Agricultura[[#This Row],[Atributo]],Hoja1!$B$4:$E$68,4,0)</f>
        <v>Frutales</v>
      </c>
    </row>
    <row r="770" spans="1:10" x14ac:dyDescent="0.3">
      <c r="A770">
        <v>6116</v>
      </c>
      <c r="B770" s="3" t="s">
        <v>111</v>
      </c>
      <c r="C770">
        <v>2</v>
      </c>
      <c r="D770" s="3" t="s">
        <v>112</v>
      </c>
      <c r="E770" s="3" t="s">
        <v>113</v>
      </c>
      <c r="F770" s="3" t="s">
        <v>98</v>
      </c>
      <c r="G770" s="3" t="s">
        <v>19</v>
      </c>
      <c r="H770" s="3" t="str">
        <f>+VLOOKUP(Agricultura[[#This Row],[Atributo]],Hoja1!$B$4:$D$68,2,0)</f>
        <v>Riesgo</v>
      </c>
      <c r="I770" s="3" t="str">
        <f>+VLOOKUP(Agricultura[[#This Row],[Atributo]],Hoja1!$B$4:$E$68,3,0)</f>
        <v>Maíz</v>
      </c>
      <c r="J770" s="3" t="str">
        <f>+VLOOKUP(Agricultura[[#This Row],[Atributo]],Hoja1!$B$4:$E$68,4,0)</f>
        <v>Anuales</v>
      </c>
    </row>
    <row r="771" spans="1:10" x14ac:dyDescent="0.3">
      <c r="A771">
        <v>6116</v>
      </c>
      <c r="B771" s="3" t="s">
        <v>114</v>
      </c>
      <c r="C771">
        <v>2</v>
      </c>
      <c r="D771" s="3" t="s">
        <v>115</v>
      </c>
      <c r="E771" s="3" t="s">
        <v>116</v>
      </c>
      <c r="F771" s="3" t="s">
        <v>98</v>
      </c>
      <c r="G771" s="3" t="s">
        <v>19</v>
      </c>
      <c r="H771" s="3" t="str">
        <f>+VLOOKUP(Agricultura[[#This Row],[Atributo]],Hoja1!$B$4:$D$68,2,0)</f>
        <v>Riesgo</v>
      </c>
      <c r="I771" s="3" t="str">
        <f>+VLOOKUP(Agricultura[[#This Row],[Atributo]],Hoja1!$B$4:$E$68,3,0)</f>
        <v>Manzana roja</v>
      </c>
      <c r="J771" s="3" t="str">
        <f>+VLOOKUP(Agricultura[[#This Row],[Atributo]],Hoja1!$B$4:$E$68,4,0)</f>
        <v>Frutales</v>
      </c>
    </row>
    <row r="772" spans="1:10" x14ac:dyDescent="0.3">
      <c r="A772">
        <v>6116</v>
      </c>
      <c r="B772" s="3" t="s">
        <v>117</v>
      </c>
      <c r="C772">
        <v>3</v>
      </c>
      <c r="D772" s="3" t="s">
        <v>118</v>
      </c>
      <c r="E772" s="3" t="s">
        <v>119</v>
      </c>
      <c r="F772" s="3" t="s">
        <v>98</v>
      </c>
      <c r="G772" s="3" t="s">
        <v>19</v>
      </c>
      <c r="H772" s="3" t="str">
        <f>+VLOOKUP(Agricultura[[#This Row],[Atributo]],Hoja1!$B$4:$D$68,2,0)</f>
        <v>Riesgo</v>
      </c>
      <c r="I772" s="3" t="str">
        <f>+VLOOKUP(Agricultura[[#This Row],[Atributo]],Hoja1!$B$4:$E$68,3,0)</f>
        <v>Nueces</v>
      </c>
      <c r="J772" s="3" t="str">
        <f>+VLOOKUP(Agricultura[[#This Row],[Atributo]],Hoja1!$B$4:$E$68,4,0)</f>
        <v>Frutales</v>
      </c>
    </row>
    <row r="773" spans="1:10" x14ac:dyDescent="0.3">
      <c r="A773">
        <v>6116</v>
      </c>
      <c r="B773" s="3" t="s">
        <v>123</v>
      </c>
      <c r="C773">
        <v>0</v>
      </c>
      <c r="D773" s="3" t="s">
        <v>124</v>
      </c>
      <c r="E773" s="3" t="s">
        <v>125</v>
      </c>
      <c r="F773" s="3" t="s">
        <v>98</v>
      </c>
      <c r="G773" s="3" t="s">
        <v>19</v>
      </c>
      <c r="H773" s="3" t="str">
        <f>+VLOOKUP(Agricultura[[#This Row],[Atributo]],Hoja1!$B$4:$D$68,2,0)</f>
        <v>Riesgo</v>
      </c>
      <c r="I773" s="3" t="str">
        <f>+VLOOKUP(Agricultura[[#This Row],[Atributo]],Hoja1!$B$4:$E$68,3,0)</f>
        <v>Papa riego</v>
      </c>
      <c r="J773" s="3" t="str">
        <f>+VLOOKUP(Agricultura[[#This Row],[Atributo]],Hoja1!$B$4:$E$68,4,0)</f>
        <v>Anuales</v>
      </c>
    </row>
    <row r="774" spans="1:10" x14ac:dyDescent="0.3">
      <c r="A774">
        <v>6116</v>
      </c>
      <c r="B774" s="3" t="s">
        <v>138</v>
      </c>
      <c r="C774">
        <v>0.45200000000000001</v>
      </c>
      <c r="D774" s="3" t="s">
        <v>139</v>
      </c>
      <c r="E774" s="3" t="s">
        <v>140</v>
      </c>
      <c r="F774" s="3" t="s">
        <v>80</v>
      </c>
      <c r="G774" s="3" t="s">
        <v>19</v>
      </c>
      <c r="H774" s="3" t="str">
        <f>+VLOOKUP(Agricultura[[#This Row],[Atributo]],Hoja1!$B$4:$D$68,2,0)</f>
        <v>Sensibilidad</v>
      </c>
      <c r="I774" s="3" t="str">
        <f>+VLOOKUP(Agricultura[[#This Row],[Atributo]],Hoja1!$B$4:$E$68,3,0)</f>
        <v>Almendras</v>
      </c>
      <c r="J774" s="3" t="str">
        <f>+VLOOKUP(Agricultura[[#This Row],[Atributo]],Hoja1!$B$4:$E$68,4,0)</f>
        <v>Frutales</v>
      </c>
    </row>
    <row r="775" spans="1:10" x14ac:dyDescent="0.3">
      <c r="A775">
        <v>6116</v>
      </c>
      <c r="B775" s="3" t="s">
        <v>143</v>
      </c>
      <c r="C775">
        <v>0.45200000000000001</v>
      </c>
      <c r="D775" s="3" t="s">
        <v>139</v>
      </c>
      <c r="E775" s="3" t="s">
        <v>140</v>
      </c>
      <c r="F775" s="3" t="s">
        <v>80</v>
      </c>
      <c r="G775" s="3" t="s">
        <v>19</v>
      </c>
      <c r="H775" s="3" t="str">
        <f>+VLOOKUP(Agricultura[[#This Row],[Atributo]],Hoja1!$B$4:$D$68,2,0)</f>
        <v>Sensibilidad</v>
      </c>
      <c r="I775" s="3" t="str">
        <f>+VLOOKUP(Agricultura[[#This Row],[Atributo]],Hoja1!$B$4:$E$68,3,0)</f>
        <v>Cereza</v>
      </c>
      <c r="J775" s="3" t="str">
        <f>+VLOOKUP(Agricultura[[#This Row],[Atributo]],Hoja1!$B$4:$E$68,4,0)</f>
        <v>Frutales</v>
      </c>
    </row>
    <row r="776" spans="1:10" x14ac:dyDescent="0.3">
      <c r="A776">
        <v>6116</v>
      </c>
      <c r="B776" s="3" t="s">
        <v>145</v>
      </c>
      <c r="C776">
        <v>0.45200000000000001</v>
      </c>
      <c r="D776" s="3" t="s">
        <v>139</v>
      </c>
      <c r="E776" s="3" t="s">
        <v>140</v>
      </c>
      <c r="F776" s="3" t="s">
        <v>80</v>
      </c>
      <c r="G776" s="3" t="s">
        <v>19</v>
      </c>
      <c r="H776" s="3" t="str">
        <f>+VLOOKUP(Agricultura[[#This Row],[Atributo]],Hoja1!$B$4:$D$68,2,0)</f>
        <v>Sensibilidad</v>
      </c>
      <c r="I776" s="3" t="str">
        <f>+VLOOKUP(Agricultura[[#This Row],[Atributo]],Hoja1!$B$4:$E$68,3,0)</f>
        <v>Maíz</v>
      </c>
      <c r="J776" s="3" t="str">
        <f>+VLOOKUP(Agricultura[[#This Row],[Atributo]],Hoja1!$B$4:$E$68,4,0)</f>
        <v>Anuales</v>
      </c>
    </row>
    <row r="777" spans="1:10" x14ac:dyDescent="0.3">
      <c r="A777">
        <v>6116</v>
      </c>
      <c r="B777" s="3" t="s">
        <v>146</v>
      </c>
      <c r="C777">
        <v>0.45200000000000001</v>
      </c>
      <c r="D777" s="3" t="s">
        <v>139</v>
      </c>
      <c r="E777" s="3" t="s">
        <v>140</v>
      </c>
      <c r="F777" s="3" t="s">
        <v>80</v>
      </c>
      <c r="G777" s="3" t="s">
        <v>19</v>
      </c>
      <c r="H777" s="3" t="str">
        <f>+VLOOKUP(Agricultura[[#This Row],[Atributo]],Hoja1!$B$4:$D$68,2,0)</f>
        <v>Sensibilidad</v>
      </c>
      <c r="I777" s="3" t="str">
        <f>+VLOOKUP(Agricultura[[#This Row],[Atributo]],Hoja1!$B$4:$E$68,3,0)</f>
        <v>Manzana roja</v>
      </c>
      <c r="J777" s="3" t="str">
        <f>+VLOOKUP(Agricultura[[#This Row],[Atributo]],Hoja1!$B$4:$E$68,4,0)</f>
        <v>Frutales</v>
      </c>
    </row>
    <row r="778" spans="1:10" x14ac:dyDescent="0.3">
      <c r="A778">
        <v>6116</v>
      </c>
      <c r="B778" s="3" t="s">
        <v>147</v>
      </c>
      <c r="C778">
        <v>0.45200000000000001</v>
      </c>
      <c r="D778" s="3" t="s">
        <v>139</v>
      </c>
      <c r="E778" s="3" t="s">
        <v>140</v>
      </c>
      <c r="F778" s="3" t="s">
        <v>80</v>
      </c>
      <c r="G778" s="3" t="s">
        <v>19</v>
      </c>
      <c r="H778" s="3" t="str">
        <f>+VLOOKUP(Agricultura[[#This Row],[Atributo]],Hoja1!$B$4:$D$68,2,0)</f>
        <v>Sensibilidad</v>
      </c>
      <c r="I778" s="3" t="str">
        <f>+VLOOKUP(Agricultura[[#This Row],[Atributo]],Hoja1!$B$4:$E$68,3,0)</f>
        <v>Nueces</v>
      </c>
      <c r="J778" s="3" t="str">
        <f>+VLOOKUP(Agricultura[[#This Row],[Atributo]],Hoja1!$B$4:$E$68,4,0)</f>
        <v>Frutales</v>
      </c>
    </row>
    <row r="779" spans="1:10" x14ac:dyDescent="0.3">
      <c r="A779">
        <v>6116</v>
      </c>
      <c r="B779" s="3" t="s">
        <v>150</v>
      </c>
      <c r="C779">
        <v>0.45200000000000001</v>
      </c>
      <c r="D779" s="3" t="s">
        <v>139</v>
      </c>
      <c r="E779" s="3" t="s">
        <v>140</v>
      </c>
      <c r="F779" s="3" t="s">
        <v>80</v>
      </c>
      <c r="G779" s="3" t="s">
        <v>19</v>
      </c>
      <c r="H779" s="3" t="str">
        <f>+VLOOKUP(Agricultura[[#This Row],[Atributo]],Hoja1!$B$4:$D$68,2,0)</f>
        <v>Sensibilidad</v>
      </c>
      <c r="I779" s="3" t="str">
        <f>+VLOOKUP(Agricultura[[#This Row],[Atributo]],Hoja1!$B$4:$E$68,3,0)</f>
        <v>Papa riego</v>
      </c>
      <c r="J779" s="3" t="str">
        <f>+VLOOKUP(Agricultura[[#This Row],[Atributo]],Hoja1!$B$4:$E$68,4,0)</f>
        <v>Anuales</v>
      </c>
    </row>
    <row r="780" spans="1:10" x14ac:dyDescent="0.3">
      <c r="A780">
        <v>6205</v>
      </c>
      <c r="B780" s="3" t="s">
        <v>27</v>
      </c>
      <c r="C780">
        <v>-972.53399999999999</v>
      </c>
      <c r="D780" s="3" t="s">
        <v>16</v>
      </c>
      <c r="E780" s="3" t="s">
        <v>28</v>
      </c>
      <c r="F780" s="3" t="s">
        <v>29</v>
      </c>
      <c r="G780" s="3" t="s">
        <v>19</v>
      </c>
      <c r="H780" s="3" t="str">
        <f>+VLOOKUP(Agricultura[[#This Row],[Atributo]],Hoja1!$B$4:$D$68,2,0)</f>
        <v>Amenaza</v>
      </c>
      <c r="I780" s="3" t="str">
        <f>+VLOOKUP(Agricultura[[#This Row],[Atributo]],Hoja1!$B$4:$E$68,3,0)</f>
        <v>Frejol</v>
      </c>
      <c r="J780" s="3" t="str">
        <f>+VLOOKUP(Agricultura[[#This Row],[Atributo]],Hoja1!$B$4:$E$68,4,0)</f>
        <v>Anuales</v>
      </c>
    </row>
    <row r="781" spans="1:10" x14ac:dyDescent="0.3">
      <c r="A781">
        <v>6205</v>
      </c>
      <c r="B781" s="3" t="s">
        <v>30</v>
      </c>
      <c r="C781">
        <v>-7657.7628999999997</v>
      </c>
      <c r="D781" s="3" t="s">
        <v>16</v>
      </c>
      <c r="E781" s="3" t="s">
        <v>31</v>
      </c>
      <c r="F781" s="3" t="s">
        <v>29</v>
      </c>
      <c r="G781" s="3" t="s">
        <v>19</v>
      </c>
      <c r="H781" s="3" t="str">
        <f>+VLOOKUP(Agricultura[[#This Row],[Atributo]],Hoja1!$B$4:$D$68,2,0)</f>
        <v>Amenaza</v>
      </c>
      <c r="I781" s="3" t="str">
        <f>+VLOOKUP(Agricultura[[#This Row],[Atributo]],Hoja1!$B$4:$E$68,3,0)</f>
        <v>Maíz</v>
      </c>
      <c r="J781" s="3" t="str">
        <f>+VLOOKUP(Agricultura[[#This Row],[Atributo]],Hoja1!$B$4:$E$68,4,0)</f>
        <v>Anuales</v>
      </c>
    </row>
    <row r="782" spans="1:10" x14ac:dyDescent="0.3">
      <c r="A782">
        <v>6205</v>
      </c>
      <c r="B782" s="3" t="s">
        <v>34</v>
      </c>
      <c r="C782">
        <v>-1419.5965000000001</v>
      </c>
      <c r="D782" s="3" t="s">
        <v>16</v>
      </c>
      <c r="E782" s="3" t="s">
        <v>35</v>
      </c>
      <c r="F782" s="3" t="s">
        <v>18</v>
      </c>
      <c r="G782" s="3" t="s">
        <v>19</v>
      </c>
      <c r="H782" s="3" t="str">
        <f>+VLOOKUP(Agricultura[[#This Row],[Atributo]],Hoja1!$B$4:$D$68,2,0)</f>
        <v>Amenaza</v>
      </c>
      <c r="I782" s="3" t="str">
        <f>+VLOOKUP(Agricultura[[#This Row],[Atributo]],Hoja1!$B$4:$E$68,3,0)</f>
        <v>Nueces</v>
      </c>
      <c r="J782" s="3" t="str">
        <f>+VLOOKUP(Agricultura[[#This Row],[Atributo]],Hoja1!$B$4:$E$68,4,0)</f>
        <v>Frutales</v>
      </c>
    </row>
    <row r="783" spans="1:10" x14ac:dyDescent="0.3">
      <c r="A783">
        <v>6205</v>
      </c>
      <c r="B783" s="3" t="s">
        <v>38</v>
      </c>
      <c r="C783">
        <v>-1309.6291000000001</v>
      </c>
      <c r="D783" s="3" t="s">
        <v>16</v>
      </c>
      <c r="E783" s="3" t="s">
        <v>39</v>
      </c>
      <c r="F783" s="3" t="s">
        <v>29</v>
      </c>
      <c r="G783" s="3" t="s">
        <v>19</v>
      </c>
      <c r="H783" s="3" t="str">
        <f>+VLOOKUP(Agricultura[[#This Row],[Atributo]],Hoja1!$B$4:$D$68,2,0)</f>
        <v>Amenaza</v>
      </c>
      <c r="I783" s="3" t="str">
        <f>+VLOOKUP(Agricultura[[#This Row],[Atributo]],Hoja1!$B$4:$E$68,3,0)</f>
        <v>Papa riego</v>
      </c>
      <c r="J783" s="3" t="str">
        <f>+VLOOKUP(Agricultura[[#This Row],[Atributo]],Hoja1!$B$4:$E$68,4,0)</f>
        <v>Anuales</v>
      </c>
    </row>
    <row r="784" spans="1:10" x14ac:dyDescent="0.3">
      <c r="A784">
        <v>6205</v>
      </c>
      <c r="B784" s="3" t="s">
        <v>46</v>
      </c>
      <c r="C784">
        <v>-236.89949999999999</v>
      </c>
      <c r="D784" s="3" t="s">
        <v>16</v>
      </c>
      <c r="E784" s="3" t="s">
        <v>47</v>
      </c>
      <c r="F784" s="3" t="s">
        <v>29</v>
      </c>
      <c r="G784" s="3" t="s">
        <v>19</v>
      </c>
      <c r="H784" s="3" t="str">
        <f>+VLOOKUP(Agricultura[[#This Row],[Atributo]],Hoja1!$B$4:$D$68,2,0)</f>
        <v>Amenaza</v>
      </c>
      <c r="I784" s="3" t="str">
        <f>+VLOOKUP(Agricultura[[#This Row],[Atributo]],Hoja1!$B$4:$E$68,3,0)</f>
        <v>Trigo secano</v>
      </c>
      <c r="J784" s="3" t="str">
        <f>+VLOOKUP(Agricultura[[#This Row],[Atributo]],Hoja1!$B$4:$E$68,4,0)</f>
        <v>Anuales</v>
      </c>
    </row>
    <row r="785" spans="1:10" x14ac:dyDescent="0.3">
      <c r="A785">
        <v>6205</v>
      </c>
      <c r="B785" s="3" t="s">
        <v>55</v>
      </c>
      <c r="C785">
        <v>11.619</v>
      </c>
      <c r="D785" s="3" t="s">
        <v>49</v>
      </c>
      <c r="E785" s="3" t="s">
        <v>56</v>
      </c>
      <c r="F785" s="3" t="s">
        <v>51</v>
      </c>
      <c r="G785" s="3" t="s">
        <v>19</v>
      </c>
      <c r="H785" s="3" t="str">
        <f>+VLOOKUP(Agricultura[[#This Row],[Atributo]],Hoja1!$B$4:$D$68,2,0)</f>
        <v>Exposición</v>
      </c>
      <c r="I785" s="3" t="str">
        <f>+VLOOKUP(Agricultura[[#This Row],[Atributo]],Hoja1!$B$4:$E$68,3,0)</f>
        <v>Frejol</v>
      </c>
      <c r="J785" s="3" t="str">
        <f>+VLOOKUP(Agricultura[[#This Row],[Atributo]],Hoja1!$B$4:$E$68,4,0)</f>
        <v>Anuales</v>
      </c>
    </row>
    <row r="786" spans="1:10" x14ac:dyDescent="0.3">
      <c r="A786">
        <v>6205</v>
      </c>
      <c r="B786" s="3" t="s">
        <v>59</v>
      </c>
      <c r="C786">
        <v>17.61</v>
      </c>
      <c r="D786" s="3" t="s">
        <v>49</v>
      </c>
      <c r="E786" s="3" t="s">
        <v>60</v>
      </c>
      <c r="F786" s="3" t="s">
        <v>51</v>
      </c>
      <c r="G786" s="3" t="s">
        <v>19</v>
      </c>
      <c r="H786" s="3" t="str">
        <f>+VLOOKUP(Agricultura[[#This Row],[Atributo]],Hoja1!$B$4:$D$68,2,0)</f>
        <v>Exposición</v>
      </c>
      <c r="I786" s="3" t="str">
        <f>+VLOOKUP(Agricultura[[#This Row],[Atributo]],Hoja1!$B$4:$E$68,3,0)</f>
        <v>Maíz</v>
      </c>
      <c r="J786" s="3" t="str">
        <f>+VLOOKUP(Agricultura[[#This Row],[Atributo]],Hoja1!$B$4:$E$68,4,0)</f>
        <v>Anuales</v>
      </c>
    </row>
    <row r="787" spans="1:10" x14ac:dyDescent="0.3">
      <c r="A787">
        <v>6205</v>
      </c>
      <c r="B787" s="3" t="s">
        <v>63</v>
      </c>
      <c r="C787">
        <v>4.4000000000000004</v>
      </c>
      <c r="D787" s="3" t="s">
        <v>49</v>
      </c>
      <c r="E787" s="3" t="s">
        <v>64</v>
      </c>
      <c r="F787" s="3" t="s">
        <v>51</v>
      </c>
      <c r="G787" s="3" t="s">
        <v>19</v>
      </c>
      <c r="H787" s="3" t="str">
        <f>+VLOOKUP(Agricultura[[#This Row],[Atributo]],Hoja1!$B$4:$D$68,2,0)</f>
        <v>Exposición</v>
      </c>
      <c r="I787" s="3" t="str">
        <f>+VLOOKUP(Agricultura[[#This Row],[Atributo]],Hoja1!$B$4:$E$68,3,0)</f>
        <v>Nueces</v>
      </c>
      <c r="J787" s="3" t="str">
        <f>+VLOOKUP(Agricultura[[#This Row],[Atributo]],Hoja1!$B$4:$E$68,4,0)</f>
        <v>Frutales</v>
      </c>
    </row>
    <row r="788" spans="1:10" x14ac:dyDescent="0.3">
      <c r="A788">
        <v>6205</v>
      </c>
      <c r="B788" s="3" t="s">
        <v>66</v>
      </c>
      <c r="C788">
        <v>20.518000000000001</v>
      </c>
      <c r="D788" s="3" t="s">
        <v>49</v>
      </c>
      <c r="E788" s="3" t="s">
        <v>67</v>
      </c>
      <c r="F788" s="3" t="s">
        <v>51</v>
      </c>
      <c r="G788" s="3" t="s">
        <v>19</v>
      </c>
      <c r="H788" s="3" t="str">
        <f>+VLOOKUP(Agricultura[[#This Row],[Atributo]],Hoja1!$B$4:$D$68,2,0)</f>
        <v>Exposición</v>
      </c>
      <c r="I788" s="3" t="str">
        <f>+VLOOKUP(Agricultura[[#This Row],[Atributo]],Hoja1!$B$4:$E$68,3,0)</f>
        <v>Papa riego</v>
      </c>
      <c r="J788" s="3" t="str">
        <f>+VLOOKUP(Agricultura[[#This Row],[Atributo]],Hoja1!$B$4:$E$68,4,0)</f>
        <v>Anuales</v>
      </c>
    </row>
    <row r="789" spans="1:10" x14ac:dyDescent="0.3">
      <c r="A789">
        <v>6205</v>
      </c>
      <c r="B789" s="3" t="s">
        <v>73</v>
      </c>
      <c r="C789">
        <v>317.93099999999998</v>
      </c>
      <c r="D789" s="3" t="s">
        <v>49</v>
      </c>
      <c r="E789" s="3" t="s">
        <v>74</v>
      </c>
      <c r="F789" s="3" t="s">
        <v>51</v>
      </c>
      <c r="G789" s="3" t="s">
        <v>19</v>
      </c>
      <c r="H789" s="3" t="str">
        <f>+VLOOKUP(Agricultura[[#This Row],[Atributo]],Hoja1!$B$4:$D$68,2,0)</f>
        <v>Exposición</v>
      </c>
      <c r="I789" s="3" t="str">
        <f>+VLOOKUP(Agricultura[[#This Row],[Atributo]],Hoja1!$B$4:$E$68,3,0)</f>
        <v>Trigo secano</v>
      </c>
      <c r="J789" s="3" t="str">
        <f>+VLOOKUP(Agricultura[[#This Row],[Atributo]],Hoja1!$B$4:$E$68,4,0)</f>
        <v>Anuales</v>
      </c>
    </row>
    <row r="790" spans="1:10" x14ac:dyDescent="0.3">
      <c r="A790">
        <v>6205</v>
      </c>
      <c r="B790" s="3" t="s">
        <v>85</v>
      </c>
      <c r="C790">
        <v>0</v>
      </c>
      <c r="D790" s="3" t="s">
        <v>76</v>
      </c>
      <c r="E790" s="3" t="s">
        <v>86</v>
      </c>
      <c r="F790" s="3" t="s">
        <v>80</v>
      </c>
      <c r="G790" s="3" t="s">
        <v>19</v>
      </c>
      <c r="H790" s="3" t="str">
        <f>+VLOOKUP(Agricultura[[#This Row],[Atributo]],Hoja1!$B$4:$D$68,2,0)</f>
        <v>Oportunidad</v>
      </c>
      <c r="I790" s="3" t="str">
        <f>+VLOOKUP(Agricultura[[#This Row],[Atributo]],Hoja1!$B$4:$E$68,3,0)</f>
        <v>Frejol</v>
      </c>
      <c r="J790" s="3" t="str">
        <f>+VLOOKUP(Agricultura[[#This Row],[Atributo]],Hoja1!$B$4:$E$68,4,0)</f>
        <v>Anuales</v>
      </c>
    </row>
    <row r="791" spans="1:10" x14ac:dyDescent="0.3">
      <c r="A791">
        <v>6205</v>
      </c>
      <c r="B791" s="3" t="s">
        <v>89</v>
      </c>
      <c r="C791">
        <v>0</v>
      </c>
      <c r="D791" s="3" t="s">
        <v>76</v>
      </c>
      <c r="E791" s="3" t="s">
        <v>90</v>
      </c>
      <c r="F791" s="3" t="s">
        <v>80</v>
      </c>
      <c r="G791" s="3" t="s">
        <v>19</v>
      </c>
      <c r="H791" s="3" t="str">
        <f>+VLOOKUP(Agricultura[[#This Row],[Atributo]],Hoja1!$B$4:$D$68,2,0)</f>
        <v>Oportunidad</v>
      </c>
      <c r="I791" s="3" t="str">
        <f>+VLOOKUP(Agricultura[[#This Row],[Atributo]],Hoja1!$B$4:$E$68,3,0)</f>
        <v>Nueces</v>
      </c>
      <c r="J791" s="3" t="str">
        <f>+VLOOKUP(Agricultura[[#This Row],[Atributo]],Hoja1!$B$4:$E$68,4,0)</f>
        <v>Frutales</v>
      </c>
    </row>
    <row r="792" spans="1:10" x14ac:dyDescent="0.3">
      <c r="A792">
        <v>6205</v>
      </c>
      <c r="B792" s="3" t="s">
        <v>108</v>
      </c>
      <c r="C792">
        <v>2</v>
      </c>
      <c r="D792" s="3" t="s">
        <v>109</v>
      </c>
      <c r="E792" s="3" t="s">
        <v>110</v>
      </c>
      <c r="F792" s="3" t="s">
        <v>98</v>
      </c>
      <c r="G792" s="3" t="s">
        <v>19</v>
      </c>
      <c r="H792" s="3" t="str">
        <f>+VLOOKUP(Agricultura[[#This Row],[Atributo]],Hoja1!$B$4:$D$68,2,0)</f>
        <v>Riesgo</v>
      </c>
      <c r="I792" s="3" t="str">
        <f>+VLOOKUP(Agricultura[[#This Row],[Atributo]],Hoja1!$B$4:$E$68,3,0)</f>
        <v>Frejol</v>
      </c>
      <c r="J792" s="3" t="str">
        <f>+VLOOKUP(Agricultura[[#This Row],[Atributo]],Hoja1!$B$4:$E$68,4,0)</f>
        <v>Anuales</v>
      </c>
    </row>
    <row r="793" spans="1:10" x14ac:dyDescent="0.3">
      <c r="A793">
        <v>6205</v>
      </c>
      <c r="B793" s="3" t="s">
        <v>111</v>
      </c>
      <c r="C793">
        <v>2</v>
      </c>
      <c r="D793" s="3" t="s">
        <v>112</v>
      </c>
      <c r="E793" s="3" t="s">
        <v>113</v>
      </c>
      <c r="F793" s="3" t="s">
        <v>98</v>
      </c>
      <c r="G793" s="3" t="s">
        <v>19</v>
      </c>
      <c r="H793" s="3" t="str">
        <f>+VLOOKUP(Agricultura[[#This Row],[Atributo]],Hoja1!$B$4:$D$68,2,0)</f>
        <v>Riesgo</v>
      </c>
      <c r="I793" s="3" t="str">
        <f>+VLOOKUP(Agricultura[[#This Row],[Atributo]],Hoja1!$B$4:$E$68,3,0)</f>
        <v>Maíz</v>
      </c>
      <c r="J793" s="3" t="str">
        <f>+VLOOKUP(Agricultura[[#This Row],[Atributo]],Hoja1!$B$4:$E$68,4,0)</f>
        <v>Anuales</v>
      </c>
    </row>
    <row r="794" spans="1:10" x14ac:dyDescent="0.3">
      <c r="A794">
        <v>6205</v>
      </c>
      <c r="B794" s="3" t="s">
        <v>117</v>
      </c>
      <c r="C794">
        <v>2</v>
      </c>
      <c r="D794" s="3" t="s">
        <v>118</v>
      </c>
      <c r="E794" s="3" t="s">
        <v>119</v>
      </c>
      <c r="F794" s="3" t="s">
        <v>98</v>
      </c>
      <c r="G794" s="3" t="s">
        <v>19</v>
      </c>
      <c r="H794" s="3" t="str">
        <f>+VLOOKUP(Agricultura[[#This Row],[Atributo]],Hoja1!$B$4:$D$68,2,0)</f>
        <v>Riesgo</v>
      </c>
      <c r="I794" s="3" t="str">
        <f>+VLOOKUP(Agricultura[[#This Row],[Atributo]],Hoja1!$B$4:$E$68,3,0)</f>
        <v>Nueces</v>
      </c>
      <c r="J794" s="3" t="str">
        <f>+VLOOKUP(Agricultura[[#This Row],[Atributo]],Hoja1!$B$4:$E$68,4,0)</f>
        <v>Frutales</v>
      </c>
    </row>
    <row r="795" spans="1:10" x14ac:dyDescent="0.3">
      <c r="A795">
        <v>6205</v>
      </c>
      <c r="B795" s="3" t="s">
        <v>123</v>
      </c>
      <c r="C795">
        <v>0</v>
      </c>
      <c r="D795" s="3" t="s">
        <v>124</v>
      </c>
      <c r="E795" s="3" t="s">
        <v>125</v>
      </c>
      <c r="F795" s="3" t="s">
        <v>98</v>
      </c>
      <c r="G795" s="3" t="s">
        <v>19</v>
      </c>
      <c r="H795" s="3" t="str">
        <f>+VLOOKUP(Agricultura[[#This Row],[Atributo]],Hoja1!$B$4:$D$68,2,0)</f>
        <v>Riesgo</v>
      </c>
      <c r="I795" s="3" t="str">
        <f>+VLOOKUP(Agricultura[[#This Row],[Atributo]],Hoja1!$B$4:$E$68,3,0)</f>
        <v>Papa riego</v>
      </c>
      <c r="J795" s="3" t="str">
        <f>+VLOOKUP(Agricultura[[#This Row],[Atributo]],Hoja1!$B$4:$E$68,4,0)</f>
        <v>Anuales</v>
      </c>
    </row>
    <row r="796" spans="1:10" x14ac:dyDescent="0.3">
      <c r="A796">
        <v>6205</v>
      </c>
      <c r="B796" s="3" t="s">
        <v>132</v>
      </c>
      <c r="C796">
        <v>0</v>
      </c>
      <c r="D796" s="3" t="s">
        <v>133</v>
      </c>
      <c r="E796" s="3" t="s">
        <v>134</v>
      </c>
      <c r="F796" s="3" t="s">
        <v>98</v>
      </c>
      <c r="G796" s="3" t="s">
        <v>19</v>
      </c>
      <c r="H796" s="3" t="str">
        <f>+VLOOKUP(Agricultura[[#This Row],[Atributo]],Hoja1!$B$4:$D$68,2,0)</f>
        <v>Riesgo</v>
      </c>
      <c r="I796" s="3" t="str">
        <f>+VLOOKUP(Agricultura[[#This Row],[Atributo]],Hoja1!$B$4:$E$68,3,0)</f>
        <v>Trigo secano</v>
      </c>
      <c r="J796" s="3" t="str">
        <f>+VLOOKUP(Agricultura[[#This Row],[Atributo]],Hoja1!$B$4:$E$68,4,0)</f>
        <v>Anuales</v>
      </c>
    </row>
    <row r="797" spans="1:10" x14ac:dyDescent="0.3">
      <c r="A797">
        <v>6205</v>
      </c>
      <c r="B797" s="3" t="s">
        <v>144</v>
      </c>
      <c r="C797">
        <v>0.66600000000000004</v>
      </c>
      <c r="D797" s="3" t="s">
        <v>139</v>
      </c>
      <c r="E797" s="3" t="s">
        <v>140</v>
      </c>
      <c r="F797" s="3" t="s">
        <v>80</v>
      </c>
      <c r="G797" s="3" t="s">
        <v>19</v>
      </c>
      <c r="H797" s="3" t="str">
        <f>+VLOOKUP(Agricultura[[#This Row],[Atributo]],Hoja1!$B$4:$D$68,2,0)</f>
        <v>Sensibilidad</v>
      </c>
      <c r="I797" s="3" t="str">
        <f>+VLOOKUP(Agricultura[[#This Row],[Atributo]],Hoja1!$B$4:$E$68,3,0)</f>
        <v>Frejol</v>
      </c>
      <c r="J797" s="3" t="str">
        <f>+VLOOKUP(Agricultura[[#This Row],[Atributo]],Hoja1!$B$4:$E$68,4,0)</f>
        <v>Anuales</v>
      </c>
    </row>
    <row r="798" spans="1:10" x14ac:dyDescent="0.3">
      <c r="A798">
        <v>6205</v>
      </c>
      <c r="B798" s="3" t="s">
        <v>145</v>
      </c>
      <c r="C798">
        <v>0.66600000000000004</v>
      </c>
      <c r="D798" s="3" t="s">
        <v>139</v>
      </c>
      <c r="E798" s="3" t="s">
        <v>140</v>
      </c>
      <c r="F798" s="3" t="s">
        <v>80</v>
      </c>
      <c r="G798" s="3" t="s">
        <v>19</v>
      </c>
      <c r="H798" s="3" t="str">
        <f>+VLOOKUP(Agricultura[[#This Row],[Atributo]],Hoja1!$B$4:$D$68,2,0)</f>
        <v>Sensibilidad</v>
      </c>
      <c r="I798" s="3" t="str">
        <f>+VLOOKUP(Agricultura[[#This Row],[Atributo]],Hoja1!$B$4:$E$68,3,0)</f>
        <v>Maíz</v>
      </c>
      <c r="J798" s="3" t="str">
        <f>+VLOOKUP(Agricultura[[#This Row],[Atributo]],Hoja1!$B$4:$E$68,4,0)</f>
        <v>Anuales</v>
      </c>
    </row>
    <row r="799" spans="1:10" x14ac:dyDescent="0.3">
      <c r="A799">
        <v>6205</v>
      </c>
      <c r="B799" s="3" t="s">
        <v>147</v>
      </c>
      <c r="C799">
        <v>0.66600000000000004</v>
      </c>
      <c r="D799" s="3" t="s">
        <v>139</v>
      </c>
      <c r="E799" s="3" t="s">
        <v>140</v>
      </c>
      <c r="F799" s="3" t="s">
        <v>80</v>
      </c>
      <c r="G799" s="3" t="s">
        <v>19</v>
      </c>
      <c r="H799" s="3" t="str">
        <f>+VLOOKUP(Agricultura[[#This Row],[Atributo]],Hoja1!$B$4:$D$68,2,0)</f>
        <v>Sensibilidad</v>
      </c>
      <c r="I799" s="3" t="str">
        <f>+VLOOKUP(Agricultura[[#This Row],[Atributo]],Hoja1!$B$4:$E$68,3,0)</f>
        <v>Nueces</v>
      </c>
      <c r="J799" s="3" t="str">
        <f>+VLOOKUP(Agricultura[[#This Row],[Atributo]],Hoja1!$B$4:$E$68,4,0)</f>
        <v>Frutales</v>
      </c>
    </row>
    <row r="800" spans="1:10" x14ac:dyDescent="0.3">
      <c r="A800">
        <v>6205</v>
      </c>
      <c r="B800" s="3" t="s">
        <v>150</v>
      </c>
      <c r="C800">
        <v>0.66600000000000004</v>
      </c>
      <c r="D800" s="3" t="s">
        <v>139</v>
      </c>
      <c r="E800" s="3" t="s">
        <v>140</v>
      </c>
      <c r="F800" s="3" t="s">
        <v>80</v>
      </c>
      <c r="G800" s="3" t="s">
        <v>19</v>
      </c>
      <c r="H800" s="3" t="str">
        <f>+VLOOKUP(Agricultura[[#This Row],[Atributo]],Hoja1!$B$4:$D$68,2,0)</f>
        <v>Sensibilidad</v>
      </c>
      <c r="I800" s="3" t="str">
        <f>+VLOOKUP(Agricultura[[#This Row],[Atributo]],Hoja1!$B$4:$E$68,3,0)</f>
        <v>Papa riego</v>
      </c>
      <c r="J800" s="3" t="str">
        <f>+VLOOKUP(Agricultura[[#This Row],[Atributo]],Hoja1!$B$4:$E$68,4,0)</f>
        <v>Anuales</v>
      </c>
    </row>
    <row r="801" spans="1:10" x14ac:dyDescent="0.3">
      <c r="A801">
        <v>6205</v>
      </c>
      <c r="B801" s="3" t="s">
        <v>153</v>
      </c>
      <c r="C801">
        <v>0.66600000000000004</v>
      </c>
      <c r="D801" s="3" t="s">
        <v>139</v>
      </c>
      <c r="E801" s="3" t="s">
        <v>140</v>
      </c>
      <c r="F801" s="3" t="s">
        <v>80</v>
      </c>
      <c r="G801" s="3" t="s">
        <v>19</v>
      </c>
      <c r="H801" s="3" t="str">
        <f>+VLOOKUP(Agricultura[[#This Row],[Atributo]],Hoja1!$B$4:$D$68,2,0)</f>
        <v>Sensibilidad</v>
      </c>
      <c r="I801" s="3" t="str">
        <f>+VLOOKUP(Agricultura[[#This Row],[Atributo]],Hoja1!$B$4:$E$68,3,0)</f>
        <v>Trigo secano</v>
      </c>
      <c r="J801" s="3" t="str">
        <f>+VLOOKUP(Agricultura[[#This Row],[Atributo]],Hoja1!$B$4:$E$68,4,0)</f>
        <v>Anuales</v>
      </c>
    </row>
    <row r="802" spans="1:10" x14ac:dyDescent="0.3">
      <c r="A802">
        <v>6203</v>
      </c>
      <c r="B802" s="3" t="s">
        <v>15</v>
      </c>
      <c r="C802">
        <v>-1313.4266</v>
      </c>
      <c r="D802" s="3" t="s">
        <v>16</v>
      </c>
      <c r="E802" s="3" t="s">
        <v>17</v>
      </c>
      <c r="F802" s="3" t="s">
        <v>18</v>
      </c>
      <c r="G802" s="3" t="s">
        <v>19</v>
      </c>
      <c r="H802" s="3" t="str">
        <f>+VLOOKUP(Agricultura[[#This Row],[Atributo]],Hoja1!$B$4:$D$68,2,0)</f>
        <v>Amenaza</v>
      </c>
      <c r="I802" s="3" t="str">
        <f>+VLOOKUP(Agricultura[[#This Row],[Atributo]],Hoja1!$B$4:$E$68,3,0)</f>
        <v>Almendras</v>
      </c>
      <c r="J802" s="3" t="str">
        <f>+VLOOKUP(Agricultura[[#This Row],[Atributo]],Hoja1!$B$4:$E$68,4,0)</f>
        <v>Frutales</v>
      </c>
    </row>
    <row r="803" spans="1:10" x14ac:dyDescent="0.3">
      <c r="A803">
        <v>6203</v>
      </c>
      <c r="B803" s="3" t="s">
        <v>30</v>
      </c>
      <c r="C803">
        <v>-7369.7635</v>
      </c>
      <c r="D803" s="3" t="s">
        <v>16</v>
      </c>
      <c r="E803" s="3" t="s">
        <v>31</v>
      </c>
      <c r="F803" s="3" t="s">
        <v>29</v>
      </c>
      <c r="G803" s="3" t="s">
        <v>19</v>
      </c>
      <c r="H803" s="3" t="str">
        <f>+VLOOKUP(Agricultura[[#This Row],[Atributo]],Hoja1!$B$4:$D$68,2,0)</f>
        <v>Amenaza</v>
      </c>
      <c r="I803" s="3" t="str">
        <f>+VLOOKUP(Agricultura[[#This Row],[Atributo]],Hoja1!$B$4:$E$68,3,0)</f>
        <v>Maíz</v>
      </c>
      <c r="J803" s="3" t="str">
        <f>+VLOOKUP(Agricultura[[#This Row],[Atributo]],Hoja1!$B$4:$E$68,4,0)</f>
        <v>Anuales</v>
      </c>
    </row>
    <row r="804" spans="1:10" x14ac:dyDescent="0.3">
      <c r="A804">
        <v>6203</v>
      </c>
      <c r="B804" s="3" t="s">
        <v>34</v>
      </c>
      <c r="C804">
        <v>-1501.4874</v>
      </c>
      <c r="D804" s="3" t="s">
        <v>16</v>
      </c>
      <c r="E804" s="3" t="s">
        <v>35</v>
      </c>
      <c r="F804" s="3" t="s">
        <v>18</v>
      </c>
      <c r="G804" s="3" t="s">
        <v>19</v>
      </c>
      <c r="H804" s="3" t="str">
        <f>+VLOOKUP(Agricultura[[#This Row],[Atributo]],Hoja1!$B$4:$D$68,2,0)</f>
        <v>Amenaza</v>
      </c>
      <c r="I804" s="3" t="str">
        <f>+VLOOKUP(Agricultura[[#This Row],[Atributo]],Hoja1!$B$4:$E$68,3,0)</f>
        <v>Nueces</v>
      </c>
      <c r="J804" s="3" t="str">
        <f>+VLOOKUP(Agricultura[[#This Row],[Atributo]],Hoja1!$B$4:$E$68,4,0)</f>
        <v>Frutales</v>
      </c>
    </row>
    <row r="805" spans="1:10" x14ac:dyDescent="0.3">
      <c r="A805">
        <v>6203</v>
      </c>
      <c r="B805" s="3" t="s">
        <v>46</v>
      </c>
      <c r="C805">
        <v>-240.1198</v>
      </c>
      <c r="D805" s="3" t="s">
        <v>16</v>
      </c>
      <c r="E805" s="3" t="s">
        <v>47</v>
      </c>
      <c r="F805" s="3" t="s">
        <v>29</v>
      </c>
      <c r="G805" s="3" t="s">
        <v>19</v>
      </c>
      <c r="H805" s="3" t="str">
        <f>+VLOOKUP(Agricultura[[#This Row],[Atributo]],Hoja1!$B$4:$D$68,2,0)</f>
        <v>Amenaza</v>
      </c>
      <c r="I805" s="3" t="str">
        <f>+VLOOKUP(Agricultura[[#This Row],[Atributo]],Hoja1!$B$4:$E$68,3,0)</f>
        <v>Trigo secano</v>
      </c>
      <c r="J805" s="3" t="str">
        <f>+VLOOKUP(Agricultura[[#This Row],[Atributo]],Hoja1!$B$4:$E$68,4,0)</f>
        <v>Anuales</v>
      </c>
    </row>
    <row r="806" spans="1:10" x14ac:dyDescent="0.3">
      <c r="A806">
        <v>6203</v>
      </c>
      <c r="B806" s="3" t="s">
        <v>48</v>
      </c>
      <c r="C806">
        <v>131.1</v>
      </c>
      <c r="D806" s="3" t="s">
        <v>49</v>
      </c>
      <c r="E806" s="3" t="s">
        <v>50</v>
      </c>
      <c r="F806" s="3" t="s">
        <v>51</v>
      </c>
      <c r="G806" s="3" t="s">
        <v>19</v>
      </c>
      <c r="H806" s="3" t="str">
        <f>+VLOOKUP(Agricultura[[#This Row],[Atributo]],Hoja1!$B$4:$D$68,2,0)</f>
        <v>Exposición</v>
      </c>
      <c r="I806" s="3" t="str">
        <f>+VLOOKUP(Agricultura[[#This Row],[Atributo]],Hoja1!$B$4:$E$68,3,0)</f>
        <v>Almendras</v>
      </c>
      <c r="J806" s="3" t="str">
        <f>+VLOOKUP(Agricultura[[#This Row],[Atributo]],Hoja1!$B$4:$E$68,4,0)</f>
        <v>Frutales</v>
      </c>
    </row>
    <row r="807" spans="1:10" x14ac:dyDescent="0.3">
      <c r="A807">
        <v>6203</v>
      </c>
      <c r="B807" s="3" t="s">
        <v>59</v>
      </c>
      <c r="C807">
        <v>6.4690000000000003</v>
      </c>
      <c r="D807" s="3" t="s">
        <v>49</v>
      </c>
      <c r="E807" s="3" t="s">
        <v>60</v>
      </c>
      <c r="F807" s="3" t="s">
        <v>51</v>
      </c>
      <c r="G807" s="3" t="s">
        <v>19</v>
      </c>
      <c r="H807" s="3" t="str">
        <f>+VLOOKUP(Agricultura[[#This Row],[Atributo]],Hoja1!$B$4:$D$68,2,0)</f>
        <v>Exposición</v>
      </c>
      <c r="I807" s="3" t="str">
        <f>+VLOOKUP(Agricultura[[#This Row],[Atributo]],Hoja1!$B$4:$E$68,3,0)</f>
        <v>Maíz</v>
      </c>
      <c r="J807" s="3" t="str">
        <f>+VLOOKUP(Agricultura[[#This Row],[Atributo]],Hoja1!$B$4:$E$68,4,0)</f>
        <v>Anuales</v>
      </c>
    </row>
    <row r="808" spans="1:10" x14ac:dyDescent="0.3">
      <c r="A808">
        <v>6203</v>
      </c>
      <c r="B808" s="3" t="s">
        <v>63</v>
      </c>
      <c r="C808">
        <v>151.6</v>
      </c>
      <c r="D808" s="3" t="s">
        <v>49</v>
      </c>
      <c r="E808" s="3" t="s">
        <v>64</v>
      </c>
      <c r="F808" s="3" t="s">
        <v>51</v>
      </c>
      <c r="G808" s="3" t="s">
        <v>19</v>
      </c>
      <c r="H808" s="3" t="str">
        <f>+VLOOKUP(Agricultura[[#This Row],[Atributo]],Hoja1!$B$4:$D$68,2,0)</f>
        <v>Exposición</v>
      </c>
      <c r="I808" s="3" t="str">
        <f>+VLOOKUP(Agricultura[[#This Row],[Atributo]],Hoja1!$B$4:$E$68,3,0)</f>
        <v>Nueces</v>
      </c>
      <c r="J808" s="3" t="str">
        <f>+VLOOKUP(Agricultura[[#This Row],[Atributo]],Hoja1!$B$4:$E$68,4,0)</f>
        <v>Frutales</v>
      </c>
    </row>
    <row r="809" spans="1:10" x14ac:dyDescent="0.3">
      <c r="A809">
        <v>6203</v>
      </c>
      <c r="B809" s="3" t="s">
        <v>73</v>
      </c>
      <c r="C809">
        <v>424.30900000000003</v>
      </c>
      <c r="D809" s="3" t="s">
        <v>49</v>
      </c>
      <c r="E809" s="3" t="s">
        <v>74</v>
      </c>
      <c r="F809" s="3" t="s">
        <v>51</v>
      </c>
      <c r="G809" s="3" t="s">
        <v>19</v>
      </c>
      <c r="H809" s="3" t="str">
        <f>+VLOOKUP(Agricultura[[#This Row],[Atributo]],Hoja1!$B$4:$D$68,2,0)</f>
        <v>Exposición</v>
      </c>
      <c r="I809" s="3" t="str">
        <f>+VLOOKUP(Agricultura[[#This Row],[Atributo]],Hoja1!$B$4:$E$68,3,0)</f>
        <v>Trigo secano</v>
      </c>
      <c r="J809" s="3" t="str">
        <f>+VLOOKUP(Agricultura[[#This Row],[Atributo]],Hoja1!$B$4:$E$68,4,0)</f>
        <v>Anuales</v>
      </c>
    </row>
    <row r="810" spans="1:10" x14ac:dyDescent="0.3">
      <c r="A810">
        <v>6203</v>
      </c>
      <c r="B810" s="3" t="s">
        <v>78</v>
      </c>
      <c r="C810">
        <v>0</v>
      </c>
      <c r="D810" s="3" t="s">
        <v>76</v>
      </c>
      <c r="E810" s="3" t="s">
        <v>79</v>
      </c>
      <c r="F810" s="3" t="s">
        <v>80</v>
      </c>
      <c r="G810" s="3" t="s">
        <v>19</v>
      </c>
      <c r="H810" s="3" t="str">
        <f>+VLOOKUP(Agricultura[[#This Row],[Atributo]],Hoja1!$B$4:$D$68,2,0)</f>
        <v>Oportunidad</v>
      </c>
      <c r="I810" s="3" t="str">
        <f>+VLOOKUP(Agricultura[[#This Row],[Atributo]],Hoja1!$B$4:$E$68,3,0)</f>
        <v>Almendras</v>
      </c>
      <c r="J810" s="3" t="str">
        <f>+VLOOKUP(Agricultura[[#This Row],[Atributo]],Hoja1!$B$4:$E$68,4,0)</f>
        <v>Frutales</v>
      </c>
    </row>
    <row r="811" spans="1:10" x14ac:dyDescent="0.3">
      <c r="A811">
        <v>6203</v>
      </c>
      <c r="B811" s="3" t="s">
        <v>89</v>
      </c>
      <c r="C811">
        <v>0</v>
      </c>
      <c r="D811" s="3" t="s">
        <v>76</v>
      </c>
      <c r="E811" s="3" t="s">
        <v>90</v>
      </c>
      <c r="F811" s="3" t="s">
        <v>80</v>
      </c>
      <c r="G811" s="3" t="s">
        <v>19</v>
      </c>
      <c r="H811" s="3" t="str">
        <f>+VLOOKUP(Agricultura[[#This Row],[Atributo]],Hoja1!$B$4:$D$68,2,0)</f>
        <v>Oportunidad</v>
      </c>
      <c r="I811" s="3" t="str">
        <f>+VLOOKUP(Agricultura[[#This Row],[Atributo]],Hoja1!$B$4:$E$68,3,0)</f>
        <v>Nueces</v>
      </c>
      <c r="J811" s="3" t="str">
        <f>+VLOOKUP(Agricultura[[#This Row],[Atributo]],Hoja1!$B$4:$E$68,4,0)</f>
        <v>Frutales</v>
      </c>
    </row>
    <row r="812" spans="1:10" x14ac:dyDescent="0.3">
      <c r="A812">
        <v>6203</v>
      </c>
      <c r="B812" s="3" t="s">
        <v>95</v>
      </c>
      <c r="C812">
        <v>1</v>
      </c>
      <c r="D812" s="3" t="s">
        <v>96</v>
      </c>
      <c r="E812" s="3" t="s">
        <v>97</v>
      </c>
      <c r="F812" s="3" t="s">
        <v>98</v>
      </c>
      <c r="G812" s="3" t="s">
        <v>19</v>
      </c>
      <c r="H812" s="3" t="str">
        <f>+VLOOKUP(Agricultura[[#This Row],[Atributo]],Hoja1!$B$4:$D$68,2,0)</f>
        <v>Riesgo</v>
      </c>
      <c r="I812" s="3" t="str">
        <f>+VLOOKUP(Agricultura[[#This Row],[Atributo]],Hoja1!$B$4:$E$68,3,0)</f>
        <v>Almendras</v>
      </c>
      <c r="J812" s="3" t="str">
        <f>+VLOOKUP(Agricultura[[#This Row],[Atributo]],Hoja1!$B$4:$E$68,4,0)</f>
        <v>Frutales</v>
      </c>
    </row>
    <row r="813" spans="1:10" x14ac:dyDescent="0.3">
      <c r="A813">
        <v>6203</v>
      </c>
      <c r="B813" s="3" t="s">
        <v>111</v>
      </c>
      <c r="C813">
        <v>2</v>
      </c>
      <c r="D813" s="3" t="s">
        <v>112</v>
      </c>
      <c r="E813" s="3" t="s">
        <v>113</v>
      </c>
      <c r="F813" s="3" t="s">
        <v>98</v>
      </c>
      <c r="G813" s="3" t="s">
        <v>19</v>
      </c>
      <c r="H813" s="3" t="str">
        <f>+VLOOKUP(Agricultura[[#This Row],[Atributo]],Hoja1!$B$4:$D$68,2,0)</f>
        <v>Riesgo</v>
      </c>
      <c r="I813" s="3" t="str">
        <f>+VLOOKUP(Agricultura[[#This Row],[Atributo]],Hoja1!$B$4:$E$68,3,0)</f>
        <v>Maíz</v>
      </c>
      <c r="J813" s="3" t="str">
        <f>+VLOOKUP(Agricultura[[#This Row],[Atributo]],Hoja1!$B$4:$E$68,4,0)</f>
        <v>Anuales</v>
      </c>
    </row>
    <row r="814" spans="1:10" x14ac:dyDescent="0.3">
      <c r="A814">
        <v>6203</v>
      </c>
      <c r="B814" s="3" t="s">
        <v>117</v>
      </c>
      <c r="C814">
        <v>3</v>
      </c>
      <c r="D814" s="3" t="s">
        <v>118</v>
      </c>
      <c r="E814" s="3" t="s">
        <v>119</v>
      </c>
      <c r="F814" s="3" t="s">
        <v>98</v>
      </c>
      <c r="G814" s="3" t="s">
        <v>19</v>
      </c>
      <c r="H814" s="3" t="str">
        <f>+VLOOKUP(Agricultura[[#This Row],[Atributo]],Hoja1!$B$4:$D$68,2,0)</f>
        <v>Riesgo</v>
      </c>
      <c r="I814" s="3" t="str">
        <f>+VLOOKUP(Agricultura[[#This Row],[Atributo]],Hoja1!$B$4:$E$68,3,0)</f>
        <v>Nueces</v>
      </c>
      <c r="J814" s="3" t="str">
        <f>+VLOOKUP(Agricultura[[#This Row],[Atributo]],Hoja1!$B$4:$E$68,4,0)</f>
        <v>Frutales</v>
      </c>
    </row>
    <row r="815" spans="1:10" x14ac:dyDescent="0.3">
      <c r="A815">
        <v>6203</v>
      </c>
      <c r="B815" s="3" t="s">
        <v>132</v>
      </c>
      <c r="C815">
        <v>0</v>
      </c>
      <c r="D815" s="3" t="s">
        <v>133</v>
      </c>
      <c r="E815" s="3" t="s">
        <v>134</v>
      </c>
      <c r="F815" s="3" t="s">
        <v>98</v>
      </c>
      <c r="G815" s="3" t="s">
        <v>19</v>
      </c>
      <c r="H815" s="3" t="str">
        <f>+VLOOKUP(Agricultura[[#This Row],[Atributo]],Hoja1!$B$4:$D$68,2,0)</f>
        <v>Riesgo</v>
      </c>
      <c r="I815" s="3" t="str">
        <f>+VLOOKUP(Agricultura[[#This Row],[Atributo]],Hoja1!$B$4:$E$68,3,0)</f>
        <v>Trigo secano</v>
      </c>
      <c r="J815" s="3" t="str">
        <f>+VLOOKUP(Agricultura[[#This Row],[Atributo]],Hoja1!$B$4:$E$68,4,0)</f>
        <v>Anuales</v>
      </c>
    </row>
    <row r="816" spans="1:10" x14ac:dyDescent="0.3">
      <c r="A816">
        <v>6203</v>
      </c>
      <c r="B816" s="3" t="s">
        <v>138</v>
      </c>
      <c r="C816">
        <v>0.60099999999999998</v>
      </c>
      <c r="D816" s="3" t="s">
        <v>139</v>
      </c>
      <c r="E816" s="3" t="s">
        <v>140</v>
      </c>
      <c r="F816" s="3" t="s">
        <v>80</v>
      </c>
      <c r="G816" s="3" t="s">
        <v>19</v>
      </c>
      <c r="H816" s="3" t="str">
        <f>+VLOOKUP(Agricultura[[#This Row],[Atributo]],Hoja1!$B$4:$D$68,2,0)</f>
        <v>Sensibilidad</v>
      </c>
      <c r="I816" s="3" t="str">
        <f>+VLOOKUP(Agricultura[[#This Row],[Atributo]],Hoja1!$B$4:$E$68,3,0)</f>
        <v>Almendras</v>
      </c>
      <c r="J816" s="3" t="str">
        <f>+VLOOKUP(Agricultura[[#This Row],[Atributo]],Hoja1!$B$4:$E$68,4,0)</f>
        <v>Frutales</v>
      </c>
    </row>
    <row r="817" spans="1:10" x14ac:dyDescent="0.3">
      <c r="A817">
        <v>6203</v>
      </c>
      <c r="B817" s="3" t="s">
        <v>145</v>
      </c>
      <c r="C817">
        <v>0.60099999999999998</v>
      </c>
      <c r="D817" s="3" t="s">
        <v>139</v>
      </c>
      <c r="E817" s="3" t="s">
        <v>140</v>
      </c>
      <c r="F817" s="3" t="s">
        <v>80</v>
      </c>
      <c r="G817" s="3" t="s">
        <v>19</v>
      </c>
      <c r="H817" s="3" t="str">
        <f>+VLOOKUP(Agricultura[[#This Row],[Atributo]],Hoja1!$B$4:$D$68,2,0)</f>
        <v>Sensibilidad</v>
      </c>
      <c r="I817" s="3" t="str">
        <f>+VLOOKUP(Agricultura[[#This Row],[Atributo]],Hoja1!$B$4:$E$68,3,0)</f>
        <v>Maíz</v>
      </c>
      <c r="J817" s="3" t="str">
        <f>+VLOOKUP(Agricultura[[#This Row],[Atributo]],Hoja1!$B$4:$E$68,4,0)</f>
        <v>Anuales</v>
      </c>
    </row>
    <row r="818" spans="1:10" x14ac:dyDescent="0.3">
      <c r="A818">
        <v>6203</v>
      </c>
      <c r="B818" s="3" t="s">
        <v>147</v>
      </c>
      <c r="C818">
        <v>0.60099999999999998</v>
      </c>
      <c r="D818" s="3" t="s">
        <v>139</v>
      </c>
      <c r="E818" s="3" t="s">
        <v>140</v>
      </c>
      <c r="F818" s="3" t="s">
        <v>80</v>
      </c>
      <c r="G818" s="3" t="s">
        <v>19</v>
      </c>
      <c r="H818" s="3" t="str">
        <f>+VLOOKUP(Agricultura[[#This Row],[Atributo]],Hoja1!$B$4:$D$68,2,0)</f>
        <v>Sensibilidad</v>
      </c>
      <c r="I818" s="3" t="str">
        <f>+VLOOKUP(Agricultura[[#This Row],[Atributo]],Hoja1!$B$4:$E$68,3,0)</f>
        <v>Nueces</v>
      </c>
      <c r="J818" s="3" t="str">
        <f>+VLOOKUP(Agricultura[[#This Row],[Atributo]],Hoja1!$B$4:$E$68,4,0)</f>
        <v>Frutales</v>
      </c>
    </row>
    <row r="819" spans="1:10" x14ac:dyDescent="0.3">
      <c r="A819">
        <v>6203</v>
      </c>
      <c r="B819" s="3" t="s">
        <v>153</v>
      </c>
      <c r="C819">
        <v>0.60099999999999998</v>
      </c>
      <c r="D819" s="3" t="s">
        <v>139</v>
      </c>
      <c r="E819" s="3" t="s">
        <v>140</v>
      </c>
      <c r="F819" s="3" t="s">
        <v>80</v>
      </c>
      <c r="G819" s="3" t="s">
        <v>19</v>
      </c>
      <c r="H819" s="3" t="str">
        <f>+VLOOKUP(Agricultura[[#This Row],[Atributo]],Hoja1!$B$4:$D$68,2,0)</f>
        <v>Sensibilidad</v>
      </c>
      <c r="I819" s="3" t="str">
        <f>+VLOOKUP(Agricultura[[#This Row],[Atributo]],Hoja1!$B$4:$E$68,3,0)</f>
        <v>Trigo secano</v>
      </c>
      <c r="J819" s="3" t="str">
        <f>+VLOOKUP(Agricultura[[#This Row],[Atributo]],Hoja1!$B$4:$E$68,4,0)</f>
        <v>Anuales</v>
      </c>
    </row>
    <row r="820" spans="1:10" x14ac:dyDescent="0.3">
      <c r="A820">
        <v>6202</v>
      </c>
      <c r="B820" s="3" t="s">
        <v>15</v>
      </c>
      <c r="C820">
        <v>-1217.4602</v>
      </c>
      <c r="D820" s="3" t="s">
        <v>16</v>
      </c>
      <c r="E820" s="3" t="s">
        <v>17</v>
      </c>
      <c r="F820" s="3" t="s">
        <v>18</v>
      </c>
      <c r="G820" s="3" t="s">
        <v>19</v>
      </c>
      <c r="H820" s="3" t="str">
        <f>+VLOOKUP(Agricultura[[#This Row],[Atributo]],Hoja1!$B$4:$D$68,2,0)</f>
        <v>Amenaza</v>
      </c>
      <c r="I820" s="3" t="str">
        <f>+VLOOKUP(Agricultura[[#This Row],[Atributo]],Hoja1!$B$4:$E$68,3,0)</f>
        <v>Almendras</v>
      </c>
      <c r="J820" s="3" t="str">
        <f>+VLOOKUP(Agricultura[[#This Row],[Atributo]],Hoja1!$B$4:$E$68,4,0)</f>
        <v>Frutales</v>
      </c>
    </row>
    <row r="821" spans="1:10" x14ac:dyDescent="0.3">
      <c r="A821">
        <v>6202</v>
      </c>
      <c r="B821" s="3" t="s">
        <v>25</v>
      </c>
      <c r="C821">
        <v>-21624.987799999999</v>
      </c>
      <c r="D821" s="3" t="s">
        <v>16</v>
      </c>
      <c r="E821" s="3" t="s">
        <v>26</v>
      </c>
      <c r="F821" s="3" t="s">
        <v>18</v>
      </c>
      <c r="G821" s="3" t="s">
        <v>19</v>
      </c>
      <c r="H821" s="3" t="str">
        <f>+VLOOKUP(Agricultura[[#This Row],[Atributo]],Hoja1!$B$4:$D$68,2,0)</f>
        <v>Amenaza</v>
      </c>
      <c r="I821" s="3" t="str">
        <f>+VLOOKUP(Agricultura[[#This Row],[Atributo]],Hoja1!$B$4:$E$68,3,0)</f>
        <v>Cereza</v>
      </c>
      <c r="J821" s="3" t="str">
        <f>+VLOOKUP(Agricultura[[#This Row],[Atributo]],Hoja1!$B$4:$E$68,4,0)</f>
        <v>Frutales</v>
      </c>
    </row>
    <row r="822" spans="1:10" x14ac:dyDescent="0.3">
      <c r="A822">
        <v>6202</v>
      </c>
      <c r="B822" s="3" t="s">
        <v>30</v>
      </c>
      <c r="C822">
        <v>-6838.2647999999999</v>
      </c>
      <c r="D822" s="3" t="s">
        <v>16</v>
      </c>
      <c r="E822" s="3" t="s">
        <v>31</v>
      </c>
      <c r="F822" s="3" t="s">
        <v>29</v>
      </c>
      <c r="G822" s="3" t="s">
        <v>19</v>
      </c>
      <c r="H822" s="3" t="str">
        <f>+VLOOKUP(Agricultura[[#This Row],[Atributo]],Hoja1!$B$4:$D$68,2,0)</f>
        <v>Amenaza</v>
      </c>
      <c r="I822" s="3" t="str">
        <f>+VLOOKUP(Agricultura[[#This Row],[Atributo]],Hoja1!$B$4:$E$68,3,0)</f>
        <v>Maíz</v>
      </c>
      <c r="J822" s="3" t="str">
        <f>+VLOOKUP(Agricultura[[#This Row],[Atributo]],Hoja1!$B$4:$E$68,4,0)</f>
        <v>Anuales</v>
      </c>
    </row>
    <row r="823" spans="1:10" x14ac:dyDescent="0.3">
      <c r="A823">
        <v>6202</v>
      </c>
      <c r="B823" s="3" t="s">
        <v>34</v>
      </c>
      <c r="C823">
        <v>-1486.84</v>
      </c>
      <c r="D823" s="3" t="s">
        <v>16</v>
      </c>
      <c r="E823" s="3" t="s">
        <v>35</v>
      </c>
      <c r="F823" s="3" t="s">
        <v>18</v>
      </c>
      <c r="G823" s="3" t="s">
        <v>19</v>
      </c>
      <c r="H823" s="3" t="str">
        <f>+VLOOKUP(Agricultura[[#This Row],[Atributo]],Hoja1!$B$4:$D$68,2,0)</f>
        <v>Amenaza</v>
      </c>
      <c r="I823" s="3" t="str">
        <f>+VLOOKUP(Agricultura[[#This Row],[Atributo]],Hoja1!$B$4:$E$68,3,0)</f>
        <v>Nueces</v>
      </c>
      <c r="J823" s="3" t="str">
        <f>+VLOOKUP(Agricultura[[#This Row],[Atributo]],Hoja1!$B$4:$E$68,4,0)</f>
        <v>Frutales</v>
      </c>
    </row>
    <row r="824" spans="1:10" x14ac:dyDescent="0.3">
      <c r="A824">
        <v>6202</v>
      </c>
      <c r="B824" s="3" t="s">
        <v>46</v>
      </c>
      <c r="C824">
        <v>-242.19139999999999</v>
      </c>
      <c r="D824" s="3" t="s">
        <v>16</v>
      </c>
      <c r="E824" s="3" t="s">
        <v>47</v>
      </c>
      <c r="F824" s="3" t="s">
        <v>29</v>
      </c>
      <c r="G824" s="3" t="s">
        <v>19</v>
      </c>
      <c r="H824" s="3" t="str">
        <f>+VLOOKUP(Agricultura[[#This Row],[Atributo]],Hoja1!$B$4:$D$68,2,0)</f>
        <v>Amenaza</v>
      </c>
      <c r="I824" s="3" t="str">
        <f>+VLOOKUP(Agricultura[[#This Row],[Atributo]],Hoja1!$B$4:$E$68,3,0)</f>
        <v>Trigo secano</v>
      </c>
      <c r="J824" s="3" t="str">
        <f>+VLOOKUP(Agricultura[[#This Row],[Atributo]],Hoja1!$B$4:$E$68,4,0)</f>
        <v>Anuales</v>
      </c>
    </row>
    <row r="825" spans="1:10" x14ac:dyDescent="0.3">
      <c r="A825">
        <v>6202</v>
      </c>
      <c r="B825" s="3" t="s">
        <v>48</v>
      </c>
      <c r="C825">
        <v>23.6</v>
      </c>
      <c r="D825" s="3" t="s">
        <v>49</v>
      </c>
      <c r="E825" s="3" t="s">
        <v>50</v>
      </c>
      <c r="F825" s="3" t="s">
        <v>51</v>
      </c>
      <c r="G825" s="3" t="s">
        <v>19</v>
      </c>
      <c r="H825" s="3" t="str">
        <f>+VLOOKUP(Agricultura[[#This Row],[Atributo]],Hoja1!$B$4:$D$68,2,0)</f>
        <v>Exposición</v>
      </c>
      <c r="I825" s="3" t="str">
        <f>+VLOOKUP(Agricultura[[#This Row],[Atributo]],Hoja1!$B$4:$E$68,3,0)</f>
        <v>Almendras</v>
      </c>
      <c r="J825" s="3" t="str">
        <f>+VLOOKUP(Agricultura[[#This Row],[Atributo]],Hoja1!$B$4:$E$68,4,0)</f>
        <v>Frutales</v>
      </c>
    </row>
    <row r="826" spans="1:10" x14ac:dyDescent="0.3">
      <c r="A826">
        <v>6202</v>
      </c>
      <c r="B826" s="3" t="s">
        <v>57</v>
      </c>
      <c r="C826">
        <v>8.6999999999999993</v>
      </c>
      <c r="D826" s="3" t="s">
        <v>49</v>
      </c>
      <c r="E826" s="3" t="s">
        <v>58</v>
      </c>
      <c r="F826" s="3" t="s">
        <v>51</v>
      </c>
      <c r="G826" s="3" t="s">
        <v>19</v>
      </c>
      <c r="H826" s="3" t="str">
        <f>+VLOOKUP(Agricultura[[#This Row],[Atributo]],Hoja1!$B$4:$D$68,2,0)</f>
        <v>Exposición</v>
      </c>
      <c r="I826" s="3" t="str">
        <f>+VLOOKUP(Agricultura[[#This Row],[Atributo]],Hoja1!$B$4:$E$68,3,0)</f>
        <v>Cereza</v>
      </c>
      <c r="J826" s="3" t="str">
        <f>+VLOOKUP(Agricultura[[#This Row],[Atributo]],Hoja1!$B$4:$E$68,4,0)</f>
        <v>Frutales</v>
      </c>
    </row>
    <row r="827" spans="1:10" x14ac:dyDescent="0.3">
      <c r="A827">
        <v>6202</v>
      </c>
      <c r="B827" s="3" t="s">
        <v>59</v>
      </c>
      <c r="C827">
        <v>8.625</v>
      </c>
      <c r="D827" s="3" t="s">
        <v>49</v>
      </c>
      <c r="E827" s="3" t="s">
        <v>60</v>
      </c>
      <c r="F827" s="3" t="s">
        <v>51</v>
      </c>
      <c r="G827" s="3" t="s">
        <v>19</v>
      </c>
      <c r="H827" s="3" t="str">
        <f>+VLOOKUP(Agricultura[[#This Row],[Atributo]],Hoja1!$B$4:$D$68,2,0)</f>
        <v>Exposición</v>
      </c>
      <c r="I827" s="3" t="str">
        <f>+VLOOKUP(Agricultura[[#This Row],[Atributo]],Hoja1!$B$4:$E$68,3,0)</f>
        <v>Maíz</v>
      </c>
      <c r="J827" s="3" t="str">
        <f>+VLOOKUP(Agricultura[[#This Row],[Atributo]],Hoja1!$B$4:$E$68,4,0)</f>
        <v>Anuales</v>
      </c>
    </row>
    <row r="828" spans="1:10" x14ac:dyDescent="0.3">
      <c r="A828">
        <v>6202</v>
      </c>
      <c r="B828" s="3" t="s">
        <v>63</v>
      </c>
      <c r="C828">
        <v>156.69999999999999</v>
      </c>
      <c r="D828" s="3" t="s">
        <v>49</v>
      </c>
      <c r="E828" s="3" t="s">
        <v>64</v>
      </c>
      <c r="F828" s="3" t="s">
        <v>51</v>
      </c>
      <c r="G828" s="3" t="s">
        <v>19</v>
      </c>
      <c r="H828" s="3" t="str">
        <f>+VLOOKUP(Agricultura[[#This Row],[Atributo]],Hoja1!$B$4:$D$68,2,0)</f>
        <v>Exposición</v>
      </c>
      <c r="I828" s="3" t="str">
        <f>+VLOOKUP(Agricultura[[#This Row],[Atributo]],Hoja1!$B$4:$E$68,3,0)</f>
        <v>Nueces</v>
      </c>
      <c r="J828" s="3" t="str">
        <f>+VLOOKUP(Agricultura[[#This Row],[Atributo]],Hoja1!$B$4:$E$68,4,0)</f>
        <v>Frutales</v>
      </c>
    </row>
    <row r="829" spans="1:10" x14ac:dyDescent="0.3">
      <c r="A829">
        <v>6202</v>
      </c>
      <c r="B829" s="3" t="s">
        <v>73</v>
      </c>
      <c r="C829">
        <v>768.34</v>
      </c>
      <c r="D829" s="3" t="s">
        <v>49</v>
      </c>
      <c r="E829" s="3" t="s">
        <v>74</v>
      </c>
      <c r="F829" s="3" t="s">
        <v>51</v>
      </c>
      <c r="G829" s="3" t="s">
        <v>19</v>
      </c>
      <c r="H829" s="3" t="str">
        <f>+VLOOKUP(Agricultura[[#This Row],[Atributo]],Hoja1!$B$4:$D$68,2,0)</f>
        <v>Exposición</v>
      </c>
      <c r="I829" s="3" t="str">
        <f>+VLOOKUP(Agricultura[[#This Row],[Atributo]],Hoja1!$B$4:$E$68,3,0)</f>
        <v>Trigo secano</v>
      </c>
      <c r="J829" s="3" t="str">
        <f>+VLOOKUP(Agricultura[[#This Row],[Atributo]],Hoja1!$B$4:$E$68,4,0)</f>
        <v>Anuales</v>
      </c>
    </row>
    <row r="830" spans="1:10" x14ac:dyDescent="0.3">
      <c r="A830">
        <v>6202</v>
      </c>
      <c r="B830" s="3" t="s">
        <v>78</v>
      </c>
      <c r="C830">
        <v>0</v>
      </c>
      <c r="D830" s="3" t="s">
        <v>76</v>
      </c>
      <c r="E830" s="3" t="s">
        <v>79</v>
      </c>
      <c r="F830" s="3" t="s">
        <v>80</v>
      </c>
      <c r="G830" s="3" t="s">
        <v>19</v>
      </c>
      <c r="H830" s="3" t="str">
        <f>+VLOOKUP(Agricultura[[#This Row],[Atributo]],Hoja1!$B$4:$D$68,2,0)</f>
        <v>Oportunidad</v>
      </c>
      <c r="I830" s="3" t="str">
        <f>+VLOOKUP(Agricultura[[#This Row],[Atributo]],Hoja1!$B$4:$E$68,3,0)</f>
        <v>Almendras</v>
      </c>
      <c r="J830" s="3" t="str">
        <f>+VLOOKUP(Agricultura[[#This Row],[Atributo]],Hoja1!$B$4:$E$68,4,0)</f>
        <v>Frutales</v>
      </c>
    </row>
    <row r="831" spans="1:10" x14ac:dyDescent="0.3">
      <c r="A831">
        <v>6202</v>
      </c>
      <c r="B831" s="3" t="s">
        <v>83</v>
      </c>
      <c r="C831">
        <v>0</v>
      </c>
      <c r="D831" s="3" t="s">
        <v>76</v>
      </c>
      <c r="E831" s="3" t="s">
        <v>84</v>
      </c>
      <c r="F831" s="3" t="s">
        <v>80</v>
      </c>
      <c r="G831" s="3" t="s">
        <v>19</v>
      </c>
      <c r="H831" s="3" t="str">
        <f>+VLOOKUP(Agricultura[[#This Row],[Atributo]],Hoja1!$B$4:$D$68,2,0)</f>
        <v>Oportunidad</v>
      </c>
      <c r="I831" s="3" t="str">
        <f>+VLOOKUP(Agricultura[[#This Row],[Atributo]],Hoja1!$B$4:$E$68,3,0)</f>
        <v>Cereza</v>
      </c>
      <c r="J831" s="3" t="str">
        <f>+VLOOKUP(Agricultura[[#This Row],[Atributo]],Hoja1!$B$4:$E$68,4,0)</f>
        <v>Frutales</v>
      </c>
    </row>
    <row r="832" spans="1:10" x14ac:dyDescent="0.3">
      <c r="A832">
        <v>6202</v>
      </c>
      <c r="B832" s="3" t="s">
        <v>89</v>
      </c>
      <c r="C832">
        <v>0</v>
      </c>
      <c r="D832" s="3" t="s">
        <v>76</v>
      </c>
      <c r="E832" s="3" t="s">
        <v>90</v>
      </c>
      <c r="F832" s="3" t="s">
        <v>80</v>
      </c>
      <c r="G832" s="3" t="s">
        <v>19</v>
      </c>
      <c r="H832" s="3" t="str">
        <f>+VLOOKUP(Agricultura[[#This Row],[Atributo]],Hoja1!$B$4:$D$68,2,0)</f>
        <v>Oportunidad</v>
      </c>
      <c r="I832" s="3" t="str">
        <f>+VLOOKUP(Agricultura[[#This Row],[Atributo]],Hoja1!$B$4:$E$68,3,0)</f>
        <v>Nueces</v>
      </c>
      <c r="J832" s="3" t="str">
        <f>+VLOOKUP(Agricultura[[#This Row],[Atributo]],Hoja1!$B$4:$E$68,4,0)</f>
        <v>Frutales</v>
      </c>
    </row>
    <row r="833" spans="1:10" x14ac:dyDescent="0.3">
      <c r="A833">
        <v>6202</v>
      </c>
      <c r="B833" s="3" t="s">
        <v>95</v>
      </c>
      <c r="C833">
        <v>0</v>
      </c>
      <c r="D833" s="3" t="s">
        <v>96</v>
      </c>
      <c r="E833" s="3" t="s">
        <v>97</v>
      </c>
      <c r="F833" s="3" t="s">
        <v>98</v>
      </c>
      <c r="G833" s="3" t="s">
        <v>19</v>
      </c>
      <c r="H833" s="3" t="str">
        <f>+VLOOKUP(Agricultura[[#This Row],[Atributo]],Hoja1!$B$4:$D$68,2,0)</f>
        <v>Riesgo</v>
      </c>
      <c r="I833" s="3" t="str">
        <f>+VLOOKUP(Agricultura[[#This Row],[Atributo]],Hoja1!$B$4:$E$68,3,0)</f>
        <v>Almendras</v>
      </c>
      <c r="J833" s="3" t="str">
        <f>+VLOOKUP(Agricultura[[#This Row],[Atributo]],Hoja1!$B$4:$E$68,4,0)</f>
        <v>Frutales</v>
      </c>
    </row>
    <row r="834" spans="1:10" x14ac:dyDescent="0.3">
      <c r="A834">
        <v>6202</v>
      </c>
      <c r="B834" s="3" t="s">
        <v>105</v>
      </c>
      <c r="C834">
        <v>2</v>
      </c>
      <c r="D834" s="3" t="s">
        <v>106</v>
      </c>
      <c r="E834" s="3" t="s">
        <v>107</v>
      </c>
      <c r="F834" s="3" t="s">
        <v>98</v>
      </c>
      <c r="G834" s="3" t="s">
        <v>19</v>
      </c>
      <c r="H834" s="3" t="str">
        <f>+VLOOKUP(Agricultura[[#This Row],[Atributo]],Hoja1!$B$4:$D$68,2,0)</f>
        <v>Riesgo</v>
      </c>
      <c r="I834" s="3" t="str">
        <f>+VLOOKUP(Agricultura[[#This Row],[Atributo]],Hoja1!$B$4:$E$68,3,0)</f>
        <v>Cereza</v>
      </c>
      <c r="J834" s="3" t="str">
        <f>+VLOOKUP(Agricultura[[#This Row],[Atributo]],Hoja1!$B$4:$E$68,4,0)</f>
        <v>Frutales</v>
      </c>
    </row>
    <row r="835" spans="1:10" x14ac:dyDescent="0.3">
      <c r="A835">
        <v>6202</v>
      </c>
      <c r="B835" s="3" t="s">
        <v>111</v>
      </c>
      <c r="C835">
        <v>2</v>
      </c>
      <c r="D835" s="3" t="s">
        <v>112</v>
      </c>
      <c r="E835" s="3" t="s">
        <v>113</v>
      </c>
      <c r="F835" s="3" t="s">
        <v>98</v>
      </c>
      <c r="G835" s="3" t="s">
        <v>19</v>
      </c>
      <c r="H835" s="3" t="str">
        <f>+VLOOKUP(Agricultura[[#This Row],[Atributo]],Hoja1!$B$4:$D$68,2,0)</f>
        <v>Riesgo</v>
      </c>
      <c r="I835" s="3" t="str">
        <f>+VLOOKUP(Agricultura[[#This Row],[Atributo]],Hoja1!$B$4:$E$68,3,0)</f>
        <v>Maíz</v>
      </c>
      <c r="J835" s="3" t="str">
        <f>+VLOOKUP(Agricultura[[#This Row],[Atributo]],Hoja1!$B$4:$E$68,4,0)</f>
        <v>Anuales</v>
      </c>
    </row>
    <row r="836" spans="1:10" x14ac:dyDescent="0.3">
      <c r="A836">
        <v>6202</v>
      </c>
      <c r="B836" s="3" t="s">
        <v>117</v>
      </c>
      <c r="C836">
        <v>3</v>
      </c>
      <c r="D836" s="3" t="s">
        <v>118</v>
      </c>
      <c r="E836" s="3" t="s">
        <v>119</v>
      </c>
      <c r="F836" s="3" t="s">
        <v>98</v>
      </c>
      <c r="G836" s="3" t="s">
        <v>19</v>
      </c>
      <c r="H836" s="3" t="str">
        <f>+VLOOKUP(Agricultura[[#This Row],[Atributo]],Hoja1!$B$4:$D$68,2,0)</f>
        <v>Riesgo</v>
      </c>
      <c r="I836" s="3" t="str">
        <f>+VLOOKUP(Agricultura[[#This Row],[Atributo]],Hoja1!$B$4:$E$68,3,0)</f>
        <v>Nueces</v>
      </c>
      <c r="J836" s="3" t="str">
        <f>+VLOOKUP(Agricultura[[#This Row],[Atributo]],Hoja1!$B$4:$E$68,4,0)</f>
        <v>Frutales</v>
      </c>
    </row>
    <row r="837" spans="1:10" x14ac:dyDescent="0.3">
      <c r="A837">
        <v>6202</v>
      </c>
      <c r="B837" s="3" t="s">
        <v>132</v>
      </c>
      <c r="C837">
        <v>0</v>
      </c>
      <c r="D837" s="3" t="s">
        <v>133</v>
      </c>
      <c r="E837" s="3" t="s">
        <v>134</v>
      </c>
      <c r="F837" s="3" t="s">
        <v>98</v>
      </c>
      <c r="G837" s="3" t="s">
        <v>19</v>
      </c>
      <c r="H837" s="3" t="str">
        <f>+VLOOKUP(Agricultura[[#This Row],[Atributo]],Hoja1!$B$4:$D$68,2,0)</f>
        <v>Riesgo</v>
      </c>
      <c r="I837" s="3" t="str">
        <f>+VLOOKUP(Agricultura[[#This Row],[Atributo]],Hoja1!$B$4:$E$68,3,0)</f>
        <v>Trigo secano</v>
      </c>
      <c r="J837" s="3" t="str">
        <f>+VLOOKUP(Agricultura[[#This Row],[Atributo]],Hoja1!$B$4:$E$68,4,0)</f>
        <v>Anuales</v>
      </c>
    </row>
    <row r="838" spans="1:10" x14ac:dyDescent="0.3">
      <c r="A838">
        <v>6202</v>
      </c>
      <c r="B838" s="3" t="s">
        <v>138</v>
      </c>
      <c r="C838">
        <v>0.65</v>
      </c>
      <c r="D838" s="3" t="s">
        <v>139</v>
      </c>
      <c r="E838" s="3" t="s">
        <v>140</v>
      </c>
      <c r="F838" s="3" t="s">
        <v>80</v>
      </c>
      <c r="G838" s="3" t="s">
        <v>19</v>
      </c>
      <c r="H838" s="3" t="str">
        <f>+VLOOKUP(Agricultura[[#This Row],[Atributo]],Hoja1!$B$4:$D$68,2,0)</f>
        <v>Sensibilidad</v>
      </c>
      <c r="I838" s="3" t="str">
        <f>+VLOOKUP(Agricultura[[#This Row],[Atributo]],Hoja1!$B$4:$E$68,3,0)</f>
        <v>Almendras</v>
      </c>
      <c r="J838" s="3" t="str">
        <f>+VLOOKUP(Agricultura[[#This Row],[Atributo]],Hoja1!$B$4:$E$68,4,0)</f>
        <v>Frutales</v>
      </c>
    </row>
    <row r="839" spans="1:10" x14ac:dyDescent="0.3">
      <c r="A839">
        <v>6202</v>
      </c>
      <c r="B839" s="3" t="s">
        <v>143</v>
      </c>
      <c r="C839">
        <v>0.65</v>
      </c>
      <c r="D839" s="3" t="s">
        <v>139</v>
      </c>
      <c r="E839" s="3" t="s">
        <v>140</v>
      </c>
      <c r="F839" s="3" t="s">
        <v>80</v>
      </c>
      <c r="G839" s="3" t="s">
        <v>19</v>
      </c>
      <c r="H839" s="3" t="str">
        <f>+VLOOKUP(Agricultura[[#This Row],[Atributo]],Hoja1!$B$4:$D$68,2,0)</f>
        <v>Sensibilidad</v>
      </c>
      <c r="I839" s="3" t="str">
        <f>+VLOOKUP(Agricultura[[#This Row],[Atributo]],Hoja1!$B$4:$E$68,3,0)</f>
        <v>Cereza</v>
      </c>
      <c r="J839" s="3" t="str">
        <f>+VLOOKUP(Agricultura[[#This Row],[Atributo]],Hoja1!$B$4:$E$68,4,0)</f>
        <v>Frutales</v>
      </c>
    </row>
    <row r="840" spans="1:10" x14ac:dyDescent="0.3">
      <c r="A840">
        <v>6202</v>
      </c>
      <c r="B840" s="3" t="s">
        <v>145</v>
      </c>
      <c r="C840">
        <v>0.65</v>
      </c>
      <c r="D840" s="3" t="s">
        <v>139</v>
      </c>
      <c r="E840" s="3" t="s">
        <v>140</v>
      </c>
      <c r="F840" s="3" t="s">
        <v>80</v>
      </c>
      <c r="G840" s="3" t="s">
        <v>19</v>
      </c>
      <c r="H840" s="3" t="str">
        <f>+VLOOKUP(Agricultura[[#This Row],[Atributo]],Hoja1!$B$4:$D$68,2,0)</f>
        <v>Sensibilidad</v>
      </c>
      <c r="I840" s="3" t="str">
        <f>+VLOOKUP(Agricultura[[#This Row],[Atributo]],Hoja1!$B$4:$E$68,3,0)</f>
        <v>Maíz</v>
      </c>
      <c r="J840" s="3" t="str">
        <f>+VLOOKUP(Agricultura[[#This Row],[Atributo]],Hoja1!$B$4:$E$68,4,0)</f>
        <v>Anuales</v>
      </c>
    </row>
    <row r="841" spans="1:10" x14ac:dyDescent="0.3">
      <c r="A841">
        <v>6202</v>
      </c>
      <c r="B841" s="3" t="s">
        <v>147</v>
      </c>
      <c r="C841">
        <v>0.65</v>
      </c>
      <c r="D841" s="3" t="s">
        <v>139</v>
      </c>
      <c r="E841" s="3" t="s">
        <v>140</v>
      </c>
      <c r="F841" s="3" t="s">
        <v>80</v>
      </c>
      <c r="G841" s="3" t="s">
        <v>19</v>
      </c>
      <c r="H841" s="3" t="str">
        <f>+VLOOKUP(Agricultura[[#This Row],[Atributo]],Hoja1!$B$4:$D$68,2,0)</f>
        <v>Sensibilidad</v>
      </c>
      <c r="I841" s="3" t="str">
        <f>+VLOOKUP(Agricultura[[#This Row],[Atributo]],Hoja1!$B$4:$E$68,3,0)</f>
        <v>Nueces</v>
      </c>
      <c r="J841" s="3" t="str">
        <f>+VLOOKUP(Agricultura[[#This Row],[Atributo]],Hoja1!$B$4:$E$68,4,0)</f>
        <v>Frutales</v>
      </c>
    </row>
    <row r="842" spans="1:10" x14ac:dyDescent="0.3">
      <c r="A842">
        <v>6202</v>
      </c>
      <c r="B842" s="3" t="s">
        <v>153</v>
      </c>
      <c r="C842">
        <v>0.65</v>
      </c>
      <c r="D842" s="3" t="s">
        <v>139</v>
      </c>
      <c r="E842" s="3" t="s">
        <v>140</v>
      </c>
      <c r="F842" s="3" t="s">
        <v>80</v>
      </c>
      <c r="G842" s="3" t="s">
        <v>19</v>
      </c>
      <c r="H842" s="3" t="str">
        <f>+VLOOKUP(Agricultura[[#This Row],[Atributo]],Hoja1!$B$4:$D$68,2,0)</f>
        <v>Sensibilidad</v>
      </c>
      <c r="I842" s="3" t="str">
        <f>+VLOOKUP(Agricultura[[#This Row],[Atributo]],Hoja1!$B$4:$E$68,3,0)</f>
        <v>Trigo secano</v>
      </c>
      <c r="J842" s="3" t="str">
        <f>+VLOOKUP(Agricultura[[#This Row],[Atributo]],Hoja1!$B$4:$E$68,4,0)</f>
        <v>Anuales</v>
      </c>
    </row>
    <row r="843" spans="1:10" x14ac:dyDescent="0.3">
      <c r="A843">
        <v>6115</v>
      </c>
      <c r="B843" s="3" t="s">
        <v>15</v>
      </c>
      <c r="C843">
        <v>-179.01660000000001</v>
      </c>
      <c r="D843" s="3" t="s">
        <v>16</v>
      </c>
      <c r="E843" s="3" t="s">
        <v>17</v>
      </c>
      <c r="F843" s="3" t="s">
        <v>18</v>
      </c>
      <c r="G843" s="3" t="s">
        <v>19</v>
      </c>
      <c r="H843" s="3" t="str">
        <f>+VLOOKUP(Agricultura[[#This Row],[Atributo]],Hoja1!$B$4:$D$68,2,0)</f>
        <v>Amenaza</v>
      </c>
      <c r="I843" s="3" t="str">
        <f>+VLOOKUP(Agricultura[[#This Row],[Atributo]],Hoja1!$B$4:$E$68,3,0)</f>
        <v>Almendras</v>
      </c>
      <c r="J843" s="3" t="str">
        <f>+VLOOKUP(Agricultura[[#This Row],[Atributo]],Hoja1!$B$4:$E$68,4,0)</f>
        <v>Frutales</v>
      </c>
    </row>
    <row r="844" spans="1:10" x14ac:dyDescent="0.3">
      <c r="A844">
        <v>6115</v>
      </c>
      <c r="B844" s="3" t="s">
        <v>25</v>
      </c>
      <c r="C844">
        <v>-9951.7422000000006</v>
      </c>
      <c r="D844" s="3" t="s">
        <v>16</v>
      </c>
      <c r="E844" s="3" t="s">
        <v>26</v>
      </c>
      <c r="F844" s="3" t="s">
        <v>18</v>
      </c>
      <c r="G844" s="3" t="s">
        <v>19</v>
      </c>
      <c r="H844" s="3" t="str">
        <f>+VLOOKUP(Agricultura[[#This Row],[Atributo]],Hoja1!$B$4:$D$68,2,0)</f>
        <v>Amenaza</v>
      </c>
      <c r="I844" s="3" t="str">
        <f>+VLOOKUP(Agricultura[[#This Row],[Atributo]],Hoja1!$B$4:$E$68,3,0)</f>
        <v>Cereza</v>
      </c>
      <c r="J844" s="3" t="str">
        <f>+VLOOKUP(Agricultura[[#This Row],[Atributo]],Hoja1!$B$4:$E$68,4,0)</f>
        <v>Frutales</v>
      </c>
    </row>
    <row r="845" spans="1:10" x14ac:dyDescent="0.3">
      <c r="A845">
        <v>6115</v>
      </c>
      <c r="B845" s="3" t="s">
        <v>30</v>
      </c>
      <c r="C845">
        <v>-5774.6641</v>
      </c>
      <c r="D845" s="3" t="s">
        <v>16</v>
      </c>
      <c r="E845" s="3" t="s">
        <v>31</v>
      </c>
      <c r="F845" s="3" t="s">
        <v>29</v>
      </c>
      <c r="G845" s="3" t="s">
        <v>19</v>
      </c>
      <c r="H845" s="3" t="str">
        <f>+VLOOKUP(Agricultura[[#This Row],[Atributo]],Hoja1!$B$4:$D$68,2,0)</f>
        <v>Amenaza</v>
      </c>
      <c r="I845" s="3" t="str">
        <f>+VLOOKUP(Agricultura[[#This Row],[Atributo]],Hoja1!$B$4:$E$68,3,0)</f>
        <v>Maíz</v>
      </c>
      <c r="J845" s="3" t="str">
        <f>+VLOOKUP(Agricultura[[#This Row],[Atributo]],Hoja1!$B$4:$E$68,4,0)</f>
        <v>Anuales</v>
      </c>
    </row>
    <row r="846" spans="1:10" x14ac:dyDescent="0.3">
      <c r="A846">
        <v>6115</v>
      </c>
      <c r="B846" s="3" t="s">
        <v>32</v>
      </c>
      <c r="C846">
        <v>-19116.4467</v>
      </c>
      <c r="D846" s="3" t="s">
        <v>16</v>
      </c>
      <c r="E846" s="3" t="s">
        <v>33</v>
      </c>
      <c r="F846" s="3" t="s">
        <v>18</v>
      </c>
      <c r="G846" s="3" t="s">
        <v>19</v>
      </c>
      <c r="H846" s="3" t="str">
        <f>+VLOOKUP(Agricultura[[#This Row],[Atributo]],Hoja1!$B$4:$D$68,2,0)</f>
        <v>Amenaza</v>
      </c>
      <c r="I846" s="3" t="str">
        <f>+VLOOKUP(Agricultura[[#This Row],[Atributo]],Hoja1!$B$4:$E$68,3,0)</f>
        <v>Manzana roja</v>
      </c>
      <c r="J846" s="3" t="str">
        <f>+VLOOKUP(Agricultura[[#This Row],[Atributo]],Hoja1!$B$4:$E$68,4,0)</f>
        <v>Frutales</v>
      </c>
    </row>
    <row r="847" spans="1:10" x14ac:dyDescent="0.3">
      <c r="A847">
        <v>6115</v>
      </c>
      <c r="B847" s="3" t="s">
        <v>34</v>
      </c>
      <c r="C847">
        <v>-1068.4135000000001</v>
      </c>
      <c r="D847" s="3" t="s">
        <v>16</v>
      </c>
      <c r="E847" s="3" t="s">
        <v>35</v>
      </c>
      <c r="F847" s="3" t="s">
        <v>18</v>
      </c>
      <c r="G847" s="3" t="s">
        <v>19</v>
      </c>
      <c r="H847" s="3" t="str">
        <f>+VLOOKUP(Agricultura[[#This Row],[Atributo]],Hoja1!$B$4:$D$68,2,0)</f>
        <v>Amenaza</v>
      </c>
      <c r="I847" s="3" t="str">
        <f>+VLOOKUP(Agricultura[[#This Row],[Atributo]],Hoja1!$B$4:$E$68,3,0)</f>
        <v>Nueces</v>
      </c>
      <c r="J847" s="3" t="str">
        <f>+VLOOKUP(Agricultura[[#This Row],[Atributo]],Hoja1!$B$4:$E$68,4,0)</f>
        <v>Frutales</v>
      </c>
    </row>
    <row r="848" spans="1:10" x14ac:dyDescent="0.3">
      <c r="A848">
        <v>6115</v>
      </c>
      <c r="B848" s="3" t="s">
        <v>38</v>
      </c>
      <c r="C848">
        <v>-1473.6035999999999</v>
      </c>
      <c r="D848" s="3" t="s">
        <v>16</v>
      </c>
      <c r="E848" s="3" t="s">
        <v>39</v>
      </c>
      <c r="F848" s="3" t="s">
        <v>29</v>
      </c>
      <c r="G848" s="3" t="s">
        <v>19</v>
      </c>
      <c r="H848" s="3" t="str">
        <f>+VLOOKUP(Agricultura[[#This Row],[Atributo]],Hoja1!$B$4:$D$68,2,0)</f>
        <v>Amenaza</v>
      </c>
      <c r="I848" s="3" t="str">
        <f>+VLOOKUP(Agricultura[[#This Row],[Atributo]],Hoja1!$B$4:$E$68,3,0)</f>
        <v>Papa riego</v>
      </c>
      <c r="J848" s="3" t="str">
        <f>+VLOOKUP(Agricultura[[#This Row],[Atributo]],Hoja1!$B$4:$E$68,4,0)</f>
        <v>Anuales</v>
      </c>
    </row>
    <row r="849" spans="1:10" x14ac:dyDescent="0.3">
      <c r="A849">
        <v>6115</v>
      </c>
      <c r="B849" s="3" t="s">
        <v>48</v>
      </c>
      <c r="C849">
        <v>604.5</v>
      </c>
      <c r="D849" s="3" t="s">
        <v>49</v>
      </c>
      <c r="E849" s="3" t="s">
        <v>50</v>
      </c>
      <c r="F849" s="3" t="s">
        <v>51</v>
      </c>
      <c r="G849" s="3" t="s">
        <v>19</v>
      </c>
      <c r="H849" s="3" t="str">
        <f>+VLOOKUP(Agricultura[[#This Row],[Atributo]],Hoja1!$B$4:$D$68,2,0)</f>
        <v>Exposición</v>
      </c>
      <c r="I849" s="3" t="str">
        <f>+VLOOKUP(Agricultura[[#This Row],[Atributo]],Hoja1!$B$4:$E$68,3,0)</f>
        <v>Almendras</v>
      </c>
      <c r="J849" s="3" t="str">
        <f>+VLOOKUP(Agricultura[[#This Row],[Atributo]],Hoja1!$B$4:$E$68,4,0)</f>
        <v>Frutales</v>
      </c>
    </row>
    <row r="850" spans="1:10" x14ac:dyDescent="0.3">
      <c r="A850">
        <v>6115</v>
      </c>
      <c r="B850" s="3" t="s">
        <v>57</v>
      </c>
      <c r="C850">
        <v>1398.7</v>
      </c>
      <c r="D850" s="3" t="s">
        <v>49</v>
      </c>
      <c r="E850" s="3" t="s">
        <v>58</v>
      </c>
      <c r="F850" s="3" t="s">
        <v>51</v>
      </c>
      <c r="G850" s="3" t="s">
        <v>19</v>
      </c>
      <c r="H850" s="3" t="str">
        <f>+VLOOKUP(Agricultura[[#This Row],[Atributo]],Hoja1!$B$4:$D$68,2,0)</f>
        <v>Exposición</v>
      </c>
      <c r="I850" s="3" t="str">
        <f>+VLOOKUP(Agricultura[[#This Row],[Atributo]],Hoja1!$B$4:$E$68,3,0)</f>
        <v>Cereza</v>
      </c>
      <c r="J850" s="3" t="str">
        <f>+VLOOKUP(Agricultura[[#This Row],[Atributo]],Hoja1!$B$4:$E$68,4,0)</f>
        <v>Frutales</v>
      </c>
    </row>
    <row r="851" spans="1:10" x14ac:dyDescent="0.3">
      <c r="A851">
        <v>6115</v>
      </c>
      <c r="B851" s="3" t="s">
        <v>59</v>
      </c>
      <c r="C851">
        <v>2678.893</v>
      </c>
      <c r="D851" s="3" t="s">
        <v>49</v>
      </c>
      <c r="E851" s="3" t="s">
        <v>60</v>
      </c>
      <c r="F851" s="3" t="s">
        <v>51</v>
      </c>
      <c r="G851" s="3" t="s">
        <v>19</v>
      </c>
      <c r="H851" s="3" t="str">
        <f>+VLOOKUP(Agricultura[[#This Row],[Atributo]],Hoja1!$B$4:$D$68,2,0)</f>
        <v>Exposición</v>
      </c>
      <c r="I851" s="3" t="str">
        <f>+VLOOKUP(Agricultura[[#This Row],[Atributo]],Hoja1!$B$4:$E$68,3,0)</f>
        <v>Maíz</v>
      </c>
      <c r="J851" s="3" t="str">
        <f>+VLOOKUP(Agricultura[[#This Row],[Atributo]],Hoja1!$B$4:$E$68,4,0)</f>
        <v>Anuales</v>
      </c>
    </row>
    <row r="852" spans="1:10" x14ac:dyDescent="0.3">
      <c r="A852">
        <v>6115</v>
      </c>
      <c r="B852" s="3" t="s">
        <v>61</v>
      </c>
      <c r="C852">
        <v>591.6</v>
      </c>
      <c r="D852" s="3" t="s">
        <v>49</v>
      </c>
      <c r="E852" s="3" t="s">
        <v>62</v>
      </c>
      <c r="F852" s="3" t="s">
        <v>51</v>
      </c>
      <c r="G852" s="3" t="s">
        <v>19</v>
      </c>
      <c r="H852" s="3" t="str">
        <f>+VLOOKUP(Agricultura[[#This Row],[Atributo]],Hoja1!$B$4:$D$68,2,0)</f>
        <v>Exposición</v>
      </c>
      <c r="I852" s="3" t="str">
        <f>+VLOOKUP(Agricultura[[#This Row],[Atributo]],Hoja1!$B$4:$E$68,3,0)</f>
        <v>Manzana roja</v>
      </c>
      <c r="J852" s="3" t="str">
        <f>+VLOOKUP(Agricultura[[#This Row],[Atributo]],Hoja1!$B$4:$E$68,4,0)</f>
        <v>Frutales</v>
      </c>
    </row>
    <row r="853" spans="1:10" x14ac:dyDescent="0.3">
      <c r="A853">
        <v>6115</v>
      </c>
      <c r="B853" s="3" t="s">
        <v>63</v>
      </c>
      <c r="C853">
        <v>372.4</v>
      </c>
      <c r="D853" s="3" t="s">
        <v>49</v>
      </c>
      <c r="E853" s="3" t="s">
        <v>64</v>
      </c>
      <c r="F853" s="3" t="s">
        <v>51</v>
      </c>
      <c r="G853" s="3" t="s">
        <v>19</v>
      </c>
      <c r="H853" s="3" t="str">
        <f>+VLOOKUP(Agricultura[[#This Row],[Atributo]],Hoja1!$B$4:$D$68,2,0)</f>
        <v>Exposición</v>
      </c>
      <c r="I853" s="3" t="str">
        <f>+VLOOKUP(Agricultura[[#This Row],[Atributo]],Hoja1!$B$4:$E$68,3,0)</f>
        <v>Nueces</v>
      </c>
      <c r="J853" s="3" t="str">
        <f>+VLOOKUP(Agricultura[[#This Row],[Atributo]],Hoja1!$B$4:$E$68,4,0)</f>
        <v>Frutales</v>
      </c>
    </row>
    <row r="854" spans="1:10" x14ac:dyDescent="0.3">
      <c r="A854">
        <v>6115</v>
      </c>
      <c r="B854" s="3" t="s">
        <v>66</v>
      </c>
      <c r="C854">
        <v>7.4039999999999999</v>
      </c>
      <c r="D854" s="3" t="s">
        <v>49</v>
      </c>
      <c r="E854" s="3" t="s">
        <v>67</v>
      </c>
      <c r="F854" s="3" t="s">
        <v>51</v>
      </c>
      <c r="G854" s="3" t="s">
        <v>19</v>
      </c>
      <c r="H854" s="3" t="str">
        <f>+VLOOKUP(Agricultura[[#This Row],[Atributo]],Hoja1!$B$4:$D$68,2,0)</f>
        <v>Exposición</v>
      </c>
      <c r="I854" s="3" t="str">
        <f>+VLOOKUP(Agricultura[[#This Row],[Atributo]],Hoja1!$B$4:$E$68,3,0)</f>
        <v>Papa riego</v>
      </c>
      <c r="J854" s="3" t="str">
        <f>+VLOOKUP(Agricultura[[#This Row],[Atributo]],Hoja1!$B$4:$E$68,4,0)</f>
        <v>Anuales</v>
      </c>
    </row>
    <row r="855" spans="1:10" x14ac:dyDescent="0.3">
      <c r="A855">
        <v>6115</v>
      </c>
      <c r="B855" s="3" t="s">
        <v>78</v>
      </c>
      <c r="C855">
        <v>0</v>
      </c>
      <c r="D855" s="3" t="s">
        <v>76</v>
      </c>
      <c r="E855" s="3" t="s">
        <v>79</v>
      </c>
      <c r="F855" s="3" t="s">
        <v>80</v>
      </c>
      <c r="G855" s="3" t="s">
        <v>19</v>
      </c>
      <c r="H855" s="3" t="str">
        <f>+VLOOKUP(Agricultura[[#This Row],[Atributo]],Hoja1!$B$4:$D$68,2,0)</f>
        <v>Oportunidad</v>
      </c>
      <c r="I855" s="3" t="str">
        <f>+VLOOKUP(Agricultura[[#This Row],[Atributo]],Hoja1!$B$4:$E$68,3,0)</f>
        <v>Almendras</v>
      </c>
      <c r="J855" s="3" t="str">
        <f>+VLOOKUP(Agricultura[[#This Row],[Atributo]],Hoja1!$B$4:$E$68,4,0)</f>
        <v>Frutales</v>
      </c>
    </row>
    <row r="856" spans="1:10" x14ac:dyDescent="0.3">
      <c r="A856">
        <v>6115</v>
      </c>
      <c r="B856" s="3" t="s">
        <v>83</v>
      </c>
      <c r="C856">
        <v>0</v>
      </c>
      <c r="D856" s="3" t="s">
        <v>76</v>
      </c>
      <c r="E856" s="3" t="s">
        <v>84</v>
      </c>
      <c r="F856" s="3" t="s">
        <v>80</v>
      </c>
      <c r="G856" s="3" t="s">
        <v>19</v>
      </c>
      <c r="H856" s="3" t="str">
        <f>+VLOOKUP(Agricultura[[#This Row],[Atributo]],Hoja1!$B$4:$D$68,2,0)</f>
        <v>Oportunidad</v>
      </c>
      <c r="I856" s="3" t="str">
        <f>+VLOOKUP(Agricultura[[#This Row],[Atributo]],Hoja1!$B$4:$E$68,3,0)</f>
        <v>Cereza</v>
      </c>
      <c r="J856" s="3" t="str">
        <f>+VLOOKUP(Agricultura[[#This Row],[Atributo]],Hoja1!$B$4:$E$68,4,0)</f>
        <v>Frutales</v>
      </c>
    </row>
    <row r="857" spans="1:10" x14ac:dyDescent="0.3">
      <c r="A857">
        <v>6115</v>
      </c>
      <c r="B857" s="3" t="s">
        <v>87</v>
      </c>
      <c r="C857">
        <v>0</v>
      </c>
      <c r="D857" s="3" t="s">
        <v>76</v>
      </c>
      <c r="E857" s="3" t="s">
        <v>88</v>
      </c>
      <c r="F857" s="3" t="s">
        <v>80</v>
      </c>
      <c r="G857" s="3" t="s">
        <v>19</v>
      </c>
      <c r="H857" s="3" t="str">
        <f>+VLOOKUP(Agricultura[[#This Row],[Atributo]],Hoja1!$B$4:$D$68,2,0)</f>
        <v>Oportunidad</v>
      </c>
      <c r="I857" s="3" t="str">
        <f>+VLOOKUP(Agricultura[[#This Row],[Atributo]],Hoja1!$B$4:$E$68,3,0)</f>
        <v>Manzana roja</v>
      </c>
      <c r="J857" s="3" t="str">
        <f>+VLOOKUP(Agricultura[[#This Row],[Atributo]],Hoja1!$B$4:$E$68,4,0)</f>
        <v>Frutales</v>
      </c>
    </row>
    <row r="858" spans="1:10" x14ac:dyDescent="0.3">
      <c r="A858">
        <v>6115</v>
      </c>
      <c r="B858" s="3" t="s">
        <v>89</v>
      </c>
      <c r="C858">
        <v>0</v>
      </c>
      <c r="D858" s="3" t="s">
        <v>76</v>
      </c>
      <c r="E858" s="3" t="s">
        <v>90</v>
      </c>
      <c r="F858" s="3" t="s">
        <v>80</v>
      </c>
      <c r="G858" s="3" t="s">
        <v>19</v>
      </c>
      <c r="H858" s="3" t="str">
        <f>+VLOOKUP(Agricultura[[#This Row],[Atributo]],Hoja1!$B$4:$D$68,2,0)</f>
        <v>Oportunidad</v>
      </c>
      <c r="I858" s="3" t="str">
        <f>+VLOOKUP(Agricultura[[#This Row],[Atributo]],Hoja1!$B$4:$E$68,3,0)</f>
        <v>Nueces</v>
      </c>
      <c r="J858" s="3" t="str">
        <f>+VLOOKUP(Agricultura[[#This Row],[Atributo]],Hoja1!$B$4:$E$68,4,0)</f>
        <v>Frutales</v>
      </c>
    </row>
    <row r="859" spans="1:10" x14ac:dyDescent="0.3">
      <c r="A859">
        <v>6115</v>
      </c>
      <c r="B859" s="3" t="s">
        <v>95</v>
      </c>
      <c r="C859">
        <v>0</v>
      </c>
      <c r="D859" s="3" t="s">
        <v>96</v>
      </c>
      <c r="E859" s="3" t="s">
        <v>97</v>
      </c>
      <c r="F859" s="3" t="s">
        <v>98</v>
      </c>
      <c r="G859" s="3" t="s">
        <v>19</v>
      </c>
      <c r="H859" s="3" t="str">
        <f>+VLOOKUP(Agricultura[[#This Row],[Atributo]],Hoja1!$B$4:$D$68,2,0)</f>
        <v>Riesgo</v>
      </c>
      <c r="I859" s="3" t="str">
        <f>+VLOOKUP(Agricultura[[#This Row],[Atributo]],Hoja1!$B$4:$E$68,3,0)</f>
        <v>Almendras</v>
      </c>
      <c r="J859" s="3" t="str">
        <f>+VLOOKUP(Agricultura[[#This Row],[Atributo]],Hoja1!$B$4:$E$68,4,0)</f>
        <v>Frutales</v>
      </c>
    </row>
    <row r="860" spans="1:10" x14ac:dyDescent="0.3">
      <c r="A860">
        <v>6115</v>
      </c>
      <c r="B860" s="3" t="s">
        <v>105</v>
      </c>
      <c r="C860">
        <v>3</v>
      </c>
      <c r="D860" s="3" t="s">
        <v>106</v>
      </c>
      <c r="E860" s="3" t="s">
        <v>107</v>
      </c>
      <c r="F860" s="3" t="s">
        <v>98</v>
      </c>
      <c r="G860" s="3" t="s">
        <v>19</v>
      </c>
      <c r="H860" s="3" t="str">
        <f>+VLOOKUP(Agricultura[[#This Row],[Atributo]],Hoja1!$B$4:$D$68,2,0)</f>
        <v>Riesgo</v>
      </c>
      <c r="I860" s="3" t="str">
        <f>+VLOOKUP(Agricultura[[#This Row],[Atributo]],Hoja1!$B$4:$E$68,3,0)</f>
        <v>Cereza</v>
      </c>
      <c r="J860" s="3" t="str">
        <f>+VLOOKUP(Agricultura[[#This Row],[Atributo]],Hoja1!$B$4:$E$68,4,0)</f>
        <v>Frutales</v>
      </c>
    </row>
    <row r="861" spans="1:10" x14ac:dyDescent="0.3">
      <c r="A861">
        <v>6115</v>
      </c>
      <c r="B861" s="3" t="s">
        <v>111</v>
      </c>
      <c r="C861">
        <v>3</v>
      </c>
      <c r="D861" s="3" t="s">
        <v>112</v>
      </c>
      <c r="E861" s="3" t="s">
        <v>113</v>
      </c>
      <c r="F861" s="3" t="s">
        <v>98</v>
      </c>
      <c r="G861" s="3" t="s">
        <v>19</v>
      </c>
      <c r="H861" s="3" t="str">
        <f>+VLOOKUP(Agricultura[[#This Row],[Atributo]],Hoja1!$B$4:$D$68,2,0)</f>
        <v>Riesgo</v>
      </c>
      <c r="I861" s="3" t="str">
        <f>+VLOOKUP(Agricultura[[#This Row],[Atributo]],Hoja1!$B$4:$E$68,3,0)</f>
        <v>Maíz</v>
      </c>
      <c r="J861" s="3" t="str">
        <f>+VLOOKUP(Agricultura[[#This Row],[Atributo]],Hoja1!$B$4:$E$68,4,0)</f>
        <v>Anuales</v>
      </c>
    </row>
    <row r="862" spans="1:10" x14ac:dyDescent="0.3">
      <c r="A862">
        <v>6115</v>
      </c>
      <c r="B862" s="3" t="s">
        <v>114</v>
      </c>
      <c r="C862">
        <v>3</v>
      </c>
      <c r="D862" s="3" t="s">
        <v>115</v>
      </c>
      <c r="E862" s="3" t="s">
        <v>116</v>
      </c>
      <c r="F862" s="3" t="s">
        <v>98</v>
      </c>
      <c r="G862" s="3" t="s">
        <v>19</v>
      </c>
      <c r="H862" s="3" t="str">
        <f>+VLOOKUP(Agricultura[[#This Row],[Atributo]],Hoja1!$B$4:$D$68,2,0)</f>
        <v>Riesgo</v>
      </c>
      <c r="I862" s="3" t="str">
        <f>+VLOOKUP(Agricultura[[#This Row],[Atributo]],Hoja1!$B$4:$E$68,3,0)</f>
        <v>Manzana roja</v>
      </c>
      <c r="J862" s="3" t="str">
        <f>+VLOOKUP(Agricultura[[#This Row],[Atributo]],Hoja1!$B$4:$E$68,4,0)</f>
        <v>Frutales</v>
      </c>
    </row>
    <row r="863" spans="1:10" x14ac:dyDescent="0.3">
      <c r="A863">
        <v>6115</v>
      </c>
      <c r="B863" s="3" t="s">
        <v>117</v>
      </c>
      <c r="C863">
        <v>3</v>
      </c>
      <c r="D863" s="3" t="s">
        <v>118</v>
      </c>
      <c r="E863" s="3" t="s">
        <v>119</v>
      </c>
      <c r="F863" s="3" t="s">
        <v>98</v>
      </c>
      <c r="G863" s="3" t="s">
        <v>19</v>
      </c>
      <c r="H863" s="3" t="str">
        <f>+VLOOKUP(Agricultura[[#This Row],[Atributo]],Hoja1!$B$4:$D$68,2,0)</f>
        <v>Riesgo</v>
      </c>
      <c r="I863" s="3" t="str">
        <f>+VLOOKUP(Agricultura[[#This Row],[Atributo]],Hoja1!$B$4:$E$68,3,0)</f>
        <v>Nueces</v>
      </c>
      <c r="J863" s="3" t="str">
        <f>+VLOOKUP(Agricultura[[#This Row],[Atributo]],Hoja1!$B$4:$E$68,4,0)</f>
        <v>Frutales</v>
      </c>
    </row>
    <row r="864" spans="1:10" x14ac:dyDescent="0.3">
      <c r="A864">
        <v>6115</v>
      </c>
      <c r="B864" s="3" t="s">
        <v>123</v>
      </c>
      <c r="C864">
        <v>0</v>
      </c>
      <c r="D864" s="3" t="s">
        <v>124</v>
      </c>
      <c r="E864" s="3" t="s">
        <v>125</v>
      </c>
      <c r="F864" s="3" t="s">
        <v>98</v>
      </c>
      <c r="G864" s="3" t="s">
        <v>19</v>
      </c>
      <c r="H864" s="3" t="str">
        <f>+VLOOKUP(Agricultura[[#This Row],[Atributo]],Hoja1!$B$4:$D$68,2,0)</f>
        <v>Riesgo</v>
      </c>
      <c r="I864" s="3" t="str">
        <f>+VLOOKUP(Agricultura[[#This Row],[Atributo]],Hoja1!$B$4:$E$68,3,0)</f>
        <v>Papa riego</v>
      </c>
      <c r="J864" s="3" t="str">
        <f>+VLOOKUP(Agricultura[[#This Row],[Atributo]],Hoja1!$B$4:$E$68,4,0)</f>
        <v>Anuales</v>
      </c>
    </row>
    <row r="865" spans="1:10" x14ac:dyDescent="0.3">
      <c r="A865">
        <v>6115</v>
      </c>
      <c r="B865" s="3" t="s">
        <v>138</v>
      </c>
      <c r="C865">
        <v>0.38400000000000001</v>
      </c>
      <c r="D865" s="3" t="s">
        <v>139</v>
      </c>
      <c r="E865" s="3" t="s">
        <v>140</v>
      </c>
      <c r="F865" s="3" t="s">
        <v>80</v>
      </c>
      <c r="G865" s="3" t="s">
        <v>19</v>
      </c>
      <c r="H865" s="3" t="str">
        <f>+VLOOKUP(Agricultura[[#This Row],[Atributo]],Hoja1!$B$4:$D$68,2,0)</f>
        <v>Sensibilidad</v>
      </c>
      <c r="I865" s="3" t="str">
        <f>+VLOOKUP(Agricultura[[#This Row],[Atributo]],Hoja1!$B$4:$E$68,3,0)</f>
        <v>Almendras</v>
      </c>
      <c r="J865" s="3" t="str">
        <f>+VLOOKUP(Agricultura[[#This Row],[Atributo]],Hoja1!$B$4:$E$68,4,0)</f>
        <v>Frutales</v>
      </c>
    </row>
    <row r="866" spans="1:10" x14ac:dyDescent="0.3">
      <c r="A866">
        <v>6115</v>
      </c>
      <c r="B866" s="3" t="s">
        <v>143</v>
      </c>
      <c r="C866">
        <v>0.38400000000000001</v>
      </c>
      <c r="D866" s="3" t="s">
        <v>139</v>
      </c>
      <c r="E866" s="3" t="s">
        <v>140</v>
      </c>
      <c r="F866" s="3" t="s">
        <v>80</v>
      </c>
      <c r="G866" s="3" t="s">
        <v>19</v>
      </c>
      <c r="H866" s="3" t="str">
        <f>+VLOOKUP(Agricultura[[#This Row],[Atributo]],Hoja1!$B$4:$D$68,2,0)</f>
        <v>Sensibilidad</v>
      </c>
      <c r="I866" s="3" t="str">
        <f>+VLOOKUP(Agricultura[[#This Row],[Atributo]],Hoja1!$B$4:$E$68,3,0)</f>
        <v>Cereza</v>
      </c>
      <c r="J866" s="3" t="str">
        <f>+VLOOKUP(Agricultura[[#This Row],[Atributo]],Hoja1!$B$4:$E$68,4,0)</f>
        <v>Frutales</v>
      </c>
    </row>
    <row r="867" spans="1:10" x14ac:dyDescent="0.3">
      <c r="A867">
        <v>6115</v>
      </c>
      <c r="B867" s="3" t="s">
        <v>145</v>
      </c>
      <c r="C867">
        <v>0.38400000000000001</v>
      </c>
      <c r="D867" s="3" t="s">
        <v>139</v>
      </c>
      <c r="E867" s="3" t="s">
        <v>140</v>
      </c>
      <c r="F867" s="3" t="s">
        <v>80</v>
      </c>
      <c r="G867" s="3" t="s">
        <v>19</v>
      </c>
      <c r="H867" s="3" t="str">
        <f>+VLOOKUP(Agricultura[[#This Row],[Atributo]],Hoja1!$B$4:$D$68,2,0)</f>
        <v>Sensibilidad</v>
      </c>
      <c r="I867" s="3" t="str">
        <f>+VLOOKUP(Agricultura[[#This Row],[Atributo]],Hoja1!$B$4:$E$68,3,0)</f>
        <v>Maíz</v>
      </c>
      <c r="J867" s="3" t="str">
        <f>+VLOOKUP(Agricultura[[#This Row],[Atributo]],Hoja1!$B$4:$E$68,4,0)</f>
        <v>Anuales</v>
      </c>
    </row>
    <row r="868" spans="1:10" x14ac:dyDescent="0.3">
      <c r="A868">
        <v>6115</v>
      </c>
      <c r="B868" s="3" t="s">
        <v>146</v>
      </c>
      <c r="C868">
        <v>0.38400000000000001</v>
      </c>
      <c r="D868" s="3" t="s">
        <v>139</v>
      </c>
      <c r="E868" s="3" t="s">
        <v>140</v>
      </c>
      <c r="F868" s="3" t="s">
        <v>80</v>
      </c>
      <c r="G868" s="3" t="s">
        <v>19</v>
      </c>
      <c r="H868" s="3" t="str">
        <f>+VLOOKUP(Agricultura[[#This Row],[Atributo]],Hoja1!$B$4:$D$68,2,0)</f>
        <v>Sensibilidad</v>
      </c>
      <c r="I868" s="3" t="str">
        <f>+VLOOKUP(Agricultura[[#This Row],[Atributo]],Hoja1!$B$4:$E$68,3,0)</f>
        <v>Manzana roja</v>
      </c>
      <c r="J868" s="3" t="str">
        <f>+VLOOKUP(Agricultura[[#This Row],[Atributo]],Hoja1!$B$4:$E$68,4,0)</f>
        <v>Frutales</v>
      </c>
    </row>
    <row r="869" spans="1:10" x14ac:dyDescent="0.3">
      <c r="A869">
        <v>6115</v>
      </c>
      <c r="B869" s="3" t="s">
        <v>147</v>
      </c>
      <c r="C869">
        <v>0.38400000000000001</v>
      </c>
      <c r="D869" s="3" t="s">
        <v>139</v>
      </c>
      <c r="E869" s="3" t="s">
        <v>140</v>
      </c>
      <c r="F869" s="3" t="s">
        <v>80</v>
      </c>
      <c r="G869" s="3" t="s">
        <v>19</v>
      </c>
      <c r="H869" s="3" t="str">
        <f>+VLOOKUP(Agricultura[[#This Row],[Atributo]],Hoja1!$B$4:$D$68,2,0)</f>
        <v>Sensibilidad</v>
      </c>
      <c r="I869" s="3" t="str">
        <f>+VLOOKUP(Agricultura[[#This Row],[Atributo]],Hoja1!$B$4:$E$68,3,0)</f>
        <v>Nueces</v>
      </c>
      <c r="J869" s="3" t="str">
        <f>+VLOOKUP(Agricultura[[#This Row],[Atributo]],Hoja1!$B$4:$E$68,4,0)</f>
        <v>Frutales</v>
      </c>
    </row>
    <row r="870" spans="1:10" x14ac:dyDescent="0.3">
      <c r="A870">
        <v>6115</v>
      </c>
      <c r="B870" s="3" t="s">
        <v>150</v>
      </c>
      <c r="C870">
        <v>0.38400000000000001</v>
      </c>
      <c r="D870" s="3" t="s">
        <v>139</v>
      </c>
      <c r="E870" s="3" t="s">
        <v>140</v>
      </c>
      <c r="F870" s="3" t="s">
        <v>80</v>
      </c>
      <c r="G870" s="3" t="s">
        <v>19</v>
      </c>
      <c r="H870" s="3" t="str">
        <f>+VLOOKUP(Agricultura[[#This Row],[Atributo]],Hoja1!$B$4:$D$68,2,0)</f>
        <v>Sensibilidad</v>
      </c>
      <c r="I870" s="3" t="str">
        <f>+VLOOKUP(Agricultura[[#This Row],[Atributo]],Hoja1!$B$4:$E$68,3,0)</f>
        <v>Papa riego</v>
      </c>
      <c r="J870" s="3" t="str">
        <f>+VLOOKUP(Agricultura[[#This Row],[Atributo]],Hoja1!$B$4:$E$68,4,0)</f>
        <v>Anuales</v>
      </c>
    </row>
    <row r="871" spans="1:10" x14ac:dyDescent="0.3">
      <c r="A871">
        <v>6109</v>
      </c>
      <c r="B871" s="3" t="s">
        <v>15</v>
      </c>
      <c r="C871">
        <v>-556.27729999999997</v>
      </c>
      <c r="D871" s="3" t="s">
        <v>16</v>
      </c>
      <c r="E871" s="3" t="s">
        <v>17</v>
      </c>
      <c r="F871" s="3" t="s">
        <v>18</v>
      </c>
      <c r="G871" s="3" t="s">
        <v>19</v>
      </c>
      <c r="H871" s="3" t="str">
        <f>+VLOOKUP(Agricultura[[#This Row],[Atributo]],Hoja1!$B$4:$D$68,2,0)</f>
        <v>Amenaza</v>
      </c>
      <c r="I871" s="3" t="str">
        <f>+VLOOKUP(Agricultura[[#This Row],[Atributo]],Hoja1!$B$4:$E$68,3,0)</f>
        <v>Almendras</v>
      </c>
      <c r="J871" s="3" t="str">
        <f>+VLOOKUP(Agricultura[[#This Row],[Atributo]],Hoja1!$B$4:$E$68,4,0)</f>
        <v>Frutales</v>
      </c>
    </row>
    <row r="872" spans="1:10" x14ac:dyDescent="0.3">
      <c r="A872">
        <v>6109</v>
      </c>
      <c r="B872" s="3" t="s">
        <v>25</v>
      </c>
      <c r="C872">
        <v>-13844.153899999999</v>
      </c>
      <c r="D872" s="3" t="s">
        <v>16</v>
      </c>
      <c r="E872" s="3" t="s">
        <v>26</v>
      </c>
      <c r="F872" s="3" t="s">
        <v>18</v>
      </c>
      <c r="G872" s="3" t="s">
        <v>19</v>
      </c>
      <c r="H872" s="3" t="str">
        <f>+VLOOKUP(Agricultura[[#This Row],[Atributo]],Hoja1!$B$4:$D$68,2,0)</f>
        <v>Amenaza</v>
      </c>
      <c r="I872" s="3" t="str">
        <f>+VLOOKUP(Agricultura[[#This Row],[Atributo]],Hoja1!$B$4:$E$68,3,0)</f>
        <v>Cereza</v>
      </c>
      <c r="J872" s="3" t="str">
        <f>+VLOOKUP(Agricultura[[#This Row],[Atributo]],Hoja1!$B$4:$E$68,4,0)</f>
        <v>Frutales</v>
      </c>
    </row>
    <row r="873" spans="1:10" x14ac:dyDescent="0.3">
      <c r="A873">
        <v>6109</v>
      </c>
      <c r="B873" s="3" t="s">
        <v>30</v>
      </c>
      <c r="C873">
        <v>-6146.4350999999997</v>
      </c>
      <c r="D873" s="3" t="s">
        <v>16</v>
      </c>
      <c r="E873" s="3" t="s">
        <v>31</v>
      </c>
      <c r="F873" s="3" t="s">
        <v>29</v>
      </c>
      <c r="G873" s="3" t="s">
        <v>19</v>
      </c>
      <c r="H873" s="3" t="str">
        <f>+VLOOKUP(Agricultura[[#This Row],[Atributo]],Hoja1!$B$4:$D$68,2,0)</f>
        <v>Amenaza</v>
      </c>
      <c r="I873" s="3" t="str">
        <f>+VLOOKUP(Agricultura[[#This Row],[Atributo]],Hoja1!$B$4:$E$68,3,0)</f>
        <v>Maíz</v>
      </c>
      <c r="J873" s="3" t="str">
        <f>+VLOOKUP(Agricultura[[#This Row],[Atributo]],Hoja1!$B$4:$E$68,4,0)</f>
        <v>Anuales</v>
      </c>
    </row>
    <row r="874" spans="1:10" x14ac:dyDescent="0.3">
      <c r="A874">
        <v>6109</v>
      </c>
      <c r="B874" s="3" t="s">
        <v>32</v>
      </c>
      <c r="C874">
        <v>-18861.451700000001</v>
      </c>
      <c r="D874" s="3" t="s">
        <v>16</v>
      </c>
      <c r="E874" s="3" t="s">
        <v>33</v>
      </c>
      <c r="F874" s="3" t="s">
        <v>18</v>
      </c>
      <c r="G874" s="3" t="s">
        <v>19</v>
      </c>
      <c r="H874" s="3" t="str">
        <f>+VLOOKUP(Agricultura[[#This Row],[Atributo]],Hoja1!$B$4:$D$68,2,0)</f>
        <v>Amenaza</v>
      </c>
      <c r="I874" s="3" t="str">
        <f>+VLOOKUP(Agricultura[[#This Row],[Atributo]],Hoja1!$B$4:$E$68,3,0)</f>
        <v>Manzana roja</v>
      </c>
      <c r="J874" s="3" t="str">
        <f>+VLOOKUP(Agricultura[[#This Row],[Atributo]],Hoja1!$B$4:$E$68,4,0)</f>
        <v>Frutales</v>
      </c>
    </row>
    <row r="875" spans="1:10" x14ac:dyDescent="0.3">
      <c r="A875">
        <v>6109</v>
      </c>
      <c r="B875" s="3" t="s">
        <v>34</v>
      </c>
      <c r="C875">
        <v>-1243.3353</v>
      </c>
      <c r="D875" s="3" t="s">
        <v>16</v>
      </c>
      <c r="E875" s="3" t="s">
        <v>35</v>
      </c>
      <c r="F875" s="3" t="s">
        <v>18</v>
      </c>
      <c r="G875" s="3" t="s">
        <v>19</v>
      </c>
      <c r="H875" s="3" t="str">
        <f>+VLOOKUP(Agricultura[[#This Row],[Atributo]],Hoja1!$B$4:$D$68,2,0)</f>
        <v>Amenaza</v>
      </c>
      <c r="I875" s="3" t="str">
        <f>+VLOOKUP(Agricultura[[#This Row],[Atributo]],Hoja1!$B$4:$E$68,3,0)</f>
        <v>Nueces</v>
      </c>
      <c r="J875" s="3" t="str">
        <f>+VLOOKUP(Agricultura[[#This Row],[Atributo]],Hoja1!$B$4:$E$68,4,0)</f>
        <v>Frutales</v>
      </c>
    </row>
    <row r="876" spans="1:10" x14ac:dyDescent="0.3">
      <c r="A876">
        <v>6109</v>
      </c>
      <c r="B876" s="3" t="s">
        <v>44</v>
      </c>
      <c r="C876">
        <v>-737.31989999999996</v>
      </c>
      <c r="D876" s="3" t="s">
        <v>16</v>
      </c>
      <c r="E876" s="3" t="s">
        <v>45</v>
      </c>
      <c r="F876" s="3" t="s">
        <v>29</v>
      </c>
      <c r="G876" s="3" t="s">
        <v>19</v>
      </c>
      <c r="H876" s="3" t="str">
        <f>+VLOOKUP(Agricultura[[#This Row],[Atributo]],Hoja1!$B$4:$D$68,2,0)</f>
        <v>Amenaza</v>
      </c>
      <c r="I876" s="3" t="str">
        <f>+VLOOKUP(Agricultura[[#This Row],[Atributo]],Hoja1!$B$4:$E$68,3,0)</f>
        <v>Trigo riego</v>
      </c>
      <c r="J876" s="3" t="str">
        <f>+VLOOKUP(Agricultura[[#This Row],[Atributo]],Hoja1!$B$4:$E$68,4,0)</f>
        <v>Anuales</v>
      </c>
    </row>
    <row r="877" spans="1:10" x14ac:dyDescent="0.3">
      <c r="A877">
        <v>6109</v>
      </c>
      <c r="B877" s="3" t="s">
        <v>48</v>
      </c>
      <c r="C877">
        <v>28.6</v>
      </c>
      <c r="D877" s="3" t="s">
        <v>49</v>
      </c>
      <c r="E877" s="3" t="s">
        <v>50</v>
      </c>
      <c r="F877" s="3" t="s">
        <v>51</v>
      </c>
      <c r="G877" s="3" t="s">
        <v>19</v>
      </c>
      <c r="H877" s="3" t="str">
        <f>+VLOOKUP(Agricultura[[#This Row],[Atributo]],Hoja1!$B$4:$D$68,2,0)</f>
        <v>Exposición</v>
      </c>
      <c r="I877" s="3" t="str">
        <f>+VLOOKUP(Agricultura[[#This Row],[Atributo]],Hoja1!$B$4:$E$68,3,0)</f>
        <v>Almendras</v>
      </c>
      <c r="J877" s="3" t="str">
        <f>+VLOOKUP(Agricultura[[#This Row],[Atributo]],Hoja1!$B$4:$E$68,4,0)</f>
        <v>Frutales</v>
      </c>
    </row>
    <row r="878" spans="1:10" x14ac:dyDescent="0.3">
      <c r="A878">
        <v>6109</v>
      </c>
      <c r="B878" s="3" t="s">
        <v>57</v>
      </c>
      <c r="C878">
        <v>172.2</v>
      </c>
      <c r="D878" s="3" t="s">
        <v>49</v>
      </c>
      <c r="E878" s="3" t="s">
        <v>58</v>
      </c>
      <c r="F878" s="3" t="s">
        <v>51</v>
      </c>
      <c r="G878" s="3" t="s">
        <v>19</v>
      </c>
      <c r="H878" s="3" t="str">
        <f>+VLOOKUP(Agricultura[[#This Row],[Atributo]],Hoja1!$B$4:$D$68,2,0)</f>
        <v>Exposición</v>
      </c>
      <c r="I878" s="3" t="str">
        <f>+VLOOKUP(Agricultura[[#This Row],[Atributo]],Hoja1!$B$4:$E$68,3,0)</f>
        <v>Cereza</v>
      </c>
      <c r="J878" s="3" t="str">
        <f>+VLOOKUP(Agricultura[[#This Row],[Atributo]],Hoja1!$B$4:$E$68,4,0)</f>
        <v>Frutales</v>
      </c>
    </row>
    <row r="879" spans="1:10" x14ac:dyDescent="0.3">
      <c r="A879">
        <v>6109</v>
      </c>
      <c r="B879" s="3" t="s">
        <v>59</v>
      </c>
      <c r="C879">
        <v>1961.91</v>
      </c>
      <c r="D879" s="3" t="s">
        <v>49</v>
      </c>
      <c r="E879" s="3" t="s">
        <v>60</v>
      </c>
      <c r="F879" s="3" t="s">
        <v>51</v>
      </c>
      <c r="G879" s="3" t="s">
        <v>19</v>
      </c>
      <c r="H879" s="3" t="str">
        <f>+VLOOKUP(Agricultura[[#This Row],[Atributo]],Hoja1!$B$4:$D$68,2,0)</f>
        <v>Exposición</v>
      </c>
      <c r="I879" s="3" t="str">
        <f>+VLOOKUP(Agricultura[[#This Row],[Atributo]],Hoja1!$B$4:$E$68,3,0)</f>
        <v>Maíz</v>
      </c>
      <c r="J879" s="3" t="str">
        <f>+VLOOKUP(Agricultura[[#This Row],[Atributo]],Hoja1!$B$4:$E$68,4,0)</f>
        <v>Anuales</v>
      </c>
    </row>
    <row r="880" spans="1:10" x14ac:dyDescent="0.3">
      <c r="A880">
        <v>6109</v>
      </c>
      <c r="B880" s="3" t="s">
        <v>61</v>
      </c>
      <c r="C880">
        <v>193.3</v>
      </c>
      <c r="D880" s="3" t="s">
        <v>49</v>
      </c>
      <c r="E880" s="3" t="s">
        <v>62</v>
      </c>
      <c r="F880" s="3" t="s">
        <v>51</v>
      </c>
      <c r="G880" s="3" t="s">
        <v>19</v>
      </c>
      <c r="H880" s="3" t="str">
        <f>+VLOOKUP(Agricultura[[#This Row],[Atributo]],Hoja1!$B$4:$D$68,2,0)</f>
        <v>Exposición</v>
      </c>
      <c r="I880" s="3" t="str">
        <f>+VLOOKUP(Agricultura[[#This Row],[Atributo]],Hoja1!$B$4:$E$68,3,0)</f>
        <v>Manzana roja</v>
      </c>
      <c r="J880" s="3" t="str">
        <f>+VLOOKUP(Agricultura[[#This Row],[Atributo]],Hoja1!$B$4:$E$68,4,0)</f>
        <v>Frutales</v>
      </c>
    </row>
    <row r="881" spans="1:10" x14ac:dyDescent="0.3">
      <c r="A881">
        <v>6109</v>
      </c>
      <c r="B881" s="3" t="s">
        <v>63</v>
      </c>
      <c r="C881">
        <v>20.3</v>
      </c>
      <c r="D881" s="3" t="s">
        <v>49</v>
      </c>
      <c r="E881" s="3" t="s">
        <v>64</v>
      </c>
      <c r="F881" s="3" t="s">
        <v>51</v>
      </c>
      <c r="G881" s="3" t="s">
        <v>19</v>
      </c>
      <c r="H881" s="3" t="str">
        <f>+VLOOKUP(Agricultura[[#This Row],[Atributo]],Hoja1!$B$4:$D$68,2,0)</f>
        <v>Exposición</v>
      </c>
      <c r="I881" s="3" t="str">
        <f>+VLOOKUP(Agricultura[[#This Row],[Atributo]],Hoja1!$B$4:$E$68,3,0)</f>
        <v>Nueces</v>
      </c>
      <c r="J881" s="3" t="str">
        <f>+VLOOKUP(Agricultura[[#This Row],[Atributo]],Hoja1!$B$4:$E$68,4,0)</f>
        <v>Frutales</v>
      </c>
    </row>
    <row r="882" spans="1:10" x14ac:dyDescent="0.3">
      <c r="A882">
        <v>6109</v>
      </c>
      <c r="B882" s="3" t="s">
        <v>71</v>
      </c>
      <c r="C882">
        <v>39.042999999999999</v>
      </c>
      <c r="D882" s="3" t="s">
        <v>49</v>
      </c>
      <c r="E882" s="3" t="s">
        <v>72</v>
      </c>
      <c r="F882" s="3" t="s">
        <v>51</v>
      </c>
      <c r="G882" s="3" t="s">
        <v>19</v>
      </c>
      <c r="H882" s="3" t="str">
        <f>+VLOOKUP(Agricultura[[#This Row],[Atributo]],Hoja1!$B$4:$D$68,2,0)</f>
        <v>Exposición</v>
      </c>
      <c r="I882" s="3" t="str">
        <f>+VLOOKUP(Agricultura[[#This Row],[Atributo]],Hoja1!$B$4:$E$68,3,0)</f>
        <v>Trigo riego</v>
      </c>
      <c r="J882" s="3" t="str">
        <f>+VLOOKUP(Agricultura[[#This Row],[Atributo]],Hoja1!$B$4:$E$68,4,0)</f>
        <v>Anuales</v>
      </c>
    </row>
    <row r="883" spans="1:10" x14ac:dyDescent="0.3">
      <c r="A883">
        <v>6109</v>
      </c>
      <c r="B883" s="3" t="s">
        <v>78</v>
      </c>
      <c r="C883">
        <v>0</v>
      </c>
      <c r="D883" s="3" t="s">
        <v>76</v>
      </c>
      <c r="E883" s="3" t="s">
        <v>79</v>
      </c>
      <c r="F883" s="3" t="s">
        <v>80</v>
      </c>
      <c r="G883" s="3" t="s">
        <v>19</v>
      </c>
      <c r="H883" s="3" t="str">
        <f>+VLOOKUP(Agricultura[[#This Row],[Atributo]],Hoja1!$B$4:$D$68,2,0)</f>
        <v>Oportunidad</v>
      </c>
      <c r="I883" s="3" t="str">
        <f>+VLOOKUP(Agricultura[[#This Row],[Atributo]],Hoja1!$B$4:$E$68,3,0)</f>
        <v>Almendras</v>
      </c>
      <c r="J883" s="3" t="str">
        <f>+VLOOKUP(Agricultura[[#This Row],[Atributo]],Hoja1!$B$4:$E$68,4,0)</f>
        <v>Frutales</v>
      </c>
    </row>
    <row r="884" spans="1:10" x14ac:dyDescent="0.3">
      <c r="A884">
        <v>6109</v>
      </c>
      <c r="B884" s="3" t="s">
        <v>83</v>
      </c>
      <c r="C884">
        <v>0</v>
      </c>
      <c r="D884" s="3" t="s">
        <v>76</v>
      </c>
      <c r="E884" s="3" t="s">
        <v>84</v>
      </c>
      <c r="F884" s="3" t="s">
        <v>80</v>
      </c>
      <c r="G884" s="3" t="s">
        <v>19</v>
      </c>
      <c r="H884" s="3" t="str">
        <f>+VLOOKUP(Agricultura[[#This Row],[Atributo]],Hoja1!$B$4:$D$68,2,0)</f>
        <v>Oportunidad</v>
      </c>
      <c r="I884" s="3" t="str">
        <f>+VLOOKUP(Agricultura[[#This Row],[Atributo]],Hoja1!$B$4:$E$68,3,0)</f>
        <v>Cereza</v>
      </c>
      <c r="J884" s="3" t="str">
        <f>+VLOOKUP(Agricultura[[#This Row],[Atributo]],Hoja1!$B$4:$E$68,4,0)</f>
        <v>Frutales</v>
      </c>
    </row>
    <row r="885" spans="1:10" x14ac:dyDescent="0.3">
      <c r="A885">
        <v>6109</v>
      </c>
      <c r="B885" s="3" t="s">
        <v>87</v>
      </c>
      <c r="C885">
        <v>0</v>
      </c>
      <c r="D885" s="3" t="s">
        <v>76</v>
      </c>
      <c r="E885" s="3" t="s">
        <v>88</v>
      </c>
      <c r="F885" s="3" t="s">
        <v>80</v>
      </c>
      <c r="G885" s="3" t="s">
        <v>19</v>
      </c>
      <c r="H885" s="3" t="str">
        <f>+VLOOKUP(Agricultura[[#This Row],[Atributo]],Hoja1!$B$4:$D$68,2,0)</f>
        <v>Oportunidad</v>
      </c>
      <c r="I885" s="3" t="str">
        <f>+VLOOKUP(Agricultura[[#This Row],[Atributo]],Hoja1!$B$4:$E$68,3,0)</f>
        <v>Manzana roja</v>
      </c>
      <c r="J885" s="3" t="str">
        <f>+VLOOKUP(Agricultura[[#This Row],[Atributo]],Hoja1!$B$4:$E$68,4,0)</f>
        <v>Frutales</v>
      </c>
    </row>
    <row r="886" spans="1:10" x14ac:dyDescent="0.3">
      <c r="A886">
        <v>6109</v>
      </c>
      <c r="B886" s="3" t="s">
        <v>89</v>
      </c>
      <c r="C886">
        <v>0</v>
      </c>
      <c r="D886" s="3" t="s">
        <v>76</v>
      </c>
      <c r="E886" s="3" t="s">
        <v>90</v>
      </c>
      <c r="F886" s="3" t="s">
        <v>80</v>
      </c>
      <c r="G886" s="3" t="s">
        <v>19</v>
      </c>
      <c r="H886" s="3" t="str">
        <f>+VLOOKUP(Agricultura[[#This Row],[Atributo]],Hoja1!$B$4:$D$68,2,0)</f>
        <v>Oportunidad</v>
      </c>
      <c r="I886" s="3" t="str">
        <f>+VLOOKUP(Agricultura[[#This Row],[Atributo]],Hoja1!$B$4:$E$68,3,0)</f>
        <v>Nueces</v>
      </c>
      <c r="J886" s="3" t="str">
        <f>+VLOOKUP(Agricultura[[#This Row],[Atributo]],Hoja1!$B$4:$E$68,4,0)</f>
        <v>Frutales</v>
      </c>
    </row>
    <row r="887" spans="1:10" x14ac:dyDescent="0.3">
      <c r="A887">
        <v>6109</v>
      </c>
      <c r="B887" s="3" t="s">
        <v>95</v>
      </c>
      <c r="C887">
        <v>0</v>
      </c>
      <c r="D887" s="3" t="s">
        <v>96</v>
      </c>
      <c r="E887" s="3" t="s">
        <v>97</v>
      </c>
      <c r="F887" s="3" t="s">
        <v>98</v>
      </c>
      <c r="G887" s="3" t="s">
        <v>19</v>
      </c>
      <c r="H887" s="3" t="str">
        <f>+VLOOKUP(Agricultura[[#This Row],[Atributo]],Hoja1!$B$4:$D$68,2,0)</f>
        <v>Riesgo</v>
      </c>
      <c r="I887" s="3" t="str">
        <f>+VLOOKUP(Agricultura[[#This Row],[Atributo]],Hoja1!$B$4:$E$68,3,0)</f>
        <v>Almendras</v>
      </c>
      <c r="J887" s="3" t="str">
        <f>+VLOOKUP(Agricultura[[#This Row],[Atributo]],Hoja1!$B$4:$E$68,4,0)</f>
        <v>Frutales</v>
      </c>
    </row>
    <row r="888" spans="1:10" x14ac:dyDescent="0.3">
      <c r="A888">
        <v>6109</v>
      </c>
      <c r="B888" s="3" t="s">
        <v>105</v>
      </c>
      <c r="C888">
        <v>2</v>
      </c>
      <c r="D888" s="3" t="s">
        <v>106</v>
      </c>
      <c r="E888" s="3" t="s">
        <v>107</v>
      </c>
      <c r="F888" s="3" t="s">
        <v>98</v>
      </c>
      <c r="G888" s="3" t="s">
        <v>19</v>
      </c>
      <c r="H888" s="3" t="str">
        <f>+VLOOKUP(Agricultura[[#This Row],[Atributo]],Hoja1!$B$4:$D$68,2,0)</f>
        <v>Riesgo</v>
      </c>
      <c r="I888" s="3" t="str">
        <f>+VLOOKUP(Agricultura[[#This Row],[Atributo]],Hoja1!$B$4:$E$68,3,0)</f>
        <v>Cereza</v>
      </c>
      <c r="J888" s="3" t="str">
        <f>+VLOOKUP(Agricultura[[#This Row],[Atributo]],Hoja1!$B$4:$E$68,4,0)</f>
        <v>Frutales</v>
      </c>
    </row>
    <row r="889" spans="1:10" x14ac:dyDescent="0.3">
      <c r="A889">
        <v>6109</v>
      </c>
      <c r="B889" s="3" t="s">
        <v>111</v>
      </c>
      <c r="C889">
        <v>3</v>
      </c>
      <c r="D889" s="3" t="s">
        <v>112</v>
      </c>
      <c r="E889" s="3" t="s">
        <v>113</v>
      </c>
      <c r="F889" s="3" t="s">
        <v>98</v>
      </c>
      <c r="G889" s="3" t="s">
        <v>19</v>
      </c>
      <c r="H889" s="3" t="str">
        <f>+VLOOKUP(Agricultura[[#This Row],[Atributo]],Hoja1!$B$4:$D$68,2,0)</f>
        <v>Riesgo</v>
      </c>
      <c r="I889" s="3" t="str">
        <f>+VLOOKUP(Agricultura[[#This Row],[Atributo]],Hoja1!$B$4:$E$68,3,0)</f>
        <v>Maíz</v>
      </c>
      <c r="J889" s="3" t="str">
        <f>+VLOOKUP(Agricultura[[#This Row],[Atributo]],Hoja1!$B$4:$E$68,4,0)</f>
        <v>Anuales</v>
      </c>
    </row>
    <row r="890" spans="1:10" x14ac:dyDescent="0.3">
      <c r="A890">
        <v>6109</v>
      </c>
      <c r="B890" s="3" t="s">
        <v>114</v>
      </c>
      <c r="C890">
        <v>2</v>
      </c>
      <c r="D890" s="3" t="s">
        <v>115</v>
      </c>
      <c r="E890" s="3" t="s">
        <v>116</v>
      </c>
      <c r="F890" s="3" t="s">
        <v>98</v>
      </c>
      <c r="G890" s="3" t="s">
        <v>19</v>
      </c>
      <c r="H890" s="3" t="str">
        <f>+VLOOKUP(Agricultura[[#This Row],[Atributo]],Hoja1!$B$4:$D$68,2,0)</f>
        <v>Riesgo</v>
      </c>
      <c r="I890" s="3" t="str">
        <f>+VLOOKUP(Agricultura[[#This Row],[Atributo]],Hoja1!$B$4:$E$68,3,0)</f>
        <v>Manzana roja</v>
      </c>
      <c r="J890" s="3" t="str">
        <f>+VLOOKUP(Agricultura[[#This Row],[Atributo]],Hoja1!$B$4:$E$68,4,0)</f>
        <v>Frutales</v>
      </c>
    </row>
    <row r="891" spans="1:10" x14ac:dyDescent="0.3">
      <c r="A891">
        <v>6109</v>
      </c>
      <c r="B891" s="3" t="s">
        <v>117</v>
      </c>
      <c r="C891">
        <v>1</v>
      </c>
      <c r="D891" s="3" t="s">
        <v>118</v>
      </c>
      <c r="E891" s="3" t="s">
        <v>119</v>
      </c>
      <c r="F891" s="3" t="s">
        <v>98</v>
      </c>
      <c r="G891" s="3" t="s">
        <v>19</v>
      </c>
      <c r="H891" s="3" t="str">
        <f>+VLOOKUP(Agricultura[[#This Row],[Atributo]],Hoja1!$B$4:$D$68,2,0)</f>
        <v>Riesgo</v>
      </c>
      <c r="I891" s="3" t="str">
        <f>+VLOOKUP(Agricultura[[#This Row],[Atributo]],Hoja1!$B$4:$E$68,3,0)</f>
        <v>Nueces</v>
      </c>
      <c r="J891" s="3" t="str">
        <f>+VLOOKUP(Agricultura[[#This Row],[Atributo]],Hoja1!$B$4:$E$68,4,0)</f>
        <v>Frutales</v>
      </c>
    </row>
    <row r="892" spans="1:10" x14ac:dyDescent="0.3">
      <c r="A892">
        <v>6109</v>
      </c>
      <c r="B892" s="3" t="s">
        <v>135</v>
      </c>
      <c r="C892">
        <v>0</v>
      </c>
      <c r="D892" s="3" t="s">
        <v>136</v>
      </c>
      <c r="E892" s="3" t="s">
        <v>137</v>
      </c>
      <c r="F892" s="3" t="s">
        <v>98</v>
      </c>
      <c r="G892" s="3" t="s">
        <v>19</v>
      </c>
      <c r="H892" s="3" t="str">
        <f>+VLOOKUP(Agricultura[[#This Row],[Atributo]],Hoja1!$B$4:$D$68,2,0)</f>
        <v>Riesgo</v>
      </c>
      <c r="I892" s="3" t="str">
        <f>+VLOOKUP(Agricultura[[#This Row],[Atributo]],Hoja1!$B$4:$E$68,3,0)</f>
        <v>Trigo riego</v>
      </c>
      <c r="J892" s="3" t="str">
        <f>+VLOOKUP(Agricultura[[#This Row],[Atributo]],Hoja1!$B$4:$E$68,4,0)</f>
        <v>Anuales</v>
      </c>
    </row>
    <row r="893" spans="1:10" x14ac:dyDescent="0.3">
      <c r="A893">
        <v>6109</v>
      </c>
      <c r="B893" s="3" t="s">
        <v>138</v>
      </c>
      <c r="C893">
        <v>0.45</v>
      </c>
      <c r="D893" s="3" t="s">
        <v>139</v>
      </c>
      <c r="E893" s="3" t="s">
        <v>140</v>
      </c>
      <c r="F893" s="3" t="s">
        <v>80</v>
      </c>
      <c r="G893" s="3" t="s">
        <v>19</v>
      </c>
      <c r="H893" s="3" t="str">
        <f>+VLOOKUP(Agricultura[[#This Row],[Atributo]],Hoja1!$B$4:$D$68,2,0)</f>
        <v>Sensibilidad</v>
      </c>
      <c r="I893" s="3" t="str">
        <f>+VLOOKUP(Agricultura[[#This Row],[Atributo]],Hoja1!$B$4:$E$68,3,0)</f>
        <v>Almendras</v>
      </c>
      <c r="J893" s="3" t="str">
        <f>+VLOOKUP(Agricultura[[#This Row],[Atributo]],Hoja1!$B$4:$E$68,4,0)</f>
        <v>Frutales</v>
      </c>
    </row>
    <row r="894" spans="1:10" x14ac:dyDescent="0.3">
      <c r="A894">
        <v>6109</v>
      </c>
      <c r="B894" s="3" t="s">
        <v>143</v>
      </c>
      <c r="C894">
        <v>0.45</v>
      </c>
      <c r="D894" s="3" t="s">
        <v>139</v>
      </c>
      <c r="E894" s="3" t="s">
        <v>140</v>
      </c>
      <c r="F894" s="3" t="s">
        <v>80</v>
      </c>
      <c r="G894" s="3" t="s">
        <v>19</v>
      </c>
      <c r="H894" s="3" t="str">
        <f>+VLOOKUP(Agricultura[[#This Row],[Atributo]],Hoja1!$B$4:$D$68,2,0)</f>
        <v>Sensibilidad</v>
      </c>
      <c r="I894" s="3" t="str">
        <f>+VLOOKUP(Agricultura[[#This Row],[Atributo]],Hoja1!$B$4:$E$68,3,0)</f>
        <v>Cereza</v>
      </c>
      <c r="J894" s="3" t="str">
        <f>+VLOOKUP(Agricultura[[#This Row],[Atributo]],Hoja1!$B$4:$E$68,4,0)</f>
        <v>Frutales</v>
      </c>
    </row>
    <row r="895" spans="1:10" x14ac:dyDescent="0.3">
      <c r="A895">
        <v>6109</v>
      </c>
      <c r="B895" s="3" t="s">
        <v>145</v>
      </c>
      <c r="C895">
        <v>0.45</v>
      </c>
      <c r="D895" s="3" t="s">
        <v>139</v>
      </c>
      <c r="E895" s="3" t="s">
        <v>140</v>
      </c>
      <c r="F895" s="3" t="s">
        <v>80</v>
      </c>
      <c r="G895" s="3" t="s">
        <v>19</v>
      </c>
      <c r="H895" s="3" t="str">
        <f>+VLOOKUP(Agricultura[[#This Row],[Atributo]],Hoja1!$B$4:$D$68,2,0)</f>
        <v>Sensibilidad</v>
      </c>
      <c r="I895" s="3" t="str">
        <f>+VLOOKUP(Agricultura[[#This Row],[Atributo]],Hoja1!$B$4:$E$68,3,0)</f>
        <v>Maíz</v>
      </c>
      <c r="J895" s="3" t="str">
        <f>+VLOOKUP(Agricultura[[#This Row],[Atributo]],Hoja1!$B$4:$E$68,4,0)</f>
        <v>Anuales</v>
      </c>
    </row>
    <row r="896" spans="1:10" x14ac:dyDescent="0.3">
      <c r="A896">
        <v>6109</v>
      </c>
      <c r="B896" s="3" t="s">
        <v>146</v>
      </c>
      <c r="C896">
        <v>0.45</v>
      </c>
      <c r="D896" s="3" t="s">
        <v>139</v>
      </c>
      <c r="E896" s="3" t="s">
        <v>140</v>
      </c>
      <c r="F896" s="3" t="s">
        <v>80</v>
      </c>
      <c r="G896" s="3" t="s">
        <v>19</v>
      </c>
      <c r="H896" s="3" t="str">
        <f>+VLOOKUP(Agricultura[[#This Row],[Atributo]],Hoja1!$B$4:$D$68,2,0)</f>
        <v>Sensibilidad</v>
      </c>
      <c r="I896" s="3" t="str">
        <f>+VLOOKUP(Agricultura[[#This Row],[Atributo]],Hoja1!$B$4:$E$68,3,0)</f>
        <v>Manzana roja</v>
      </c>
      <c r="J896" s="3" t="str">
        <f>+VLOOKUP(Agricultura[[#This Row],[Atributo]],Hoja1!$B$4:$E$68,4,0)</f>
        <v>Frutales</v>
      </c>
    </row>
    <row r="897" spans="1:10" x14ac:dyDescent="0.3">
      <c r="A897">
        <v>6109</v>
      </c>
      <c r="B897" s="3" t="s">
        <v>147</v>
      </c>
      <c r="C897">
        <v>0.45</v>
      </c>
      <c r="D897" s="3" t="s">
        <v>139</v>
      </c>
      <c r="E897" s="3" t="s">
        <v>140</v>
      </c>
      <c r="F897" s="3" t="s">
        <v>80</v>
      </c>
      <c r="G897" s="3" t="s">
        <v>19</v>
      </c>
      <c r="H897" s="3" t="str">
        <f>+VLOOKUP(Agricultura[[#This Row],[Atributo]],Hoja1!$B$4:$D$68,2,0)</f>
        <v>Sensibilidad</v>
      </c>
      <c r="I897" s="3" t="str">
        <f>+VLOOKUP(Agricultura[[#This Row],[Atributo]],Hoja1!$B$4:$E$68,3,0)</f>
        <v>Nueces</v>
      </c>
      <c r="J897" s="3" t="str">
        <f>+VLOOKUP(Agricultura[[#This Row],[Atributo]],Hoja1!$B$4:$E$68,4,0)</f>
        <v>Frutales</v>
      </c>
    </row>
    <row r="898" spans="1:10" x14ac:dyDescent="0.3">
      <c r="A898">
        <v>6109</v>
      </c>
      <c r="B898" s="3" t="s">
        <v>152</v>
      </c>
      <c r="C898">
        <v>0.45</v>
      </c>
      <c r="D898" s="3" t="s">
        <v>139</v>
      </c>
      <c r="E898" s="3" t="s">
        <v>140</v>
      </c>
      <c r="F898" s="3" t="s">
        <v>80</v>
      </c>
      <c r="G898" s="3" t="s">
        <v>19</v>
      </c>
      <c r="H898" s="3" t="str">
        <f>+VLOOKUP(Agricultura[[#This Row],[Atributo]],Hoja1!$B$4:$D$68,2,0)</f>
        <v>Sensibilidad</v>
      </c>
      <c r="I898" s="3" t="str">
        <f>+VLOOKUP(Agricultura[[#This Row],[Atributo]],Hoja1!$B$4:$E$68,3,0)</f>
        <v>Trigo riego</v>
      </c>
      <c r="J898" s="3" t="str">
        <f>+VLOOKUP(Agricultura[[#This Row],[Atributo]],Hoja1!$B$4:$E$68,4,0)</f>
        <v>Anuales</v>
      </c>
    </row>
    <row r="899" spans="1:10" x14ac:dyDescent="0.3">
      <c r="A899">
        <v>6114</v>
      </c>
      <c r="B899" s="3" t="s">
        <v>15</v>
      </c>
      <c r="C899">
        <v>-523.06700000000001</v>
      </c>
      <c r="D899" s="3" t="s">
        <v>16</v>
      </c>
      <c r="E899" s="3" t="s">
        <v>17</v>
      </c>
      <c r="F899" s="3" t="s">
        <v>18</v>
      </c>
      <c r="G899" s="3" t="s">
        <v>19</v>
      </c>
      <c r="H899" s="3" t="str">
        <f>+VLOOKUP(Agricultura[[#This Row],[Atributo]],Hoja1!$B$4:$D$68,2,0)</f>
        <v>Amenaza</v>
      </c>
      <c r="I899" s="3" t="str">
        <f>+VLOOKUP(Agricultura[[#This Row],[Atributo]],Hoja1!$B$4:$E$68,3,0)</f>
        <v>Almendras</v>
      </c>
      <c r="J899" s="3" t="str">
        <f>+VLOOKUP(Agricultura[[#This Row],[Atributo]],Hoja1!$B$4:$E$68,4,0)</f>
        <v>Frutales</v>
      </c>
    </row>
    <row r="900" spans="1:10" x14ac:dyDescent="0.3">
      <c r="A900">
        <v>6114</v>
      </c>
      <c r="B900" s="3" t="s">
        <v>30</v>
      </c>
      <c r="C900">
        <v>-5992.4087</v>
      </c>
      <c r="D900" s="3" t="s">
        <v>16</v>
      </c>
      <c r="E900" s="3" t="s">
        <v>31</v>
      </c>
      <c r="F900" s="3" t="s">
        <v>29</v>
      </c>
      <c r="G900" s="3" t="s">
        <v>19</v>
      </c>
      <c r="H900" s="3" t="str">
        <f>+VLOOKUP(Agricultura[[#This Row],[Atributo]],Hoja1!$B$4:$D$68,2,0)</f>
        <v>Amenaza</v>
      </c>
      <c r="I900" s="3" t="str">
        <f>+VLOOKUP(Agricultura[[#This Row],[Atributo]],Hoja1!$B$4:$E$68,3,0)</f>
        <v>Maíz</v>
      </c>
      <c r="J900" s="3" t="str">
        <f>+VLOOKUP(Agricultura[[#This Row],[Atributo]],Hoja1!$B$4:$E$68,4,0)</f>
        <v>Anuales</v>
      </c>
    </row>
    <row r="901" spans="1:10" x14ac:dyDescent="0.3">
      <c r="A901">
        <v>6114</v>
      </c>
      <c r="B901" s="3" t="s">
        <v>32</v>
      </c>
      <c r="C901">
        <v>-18903.380300000001</v>
      </c>
      <c r="D901" s="3" t="s">
        <v>16</v>
      </c>
      <c r="E901" s="3" t="s">
        <v>33</v>
      </c>
      <c r="F901" s="3" t="s">
        <v>18</v>
      </c>
      <c r="G901" s="3" t="s">
        <v>19</v>
      </c>
      <c r="H901" s="3" t="str">
        <f>+VLOOKUP(Agricultura[[#This Row],[Atributo]],Hoja1!$B$4:$D$68,2,0)</f>
        <v>Amenaza</v>
      </c>
      <c r="I901" s="3" t="str">
        <f>+VLOOKUP(Agricultura[[#This Row],[Atributo]],Hoja1!$B$4:$E$68,3,0)</f>
        <v>Manzana roja</v>
      </c>
      <c r="J901" s="3" t="str">
        <f>+VLOOKUP(Agricultura[[#This Row],[Atributo]],Hoja1!$B$4:$E$68,4,0)</f>
        <v>Frutales</v>
      </c>
    </row>
    <row r="902" spans="1:10" x14ac:dyDescent="0.3">
      <c r="A902">
        <v>6114</v>
      </c>
      <c r="B902" s="3" t="s">
        <v>34</v>
      </c>
      <c r="C902">
        <v>-1310.0320999999999</v>
      </c>
      <c r="D902" s="3" t="s">
        <v>16</v>
      </c>
      <c r="E902" s="3" t="s">
        <v>35</v>
      </c>
      <c r="F902" s="3" t="s">
        <v>18</v>
      </c>
      <c r="G902" s="3" t="s">
        <v>19</v>
      </c>
      <c r="H902" s="3" t="str">
        <f>+VLOOKUP(Agricultura[[#This Row],[Atributo]],Hoja1!$B$4:$D$68,2,0)</f>
        <v>Amenaza</v>
      </c>
      <c r="I902" s="3" t="str">
        <f>+VLOOKUP(Agricultura[[#This Row],[Atributo]],Hoja1!$B$4:$E$68,3,0)</f>
        <v>Nueces</v>
      </c>
      <c r="J902" s="3" t="str">
        <f>+VLOOKUP(Agricultura[[#This Row],[Atributo]],Hoja1!$B$4:$E$68,4,0)</f>
        <v>Frutales</v>
      </c>
    </row>
    <row r="903" spans="1:10" x14ac:dyDescent="0.3">
      <c r="A903">
        <v>6114</v>
      </c>
      <c r="B903" s="3" t="s">
        <v>38</v>
      </c>
      <c r="C903">
        <v>-1487.6659999999999</v>
      </c>
      <c r="D903" s="3" t="s">
        <v>16</v>
      </c>
      <c r="E903" s="3" t="s">
        <v>39</v>
      </c>
      <c r="F903" s="3" t="s">
        <v>29</v>
      </c>
      <c r="G903" s="3" t="s">
        <v>19</v>
      </c>
      <c r="H903" s="3" t="str">
        <f>+VLOOKUP(Agricultura[[#This Row],[Atributo]],Hoja1!$B$4:$D$68,2,0)</f>
        <v>Amenaza</v>
      </c>
      <c r="I903" s="3" t="str">
        <f>+VLOOKUP(Agricultura[[#This Row],[Atributo]],Hoja1!$B$4:$E$68,3,0)</f>
        <v>Papa riego</v>
      </c>
      <c r="J903" s="3" t="str">
        <f>+VLOOKUP(Agricultura[[#This Row],[Atributo]],Hoja1!$B$4:$E$68,4,0)</f>
        <v>Anuales</v>
      </c>
    </row>
    <row r="904" spans="1:10" x14ac:dyDescent="0.3">
      <c r="A904">
        <v>6114</v>
      </c>
      <c r="B904" s="3" t="s">
        <v>48</v>
      </c>
      <c r="C904">
        <v>25.4</v>
      </c>
      <c r="D904" s="3" t="s">
        <v>49</v>
      </c>
      <c r="E904" s="3" t="s">
        <v>50</v>
      </c>
      <c r="F904" s="3" t="s">
        <v>51</v>
      </c>
      <c r="G904" s="3" t="s">
        <v>19</v>
      </c>
      <c r="H904" s="3" t="str">
        <f>+VLOOKUP(Agricultura[[#This Row],[Atributo]],Hoja1!$B$4:$D$68,2,0)</f>
        <v>Exposición</v>
      </c>
      <c r="I904" s="3" t="str">
        <f>+VLOOKUP(Agricultura[[#This Row],[Atributo]],Hoja1!$B$4:$E$68,3,0)</f>
        <v>Almendras</v>
      </c>
      <c r="J904" s="3" t="str">
        <f>+VLOOKUP(Agricultura[[#This Row],[Atributo]],Hoja1!$B$4:$E$68,4,0)</f>
        <v>Frutales</v>
      </c>
    </row>
    <row r="905" spans="1:10" x14ac:dyDescent="0.3">
      <c r="A905">
        <v>6114</v>
      </c>
      <c r="B905" s="3" t="s">
        <v>59</v>
      </c>
      <c r="C905">
        <v>1425.7</v>
      </c>
      <c r="D905" s="3" t="s">
        <v>49</v>
      </c>
      <c r="E905" s="3" t="s">
        <v>60</v>
      </c>
      <c r="F905" s="3" t="s">
        <v>51</v>
      </c>
      <c r="G905" s="3" t="s">
        <v>19</v>
      </c>
      <c r="H905" s="3" t="str">
        <f>+VLOOKUP(Agricultura[[#This Row],[Atributo]],Hoja1!$B$4:$D$68,2,0)</f>
        <v>Exposición</v>
      </c>
      <c r="I905" s="3" t="str">
        <f>+VLOOKUP(Agricultura[[#This Row],[Atributo]],Hoja1!$B$4:$E$68,3,0)</f>
        <v>Maíz</v>
      </c>
      <c r="J905" s="3" t="str">
        <f>+VLOOKUP(Agricultura[[#This Row],[Atributo]],Hoja1!$B$4:$E$68,4,0)</f>
        <v>Anuales</v>
      </c>
    </row>
    <row r="906" spans="1:10" x14ac:dyDescent="0.3">
      <c r="A906">
        <v>6114</v>
      </c>
      <c r="B906" s="3" t="s">
        <v>61</v>
      </c>
      <c r="C906">
        <v>51.1</v>
      </c>
      <c r="D906" s="3" t="s">
        <v>49</v>
      </c>
      <c r="E906" s="3" t="s">
        <v>62</v>
      </c>
      <c r="F906" s="3" t="s">
        <v>51</v>
      </c>
      <c r="G906" s="3" t="s">
        <v>19</v>
      </c>
      <c r="H906" s="3" t="str">
        <f>+VLOOKUP(Agricultura[[#This Row],[Atributo]],Hoja1!$B$4:$D$68,2,0)</f>
        <v>Exposición</v>
      </c>
      <c r="I906" s="3" t="str">
        <f>+VLOOKUP(Agricultura[[#This Row],[Atributo]],Hoja1!$B$4:$E$68,3,0)</f>
        <v>Manzana roja</v>
      </c>
      <c r="J906" s="3" t="str">
        <f>+VLOOKUP(Agricultura[[#This Row],[Atributo]],Hoja1!$B$4:$E$68,4,0)</f>
        <v>Frutales</v>
      </c>
    </row>
    <row r="907" spans="1:10" x14ac:dyDescent="0.3">
      <c r="A907">
        <v>6114</v>
      </c>
      <c r="B907" s="3" t="s">
        <v>63</v>
      </c>
      <c r="C907">
        <v>23.3</v>
      </c>
      <c r="D907" s="3" t="s">
        <v>49</v>
      </c>
      <c r="E907" s="3" t="s">
        <v>64</v>
      </c>
      <c r="F907" s="3" t="s">
        <v>51</v>
      </c>
      <c r="G907" s="3" t="s">
        <v>19</v>
      </c>
      <c r="H907" s="3" t="str">
        <f>+VLOOKUP(Agricultura[[#This Row],[Atributo]],Hoja1!$B$4:$D$68,2,0)</f>
        <v>Exposición</v>
      </c>
      <c r="I907" s="3" t="str">
        <f>+VLOOKUP(Agricultura[[#This Row],[Atributo]],Hoja1!$B$4:$E$68,3,0)</f>
        <v>Nueces</v>
      </c>
      <c r="J907" s="3" t="str">
        <f>+VLOOKUP(Agricultura[[#This Row],[Atributo]],Hoja1!$B$4:$E$68,4,0)</f>
        <v>Frutales</v>
      </c>
    </row>
    <row r="908" spans="1:10" x14ac:dyDescent="0.3">
      <c r="A908">
        <v>6114</v>
      </c>
      <c r="B908" s="3" t="s">
        <v>66</v>
      </c>
      <c r="C908">
        <v>28.643999999999998</v>
      </c>
      <c r="D908" s="3" t="s">
        <v>49</v>
      </c>
      <c r="E908" s="3" t="s">
        <v>67</v>
      </c>
      <c r="F908" s="3" t="s">
        <v>51</v>
      </c>
      <c r="G908" s="3" t="s">
        <v>19</v>
      </c>
      <c r="H908" s="3" t="str">
        <f>+VLOOKUP(Agricultura[[#This Row],[Atributo]],Hoja1!$B$4:$D$68,2,0)</f>
        <v>Exposición</v>
      </c>
      <c r="I908" s="3" t="str">
        <f>+VLOOKUP(Agricultura[[#This Row],[Atributo]],Hoja1!$B$4:$E$68,3,0)</f>
        <v>Papa riego</v>
      </c>
      <c r="J908" s="3" t="str">
        <f>+VLOOKUP(Agricultura[[#This Row],[Atributo]],Hoja1!$B$4:$E$68,4,0)</f>
        <v>Anuales</v>
      </c>
    </row>
    <row r="909" spans="1:10" x14ac:dyDescent="0.3">
      <c r="A909">
        <v>6114</v>
      </c>
      <c r="B909" s="3" t="s">
        <v>78</v>
      </c>
      <c r="C909">
        <v>0</v>
      </c>
      <c r="D909" s="3" t="s">
        <v>76</v>
      </c>
      <c r="E909" s="3" t="s">
        <v>79</v>
      </c>
      <c r="F909" s="3" t="s">
        <v>80</v>
      </c>
      <c r="G909" s="3" t="s">
        <v>19</v>
      </c>
      <c r="H909" s="3" t="str">
        <f>+VLOOKUP(Agricultura[[#This Row],[Atributo]],Hoja1!$B$4:$D$68,2,0)</f>
        <v>Oportunidad</v>
      </c>
      <c r="I909" s="3" t="str">
        <f>+VLOOKUP(Agricultura[[#This Row],[Atributo]],Hoja1!$B$4:$E$68,3,0)</f>
        <v>Almendras</v>
      </c>
      <c r="J909" s="3" t="str">
        <f>+VLOOKUP(Agricultura[[#This Row],[Atributo]],Hoja1!$B$4:$E$68,4,0)</f>
        <v>Frutales</v>
      </c>
    </row>
    <row r="910" spans="1:10" x14ac:dyDescent="0.3">
      <c r="A910">
        <v>6114</v>
      </c>
      <c r="B910" s="3" t="s">
        <v>87</v>
      </c>
      <c r="C910">
        <v>0</v>
      </c>
      <c r="D910" s="3" t="s">
        <v>76</v>
      </c>
      <c r="E910" s="3" t="s">
        <v>88</v>
      </c>
      <c r="F910" s="3" t="s">
        <v>80</v>
      </c>
      <c r="G910" s="3" t="s">
        <v>19</v>
      </c>
      <c r="H910" s="3" t="str">
        <f>+VLOOKUP(Agricultura[[#This Row],[Atributo]],Hoja1!$B$4:$D$68,2,0)</f>
        <v>Oportunidad</v>
      </c>
      <c r="I910" s="3" t="str">
        <f>+VLOOKUP(Agricultura[[#This Row],[Atributo]],Hoja1!$B$4:$E$68,3,0)</f>
        <v>Manzana roja</v>
      </c>
      <c r="J910" s="3" t="str">
        <f>+VLOOKUP(Agricultura[[#This Row],[Atributo]],Hoja1!$B$4:$E$68,4,0)</f>
        <v>Frutales</v>
      </c>
    </row>
    <row r="911" spans="1:10" x14ac:dyDescent="0.3">
      <c r="A911">
        <v>6114</v>
      </c>
      <c r="B911" s="3" t="s">
        <v>89</v>
      </c>
      <c r="C911">
        <v>0</v>
      </c>
      <c r="D911" s="3" t="s">
        <v>76</v>
      </c>
      <c r="E911" s="3" t="s">
        <v>90</v>
      </c>
      <c r="F911" s="3" t="s">
        <v>80</v>
      </c>
      <c r="G911" s="3" t="s">
        <v>19</v>
      </c>
      <c r="H911" s="3" t="str">
        <f>+VLOOKUP(Agricultura[[#This Row],[Atributo]],Hoja1!$B$4:$D$68,2,0)</f>
        <v>Oportunidad</v>
      </c>
      <c r="I911" s="3" t="str">
        <f>+VLOOKUP(Agricultura[[#This Row],[Atributo]],Hoja1!$B$4:$E$68,3,0)</f>
        <v>Nueces</v>
      </c>
      <c r="J911" s="3" t="str">
        <f>+VLOOKUP(Agricultura[[#This Row],[Atributo]],Hoja1!$B$4:$E$68,4,0)</f>
        <v>Frutales</v>
      </c>
    </row>
    <row r="912" spans="1:10" x14ac:dyDescent="0.3">
      <c r="A912">
        <v>6114</v>
      </c>
      <c r="B912" s="3" t="s">
        <v>95</v>
      </c>
      <c r="C912">
        <v>0</v>
      </c>
      <c r="D912" s="3" t="s">
        <v>96</v>
      </c>
      <c r="E912" s="3" t="s">
        <v>97</v>
      </c>
      <c r="F912" s="3" t="s">
        <v>98</v>
      </c>
      <c r="G912" s="3" t="s">
        <v>19</v>
      </c>
      <c r="H912" s="3" t="str">
        <f>+VLOOKUP(Agricultura[[#This Row],[Atributo]],Hoja1!$B$4:$D$68,2,0)</f>
        <v>Riesgo</v>
      </c>
      <c r="I912" s="3" t="str">
        <f>+VLOOKUP(Agricultura[[#This Row],[Atributo]],Hoja1!$B$4:$E$68,3,0)</f>
        <v>Almendras</v>
      </c>
      <c r="J912" s="3" t="str">
        <f>+VLOOKUP(Agricultura[[#This Row],[Atributo]],Hoja1!$B$4:$E$68,4,0)</f>
        <v>Frutales</v>
      </c>
    </row>
    <row r="913" spans="1:10" x14ac:dyDescent="0.3">
      <c r="A913">
        <v>6114</v>
      </c>
      <c r="B913" s="3" t="s">
        <v>111</v>
      </c>
      <c r="C913">
        <v>3</v>
      </c>
      <c r="D913" s="3" t="s">
        <v>112</v>
      </c>
      <c r="E913" s="3" t="s">
        <v>113</v>
      </c>
      <c r="F913" s="3" t="s">
        <v>98</v>
      </c>
      <c r="G913" s="3" t="s">
        <v>19</v>
      </c>
      <c r="H913" s="3" t="str">
        <f>+VLOOKUP(Agricultura[[#This Row],[Atributo]],Hoja1!$B$4:$D$68,2,0)</f>
        <v>Riesgo</v>
      </c>
      <c r="I913" s="3" t="str">
        <f>+VLOOKUP(Agricultura[[#This Row],[Atributo]],Hoja1!$B$4:$E$68,3,0)</f>
        <v>Maíz</v>
      </c>
      <c r="J913" s="3" t="str">
        <f>+VLOOKUP(Agricultura[[#This Row],[Atributo]],Hoja1!$B$4:$E$68,4,0)</f>
        <v>Anuales</v>
      </c>
    </row>
    <row r="914" spans="1:10" x14ac:dyDescent="0.3">
      <c r="A914">
        <v>6114</v>
      </c>
      <c r="B914" s="3" t="s">
        <v>114</v>
      </c>
      <c r="C914">
        <v>1</v>
      </c>
      <c r="D914" s="3" t="s">
        <v>115</v>
      </c>
      <c r="E914" s="3" t="s">
        <v>116</v>
      </c>
      <c r="F914" s="3" t="s">
        <v>98</v>
      </c>
      <c r="G914" s="3" t="s">
        <v>19</v>
      </c>
      <c r="H914" s="3" t="str">
        <f>+VLOOKUP(Agricultura[[#This Row],[Atributo]],Hoja1!$B$4:$D$68,2,0)</f>
        <v>Riesgo</v>
      </c>
      <c r="I914" s="3" t="str">
        <f>+VLOOKUP(Agricultura[[#This Row],[Atributo]],Hoja1!$B$4:$E$68,3,0)</f>
        <v>Manzana roja</v>
      </c>
      <c r="J914" s="3" t="str">
        <f>+VLOOKUP(Agricultura[[#This Row],[Atributo]],Hoja1!$B$4:$E$68,4,0)</f>
        <v>Frutales</v>
      </c>
    </row>
    <row r="915" spans="1:10" x14ac:dyDescent="0.3">
      <c r="A915">
        <v>6114</v>
      </c>
      <c r="B915" s="3" t="s">
        <v>117</v>
      </c>
      <c r="C915">
        <v>1</v>
      </c>
      <c r="D915" s="3" t="s">
        <v>118</v>
      </c>
      <c r="E915" s="3" t="s">
        <v>119</v>
      </c>
      <c r="F915" s="3" t="s">
        <v>98</v>
      </c>
      <c r="G915" s="3" t="s">
        <v>19</v>
      </c>
      <c r="H915" s="3" t="str">
        <f>+VLOOKUP(Agricultura[[#This Row],[Atributo]],Hoja1!$B$4:$D$68,2,0)</f>
        <v>Riesgo</v>
      </c>
      <c r="I915" s="3" t="str">
        <f>+VLOOKUP(Agricultura[[#This Row],[Atributo]],Hoja1!$B$4:$E$68,3,0)</f>
        <v>Nueces</v>
      </c>
      <c r="J915" s="3" t="str">
        <f>+VLOOKUP(Agricultura[[#This Row],[Atributo]],Hoja1!$B$4:$E$68,4,0)</f>
        <v>Frutales</v>
      </c>
    </row>
    <row r="916" spans="1:10" x14ac:dyDescent="0.3">
      <c r="A916">
        <v>6114</v>
      </c>
      <c r="B916" s="3" t="s">
        <v>123</v>
      </c>
      <c r="C916">
        <v>0</v>
      </c>
      <c r="D916" s="3" t="s">
        <v>124</v>
      </c>
      <c r="E916" s="3" t="s">
        <v>125</v>
      </c>
      <c r="F916" s="3" t="s">
        <v>98</v>
      </c>
      <c r="G916" s="3" t="s">
        <v>19</v>
      </c>
      <c r="H916" s="3" t="str">
        <f>+VLOOKUP(Agricultura[[#This Row],[Atributo]],Hoja1!$B$4:$D$68,2,0)</f>
        <v>Riesgo</v>
      </c>
      <c r="I916" s="3" t="str">
        <f>+VLOOKUP(Agricultura[[#This Row],[Atributo]],Hoja1!$B$4:$E$68,3,0)</f>
        <v>Papa riego</v>
      </c>
      <c r="J916" s="3" t="str">
        <f>+VLOOKUP(Agricultura[[#This Row],[Atributo]],Hoja1!$B$4:$E$68,4,0)</f>
        <v>Anuales</v>
      </c>
    </row>
    <row r="917" spans="1:10" x14ac:dyDescent="0.3">
      <c r="A917">
        <v>6114</v>
      </c>
      <c r="B917" s="3" t="s">
        <v>138</v>
      </c>
      <c r="C917">
        <v>0.442</v>
      </c>
      <c r="D917" s="3" t="s">
        <v>139</v>
      </c>
      <c r="E917" s="3" t="s">
        <v>140</v>
      </c>
      <c r="F917" s="3" t="s">
        <v>80</v>
      </c>
      <c r="G917" s="3" t="s">
        <v>19</v>
      </c>
      <c r="H917" s="3" t="str">
        <f>+VLOOKUP(Agricultura[[#This Row],[Atributo]],Hoja1!$B$4:$D$68,2,0)</f>
        <v>Sensibilidad</v>
      </c>
      <c r="I917" s="3" t="str">
        <f>+VLOOKUP(Agricultura[[#This Row],[Atributo]],Hoja1!$B$4:$E$68,3,0)</f>
        <v>Almendras</v>
      </c>
      <c r="J917" s="3" t="str">
        <f>+VLOOKUP(Agricultura[[#This Row],[Atributo]],Hoja1!$B$4:$E$68,4,0)</f>
        <v>Frutales</v>
      </c>
    </row>
    <row r="918" spans="1:10" x14ac:dyDescent="0.3">
      <c r="A918">
        <v>6114</v>
      </c>
      <c r="B918" s="3" t="s">
        <v>145</v>
      </c>
      <c r="C918">
        <v>0.442</v>
      </c>
      <c r="D918" s="3" t="s">
        <v>139</v>
      </c>
      <c r="E918" s="3" t="s">
        <v>140</v>
      </c>
      <c r="F918" s="3" t="s">
        <v>80</v>
      </c>
      <c r="G918" s="3" t="s">
        <v>19</v>
      </c>
      <c r="H918" s="3" t="str">
        <f>+VLOOKUP(Agricultura[[#This Row],[Atributo]],Hoja1!$B$4:$D$68,2,0)</f>
        <v>Sensibilidad</v>
      </c>
      <c r="I918" s="3" t="str">
        <f>+VLOOKUP(Agricultura[[#This Row],[Atributo]],Hoja1!$B$4:$E$68,3,0)</f>
        <v>Maíz</v>
      </c>
      <c r="J918" s="3" t="str">
        <f>+VLOOKUP(Agricultura[[#This Row],[Atributo]],Hoja1!$B$4:$E$68,4,0)</f>
        <v>Anuales</v>
      </c>
    </row>
    <row r="919" spans="1:10" x14ac:dyDescent="0.3">
      <c r="A919">
        <v>6114</v>
      </c>
      <c r="B919" s="3" t="s">
        <v>146</v>
      </c>
      <c r="C919">
        <v>0.442</v>
      </c>
      <c r="D919" s="3" t="s">
        <v>139</v>
      </c>
      <c r="E919" s="3" t="s">
        <v>140</v>
      </c>
      <c r="F919" s="3" t="s">
        <v>80</v>
      </c>
      <c r="G919" s="3" t="s">
        <v>19</v>
      </c>
      <c r="H919" s="3" t="str">
        <f>+VLOOKUP(Agricultura[[#This Row],[Atributo]],Hoja1!$B$4:$D$68,2,0)</f>
        <v>Sensibilidad</v>
      </c>
      <c r="I919" s="3" t="str">
        <f>+VLOOKUP(Agricultura[[#This Row],[Atributo]],Hoja1!$B$4:$E$68,3,0)</f>
        <v>Manzana roja</v>
      </c>
      <c r="J919" s="3" t="str">
        <f>+VLOOKUP(Agricultura[[#This Row],[Atributo]],Hoja1!$B$4:$E$68,4,0)</f>
        <v>Frutales</v>
      </c>
    </row>
    <row r="920" spans="1:10" x14ac:dyDescent="0.3">
      <c r="A920">
        <v>6114</v>
      </c>
      <c r="B920" s="3" t="s">
        <v>147</v>
      </c>
      <c r="C920">
        <v>0.442</v>
      </c>
      <c r="D920" s="3" t="s">
        <v>139</v>
      </c>
      <c r="E920" s="3" t="s">
        <v>140</v>
      </c>
      <c r="F920" s="3" t="s">
        <v>80</v>
      </c>
      <c r="G920" s="3" t="s">
        <v>19</v>
      </c>
      <c r="H920" s="3" t="str">
        <f>+VLOOKUP(Agricultura[[#This Row],[Atributo]],Hoja1!$B$4:$D$68,2,0)</f>
        <v>Sensibilidad</v>
      </c>
      <c r="I920" s="3" t="str">
        <f>+VLOOKUP(Agricultura[[#This Row],[Atributo]],Hoja1!$B$4:$E$68,3,0)</f>
        <v>Nueces</v>
      </c>
      <c r="J920" s="3" t="str">
        <f>+VLOOKUP(Agricultura[[#This Row],[Atributo]],Hoja1!$B$4:$E$68,4,0)</f>
        <v>Frutales</v>
      </c>
    </row>
    <row r="921" spans="1:10" x14ac:dyDescent="0.3">
      <c r="A921">
        <v>6114</v>
      </c>
      <c r="B921" s="3" t="s">
        <v>150</v>
      </c>
      <c r="C921">
        <v>0.442</v>
      </c>
      <c r="D921" s="3" t="s">
        <v>139</v>
      </c>
      <c r="E921" s="3" t="s">
        <v>140</v>
      </c>
      <c r="F921" s="3" t="s">
        <v>80</v>
      </c>
      <c r="G921" s="3" t="s">
        <v>19</v>
      </c>
      <c r="H921" s="3" t="str">
        <f>+VLOOKUP(Agricultura[[#This Row],[Atributo]],Hoja1!$B$4:$D$68,2,0)</f>
        <v>Sensibilidad</v>
      </c>
      <c r="I921" s="3" t="str">
        <f>+VLOOKUP(Agricultura[[#This Row],[Atributo]],Hoja1!$B$4:$E$68,3,0)</f>
        <v>Papa riego</v>
      </c>
      <c r="J921" s="3" t="str">
        <f>+VLOOKUP(Agricultura[[#This Row],[Atributo]],Hoja1!$B$4:$E$68,4,0)</f>
        <v>Anuales</v>
      </c>
    </row>
    <row r="922" spans="1:10" x14ac:dyDescent="0.3">
      <c r="A922">
        <v>6106</v>
      </c>
      <c r="B922" s="3" t="s">
        <v>25</v>
      </c>
      <c r="C922">
        <v>-3376.8202999999999</v>
      </c>
      <c r="D922" s="3" t="s">
        <v>16</v>
      </c>
      <c r="E922" s="3" t="s">
        <v>26</v>
      </c>
      <c r="F922" s="3" t="s">
        <v>18</v>
      </c>
      <c r="G922" s="3" t="s">
        <v>19</v>
      </c>
      <c r="H922" s="3" t="str">
        <f>+VLOOKUP(Agricultura[[#This Row],[Atributo]],Hoja1!$B$4:$D$68,2,0)</f>
        <v>Amenaza</v>
      </c>
      <c r="I922" s="3" t="str">
        <f>+VLOOKUP(Agricultura[[#This Row],[Atributo]],Hoja1!$B$4:$E$68,3,0)</f>
        <v>Cereza</v>
      </c>
      <c r="J922" s="3" t="str">
        <f>+VLOOKUP(Agricultura[[#This Row],[Atributo]],Hoja1!$B$4:$E$68,4,0)</f>
        <v>Frutales</v>
      </c>
    </row>
    <row r="923" spans="1:10" x14ac:dyDescent="0.3">
      <c r="A923">
        <v>6106</v>
      </c>
      <c r="B923" s="3" t="s">
        <v>30</v>
      </c>
      <c r="C923">
        <v>-5152.8145999999997</v>
      </c>
      <c r="D923" s="3" t="s">
        <v>16</v>
      </c>
      <c r="E923" s="3" t="s">
        <v>31</v>
      </c>
      <c r="F923" s="3" t="s">
        <v>29</v>
      </c>
      <c r="G923" s="3" t="s">
        <v>19</v>
      </c>
      <c r="H923" s="3" t="str">
        <f>+VLOOKUP(Agricultura[[#This Row],[Atributo]],Hoja1!$B$4:$D$68,2,0)</f>
        <v>Amenaza</v>
      </c>
      <c r="I923" s="3" t="str">
        <f>+VLOOKUP(Agricultura[[#This Row],[Atributo]],Hoja1!$B$4:$E$68,3,0)</f>
        <v>Maíz</v>
      </c>
      <c r="J923" s="3" t="str">
        <f>+VLOOKUP(Agricultura[[#This Row],[Atributo]],Hoja1!$B$4:$E$68,4,0)</f>
        <v>Anuales</v>
      </c>
    </row>
    <row r="924" spans="1:10" x14ac:dyDescent="0.3">
      <c r="A924">
        <v>6106</v>
      </c>
      <c r="B924" s="3" t="s">
        <v>32</v>
      </c>
      <c r="C924">
        <v>-20472.215700000001</v>
      </c>
      <c r="D924" s="3" t="s">
        <v>16</v>
      </c>
      <c r="E924" s="3" t="s">
        <v>33</v>
      </c>
      <c r="F924" s="3" t="s">
        <v>18</v>
      </c>
      <c r="G924" s="3" t="s">
        <v>19</v>
      </c>
      <c r="H924" s="3" t="str">
        <f>+VLOOKUP(Agricultura[[#This Row],[Atributo]],Hoja1!$B$4:$D$68,2,0)</f>
        <v>Amenaza</v>
      </c>
      <c r="I924" s="3" t="str">
        <f>+VLOOKUP(Agricultura[[#This Row],[Atributo]],Hoja1!$B$4:$E$68,3,0)</f>
        <v>Manzana roja</v>
      </c>
      <c r="J924" s="3" t="str">
        <f>+VLOOKUP(Agricultura[[#This Row],[Atributo]],Hoja1!$B$4:$E$68,4,0)</f>
        <v>Frutales</v>
      </c>
    </row>
    <row r="925" spans="1:10" x14ac:dyDescent="0.3">
      <c r="A925">
        <v>6106</v>
      </c>
      <c r="B925" s="3" t="s">
        <v>34</v>
      </c>
      <c r="C925">
        <v>-780.84820000000002</v>
      </c>
      <c r="D925" s="3" t="s">
        <v>16</v>
      </c>
      <c r="E925" s="3" t="s">
        <v>35</v>
      </c>
      <c r="F925" s="3" t="s">
        <v>18</v>
      </c>
      <c r="G925" s="3" t="s">
        <v>19</v>
      </c>
      <c r="H925" s="3" t="str">
        <f>+VLOOKUP(Agricultura[[#This Row],[Atributo]],Hoja1!$B$4:$D$68,2,0)</f>
        <v>Amenaza</v>
      </c>
      <c r="I925" s="3" t="str">
        <f>+VLOOKUP(Agricultura[[#This Row],[Atributo]],Hoja1!$B$4:$E$68,3,0)</f>
        <v>Nueces</v>
      </c>
      <c r="J925" s="3" t="str">
        <f>+VLOOKUP(Agricultura[[#This Row],[Atributo]],Hoja1!$B$4:$E$68,4,0)</f>
        <v>Frutales</v>
      </c>
    </row>
    <row r="926" spans="1:10" x14ac:dyDescent="0.3">
      <c r="A926">
        <v>6106</v>
      </c>
      <c r="B926" s="3" t="s">
        <v>44</v>
      </c>
      <c r="C926">
        <v>-867.56769999999995</v>
      </c>
      <c r="D926" s="3" t="s">
        <v>16</v>
      </c>
      <c r="E926" s="3" t="s">
        <v>45</v>
      </c>
      <c r="F926" s="3" t="s">
        <v>29</v>
      </c>
      <c r="G926" s="3" t="s">
        <v>19</v>
      </c>
      <c r="H926" s="3" t="str">
        <f>+VLOOKUP(Agricultura[[#This Row],[Atributo]],Hoja1!$B$4:$D$68,2,0)</f>
        <v>Amenaza</v>
      </c>
      <c r="I926" s="3" t="str">
        <f>+VLOOKUP(Agricultura[[#This Row],[Atributo]],Hoja1!$B$4:$E$68,3,0)</f>
        <v>Trigo riego</v>
      </c>
      <c r="J926" s="3" t="str">
        <f>+VLOOKUP(Agricultura[[#This Row],[Atributo]],Hoja1!$B$4:$E$68,4,0)</f>
        <v>Anuales</v>
      </c>
    </row>
    <row r="927" spans="1:10" x14ac:dyDescent="0.3">
      <c r="A927">
        <v>6106</v>
      </c>
      <c r="B927" s="3" t="s">
        <v>57</v>
      </c>
      <c r="C927">
        <v>616.6</v>
      </c>
      <c r="D927" s="3" t="s">
        <v>49</v>
      </c>
      <c r="E927" s="3" t="s">
        <v>58</v>
      </c>
      <c r="F927" s="3" t="s">
        <v>51</v>
      </c>
      <c r="G927" s="3" t="s">
        <v>19</v>
      </c>
      <c r="H927" s="3" t="str">
        <f>+VLOOKUP(Agricultura[[#This Row],[Atributo]],Hoja1!$B$4:$D$68,2,0)</f>
        <v>Exposición</v>
      </c>
      <c r="I927" s="3" t="str">
        <f>+VLOOKUP(Agricultura[[#This Row],[Atributo]],Hoja1!$B$4:$E$68,3,0)</f>
        <v>Cereza</v>
      </c>
      <c r="J927" s="3" t="str">
        <f>+VLOOKUP(Agricultura[[#This Row],[Atributo]],Hoja1!$B$4:$E$68,4,0)</f>
        <v>Frutales</v>
      </c>
    </row>
    <row r="928" spans="1:10" x14ac:dyDescent="0.3">
      <c r="A928">
        <v>6106</v>
      </c>
      <c r="B928" s="3" t="s">
        <v>59</v>
      </c>
      <c r="C928">
        <v>383.11</v>
      </c>
      <c r="D928" s="3" t="s">
        <v>49</v>
      </c>
      <c r="E928" s="3" t="s">
        <v>60</v>
      </c>
      <c r="F928" s="3" t="s">
        <v>51</v>
      </c>
      <c r="G928" s="3" t="s">
        <v>19</v>
      </c>
      <c r="H928" s="3" t="str">
        <f>+VLOOKUP(Agricultura[[#This Row],[Atributo]],Hoja1!$B$4:$D$68,2,0)</f>
        <v>Exposición</v>
      </c>
      <c r="I928" s="3" t="str">
        <f>+VLOOKUP(Agricultura[[#This Row],[Atributo]],Hoja1!$B$4:$E$68,3,0)</f>
        <v>Maíz</v>
      </c>
      <c r="J928" s="3" t="str">
        <f>+VLOOKUP(Agricultura[[#This Row],[Atributo]],Hoja1!$B$4:$E$68,4,0)</f>
        <v>Anuales</v>
      </c>
    </row>
    <row r="929" spans="1:10" x14ac:dyDescent="0.3">
      <c r="A929">
        <v>6106</v>
      </c>
      <c r="B929" s="3" t="s">
        <v>61</v>
      </c>
      <c r="C929">
        <v>237.4</v>
      </c>
      <c r="D929" s="3" t="s">
        <v>49</v>
      </c>
      <c r="E929" s="3" t="s">
        <v>62</v>
      </c>
      <c r="F929" s="3" t="s">
        <v>51</v>
      </c>
      <c r="G929" s="3" t="s">
        <v>19</v>
      </c>
      <c r="H929" s="3" t="str">
        <f>+VLOOKUP(Agricultura[[#This Row],[Atributo]],Hoja1!$B$4:$D$68,2,0)</f>
        <v>Exposición</v>
      </c>
      <c r="I929" s="3" t="str">
        <f>+VLOOKUP(Agricultura[[#This Row],[Atributo]],Hoja1!$B$4:$E$68,3,0)</f>
        <v>Manzana roja</v>
      </c>
      <c r="J929" s="3" t="str">
        <f>+VLOOKUP(Agricultura[[#This Row],[Atributo]],Hoja1!$B$4:$E$68,4,0)</f>
        <v>Frutales</v>
      </c>
    </row>
    <row r="930" spans="1:10" x14ac:dyDescent="0.3">
      <c r="A930">
        <v>6106</v>
      </c>
      <c r="B930" s="3" t="s">
        <v>63</v>
      </c>
      <c r="C930">
        <v>112.7</v>
      </c>
      <c r="D930" s="3" t="s">
        <v>49</v>
      </c>
      <c r="E930" s="3" t="s">
        <v>64</v>
      </c>
      <c r="F930" s="3" t="s">
        <v>51</v>
      </c>
      <c r="G930" s="3" t="s">
        <v>19</v>
      </c>
      <c r="H930" s="3" t="str">
        <f>+VLOOKUP(Agricultura[[#This Row],[Atributo]],Hoja1!$B$4:$D$68,2,0)</f>
        <v>Exposición</v>
      </c>
      <c r="I930" s="3" t="str">
        <f>+VLOOKUP(Agricultura[[#This Row],[Atributo]],Hoja1!$B$4:$E$68,3,0)</f>
        <v>Nueces</v>
      </c>
      <c r="J930" s="3" t="str">
        <f>+VLOOKUP(Agricultura[[#This Row],[Atributo]],Hoja1!$B$4:$E$68,4,0)</f>
        <v>Frutales</v>
      </c>
    </row>
    <row r="931" spans="1:10" x14ac:dyDescent="0.3">
      <c r="A931">
        <v>6106</v>
      </c>
      <c r="B931" s="3" t="s">
        <v>71</v>
      </c>
      <c r="C931">
        <v>33.384999999999998</v>
      </c>
      <c r="D931" s="3" t="s">
        <v>49</v>
      </c>
      <c r="E931" s="3" t="s">
        <v>72</v>
      </c>
      <c r="F931" s="3" t="s">
        <v>51</v>
      </c>
      <c r="G931" s="3" t="s">
        <v>19</v>
      </c>
      <c r="H931" s="3" t="str">
        <f>+VLOOKUP(Agricultura[[#This Row],[Atributo]],Hoja1!$B$4:$D$68,2,0)</f>
        <v>Exposición</v>
      </c>
      <c r="I931" s="3" t="str">
        <f>+VLOOKUP(Agricultura[[#This Row],[Atributo]],Hoja1!$B$4:$E$68,3,0)</f>
        <v>Trigo riego</v>
      </c>
      <c r="J931" s="3" t="str">
        <f>+VLOOKUP(Agricultura[[#This Row],[Atributo]],Hoja1!$B$4:$E$68,4,0)</f>
        <v>Anuales</v>
      </c>
    </row>
    <row r="932" spans="1:10" x14ac:dyDescent="0.3">
      <c r="A932">
        <v>6106</v>
      </c>
      <c r="B932" s="3" t="s">
        <v>83</v>
      </c>
      <c r="C932">
        <v>0</v>
      </c>
      <c r="D932" s="3" t="s">
        <v>76</v>
      </c>
      <c r="E932" s="3" t="s">
        <v>84</v>
      </c>
      <c r="F932" s="3" t="s">
        <v>80</v>
      </c>
      <c r="G932" s="3" t="s">
        <v>19</v>
      </c>
      <c r="H932" s="3" t="str">
        <f>+VLOOKUP(Agricultura[[#This Row],[Atributo]],Hoja1!$B$4:$D$68,2,0)</f>
        <v>Oportunidad</v>
      </c>
      <c r="I932" s="3" t="str">
        <f>+VLOOKUP(Agricultura[[#This Row],[Atributo]],Hoja1!$B$4:$E$68,3,0)</f>
        <v>Cereza</v>
      </c>
      <c r="J932" s="3" t="str">
        <f>+VLOOKUP(Agricultura[[#This Row],[Atributo]],Hoja1!$B$4:$E$68,4,0)</f>
        <v>Frutales</v>
      </c>
    </row>
    <row r="933" spans="1:10" x14ac:dyDescent="0.3">
      <c r="A933">
        <v>6106</v>
      </c>
      <c r="B933" s="3" t="s">
        <v>87</v>
      </c>
      <c r="C933">
        <v>0</v>
      </c>
      <c r="D933" s="3" t="s">
        <v>76</v>
      </c>
      <c r="E933" s="3" t="s">
        <v>88</v>
      </c>
      <c r="F933" s="3" t="s">
        <v>80</v>
      </c>
      <c r="G933" s="3" t="s">
        <v>19</v>
      </c>
      <c r="H933" s="3" t="str">
        <f>+VLOOKUP(Agricultura[[#This Row],[Atributo]],Hoja1!$B$4:$D$68,2,0)</f>
        <v>Oportunidad</v>
      </c>
      <c r="I933" s="3" t="str">
        <f>+VLOOKUP(Agricultura[[#This Row],[Atributo]],Hoja1!$B$4:$E$68,3,0)</f>
        <v>Manzana roja</v>
      </c>
      <c r="J933" s="3" t="str">
        <f>+VLOOKUP(Agricultura[[#This Row],[Atributo]],Hoja1!$B$4:$E$68,4,0)</f>
        <v>Frutales</v>
      </c>
    </row>
    <row r="934" spans="1:10" x14ac:dyDescent="0.3">
      <c r="A934">
        <v>6106</v>
      </c>
      <c r="B934" s="3" t="s">
        <v>89</v>
      </c>
      <c r="C934">
        <v>0</v>
      </c>
      <c r="D934" s="3" t="s">
        <v>76</v>
      </c>
      <c r="E934" s="3" t="s">
        <v>90</v>
      </c>
      <c r="F934" s="3" t="s">
        <v>80</v>
      </c>
      <c r="G934" s="3" t="s">
        <v>19</v>
      </c>
      <c r="H934" s="3" t="str">
        <f>+VLOOKUP(Agricultura[[#This Row],[Atributo]],Hoja1!$B$4:$D$68,2,0)</f>
        <v>Oportunidad</v>
      </c>
      <c r="I934" s="3" t="str">
        <f>+VLOOKUP(Agricultura[[#This Row],[Atributo]],Hoja1!$B$4:$E$68,3,0)</f>
        <v>Nueces</v>
      </c>
      <c r="J934" s="3" t="str">
        <f>+VLOOKUP(Agricultura[[#This Row],[Atributo]],Hoja1!$B$4:$E$68,4,0)</f>
        <v>Frutales</v>
      </c>
    </row>
    <row r="935" spans="1:10" x14ac:dyDescent="0.3">
      <c r="A935">
        <v>6106</v>
      </c>
      <c r="B935" s="3" t="s">
        <v>105</v>
      </c>
      <c r="C935">
        <v>1</v>
      </c>
      <c r="D935" s="3" t="s">
        <v>106</v>
      </c>
      <c r="E935" s="3" t="s">
        <v>107</v>
      </c>
      <c r="F935" s="3" t="s">
        <v>98</v>
      </c>
      <c r="G935" s="3" t="s">
        <v>19</v>
      </c>
      <c r="H935" s="3" t="str">
        <f>+VLOOKUP(Agricultura[[#This Row],[Atributo]],Hoja1!$B$4:$D$68,2,0)</f>
        <v>Riesgo</v>
      </c>
      <c r="I935" s="3" t="str">
        <f>+VLOOKUP(Agricultura[[#This Row],[Atributo]],Hoja1!$B$4:$E$68,3,0)</f>
        <v>Cereza</v>
      </c>
      <c r="J935" s="3" t="str">
        <f>+VLOOKUP(Agricultura[[#This Row],[Atributo]],Hoja1!$B$4:$E$68,4,0)</f>
        <v>Frutales</v>
      </c>
    </row>
    <row r="936" spans="1:10" x14ac:dyDescent="0.3">
      <c r="A936">
        <v>6106</v>
      </c>
      <c r="B936" s="3" t="s">
        <v>111</v>
      </c>
      <c r="C936">
        <v>2</v>
      </c>
      <c r="D936" s="3" t="s">
        <v>112</v>
      </c>
      <c r="E936" s="3" t="s">
        <v>113</v>
      </c>
      <c r="F936" s="3" t="s">
        <v>98</v>
      </c>
      <c r="G936" s="3" t="s">
        <v>19</v>
      </c>
      <c r="H936" s="3" t="str">
        <f>+VLOOKUP(Agricultura[[#This Row],[Atributo]],Hoja1!$B$4:$D$68,2,0)</f>
        <v>Riesgo</v>
      </c>
      <c r="I936" s="3" t="str">
        <f>+VLOOKUP(Agricultura[[#This Row],[Atributo]],Hoja1!$B$4:$E$68,3,0)</f>
        <v>Maíz</v>
      </c>
      <c r="J936" s="3" t="str">
        <f>+VLOOKUP(Agricultura[[#This Row],[Atributo]],Hoja1!$B$4:$E$68,4,0)</f>
        <v>Anuales</v>
      </c>
    </row>
    <row r="937" spans="1:10" x14ac:dyDescent="0.3">
      <c r="A937">
        <v>6106</v>
      </c>
      <c r="B937" s="3" t="s">
        <v>114</v>
      </c>
      <c r="C937">
        <v>2</v>
      </c>
      <c r="D937" s="3" t="s">
        <v>115</v>
      </c>
      <c r="E937" s="3" t="s">
        <v>116</v>
      </c>
      <c r="F937" s="3" t="s">
        <v>98</v>
      </c>
      <c r="G937" s="3" t="s">
        <v>19</v>
      </c>
      <c r="H937" s="3" t="str">
        <f>+VLOOKUP(Agricultura[[#This Row],[Atributo]],Hoja1!$B$4:$D$68,2,0)</f>
        <v>Riesgo</v>
      </c>
      <c r="I937" s="3" t="str">
        <f>+VLOOKUP(Agricultura[[#This Row],[Atributo]],Hoja1!$B$4:$E$68,3,0)</f>
        <v>Manzana roja</v>
      </c>
      <c r="J937" s="3" t="str">
        <f>+VLOOKUP(Agricultura[[#This Row],[Atributo]],Hoja1!$B$4:$E$68,4,0)</f>
        <v>Frutales</v>
      </c>
    </row>
    <row r="938" spans="1:10" x14ac:dyDescent="0.3">
      <c r="A938">
        <v>6106</v>
      </c>
      <c r="B938" s="3" t="s">
        <v>117</v>
      </c>
      <c r="C938">
        <v>2</v>
      </c>
      <c r="D938" s="3" t="s">
        <v>118</v>
      </c>
      <c r="E938" s="3" t="s">
        <v>119</v>
      </c>
      <c r="F938" s="3" t="s">
        <v>98</v>
      </c>
      <c r="G938" s="3" t="s">
        <v>19</v>
      </c>
      <c r="H938" s="3" t="str">
        <f>+VLOOKUP(Agricultura[[#This Row],[Atributo]],Hoja1!$B$4:$D$68,2,0)</f>
        <v>Riesgo</v>
      </c>
      <c r="I938" s="3" t="str">
        <f>+VLOOKUP(Agricultura[[#This Row],[Atributo]],Hoja1!$B$4:$E$68,3,0)</f>
        <v>Nueces</v>
      </c>
      <c r="J938" s="3" t="str">
        <f>+VLOOKUP(Agricultura[[#This Row],[Atributo]],Hoja1!$B$4:$E$68,4,0)</f>
        <v>Frutales</v>
      </c>
    </row>
    <row r="939" spans="1:10" x14ac:dyDescent="0.3">
      <c r="A939">
        <v>6106</v>
      </c>
      <c r="B939" s="3" t="s">
        <v>135</v>
      </c>
      <c r="C939">
        <v>0</v>
      </c>
      <c r="D939" s="3" t="s">
        <v>136</v>
      </c>
      <c r="E939" s="3" t="s">
        <v>137</v>
      </c>
      <c r="F939" s="3" t="s">
        <v>98</v>
      </c>
      <c r="G939" s="3" t="s">
        <v>19</v>
      </c>
      <c r="H939" s="3" t="str">
        <f>+VLOOKUP(Agricultura[[#This Row],[Atributo]],Hoja1!$B$4:$D$68,2,0)</f>
        <v>Riesgo</v>
      </c>
      <c r="I939" s="3" t="str">
        <f>+VLOOKUP(Agricultura[[#This Row],[Atributo]],Hoja1!$B$4:$E$68,3,0)</f>
        <v>Trigo riego</v>
      </c>
      <c r="J939" s="3" t="str">
        <f>+VLOOKUP(Agricultura[[#This Row],[Atributo]],Hoja1!$B$4:$E$68,4,0)</f>
        <v>Anuales</v>
      </c>
    </row>
    <row r="940" spans="1:10" x14ac:dyDescent="0.3">
      <c r="A940">
        <v>6106</v>
      </c>
      <c r="B940" s="3" t="s">
        <v>143</v>
      </c>
      <c r="C940">
        <v>0.41499999999999998</v>
      </c>
      <c r="D940" s="3" t="s">
        <v>139</v>
      </c>
      <c r="E940" s="3" t="s">
        <v>140</v>
      </c>
      <c r="F940" s="3" t="s">
        <v>80</v>
      </c>
      <c r="G940" s="3" t="s">
        <v>19</v>
      </c>
      <c r="H940" s="3" t="str">
        <f>+VLOOKUP(Agricultura[[#This Row],[Atributo]],Hoja1!$B$4:$D$68,2,0)</f>
        <v>Sensibilidad</v>
      </c>
      <c r="I940" s="3" t="str">
        <f>+VLOOKUP(Agricultura[[#This Row],[Atributo]],Hoja1!$B$4:$E$68,3,0)</f>
        <v>Cereza</v>
      </c>
      <c r="J940" s="3" t="str">
        <f>+VLOOKUP(Agricultura[[#This Row],[Atributo]],Hoja1!$B$4:$E$68,4,0)</f>
        <v>Frutales</v>
      </c>
    </row>
    <row r="941" spans="1:10" x14ac:dyDescent="0.3">
      <c r="A941">
        <v>6106</v>
      </c>
      <c r="B941" s="3" t="s">
        <v>145</v>
      </c>
      <c r="C941">
        <v>0.41499999999999998</v>
      </c>
      <c r="D941" s="3" t="s">
        <v>139</v>
      </c>
      <c r="E941" s="3" t="s">
        <v>140</v>
      </c>
      <c r="F941" s="3" t="s">
        <v>80</v>
      </c>
      <c r="G941" s="3" t="s">
        <v>19</v>
      </c>
      <c r="H941" s="3" t="str">
        <f>+VLOOKUP(Agricultura[[#This Row],[Atributo]],Hoja1!$B$4:$D$68,2,0)</f>
        <v>Sensibilidad</v>
      </c>
      <c r="I941" s="3" t="str">
        <f>+VLOOKUP(Agricultura[[#This Row],[Atributo]],Hoja1!$B$4:$E$68,3,0)</f>
        <v>Maíz</v>
      </c>
      <c r="J941" s="3" t="str">
        <f>+VLOOKUP(Agricultura[[#This Row],[Atributo]],Hoja1!$B$4:$E$68,4,0)</f>
        <v>Anuales</v>
      </c>
    </row>
    <row r="942" spans="1:10" x14ac:dyDescent="0.3">
      <c r="A942">
        <v>6106</v>
      </c>
      <c r="B942" s="3" t="s">
        <v>146</v>
      </c>
      <c r="C942">
        <v>0.41499999999999998</v>
      </c>
      <c r="D942" s="3" t="s">
        <v>139</v>
      </c>
      <c r="E942" s="3" t="s">
        <v>140</v>
      </c>
      <c r="F942" s="3" t="s">
        <v>80</v>
      </c>
      <c r="G942" s="3" t="s">
        <v>19</v>
      </c>
      <c r="H942" s="3" t="str">
        <f>+VLOOKUP(Agricultura[[#This Row],[Atributo]],Hoja1!$B$4:$D$68,2,0)</f>
        <v>Sensibilidad</v>
      </c>
      <c r="I942" s="3" t="str">
        <f>+VLOOKUP(Agricultura[[#This Row],[Atributo]],Hoja1!$B$4:$E$68,3,0)</f>
        <v>Manzana roja</v>
      </c>
      <c r="J942" s="3" t="str">
        <f>+VLOOKUP(Agricultura[[#This Row],[Atributo]],Hoja1!$B$4:$E$68,4,0)</f>
        <v>Frutales</v>
      </c>
    </row>
    <row r="943" spans="1:10" x14ac:dyDescent="0.3">
      <c r="A943">
        <v>6106</v>
      </c>
      <c r="B943" s="3" t="s">
        <v>147</v>
      </c>
      <c r="C943">
        <v>0.41499999999999998</v>
      </c>
      <c r="D943" s="3" t="s">
        <v>139</v>
      </c>
      <c r="E943" s="3" t="s">
        <v>140</v>
      </c>
      <c r="F943" s="3" t="s">
        <v>80</v>
      </c>
      <c r="G943" s="3" t="s">
        <v>19</v>
      </c>
      <c r="H943" s="3" t="str">
        <f>+VLOOKUP(Agricultura[[#This Row],[Atributo]],Hoja1!$B$4:$D$68,2,0)</f>
        <v>Sensibilidad</v>
      </c>
      <c r="I943" s="3" t="str">
        <f>+VLOOKUP(Agricultura[[#This Row],[Atributo]],Hoja1!$B$4:$E$68,3,0)</f>
        <v>Nueces</v>
      </c>
      <c r="J943" s="3" t="str">
        <f>+VLOOKUP(Agricultura[[#This Row],[Atributo]],Hoja1!$B$4:$E$68,4,0)</f>
        <v>Frutales</v>
      </c>
    </row>
    <row r="944" spans="1:10" x14ac:dyDescent="0.3">
      <c r="A944">
        <v>6106</v>
      </c>
      <c r="B944" s="3" t="s">
        <v>152</v>
      </c>
      <c r="C944">
        <v>0.41499999999999998</v>
      </c>
      <c r="D944" s="3" t="s">
        <v>139</v>
      </c>
      <c r="E944" s="3" t="s">
        <v>140</v>
      </c>
      <c r="F944" s="3" t="s">
        <v>80</v>
      </c>
      <c r="G944" s="3" t="s">
        <v>19</v>
      </c>
      <c r="H944" s="3" t="str">
        <f>+VLOOKUP(Agricultura[[#This Row],[Atributo]],Hoja1!$B$4:$D$68,2,0)</f>
        <v>Sensibilidad</v>
      </c>
      <c r="I944" s="3" t="str">
        <f>+VLOOKUP(Agricultura[[#This Row],[Atributo]],Hoja1!$B$4:$E$68,3,0)</f>
        <v>Trigo riego</v>
      </c>
      <c r="J944" s="3" t="str">
        <f>+VLOOKUP(Agricultura[[#This Row],[Atributo]],Hoja1!$B$4:$E$68,4,0)</f>
        <v>Anuales</v>
      </c>
    </row>
    <row r="945" spans="1:10" x14ac:dyDescent="0.3">
      <c r="A945">
        <v>6110</v>
      </c>
      <c r="B945" s="3" t="s">
        <v>15</v>
      </c>
      <c r="C945">
        <v>224.67609999999999</v>
      </c>
      <c r="D945" s="3" t="s">
        <v>16</v>
      </c>
      <c r="E945" s="3" t="s">
        <v>17</v>
      </c>
      <c r="F945" s="3" t="s">
        <v>18</v>
      </c>
      <c r="G945" s="3" t="s">
        <v>19</v>
      </c>
      <c r="H945" s="3" t="str">
        <f>+VLOOKUP(Agricultura[[#This Row],[Atributo]],Hoja1!$B$4:$D$68,2,0)</f>
        <v>Amenaza</v>
      </c>
      <c r="I945" s="3" t="str">
        <f>+VLOOKUP(Agricultura[[#This Row],[Atributo]],Hoja1!$B$4:$E$68,3,0)</f>
        <v>Almendras</v>
      </c>
      <c r="J945" s="3" t="str">
        <f>+VLOOKUP(Agricultura[[#This Row],[Atributo]],Hoja1!$B$4:$E$68,4,0)</f>
        <v>Frutales</v>
      </c>
    </row>
    <row r="946" spans="1:10" x14ac:dyDescent="0.3">
      <c r="A946">
        <v>6110</v>
      </c>
      <c r="B946" s="3" t="s">
        <v>25</v>
      </c>
      <c r="C946">
        <v>-5507.0797000000002</v>
      </c>
      <c r="D946" s="3" t="s">
        <v>16</v>
      </c>
      <c r="E946" s="3" t="s">
        <v>26</v>
      </c>
      <c r="F946" s="3" t="s">
        <v>18</v>
      </c>
      <c r="G946" s="3" t="s">
        <v>19</v>
      </c>
      <c r="H946" s="3" t="str">
        <f>+VLOOKUP(Agricultura[[#This Row],[Atributo]],Hoja1!$B$4:$D$68,2,0)</f>
        <v>Amenaza</v>
      </c>
      <c r="I946" s="3" t="str">
        <f>+VLOOKUP(Agricultura[[#This Row],[Atributo]],Hoja1!$B$4:$E$68,3,0)</f>
        <v>Cereza</v>
      </c>
      <c r="J946" s="3" t="str">
        <f>+VLOOKUP(Agricultura[[#This Row],[Atributo]],Hoja1!$B$4:$E$68,4,0)</f>
        <v>Frutales</v>
      </c>
    </row>
    <row r="947" spans="1:10" x14ac:dyDescent="0.3">
      <c r="A947">
        <v>6110</v>
      </c>
      <c r="B947" s="3" t="s">
        <v>30</v>
      </c>
      <c r="C947">
        <v>-5848.4156000000003</v>
      </c>
      <c r="D947" s="3" t="s">
        <v>16</v>
      </c>
      <c r="E947" s="3" t="s">
        <v>31</v>
      </c>
      <c r="F947" s="3" t="s">
        <v>29</v>
      </c>
      <c r="G947" s="3" t="s">
        <v>19</v>
      </c>
      <c r="H947" s="3" t="str">
        <f>+VLOOKUP(Agricultura[[#This Row],[Atributo]],Hoja1!$B$4:$D$68,2,0)</f>
        <v>Amenaza</v>
      </c>
      <c r="I947" s="3" t="str">
        <f>+VLOOKUP(Agricultura[[#This Row],[Atributo]],Hoja1!$B$4:$E$68,3,0)</f>
        <v>Maíz</v>
      </c>
      <c r="J947" s="3" t="str">
        <f>+VLOOKUP(Agricultura[[#This Row],[Atributo]],Hoja1!$B$4:$E$68,4,0)</f>
        <v>Anuales</v>
      </c>
    </row>
    <row r="948" spans="1:10" x14ac:dyDescent="0.3">
      <c r="A948">
        <v>6110</v>
      </c>
      <c r="B948" s="3" t="s">
        <v>32</v>
      </c>
      <c r="C948">
        <v>-19991.416399999998</v>
      </c>
      <c r="D948" s="3" t="s">
        <v>16</v>
      </c>
      <c r="E948" s="3" t="s">
        <v>33</v>
      </c>
      <c r="F948" s="3" t="s">
        <v>18</v>
      </c>
      <c r="G948" s="3" t="s">
        <v>19</v>
      </c>
      <c r="H948" s="3" t="str">
        <f>+VLOOKUP(Agricultura[[#This Row],[Atributo]],Hoja1!$B$4:$D$68,2,0)</f>
        <v>Amenaza</v>
      </c>
      <c r="I948" s="3" t="str">
        <f>+VLOOKUP(Agricultura[[#This Row],[Atributo]],Hoja1!$B$4:$E$68,3,0)</f>
        <v>Manzana roja</v>
      </c>
      <c r="J948" s="3" t="str">
        <f>+VLOOKUP(Agricultura[[#This Row],[Atributo]],Hoja1!$B$4:$E$68,4,0)</f>
        <v>Frutales</v>
      </c>
    </row>
    <row r="949" spans="1:10" x14ac:dyDescent="0.3">
      <c r="A949">
        <v>6110</v>
      </c>
      <c r="B949" s="3" t="s">
        <v>34</v>
      </c>
      <c r="C949">
        <v>-828.35209999999995</v>
      </c>
      <c r="D949" s="3" t="s">
        <v>16</v>
      </c>
      <c r="E949" s="3" t="s">
        <v>35</v>
      </c>
      <c r="F949" s="3" t="s">
        <v>18</v>
      </c>
      <c r="G949" s="3" t="s">
        <v>19</v>
      </c>
      <c r="H949" s="3" t="str">
        <f>+VLOOKUP(Agricultura[[#This Row],[Atributo]],Hoja1!$B$4:$D$68,2,0)</f>
        <v>Amenaza</v>
      </c>
      <c r="I949" s="3" t="str">
        <f>+VLOOKUP(Agricultura[[#This Row],[Atributo]],Hoja1!$B$4:$E$68,3,0)</f>
        <v>Nueces</v>
      </c>
      <c r="J949" s="3" t="str">
        <f>+VLOOKUP(Agricultura[[#This Row],[Atributo]],Hoja1!$B$4:$E$68,4,0)</f>
        <v>Frutales</v>
      </c>
    </row>
    <row r="950" spans="1:10" x14ac:dyDescent="0.3">
      <c r="A950">
        <v>6110</v>
      </c>
      <c r="B950" s="3" t="s">
        <v>38</v>
      </c>
      <c r="C950">
        <v>-1517.5277000000001</v>
      </c>
      <c r="D950" s="3" t="s">
        <v>16</v>
      </c>
      <c r="E950" s="3" t="s">
        <v>39</v>
      </c>
      <c r="F950" s="3" t="s">
        <v>29</v>
      </c>
      <c r="G950" s="3" t="s">
        <v>19</v>
      </c>
      <c r="H950" s="3" t="str">
        <f>+VLOOKUP(Agricultura[[#This Row],[Atributo]],Hoja1!$B$4:$D$68,2,0)</f>
        <v>Amenaza</v>
      </c>
      <c r="I950" s="3" t="str">
        <f>+VLOOKUP(Agricultura[[#This Row],[Atributo]],Hoja1!$B$4:$E$68,3,0)</f>
        <v>Papa riego</v>
      </c>
      <c r="J950" s="3" t="str">
        <f>+VLOOKUP(Agricultura[[#This Row],[Atributo]],Hoja1!$B$4:$E$68,4,0)</f>
        <v>Anuales</v>
      </c>
    </row>
    <row r="951" spans="1:10" x14ac:dyDescent="0.3">
      <c r="A951">
        <v>6110</v>
      </c>
      <c r="B951" s="3" t="s">
        <v>44</v>
      </c>
      <c r="C951">
        <v>-883.83579999999995</v>
      </c>
      <c r="D951" s="3" t="s">
        <v>16</v>
      </c>
      <c r="E951" s="3" t="s">
        <v>45</v>
      </c>
      <c r="F951" s="3" t="s">
        <v>29</v>
      </c>
      <c r="G951" s="3" t="s">
        <v>19</v>
      </c>
      <c r="H951" s="3" t="str">
        <f>+VLOOKUP(Agricultura[[#This Row],[Atributo]],Hoja1!$B$4:$D$68,2,0)</f>
        <v>Amenaza</v>
      </c>
      <c r="I951" s="3" t="str">
        <f>+VLOOKUP(Agricultura[[#This Row],[Atributo]],Hoja1!$B$4:$E$68,3,0)</f>
        <v>Trigo riego</v>
      </c>
      <c r="J951" s="3" t="str">
        <f>+VLOOKUP(Agricultura[[#This Row],[Atributo]],Hoja1!$B$4:$E$68,4,0)</f>
        <v>Anuales</v>
      </c>
    </row>
    <row r="952" spans="1:10" x14ac:dyDescent="0.3">
      <c r="A952">
        <v>6110</v>
      </c>
      <c r="B952" s="3" t="s">
        <v>48</v>
      </c>
      <c r="C952">
        <v>215.5</v>
      </c>
      <c r="D952" s="3" t="s">
        <v>49</v>
      </c>
      <c r="E952" s="3" t="s">
        <v>50</v>
      </c>
      <c r="F952" s="3" t="s">
        <v>51</v>
      </c>
      <c r="G952" s="3" t="s">
        <v>19</v>
      </c>
      <c r="H952" s="3" t="str">
        <f>+VLOOKUP(Agricultura[[#This Row],[Atributo]],Hoja1!$B$4:$D$68,2,0)</f>
        <v>Exposición</v>
      </c>
      <c r="I952" s="3" t="str">
        <f>+VLOOKUP(Agricultura[[#This Row],[Atributo]],Hoja1!$B$4:$E$68,3,0)</f>
        <v>Almendras</v>
      </c>
      <c r="J952" s="3" t="str">
        <f>+VLOOKUP(Agricultura[[#This Row],[Atributo]],Hoja1!$B$4:$E$68,4,0)</f>
        <v>Frutales</v>
      </c>
    </row>
    <row r="953" spans="1:10" x14ac:dyDescent="0.3">
      <c r="A953">
        <v>6110</v>
      </c>
      <c r="B953" s="3" t="s">
        <v>57</v>
      </c>
      <c r="C953">
        <v>793.6</v>
      </c>
      <c r="D953" s="3" t="s">
        <v>49</v>
      </c>
      <c r="E953" s="3" t="s">
        <v>58</v>
      </c>
      <c r="F953" s="3" t="s">
        <v>51</v>
      </c>
      <c r="G953" s="3" t="s">
        <v>19</v>
      </c>
      <c r="H953" s="3" t="str">
        <f>+VLOOKUP(Agricultura[[#This Row],[Atributo]],Hoja1!$B$4:$D$68,2,0)</f>
        <v>Exposición</v>
      </c>
      <c r="I953" s="3" t="str">
        <f>+VLOOKUP(Agricultura[[#This Row],[Atributo]],Hoja1!$B$4:$E$68,3,0)</f>
        <v>Cereza</v>
      </c>
      <c r="J953" s="3" t="str">
        <f>+VLOOKUP(Agricultura[[#This Row],[Atributo]],Hoja1!$B$4:$E$68,4,0)</f>
        <v>Frutales</v>
      </c>
    </row>
    <row r="954" spans="1:10" x14ac:dyDescent="0.3">
      <c r="A954">
        <v>6110</v>
      </c>
      <c r="B954" s="3" t="s">
        <v>59</v>
      </c>
      <c r="C954">
        <v>512.13099999999997</v>
      </c>
      <c r="D954" s="3" t="s">
        <v>49</v>
      </c>
      <c r="E954" s="3" t="s">
        <v>60</v>
      </c>
      <c r="F954" s="3" t="s">
        <v>51</v>
      </c>
      <c r="G954" s="3" t="s">
        <v>19</v>
      </c>
      <c r="H954" s="3" t="str">
        <f>+VLOOKUP(Agricultura[[#This Row],[Atributo]],Hoja1!$B$4:$D$68,2,0)</f>
        <v>Exposición</v>
      </c>
      <c r="I954" s="3" t="str">
        <f>+VLOOKUP(Agricultura[[#This Row],[Atributo]],Hoja1!$B$4:$E$68,3,0)</f>
        <v>Maíz</v>
      </c>
      <c r="J954" s="3" t="str">
        <f>+VLOOKUP(Agricultura[[#This Row],[Atributo]],Hoja1!$B$4:$E$68,4,0)</f>
        <v>Anuales</v>
      </c>
    </row>
    <row r="955" spans="1:10" x14ac:dyDescent="0.3">
      <c r="A955">
        <v>6110</v>
      </c>
      <c r="B955" s="3" t="s">
        <v>61</v>
      </c>
      <c r="C955">
        <v>8.3000000000000007</v>
      </c>
      <c r="D955" s="3" t="s">
        <v>49</v>
      </c>
      <c r="E955" s="3" t="s">
        <v>62</v>
      </c>
      <c r="F955" s="3" t="s">
        <v>51</v>
      </c>
      <c r="G955" s="3" t="s">
        <v>19</v>
      </c>
      <c r="H955" s="3" t="str">
        <f>+VLOOKUP(Agricultura[[#This Row],[Atributo]],Hoja1!$B$4:$D$68,2,0)</f>
        <v>Exposición</v>
      </c>
      <c r="I955" s="3" t="str">
        <f>+VLOOKUP(Agricultura[[#This Row],[Atributo]],Hoja1!$B$4:$E$68,3,0)</f>
        <v>Manzana roja</v>
      </c>
      <c r="J955" s="3" t="str">
        <f>+VLOOKUP(Agricultura[[#This Row],[Atributo]],Hoja1!$B$4:$E$68,4,0)</f>
        <v>Frutales</v>
      </c>
    </row>
    <row r="956" spans="1:10" x14ac:dyDescent="0.3">
      <c r="A956">
        <v>6110</v>
      </c>
      <c r="B956" s="3" t="s">
        <v>63</v>
      </c>
      <c r="C956">
        <v>302.3</v>
      </c>
      <c r="D956" s="3" t="s">
        <v>49</v>
      </c>
      <c r="E956" s="3" t="s">
        <v>64</v>
      </c>
      <c r="F956" s="3" t="s">
        <v>51</v>
      </c>
      <c r="G956" s="3" t="s">
        <v>19</v>
      </c>
      <c r="H956" s="3" t="str">
        <f>+VLOOKUP(Agricultura[[#This Row],[Atributo]],Hoja1!$B$4:$D$68,2,0)</f>
        <v>Exposición</v>
      </c>
      <c r="I956" s="3" t="str">
        <f>+VLOOKUP(Agricultura[[#This Row],[Atributo]],Hoja1!$B$4:$E$68,3,0)</f>
        <v>Nueces</v>
      </c>
      <c r="J956" s="3" t="str">
        <f>+VLOOKUP(Agricultura[[#This Row],[Atributo]],Hoja1!$B$4:$E$68,4,0)</f>
        <v>Frutales</v>
      </c>
    </row>
    <row r="957" spans="1:10" x14ac:dyDescent="0.3">
      <c r="A957">
        <v>6110</v>
      </c>
      <c r="B957" s="3" t="s">
        <v>66</v>
      </c>
      <c r="C957">
        <v>10.974</v>
      </c>
      <c r="D957" s="3" t="s">
        <v>49</v>
      </c>
      <c r="E957" s="3" t="s">
        <v>67</v>
      </c>
      <c r="F957" s="3" t="s">
        <v>51</v>
      </c>
      <c r="G957" s="3" t="s">
        <v>19</v>
      </c>
      <c r="H957" s="3" t="str">
        <f>+VLOOKUP(Agricultura[[#This Row],[Atributo]],Hoja1!$B$4:$D$68,2,0)</f>
        <v>Exposición</v>
      </c>
      <c r="I957" s="3" t="str">
        <f>+VLOOKUP(Agricultura[[#This Row],[Atributo]],Hoja1!$B$4:$E$68,3,0)</f>
        <v>Papa riego</v>
      </c>
      <c r="J957" s="3" t="str">
        <f>+VLOOKUP(Agricultura[[#This Row],[Atributo]],Hoja1!$B$4:$E$68,4,0)</f>
        <v>Anuales</v>
      </c>
    </row>
    <row r="958" spans="1:10" x14ac:dyDescent="0.3">
      <c r="A958">
        <v>6110</v>
      </c>
      <c r="B958" s="3" t="s">
        <v>71</v>
      </c>
      <c r="C958">
        <v>121.09</v>
      </c>
      <c r="D958" s="3" t="s">
        <v>49</v>
      </c>
      <c r="E958" s="3" t="s">
        <v>72</v>
      </c>
      <c r="F958" s="3" t="s">
        <v>51</v>
      </c>
      <c r="G958" s="3" t="s">
        <v>19</v>
      </c>
      <c r="H958" s="3" t="str">
        <f>+VLOOKUP(Agricultura[[#This Row],[Atributo]],Hoja1!$B$4:$D$68,2,0)</f>
        <v>Exposición</v>
      </c>
      <c r="I958" s="3" t="str">
        <f>+VLOOKUP(Agricultura[[#This Row],[Atributo]],Hoja1!$B$4:$E$68,3,0)</f>
        <v>Trigo riego</v>
      </c>
      <c r="J958" s="3" t="str">
        <f>+VLOOKUP(Agricultura[[#This Row],[Atributo]],Hoja1!$B$4:$E$68,4,0)</f>
        <v>Anuales</v>
      </c>
    </row>
    <row r="959" spans="1:10" x14ac:dyDescent="0.3">
      <c r="A959">
        <v>6110</v>
      </c>
      <c r="B959" s="3" t="s">
        <v>78</v>
      </c>
      <c r="C959">
        <v>0.29820000000000002</v>
      </c>
      <c r="D959" s="3" t="s">
        <v>76</v>
      </c>
      <c r="E959" s="3" t="s">
        <v>79</v>
      </c>
      <c r="F959" s="3" t="s">
        <v>80</v>
      </c>
      <c r="G959" s="3" t="s">
        <v>19</v>
      </c>
      <c r="H959" s="3" t="str">
        <f>+VLOOKUP(Agricultura[[#This Row],[Atributo]],Hoja1!$B$4:$D$68,2,0)</f>
        <v>Oportunidad</v>
      </c>
      <c r="I959" s="3" t="str">
        <f>+VLOOKUP(Agricultura[[#This Row],[Atributo]],Hoja1!$B$4:$E$68,3,0)</f>
        <v>Almendras</v>
      </c>
      <c r="J959" s="3" t="str">
        <f>+VLOOKUP(Agricultura[[#This Row],[Atributo]],Hoja1!$B$4:$E$68,4,0)</f>
        <v>Frutales</v>
      </c>
    </row>
    <row r="960" spans="1:10" x14ac:dyDescent="0.3">
      <c r="A960">
        <v>6110</v>
      </c>
      <c r="B960" s="3" t="s">
        <v>83</v>
      </c>
      <c r="C960">
        <v>0</v>
      </c>
      <c r="D960" s="3" t="s">
        <v>76</v>
      </c>
      <c r="E960" s="3" t="s">
        <v>84</v>
      </c>
      <c r="F960" s="3" t="s">
        <v>80</v>
      </c>
      <c r="G960" s="3" t="s">
        <v>19</v>
      </c>
      <c r="H960" s="3" t="str">
        <f>+VLOOKUP(Agricultura[[#This Row],[Atributo]],Hoja1!$B$4:$D$68,2,0)</f>
        <v>Oportunidad</v>
      </c>
      <c r="I960" s="3" t="str">
        <f>+VLOOKUP(Agricultura[[#This Row],[Atributo]],Hoja1!$B$4:$E$68,3,0)</f>
        <v>Cereza</v>
      </c>
      <c r="J960" s="3" t="str">
        <f>+VLOOKUP(Agricultura[[#This Row],[Atributo]],Hoja1!$B$4:$E$68,4,0)</f>
        <v>Frutales</v>
      </c>
    </row>
    <row r="961" spans="1:10" x14ac:dyDescent="0.3">
      <c r="A961">
        <v>6110</v>
      </c>
      <c r="B961" s="3" t="s">
        <v>87</v>
      </c>
      <c r="C961">
        <v>0</v>
      </c>
      <c r="D961" s="3" t="s">
        <v>76</v>
      </c>
      <c r="E961" s="3" t="s">
        <v>88</v>
      </c>
      <c r="F961" s="3" t="s">
        <v>80</v>
      </c>
      <c r="G961" s="3" t="s">
        <v>19</v>
      </c>
      <c r="H961" s="3" t="str">
        <f>+VLOOKUP(Agricultura[[#This Row],[Atributo]],Hoja1!$B$4:$D$68,2,0)</f>
        <v>Oportunidad</v>
      </c>
      <c r="I961" s="3" t="str">
        <f>+VLOOKUP(Agricultura[[#This Row],[Atributo]],Hoja1!$B$4:$E$68,3,0)</f>
        <v>Manzana roja</v>
      </c>
      <c r="J961" s="3" t="str">
        <f>+VLOOKUP(Agricultura[[#This Row],[Atributo]],Hoja1!$B$4:$E$68,4,0)</f>
        <v>Frutales</v>
      </c>
    </row>
    <row r="962" spans="1:10" x14ac:dyDescent="0.3">
      <c r="A962">
        <v>6110</v>
      </c>
      <c r="B962" s="3" t="s">
        <v>89</v>
      </c>
      <c r="C962">
        <v>0</v>
      </c>
      <c r="D962" s="3" t="s">
        <v>76</v>
      </c>
      <c r="E962" s="3" t="s">
        <v>90</v>
      </c>
      <c r="F962" s="3" t="s">
        <v>80</v>
      </c>
      <c r="G962" s="3" t="s">
        <v>19</v>
      </c>
      <c r="H962" s="3" t="str">
        <f>+VLOOKUP(Agricultura[[#This Row],[Atributo]],Hoja1!$B$4:$D$68,2,0)</f>
        <v>Oportunidad</v>
      </c>
      <c r="I962" s="3" t="str">
        <f>+VLOOKUP(Agricultura[[#This Row],[Atributo]],Hoja1!$B$4:$E$68,3,0)</f>
        <v>Nueces</v>
      </c>
      <c r="J962" s="3" t="str">
        <f>+VLOOKUP(Agricultura[[#This Row],[Atributo]],Hoja1!$B$4:$E$68,4,0)</f>
        <v>Frutales</v>
      </c>
    </row>
    <row r="963" spans="1:10" x14ac:dyDescent="0.3">
      <c r="A963">
        <v>6110</v>
      </c>
      <c r="B963" s="3" t="s">
        <v>95</v>
      </c>
      <c r="C963">
        <v>0</v>
      </c>
      <c r="D963" s="3" t="s">
        <v>96</v>
      </c>
      <c r="E963" s="3" t="s">
        <v>97</v>
      </c>
      <c r="F963" s="3" t="s">
        <v>98</v>
      </c>
      <c r="G963" s="3" t="s">
        <v>19</v>
      </c>
      <c r="H963" s="3" t="str">
        <f>+VLOOKUP(Agricultura[[#This Row],[Atributo]],Hoja1!$B$4:$D$68,2,0)</f>
        <v>Riesgo</v>
      </c>
      <c r="I963" s="3" t="str">
        <f>+VLOOKUP(Agricultura[[#This Row],[Atributo]],Hoja1!$B$4:$E$68,3,0)</f>
        <v>Almendras</v>
      </c>
      <c r="J963" s="3" t="str">
        <f>+VLOOKUP(Agricultura[[#This Row],[Atributo]],Hoja1!$B$4:$E$68,4,0)</f>
        <v>Frutales</v>
      </c>
    </row>
    <row r="964" spans="1:10" x14ac:dyDescent="0.3">
      <c r="A964">
        <v>6110</v>
      </c>
      <c r="B964" s="3" t="s">
        <v>105</v>
      </c>
      <c r="C964">
        <v>1</v>
      </c>
      <c r="D964" s="3" t="s">
        <v>106</v>
      </c>
      <c r="E964" s="3" t="s">
        <v>107</v>
      </c>
      <c r="F964" s="3" t="s">
        <v>98</v>
      </c>
      <c r="G964" s="3" t="s">
        <v>19</v>
      </c>
      <c r="H964" s="3" t="str">
        <f>+VLOOKUP(Agricultura[[#This Row],[Atributo]],Hoja1!$B$4:$D$68,2,0)</f>
        <v>Riesgo</v>
      </c>
      <c r="I964" s="3" t="str">
        <f>+VLOOKUP(Agricultura[[#This Row],[Atributo]],Hoja1!$B$4:$E$68,3,0)</f>
        <v>Cereza</v>
      </c>
      <c r="J964" s="3" t="str">
        <f>+VLOOKUP(Agricultura[[#This Row],[Atributo]],Hoja1!$B$4:$E$68,4,0)</f>
        <v>Frutales</v>
      </c>
    </row>
    <row r="965" spans="1:10" x14ac:dyDescent="0.3">
      <c r="A965">
        <v>6110</v>
      </c>
      <c r="B965" s="3" t="s">
        <v>111</v>
      </c>
      <c r="C965">
        <v>2</v>
      </c>
      <c r="D965" s="3" t="s">
        <v>112</v>
      </c>
      <c r="E965" s="3" t="s">
        <v>113</v>
      </c>
      <c r="F965" s="3" t="s">
        <v>98</v>
      </c>
      <c r="G965" s="3" t="s">
        <v>19</v>
      </c>
      <c r="H965" s="3" t="str">
        <f>+VLOOKUP(Agricultura[[#This Row],[Atributo]],Hoja1!$B$4:$D$68,2,0)</f>
        <v>Riesgo</v>
      </c>
      <c r="I965" s="3" t="str">
        <f>+VLOOKUP(Agricultura[[#This Row],[Atributo]],Hoja1!$B$4:$E$68,3,0)</f>
        <v>Maíz</v>
      </c>
      <c r="J965" s="3" t="str">
        <f>+VLOOKUP(Agricultura[[#This Row],[Atributo]],Hoja1!$B$4:$E$68,4,0)</f>
        <v>Anuales</v>
      </c>
    </row>
    <row r="966" spans="1:10" x14ac:dyDescent="0.3">
      <c r="A966">
        <v>6110</v>
      </c>
      <c r="B966" s="3" t="s">
        <v>114</v>
      </c>
      <c r="C966">
        <v>1</v>
      </c>
      <c r="D966" s="3" t="s">
        <v>115</v>
      </c>
      <c r="E966" s="3" t="s">
        <v>116</v>
      </c>
      <c r="F966" s="3" t="s">
        <v>98</v>
      </c>
      <c r="G966" s="3" t="s">
        <v>19</v>
      </c>
      <c r="H966" s="3" t="str">
        <f>+VLOOKUP(Agricultura[[#This Row],[Atributo]],Hoja1!$B$4:$D$68,2,0)</f>
        <v>Riesgo</v>
      </c>
      <c r="I966" s="3" t="str">
        <f>+VLOOKUP(Agricultura[[#This Row],[Atributo]],Hoja1!$B$4:$E$68,3,0)</f>
        <v>Manzana roja</v>
      </c>
      <c r="J966" s="3" t="str">
        <f>+VLOOKUP(Agricultura[[#This Row],[Atributo]],Hoja1!$B$4:$E$68,4,0)</f>
        <v>Frutales</v>
      </c>
    </row>
    <row r="967" spans="1:10" x14ac:dyDescent="0.3">
      <c r="A967">
        <v>6110</v>
      </c>
      <c r="B967" s="3" t="s">
        <v>117</v>
      </c>
      <c r="C967">
        <v>3</v>
      </c>
      <c r="D967" s="3" t="s">
        <v>118</v>
      </c>
      <c r="E967" s="3" t="s">
        <v>119</v>
      </c>
      <c r="F967" s="3" t="s">
        <v>98</v>
      </c>
      <c r="G967" s="3" t="s">
        <v>19</v>
      </c>
      <c r="H967" s="3" t="str">
        <f>+VLOOKUP(Agricultura[[#This Row],[Atributo]],Hoja1!$B$4:$D$68,2,0)</f>
        <v>Riesgo</v>
      </c>
      <c r="I967" s="3" t="str">
        <f>+VLOOKUP(Agricultura[[#This Row],[Atributo]],Hoja1!$B$4:$E$68,3,0)</f>
        <v>Nueces</v>
      </c>
      <c r="J967" s="3" t="str">
        <f>+VLOOKUP(Agricultura[[#This Row],[Atributo]],Hoja1!$B$4:$E$68,4,0)</f>
        <v>Frutales</v>
      </c>
    </row>
    <row r="968" spans="1:10" x14ac:dyDescent="0.3">
      <c r="A968">
        <v>6110</v>
      </c>
      <c r="B968" s="3" t="s">
        <v>123</v>
      </c>
      <c r="C968">
        <v>0</v>
      </c>
      <c r="D968" s="3" t="s">
        <v>124</v>
      </c>
      <c r="E968" s="3" t="s">
        <v>125</v>
      </c>
      <c r="F968" s="3" t="s">
        <v>98</v>
      </c>
      <c r="G968" s="3" t="s">
        <v>19</v>
      </c>
      <c r="H968" s="3" t="str">
        <f>+VLOOKUP(Agricultura[[#This Row],[Atributo]],Hoja1!$B$4:$D$68,2,0)</f>
        <v>Riesgo</v>
      </c>
      <c r="I968" s="3" t="str">
        <f>+VLOOKUP(Agricultura[[#This Row],[Atributo]],Hoja1!$B$4:$E$68,3,0)</f>
        <v>Papa riego</v>
      </c>
      <c r="J968" s="3" t="str">
        <f>+VLOOKUP(Agricultura[[#This Row],[Atributo]],Hoja1!$B$4:$E$68,4,0)</f>
        <v>Anuales</v>
      </c>
    </row>
    <row r="969" spans="1:10" x14ac:dyDescent="0.3">
      <c r="A969">
        <v>6110</v>
      </c>
      <c r="B969" s="3" t="s">
        <v>135</v>
      </c>
      <c r="C969">
        <v>0</v>
      </c>
      <c r="D969" s="3" t="s">
        <v>136</v>
      </c>
      <c r="E969" s="3" t="s">
        <v>137</v>
      </c>
      <c r="F969" s="3" t="s">
        <v>98</v>
      </c>
      <c r="G969" s="3" t="s">
        <v>19</v>
      </c>
      <c r="H969" s="3" t="str">
        <f>+VLOOKUP(Agricultura[[#This Row],[Atributo]],Hoja1!$B$4:$D$68,2,0)</f>
        <v>Riesgo</v>
      </c>
      <c r="I969" s="3" t="str">
        <f>+VLOOKUP(Agricultura[[#This Row],[Atributo]],Hoja1!$B$4:$E$68,3,0)</f>
        <v>Trigo riego</v>
      </c>
      <c r="J969" s="3" t="str">
        <f>+VLOOKUP(Agricultura[[#This Row],[Atributo]],Hoja1!$B$4:$E$68,4,0)</f>
        <v>Anuales</v>
      </c>
    </row>
    <row r="970" spans="1:10" x14ac:dyDescent="0.3">
      <c r="A970">
        <v>6110</v>
      </c>
      <c r="B970" s="3" t="s">
        <v>138</v>
      </c>
      <c r="C970">
        <v>0.41099999999999998</v>
      </c>
      <c r="D970" s="3" t="s">
        <v>139</v>
      </c>
      <c r="E970" s="3" t="s">
        <v>140</v>
      </c>
      <c r="F970" s="3" t="s">
        <v>80</v>
      </c>
      <c r="G970" s="3" t="s">
        <v>19</v>
      </c>
      <c r="H970" s="3" t="str">
        <f>+VLOOKUP(Agricultura[[#This Row],[Atributo]],Hoja1!$B$4:$D$68,2,0)</f>
        <v>Sensibilidad</v>
      </c>
      <c r="I970" s="3" t="str">
        <f>+VLOOKUP(Agricultura[[#This Row],[Atributo]],Hoja1!$B$4:$E$68,3,0)</f>
        <v>Almendras</v>
      </c>
      <c r="J970" s="3" t="str">
        <f>+VLOOKUP(Agricultura[[#This Row],[Atributo]],Hoja1!$B$4:$E$68,4,0)</f>
        <v>Frutales</v>
      </c>
    </row>
    <row r="971" spans="1:10" x14ac:dyDescent="0.3">
      <c r="A971">
        <v>6110</v>
      </c>
      <c r="B971" s="3" t="s">
        <v>143</v>
      </c>
      <c r="C971">
        <v>0.41099999999999998</v>
      </c>
      <c r="D971" s="3" t="s">
        <v>139</v>
      </c>
      <c r="E971" s="3" t="s">
        <v>140</v>
      </c>
      <c r="F971" s="3" t="s">
        <v>80</v>
      </c>
      <c r="G971" s="3" t="s">
        <v>19</v>
      </c>
      <c r="H971" s="3" t="str">
        <f>+VLOOKUP(Agricultura[[#This Row],[Atributo]],Hoja1!$B$4:$D$68,2,0)</f>
        <v>Sensibilidad</v>
      </c>
      <c r="I971" s="3" t="str">
        <f>+VLOOKUP(Agricultura[[#This Row],[Atributo]],Hoja1!$B$4:$E$68,3,0)</f>
        <v>Cereza</v>
      </c>
      <c r="J971" s="3" t="str">
        <f>+VLOOKUP(Agricultura[[#This Row],[Atributo]],Hoja1!$B$4:$E$68,4,0)</f>
        <v>Frutales</v>
      </c>
    </row>
    <row r="972" spans="1:10" x14ac:dyDescent="0.3">
      <c r="A972">
        <v>6110</v>
      </c>
      <c r="B972" s="3" t="s">
        <v>145</v>
      </c>
      <c r="C972">
        <v>0.41099999999999998</v>
      </c>
      <c r="D972" s="3" t="s">
        <v>139</v>
      </c>
      <c r="E972" s="3" t="s">
        <v>140</v>
      </c>
      <c r="F972" s="3" t="s">
        <v>80</v>
      </c>
      <c r="G972" s="3" t="s">
        <v>19</v>
      </c>
      <c r="H972" s="3" t="str">
        <f>+VLOOKUP(Agricultura[[#This Row],[Atributo]],Hoja1!$B$4:$D$68,2,0)</f>
        <v>Sensibilidad</v>
      </c>
      <c r="I972" s="3" t="str">
        <f>+VLOOKUP(Agricultura[[#This Row],[Atributo]],Hoja1!$B$4:$E$68,3,0)</f>
        <v>Maíz</v>
      </c>
      <c r="J972" s="3" t="str">
        <f>+VLOOKUP(Agricultura[[#This Row],[Atributo]],Hoja1!$B$4:$E$68,4,0)</f>
        <v>Anuales</v>
      </c>
    </row>
    <row r="973" spans="1:10" x14ac:dyDescent="0.3">
      <c r="A973">
        <v>6110</v>
      </c>
      <c r="B973" s="3" t="s">
        <v>146</v>
      </c>
      <c r="C973">
        <v>0.41099999999999998</v>
      </c>
      <c r="D973" s="3" t="s">
        <v>139</v>
      </c>
      <c r="E973" s="3" t="s">
        <v>140</v>
      </c>
      <c r="F973" s="3" t="s">
        <v>80</v>
      </c>
      <c r="G973" s="3" t="s">
        <v>19</v>
      </c>
      <c r="H973" s="3" t="str">
        <f>+VLOOKUP(Agricultura[[#This Row],[Atributo]],Hoja1!$B$4:$D$68,2,0)</f>
        <v>Sensibilidad</v>
      </c>
      <c r="I973" s="3" t="str">
        <f>+VLOOKUP(Agricultura[[#This Row],[Atributo]],Hoja1!$B$4:$E$68,3,0)</f>
        <v>Manzana roja</v>
      </c>
      <c r="J973" s="3" t="str">
        <f>+VLOOKUP(Agricultura[[#This Row],[Atributo]],Hoja1!$B$4:$E$68,4,0)</f>
        <v>Frutales</v>
      </c>
    </row>
    <row r="974" spans="1:10" x14ac:dyDescent="0.3">
      <c r="A974">
        <v>6110</v>
      </c>
      <c r="B974" s="3" t="s">
        <v>147</v>
      </c>
      <c r="C974">
        <v>0.41099999999999998</v>
      </c>
      <c r="D974" s="3" t="s">
        <v>139</v>
      </c>
      <c r="E974" s="3" t="s">
        <v>140</v>
      </c>
      <c r="F974" s="3" t="s">
        <v>80</v>
      </c>
      <c r="G974" s="3" t="s">
        <v>19</v>
      </c>
      <c r="H974" s="3" t="str">
        <f>+VLOOKUP(Agricultura[[#This Row],[Atributo]],Hoja1!$B$4:$D$68,2,0)</f>
        <v>Sensibilidad</v>
      </c>
      <c r="I974" s="3" t="str">
        <f>+VLOOKUP(Agricultura[[#This Row],[Atributo]],Hoja1!$B$4:$E$68,3,0)</f>
        <v>Nueces</v>
      </c>
      <c r="J974" s="3" t="str">
        <f>+VLOOKUP(Agricultura[[#This Row],[Atributo]],Hoja1!$B$4:$E$68,4,0)</f>
        <v>Frutales</v>
      </c>
    </row>
    <row r="975" spans="1:10" x14ac:dyDescent="0.3">
      <c r="A975">
        <v>6110</v>
      </c>
      <c r="B975" s="3" t="s">
        <v>150</v>
      </c>
      <c r="C975">
        <v>0.41099999999999998</v>
      </c>
      <c r="D975" s="3" t="s">
        <v>139</v>
      </c>
      <c r="E975" s="3" t="s">
        <v>140</v>
      </c>
      <c r="F975" s="3" t="s">
        <v>80</v>
      </c>
      <c r="G975" s="3" t="s">
        <v>19</v>
      </c>
      <c r="H975" s="3" t="str">
        <f>+VLOOKUP(Agricultura[[#This Row],[Atributo]],Hoja1!$B$4:$D$68,2,0)</f>
        <v>Sensibilidad</v>
      </c>
      <c r="I975" s="3" t="str">
        <f>+VLOOKUP(Agricultura[[#This Row],[Atributo]],Hoja1!$B$4:$E$68,3,0)</f>
        <v>Papa riego</v>
      </c>
      <c r="J975" s="3" t="str">
        <f>+VLOOKUP(Agricultura[[#This Row],[Atributo]],Hoja1!$B$4:$E$68,4,0)</f>
        <v>Anuales</v>
      </c>
    </row>
    <row r="976" spans="1:10" x14ac:dyDescent="0.3">
      <c r="A976">
        <v>6110</v>
      </c>
      <c r="B976" s="3" t="s">
        <v>152</v>
      </c>
      <c r="C976">
        <v>0.41099999999999998</v>
      </c>
      <c r="D976" s="3" t="s">
        <v>139</v>
      </c>
      <c r="E976" s="3" t="s">
        <v>140</v>
      </c>
      <c r="F976" s="3" t="s">
        <v>80</v>
      </c>
      <c r="G976" s="3" t="s">
        <v>19</v>
      </c>
      <c r="H976" s="3" t="str">
        <f>+VLOOKUP(Agricultura[[#This Row],[Atributo]],Hoja1!$B$4:$D$68,2,0)</f>
        <v>Sensibilidad</v>
      </c>
      <c r="I976" s="3" t="str">
        <f>+VLOOKUP(Agricultura[[#This Row],[Atributo]],Hoja1!$B$4:$E$68,3,0)</f>
        <v>Trigo riego</v>
      </c>
      <c r="J976" s="3" t="str">
        <f>+VLOOKUP(Agricultura[[#This Row],[Atributo]],Hoja1!$B$4:$E$68,4,0)</f>
        <v>Anuales</v>
      </c>
    </row>
    <row r="977" spans="1:10" x14ac:dyDescent="0.3">
      <c r="A977">
        <v>6102</v>
      </c>
      <c r="B977" s="3" t="s">
        <v>15</v>
      </c>
      <c r="C977">
        <v>399.92</v>
      </c>
      <c r="D977" s="3" t="s">
        <v>16</v>
      </c>
      <c r="E977" s="3" t="s">
        <v>17</v>
      </c>
      <c r="F977" s="3" t="s">
        <v>18</v>
      </c>
      <c r="G977" s="3" t="s">
        <v>19</v>
      </c>
      <c r="H977" s="3" t="str">
        <f>+VLOOKUP(Agricultura[[#This Row],[Atributo]],Hoja1!$B$4:$D$68,2,0)</f>
        <v>Amenaza</v>
      </c>
      <c r="I977" s="3" t="str">
        <f>+VLOOKUP(Agricultura[[#This Row],[Atributo]],Hoja1!$B$4:$E$68,3,0)</f>
        <v>Almendras</v>
      </c>
      <c r="J977" s="3" t="str">
        <f>+VLOOKUP(Agricultura[[#This Row],[Atributo]],Hoja1!$B$4:$E$68,4,0)</f>
        <v>Frutales</v>
      </c>
    </row>
    <row r="978" spans="1:10" x14ac:dyDescent="0.3">
      <c r="A978">
        <v>6102</v>
      </c>
      <c r="B978" s="3" t="s">
        <v>25</v>
      </c>
      <c r="C978">
        <v>-3581.0115999999998</v>
      </c>
      <c r="D978" s="3" t="s">
        <v>16</v>
      </c>
      <c r="E978" s="3" t="s">
        <v>26</v>
      </c>
      <c r="F978" s="3" t="s">
        <v>18</v>
      </c>
      <c r="G978" s="3" t="s">
        <v>19</v>
      </c>
      <c r="H978" s="3" t="str">
        <f>+VLOOKUP(Agricultura[[#This Row],[Atributo]],Hoja1!$B$4:$D$68,2,0)</f>
        <v>Amenaza</v>
      </c>
      <c r="I978" s="3" t="str">
        <f>+VLOOKUP(Agricultura[[#This Row],[Atributo]],Hoja1!$B$4:$E$68,3,0)</f>
        <v>Cereza</v>
      </c>
      <c r="J978" s="3" t="str">
        <f>+VLOOKUP(Agricultura[[#This Row],[Atributo]],Hoja1!$B$4:$E$68,4,0)</f>
        <v>Frutales</v>
      </c>
    </row>
    <row r="979" spans="1:10" x14ac:dyDescent="0.3">
      <c r="A979">
        <v>6102</v>
      </c>
      <c r="B979" s="3" t="s">
        <v>30</v>
      </c>
      <c r="C979">
        <v>-4715.2789000000002</v>
      </c>
      <c r="D979" s="3" t="s">
        <v>16</v>
      </c>
      <c r="E979" s="3" t="s">
        <v>31</v>
      </c>
      <c r="F979" s="3" t="s">
        <v>29</v>
      </c>
      <c r="G979" s="3" t="s">
        <v>19</v>
      </c>
      <c r="H979" s="3" t="str">
        <f>+VLOOKUP(Agricultura[[#This Row],[Atributo]],Hoja1!$B$4:$D$68,2,0)</f>
        <v>Amenaza</v>
      </c>
      <c r="I979" s="3" t="str">
        <f>+VLOOKUP(Agricultura[[#This Row],[Atributo]],Hoja1!$B$4:$E$68,3,0)</f>
        <v>Maíz</v>
      </c>
      <c r="J979" s="3" t="str">
        <f>+VLOOKUP(Agricultura[[#This Row],[Atributo]],Hoja1!$B$4:$E$68,4,0)</f>
        <v>Anuales</v>
      </c>
    </row>
    <row r="980" spans="1:10" x14ac:dyDescent="0.3">
      <c r="A980">
        <v>6102</v>
      </c>
      <c r="B980" s="3" t="s">
        <v>32</v>
      </c>
      <c r="C980">
        <v>-20254.276999999998</v>
      </c>
      <c r="D980" s="3" t="s">
        <v>16</v>
      </c>
      <c r="E980" s="3" t="s">
        <v>33</v>
      </c>
      <c r="F980" s="3" t="s">
        <v>18</v>
      </c>
      <c r="G980" s="3" t="s">
        <v>19</v>
      </c>
      <c r="H980" s="3" t="str">
        <f>+VLOOKUP(Agricultura[[#This Row],[Atributo]],Hoja1!$B$4:$D$68,2,0)</f>
        <v>Amenaza</v>
      </c>
      <c r="I980" s="3" t="str">
        <f>+VLOOKUP(Agricultura[[#This Row],[Atributo]],Hoja1!$B$4:$E$68,3,0)</f>
        <v>Manzana roja</v>
      </c>
      <c r="J980" s="3" t="str">
        <f>+VLOOKUP(Agricultura[[#This Row],[Atributo]],Hoja1!$B$4:$E$68,4,0)</f>
        <v>Frutales</v>
      </c>
    </row>
    <row r="981" spans="1:10" x14ac:dyDescent="0.3">
      <c r="A981">
        <v>6102</v>
      </c>
      <c r="B981" s="3" t="s">
        <v>34</v>
      </c>
      <c r="C981">
        <v>-711.4248</v>
      </c>
      <c r="D981" s="3" t="s">
        <v>16</v>
      </c>
      <c r="E981" s="3" t="s">
        <v>35</v>
      </c>
      <c r="F981" s="3" t="s">
        <v>18</v>
      </c>
      <c r="G981" s="3" t="s">
        <v>19</v>
      </c>
      <c r="H981" s="3" t="str">
        <f>+VLOOKUP(Agricultura[[#This Row],[Atributo]],Hoja1!$B$4:$D$68,2,0)</f>
        <v>Amenaza</v>
      </c>
      <c r="I981" s="3" t="str">
        <f>+VLOOKUP(Agricultura[[#This Row],[Atributo]],Hoja1!$B$4:$E$68,3,0)</f>
        <v>Nueces</v>
      </c>
      <c r="J981" s="3" t="str">
        <f>+VLOOKUP(Agricultura[[#This Row],[Atributo]],Hoja1!$B$4:$E$68,4,0)</f>
        <v>Frutales</v>
      </c>
    </row>
    <row r="982" spans="1:10" x14ac:dyDescent="0.3">
      <c r="A982">
        <v>6102</v>
      </c>
      <c r="B982" s="3" t="s">
        <v>44</v>
      </c>
      <c r="C982">
        <v>-879.745</v>
      </c>
      <c r="D982" s="3" t="s">
        <v>16</v>
      </c>
      <c r="E982" s="3" t="s">
        <v>45</v>
      </c>
      <c r="F982" s="3" t="s">
        <v>29</v>
      </c>
      <c r="G982" s="3" t="s">
        <v>19</v>
      </c>
      <c r="H982" s="3" t="str">
        <f>+VLOOKUP(Agricultura[[#This Row],[Atributo]],Hoja1!$B$4:$D$68,2,0)</f>
        <v>Amenaza</v>
      </c>
      <c r="I982" s="3" t="str">
        <f>+VLOOKUP(Agricultura[[#This Row],[Atributo]],Hoja1!$B$4:$E$68,3,0)</f>
        <v>Trigo riego</v>
      </c>
      <c r="J982" s="3" t="str">
        <f>+VLOOKUP(Agricultura[[#This Row],[Atributo]],Hoja1!$B$4:$E$68,4,0)</f>
        <v>Anuales</v>
      </c>
    </row>
    <row r="983" spans="1:10" x14ac:dyDescent="0.3">
      <c r="A983">
        <v>6102</v>
      </c>
      <c r="B983" s="3" t="s">
        <v>48</v>
      </c>
      <c r="C983">
        <v>365.1</v>
      </c>
      <c r="D983" s="3" t="s">
        <v>49</v>
      </c>
      <c r="E983" s="3" t="s">
        <v>50</v>
      </c>
      <c r="F983" s="3" t="s">
        <v>51</v>
      </c>
      <c r="G983" s="3" t="s">
        <v>19</v>
      </c>
      <c r="H983" s="3" t="str">
        <f>+VLOOKUP(Agricultura[[#This Row],[Atributo]],Hoja1!$B$4:$D$68,2,0)</f>
        <v>Exposición</v>
      </c>
      <c r="I983" s="3" t="str">
        <f>+VLOOKUP(Agricultura[[#This Row],[Atributo]],Hoja1!$B$4:$E$68,3,0)</f>
        <v>Almendras</v>
      </c>
      <c r="J983" s="3" t="str">
        <f>+VLOOKUP(Agricultura[[#This Row],[Atributo]],Hoja1!$B$4:$E$68,4,0)</f>
        <v>Frutales</v>
      </c>
    </row>
    <row r="984" spans="1:10" x14ac:dyDescent="0.3">
      <c r="A984">
        <v>6102</v>
      </c>
      <c r="B984" s="3" t="s">
        <v>57</v>
      </c>
      <c r="C984">
        <v>767.6</v>
      </c>
      <c r="D984" s="3" t="s">
        <v>49</v>
      </c>
      <c r="E984" s="3" t="s">
        <v>58</v>
      </c>
      <c r="F984" s="3" t="s">
        <v>51</v>
      </c>
      <c r="G984" s="3" t="s">
        <v>19</v>
      </c>
      <c r="H984" s="3" t="str">
        <f>+VLOOKUP(Agricultura[[#This Row],[Atributo]],Hoja1!$B$4:$D$68,2,0)</f>
        <v>Exposición</v>
      </c>
      <c r="I984" s="3" t="str">
        <f>+VLOOKUP(Agricultura[[#This Row],[Atributo]],Hoja1!$B$4:$E$68,3,0)</f>
        <v>Cereza</v>
      </c>
      <c r="J984" s="3" t="str">
        <f>+VLOOKUP(Agricultura[[#This Row],[Atributo]],Hoja1!$B$4:$E$68,4,0)</f>
        <v>Frutales</v>
      </c>
    </row>
    <row r="985" spans="1:10" x14ac:dyDescent="0.3">
      <c r="A985">
        <v>6102</v>
      </c>
      <c r="B985" s="3" t="s">
        <v>59</v>
      </c>
      <c r="C985">
        <v>130.459</v>
      </c>
      <c r="D985" s="3" t="s">
        <v>49</v>
      </c>
      <c r="E985" s="3" t="s">
        <v>60</v>
      </c>
      <c r="F985" s="3" t="s">
        <v>51</v>
      </c>
      <c r="G985" s="3" t="s">
        <v>19</v>
      </c>
      <c r="H985" s="3" t="str">
        <f>+VLOOKUP(Agricultura[[#This Row],[Atributo]],Hoja1!$B$4:$D$68,2,0)</f>
        <v>Exposición</v>
      </c>
      <c r="I985" s="3" t="str">
        <f>+VLOOKUP(Agricultura[[#This Row],[Atributo]],Hoja1!$B$4:$E$68,3,0)</f>
        <v>Maíz</v>
      </c>
      <c r="J985" s="3" t="str">
        <f>+VLOOKUP(Agricultura[[#This Row],[Atributo]],Hoja1!$B$4:$E$68,4,0)</f>
        <v>Anuales</v>
      </c>
    </row>
    <row r="986" spans="1:10" x14ac:dyDescent="0.3">
      <c r="A986">
        <v>6102</v>
      </c>
      <c r="B986" s="3" t="s">
        <v>61</v>
      </c>
      <c r="C986">
        <v>83.5</v>
      </c>
      <c r="D986" s="3" t="s">
        <v>49</v>
      </c>
      <c r="E986" s="3" t="s">
        <v>62</v>
      </c>
      <c r="F986" s="3" t="s">
        <v>51</v>
      </c>
      <c r="G986" s="3" t="s">
        <v>19</v>
      </c>
      <c r="H986" s="3" t="str">
        <f>+VLOOKUP(Agricultura[[#This Row],[Atributo]],Hoja1!$B$4:$D$68,2,0)</f>
        <v>Exposición</v>
      </c>
      <c r="I986" s="3" t="str">
        <f>+VLOOKUP(Agricultura[[#This Row],[Atributo]],Hoja1!$B$4:$E$68,3,0)</f>
        <v>Manzana roja</v>
      </c>
      <c r="J986" s="3" t="str">
        <f>+VLOOKUP(Agricultura[[#This Row],[Atributo]],Hoja1!$B$4:$E$68,4,0)</f>
        <v>Frutales</v>
      </c>
    </row>
    <row r="987" spans="1:10" x14ac:dyDescent="0.3">
      <c r="A987">
        <v>6102</v>
      </c>
      <c r="B987" s="3" t="s">
        <v>63</v>
      </c>
      <c r="C987">
        <v>634.9</v>
      </c>
      <c r="D987" s="3" t="s">
        <v>49</v>
      </c>
      <c r="E987" s="3" t="s">
        <v>64</v>
      </c>
      <c r="F987" s="3" t="s">
        <v>51</v>
      </c>
      <c r="G987" s="3" t="s">
        <v>19</v>
      </c>
      <c r="H987" s="3" t="str">
        <f>+VLOOKUP(Agricultura[[#This Row],[Atributo]],Hoja1!$B$4:$D$68,2,0)</f>
        <v>Exposición</v>
      </c>
      <c r="I987" s="3" t="str">
        <f>+VLOOKUP(Agricultura[[#This Row],[Atributo]],Hoja1!$B$4:$E$68,3,0)</f>
        <v>Nueces</v>
      </c>
      <c r="J987" s="3" t="str">
        <f>+VLOOKUP(Agricultura[[#This Row],[Atributo]],Hoja1!$B$4:$E$68,4,0)</f>
        <v>Frutales</v>
      </c>
    </row>
    <row r="988" spans="1:10" x14ac:dyDescent="0.3">
      <c r="A988">
        <v>6102</v>
      </c>
      <c r="B988" s="3" t="s">
        <v>71</v>
      </c>
      <c r="C988">
        <v>39.326000000000001</v>
      </c>
      <c r="D988" s="3" t="s">
        <v>49</v>
      </c>
      <c r="E988" s="3" t="s">
        <v>72</v>
      </c>
      <c r="F988" s="3" t="s">
        <v>51</v>
      </c>
      <c r="G988" s="3" t="s">
        <v>19</v>
      </c>
      <c r="H988" s="3" t="str">
        <f>+VLOOKUP(Agricultura[[#This Row],[Atributo]],Hoja1!$B$4:$D$68,2,0)</f>
        <v>Exposición</v>
      </c>
      <c r="I988" s="3" t="str">
        <f>+VLOOKUP(Agricultura[[#This Row],[Atributo]],Hoja1!$B$4:$E$68,3,0)</f>
        <v>Trigo riego</v>
      </c>
      <c r="J988" s="3" t="str">
        <f>+VLOOKUP(Agricultura[[#This Row],[Atributo]],Hoja1!$B$4:$E$68,4,0)</f>
        <v>Anuales</v>
      </c>
    </row>
    <row r="989" spans="1:10" x14ac:dyDescent="0.3">
      <c r="A989">
        <v>6102</v>
      </c>
      <c r="B989" s="3" t="s">
        <v>78</v>
      </c>
      <c r="C989">
        <v>1</v>
      </c>
      <c r="D989" s="3" t="s">
        <v>76</v>
      </c>
      <c r="E989" s="3" t="s">
        <v>79</v>
      </c>
      <c r="F989" s="3" t="s">
        <v>80</v>
      </c>
      <c r="G989" s="3" t="s">
        <v>19</v>
      </c>
      <c r="H989" s="3" t="str">
        <f>+VLOOKUP(Agricultura[[#This Row],[Atributo]],Hoja1!$B$4:$D$68,2,0)</f>
        <v>Oportunidad</v>
      </c>
      <c r="I989" s="3" t="str">
        <f>+VLOOKUP(Agricultura[[#This Row],[Atributo]],Hoja1!$B$4:$E$68,3,0)</f>
        <v>Almendras</v>
      </c>
      <c r="J989" s="3" t="str">
        <f>+VLOOKUP(Agricultura[[#This Row],[Atributo]],Hoja1!$B$4:$E$68,4,0)</f>
        <v>Frutales</v>
      </c>
    </row>
    <row r="990" spans="1:10" x14ac:dyDescent="0.3">
      <c r="A990">
        <v>6102</v>
      </c>
      <c r="B990" s="3" t="s">
        <v>83</v>
      </c>
      <c r="C990">
        <v>0</v>
      </c>
      <c r="D990" s="3" t="s">
        <v>76</v>
      </c>
      <c r="E990" s="3" t="s">
        <v>84</v>
      </c>
      <c r="F990" s="3" t="s">
        <v>80</v>
      </c>
      <c r="G990" s="3" t="s">
        <v>19</v>
      </c>
      <c r="H990" s="3" t="str">
        <f>+VLOOKUP(Agricultura[[#This Row],[Atributo]],Hoja1!$B$4:$D$68,2,0)</f>
        <v>Oportunidad</v>
      </c>
      <c r="I990" s="3" t="str">
        <f>+VLOOKUP(Agricultura[[#This Row],[Atributo]],Hoja1!$B$4:$E$68,3,0)</f>
        <v>Cereza</v>
      </c>
      <c r="J990" s="3" t="str">
        <f>+VLOOKUP(Agricultura[[#This Row],[Atributo]],Hoja1!$B$4:$E$68,4,0)</f>
        <v>Frutales</v>
      </c>
    </row>
    <row r="991" spans="1:10" x14ac:dyDescent="0.3">
      <c r="A991">
        <v>6102</v>
      </c>
      <c r="B991" s="3" t="s">
        <v>87</v>
      </c>
      <c r="C991">
        <v>0</v>
      </c>
      <c r="D991" s="3" t="s">
        <v>76</v>
      </c>
      <c r="E991" s="3" t="s">
        <v>88</v>
      </c>
      <c r="F991" s="3" t="s">
        <v>80</v>
      </c>
      <c r="G991" s="3" t="s">
        <v>19</v>
      </c>
      <c r="H991" s="3" t="str">
        <f>+VLOOKUP(Agricultura[[#This Row],[Atributo]],Hoja1!$B$4:$D$68,2,0)</f>
        <v>Oportunidad</v>
      </c>
      <c r="I991" s="3" t="str">
        <f>+VLOOKUP(Agricultura[[#This Row],[Atributo]],Hoja1!$B$4:$E$68,3,0)</f>
        <v>Manzana roja</v>
      </c>
      <c r="J991" s="3" t="str">
        <f>+VLOOKUP(Agricultura[[#This Row],[Atributo]],Hoja1!$B$4:$E$68,4,0)</f>
        <v>Frutales</v>
      </c>
    </row>
    <row r="992" spans="1:10" x14ac:dyDescent="0.3">
      <c r="A992">
        <v>6102</v>
      </c>
      <c r="B992" s="3" t="s">
        <v>89</v>
      </c>
      <c r="C992">
        <v>0</v>
      </c>
      <c r="D992" s="3" t="s">
        <v>76</v>
      </c>
      <c r="E992" s="3" t="s">
        <v>90</v>
      </c>
      <c r="F992" s="3" t="s">
        <v>80</v>
      </c>
      <c r="G992" s="3" t="s">
        <v>19</v>
      </c>
      <c r="H992" s="3" t="str">
        <f>+VLOOKUP(Agricultura[[#This Row],[Atributo]],Hoja1!$B$4:$D$68,2,0)</f>
        <v>Oportunidad</v>
      </c>
      <c r="I992" s="3" t="str">
        <f>+VLOOKUP(Agricultura[[#This Row],[Atributo]],Hoja1!$B$4:$E$68,3,0)</f>
        <v>Nueces</v>
      </c>
      <c r="J992" s="3" t="str">
        <f>+VLOOKUP(Agricultura[[#This Row],[Atributo]],Hoja1!$B$4:$E$68,4,0)</f>
        <v>Frutales</v>
      </c>
    </row>
    <row r="993" spans="1:10" x14ac:dyDescent="0.3">
      <c r="A993">
        <v>6102</v>
      </c>
      <c r="B993" s="3" t="s">
        <v>95</v>
      </c>
      <c r="C993">
        <v>0</v>
      </c>
      <c r="D993" s="3" t="s">
        <v>96</v>
      </c>
      <c r="E993" s="3" t="s">
        <v>97</v>
      </c>
      <c r="F993" s="3" t="s">
        <v>98</v>
      </c>
      <c r="G993" s="3" t="s">
        <v>19</v>
      </c>
      <c r="H993" s="3" t="str">
        <f>+VLOOKUP(Agricultura[[#This Row],[Atributo]],Hoja1!$B$4:$D$68,2,0)</f>
        <v>Riesgo</v>
      </c>
      <c r="I993" s="3" t="str">
        <f>+VLOOKUP(Agricultura[[#This Row],[Atributo]],Hoja1!$B$4:$E$68,3,0)</f>
        <v>Almendras</v>
      </c>
      <c r="J993" s="3" t="str">
        <f>+VLOOKUP(Agricultura[[#This Row],[Atributo]],Hoja1!$B$4:$E$68,4,0)</f>
        <v>Frutales</v>
      </c>
    </row>
    <row r="994" spans="1:10" x14ac:dyDescent="0.3">
      <c r="A994">
        <v>6102</v>
      </c>
      <c r="B994" s="3" t="s">
        <v>105</v>
      </c>
      <c r="C994">
        <v>1</v>
      </c>
      <c r="D994" s="3" t="s">
        <v>106</v>
      </c>
      <c r="E994" s="3" t="s">
        <v>107</v>
      </c>
      <c r="F994" s="3" t="s">
        <v>98</v>
      </c>
      <c r="G994" s="3" t="s">
        <v>19</v>
      </c>
      <c r="H994" s="3" t="str">
        <f>+VLOOKUP(Agricultura[[#This Row],[Atributo]],Hoja1!$B$4:$D$68,2,0)</f>
        <v>Riesgo</v>
      </c>
      <c r="I994" s="3" t="str">
        <f>+VLOOKUP(Agricultura[[#This Row],[Atributo]],Hoja1!$B$4:$E$68,3,0)</f>
        <v>Cereza</v>
      </c>
      <c r="J994" s="3" t="str">
        <f>+VLOOKUP(Agricultura[[#This Row],[Atributo]],Hoja1!$B$4:$E$68,4,0)</f>
        <v>Frutales</v>
      </c>
    </row>
    <row r="995" spans="1:10" x14ac:dyDescent="0.3">
      <c r="A995">
        <v>6102</v>
      </c>
      <c r="B995" s="3" t="s">
        <v>111</v>
      </c>
      <c r="C995">
        <v>2</v>
      </c>
      <c r="D995" s="3" t="s">
        <v>112</v>
      </c>
      <c r="E995" s="3" t="s">
        <v>113</v>
      </c>
      <c r="F995" s="3" t="s">
        <v>98</v>
      </c>
      <c r="G995" s="3" t="s">
        <v>19</v>
      </c>
      <c r="H995" s="3" t="str">
        <f>+VLOOKUP(Agricultura[[#This Row],[Atributo]],Hoja1!$B$4:$D$68,2,0)</f>
        <v>Riesgo</v>
      </c>
      <c r="I995" s="3" t="str">
        <f>+VLOOKUP(Agricultura[[#This Row],[Atributo]],Hoja1!$B$4:$E$68,3,0)</f>
        <v>Maíz</v>
      </c>
      <c r="J995" s="3" t="str">
        <f>+VLOOKUP(Agricultura[[#This Row],[Atributo]],Hoja1!$B$4:$E$68,4,0)</f>
        <v>Anuales</v>
      </c>
    </row>
    <row r="996" spans="1:10" x14ac:dyDescent="0.3">
      <c r="A996">
        <v>6102</v>
      </c>
      <c r="B996" s="3" t="s">
        <v>114</v>
      </c>
      <c r="C996">
        <v>2</v>
      </c>
      <c r="D996" s="3" t="s">
        <v>115</v>
      </c>
      <c r="E996" s="3" t="s">
        <v>116</v>
      </c>
      <c r="F996" s="3" t="s">
        <v>98</v>
      </c>
      <c r="G996" s="3" t="s">
        <v>19</v>
      </c>
      <c r="H996" s="3" t="str">
        <f>+VLOOKUP(Agricultura[[#This Row],[Atributo]],Hoja1!$B$4:$D$68,2,0)</f>
        <v>Riesgo</v>
      </c>
      <c r="I996" s="3" t="str">
        <f>+VLOOKUP(Agricultura[[#This Row],[Atributo]],Hoja1!$B$4:$E$68,3,0)</f>
        <v>Manzana roja</v>
      </c>
      <c r="J996" s="3" t="str">
        <f>+VLOOKUP(Agricultura[[#This Row],[Atributo]],Hoja1!$B$4:$E$68,4,0)</f>
        <v>Frutales</v>
      </c>
    </row>
    <row r="997" spans="1:10" x14ac:dyDescent="0.3">
      <c r="A997">
        <v>6102</v>
      </c>
      <c r="B997" s="3" t="s">
        <v>117</v>
      </c>
      <c r="C997">
        <v>3</v>
      </c>
      <c r="D997" s="3" t="s">
        <v>118</v>
      </c>
      <c r="E997" s="3" t="s">
        <v>119</v>
      </c>
      <c r="F997" s="3" t="s">
        <v>98</v>
      </c>
      <c r="G997" s="3" t="s">
        <v>19</v>
      </c>
      <c r="H997" s="3" t="str">
        <f>+VLOOKUP(Agricultura[[#This Row],[Atributo]],Hoja1!$B$4:$D$68,2,0)</f>
        <v>Riesgo</v>
      </c>
      <c r="I997" s="3" t="str">
        <f>+VLOOKUP(Agricultura[[#This Row],[Atributo]],Hoja1!$B$4:$E$68,3,0)</f>
        <v>Nueces</v>
      </c>
      <c r="J997" s="3" t="str">
        <f>+VLOOKUP(Agricultura[[#This Row],[Atributo]],Hoja1!$B$4:$E$68,4,0)</f>
        <v>Frutales</v>
      </c>
    </row>
    <row r="998" spans="1:10" x14ac:dyDescent="0.3">
      <c r="A998">
        <v>6102</v>
      </c>
      <c r="B998" s="3" t="s">
        <v>135</v>
      </c>
      <c r="C998">
        <v>0</v>
      </c>
      <c r="D998" s="3" t="s">
        <v>136</v>
      </c>
      <c r="E998" s="3" t="s">
        <v>137</v>
      </c>
      <c r="F998" s="3" t="s">
        <v>98</v>
      </c>
      <c r="G998" s="3" t="s">
        <v>19</v>
      </c>
      <c r="H998" s="3" t="str">
        <f>+VLOOKUP(Agricultura[[#This Row],[Atributo]],Hoja1!$B$4:$D$68,2,0)</f>
        <v>Riesgo</v>
      </c>
      <c r="I998" s="3" t="str">
        <f>+VLOOKUP(Agricultura[[#This Row],[Atributo]],Hoja1!$B$4:$E$68,3,0)</f>
        <v>Trigo riego</v>
      </c>
      <c r="J998" s="3" t="str">
        <f>+VLOOKUP(Agricultura[[#This Row],[Atributo]],Hoja1!$B$4:$E$68,4,0)</f>
        <v>Anuales</v>
      </c>
    </row>
    <row r="999" spans="1:10" x14ac:dyDescent="0.3">
      <c r="A999">
        <v>6102</v>
      </c>
      <c r="B999" s="3" t="s">
        <v>138</v>
      </c>
      <c r="C999">
        <v>0.46200000000000002</v>
      </c>
      <c r="D999" s="3" t="s">
        <v>139</v>
      </c>
      <c r="E999" s="3" t="s">
        <v>140</v>
      </c>
      <c r="F999" s="3" t="s">
        <v>80</v>
      </c>
      <c r="G999" s="3" t="s">
        <v>19</v>
      </c>
      <c r="H999" s="3" t="str">
        <f>+VLOOKUP(Agricultura[[#This Row],[Atributo]],Hoja1!$B$4:$D$68,2,0)</f>
        <v>Sensibilidad</v>
      </c>
      <c r="I999" s="3" t="str">
        <f>+VLOOKUP(Agricultura[[#This Row],[Atributo]],Hoja1!$B$4:$E$68,3,0)</f>
        <v>Almendras</v>
      </c>
      <c r="J999" s="3" t="str">
        <f>+VLOOKUP(Agricultura[[#This Row],[Atributo]],Hoja1!$B$4:$E$68,4,0)</f>
        <v>Frutales</v>
      </c>
    </row>
    <row r="1000" spans="1:10" x14ac:dyDescent="0.3">
      <c r="A1000">
        <v>6102</v>
      </c>
      <c r="B1000" s="3" t="s">
        <v>143</v>
      </c>
      <c r="C1000">
        <v>0.46200000000000002</v>
      </c>
      <c r="D1000" s="3" t="s">
        <v>139</v>
      </c>
      <c r="E1000" s="3" t="s">
        <v>140</v>
      </c>
      <c r="F1000" s="3" t="s">
        <v>80</v>
      </c>
      <c r="G1000" s="3" t="s">
        <v>19</v>
      </c>
      <c r="H1000" s="3" t="str">
        <f>+VLOOKUP(Agricultura[[#This Row],[Atributo]],Hoja1!$B$4:$D$68,2,0)</f>
        <v>Sensibilidad</v>
      </c>
      <c r="I1000" s="3" t="str">
        <f>+VLOOKUP(Agricultura[[#This Row],[Atributo]],Hoja1!$B$4:$E$68,3,0)</f>
        <v>Cereza</v>
      </c>
      <c r="J1000" s="3" t="str">
        <f>+VLOOKUP(Agricultura[[#This Row],[Atributo]],Hoja1!$B$4:$E$68,4,0)</f>
        <v>Frutales</v>
      </c>
    </row>
    <row r="1001" spans="1:10" x14ac:dyDescent="0.3">
      <c r="A1001">
        <v>6102</v>
      </c>
      <c r="B1001" s="3" t="s">
        <v>145</v>
      </c>
      <c r="C1001">
        <v>0.46200000000000002</v>
      </c>
      <c r="D1001" s="3" t="s">
        <v>139</v>
      </c>
      <c r="E1001" s="3" t="s">
        <v>140</v>
      </c>
      <c r="F1001" s="3" t="s">
        <v>80</v>
      </c>
      <c r="G1001" s="3" t="s">
        <v>19</v>
      </c>
      <c r="H1001" s="3" t="str">
        <f>+VLOOKUP(Agricultura[[#This Row],[Atributo]],Hoja1!$B$4:$D$68,2,0)</f>
        <v>Sensibilidad</v>
      </c>
      <c r="I1001" s="3" t="str">
        <f>+VLOOKUP(Agricultura[[#This Row],[Atributo]],Hoja1!$B$4:$E$68,3,0)</f>
        <v>Maíz</v>
      </c>
      <c r="J1001" s="3" t="str">
        <f>+VLOOKUP(Agricultura[[#This Row],[Atributo]],Hoja1!$B$4:$E$68,4,0)</f>
        <v>Anuales</v>
      </c>
    </row>
    <row r="1002" spans="1:10" x14ac:dyDescent="0.3">
      <c r="A1002">
        <v>6102</v>
      </c>
      <c r="B1002" s="3" t="s">
        <v>146</v>
      </c>
      <c r="C1002">
        <v>0.46200000000000002</v>
      </c>
      <c r="D1002" s="3" t="s">
        <v>139</v>
      </c>
      <c r="E1002" s="3" t="s">
        <v>140</v>
      </c>
      <c r="F1002" s="3" t="s">
        <v>80</v>
      </c>
      <c r="G1002" s="3" t="s">
        <v>19</v>
      </c>
      <c r="H1002" s="3" t="str">
        <f>+VLOOKUP(Agricultura[[#This Row],[Atributo]],Hoja1!$B$4:$D$68,2,0)</f>
        <v>Sensibilidad</v>
      </c>
      <c r="I1002" s="3" t="str">
        <f>+VLOOKUP(Agricultura[[#This Row],[Atributo]],Hoja1!$B$4:$E$68,3,0)</f>
        <v>Manzana roja</v>
      </c>
      <c r="J1002" s="3" t="str">
        <f>+VLOOKUP(Agricultura[[#This Row],[Atributo]],Hoja1!$B$4:$E$68,4,0)</f>
        <v>Frutales</v>
      </c>
    </row>
    <row r="1003" spans="1:10" x14ac:dyDescent="0.3">
      <c r="A1003">
        <v>6102</v>
      </c>
      <c r="B1003" s="3" t="s">
        <v>147</v>
      </c>
      <c r="C1003">
        <v>0.46200000000000002</v>
      </c>
      <c r="D1003" s="3" t="s">
        <v>139</v>
      </c>
      <c r="E1003" s="3" t="s">
        <v>140</v>
      </c>
      <c r="F1003" s="3" t="s">
        <v>80</v>
      </c>
      <c r="G1003" s="3" t="s">
        <v>19</v>
      </c>
      <c r="H1003" s="3" t="str">
        <f>+VLOOKUP(Agricultura[[#This Row],[Atributo]],Hoja1!$B$4:$D$68,2,0)</f>
        <v>Sensibilidad</v>
      </c>
      <c r="I1003" s="3" t="str">
        <f>+VLOOKUP(Agricultura[[#This Row],[Atributo]],Hoja1!$B$4:$E$68,3,0)</f>
        <v>Nueces</v>
      </c>
      <c r="J1003" s="3" t="str">
        <f>+VLOOKUP(Agricultura[[#This Row],[Atributo]],Hoja1!$B$4:$E$68,4,0)</f>
        <v>Frutales</v>
      </c>
    </row>
    <row r="1004" spans="1:10" x14ac:dyDescent="0.3">
      <c r="A1004">
        <v>6102</v>
      </c>
      <c r="B1004" s="3" t="s">
        <v>152</v>
      </c>
      <c r="C1004">
        <v>0.46200000000000002</v>
      </c>
      <c r="D1004" s="3" t="s">
        <v>139</v>
      </c>
      <c r="E1004" s="3" t="s">
        <v>140</v>
      </c>
      <c r="F1004" s="3" t="s">
        <v>80</v>
      </c>
      <c r="G1004" s="3" t="s">
        <v>19</v>
      </c>
      <c r="H1004" s="3" t="str">
        <f>+VLOOKUP(Agricultura[[#This Row],[Atributo]],Hoja1!$B$4:$D$68,2,0)</f>
        <v>Sensibilidad</v>
      </c>
      <c r="I1004" s="3" t="str">
        <f>+VLOOKUP(Agricultura[[#This Row],[Atributo]],Hoja1!$B$4:$E$68,3,0)</f>
        <v>Trigo riego</v>
      </c>
      <c r="J1004" s="3" t="str">
        <f>+VLOOKUP(Agricultura[[#This Row],[Atributo]],Hoja1!$B$4:$E$68,4,0)</f>
        <v>Anuales</v>
      </c>
    </row>
    <row r="1005" spans="1:10" x14ac:dyDescent="0.3">
      <c r="A1005">
        <v>6204</v>
      </c>
      <c r="B1005" s="3" t="s">
        <v>15</v>
      </c>
      <c r="C1005">
        <v>-1183.8628000000001</v>
      </c>
      <c r="D1005" s="3" t="s">
        <v>16</v>
      </c>
      <c r="E1005" s="3" t="s">
        <v>17</v>
      </c>
      <c r="F1005" s="3" t="s">
        <v>18</v>
      </c>
      <c r="G1005" s="3" t="s">
        <v>19</v>
      </c>
      <c r="H1005" s="3" t="str">
        <f>+VLOOKUP(Agricultura[[#This Row],[Atributo]],Hoja1!$B$4:$D$68,2,0)</f>
        <v>Amenaza</v>
      </c>
      <c r="I1005" s="3" t="str">
        <f>+VLOOKUP(Agricultura[[#This Row],[Atributo]],Hoja1!$B$4:$E$68,3,0)</f>
        <v>Almendras</v>
      </c>
      <c r="J1005" s="3" t="str">
        <f>+VLOOKUP(Agricultura[[#This Row],[Atributo]],Hoja1!$B$4:$E$68,4,0)</f>
        <v>Frutales</v>
      </c>
    </row>
    <row r="1006" spans="1:10" x14ac:dyDescent="0.3">
      <c r="A1006">
        <v>6204</v>
      </c>
      <c r="B1006" s="3" t="s">
        <v>30</v>
      </c>
      <c r="C1006">
        <v>-6961.3518999999997</v>
      </c>
      <c r="D1006" s="3" t="s">
        <v>16</v>
      </c>
      <c r="E1006" s="3" t="s">
        <v>31</v>
      </c>
      <c r="F1006" s="3" t="s">
        <v>29</v>
      </c>
      <c r="G1006" s="3" t="s">
        <v>19</v>
      </c>
      <c r="H1006" s="3" t="str">
        <f>+VLOOKUP(Agricultura[[#This Row],[Atributo]],Hoja1!$B$4:$D$68,2,0)</f>
        <v>Amenaza</v>
      </c>
      <c r="I1006" s="3" t="str">
        <f>+VLOOKUP(Agricultura[[#This Row],[Atributo]],Hoja1!$B$4:$E$68,3,0)</f>
        <v>Maíz</v>
      </c>
      <c r="J1006" s="3" t="str">
        <f>+VLOOKUP(Agricultura[[#This Row],[Atributo]],Hoja1!$B$4:$E$68,4,0)</f>
        <v>Anuales</v>
      </c>
    </row>
    <row r="1007" spans="1:10" x14ac:dyDescent="0.3">
      <c r="A1007">
        <v>6204</v>
      </c>
      <c r="B1007" s="3" t="s">
        <v>38</v>
      </c>
      <c r="C1007">
        <v>-1544.9697000000001</v>
      </c>
      <c r="D1007" s="3" t="s">
        <v>16</v>
      </c>
      <c r="E1007" s="3" t="s">
        <v>39</v>
      </c>
      <c r="F1007" s="3" t="s">
        <v>29</v>
      </c>
      <c r="G1007" s="3" t="s">
        <v>19</v>
      </c>
      <c r="H1007" s="3" t="str">
        <f>+VLOOKUP(Agricultura[[#This Row],[Atributo]],Hoja1!$B$4:$D$68,2,0)</f>
        <v>Amenaza</v>
      </c>
      <c r="I1007" s="3" t="str">
        <f>+VLOOKUP(Agricultura[[#This Row],[Atributo]],Hoja1!$B$4:$E$68,3,0)</f>
        <v>Papa riego</v>
      </c>
      <c r="J1007" s="3" t="str">
        <f>+VLOOKUP(Agricultura[[#This Row],[Atributo]],Hoja1!$B$4:$E$68,4,0)</f>
        <v>Anuales</v>
      </c>
    </row>
    <row r="1008" spans="1:10" x14ac:dyDescent="0.3">
      <c r="A1008">
        <v>6204</v>
      </c>
      <c r="B1008" s="3" t="s">
        <v>44</v>
      </c>
      <c r="C1008">
        <v>-653.75340000000006</v>
      </c>
      <c r="D1008" s="3" t="s">
        <v>16</v>
      </c>
      <c r="E1008" s="3" t="s">
        <v>45</v>
      </c>
      <c r="F1008" s="3" t="s">
        <v>29</v>
      </c>
      <c r="G1008" s="3" t="s">
        <v>19</v>
      </c>
      <c r="H1008" s="3" t="str">
        <f>+VLOOKUP(Agricultura[[#This Row],[Atributo]],Hoja1!$B$4:$D$68,2,0)</f>
        <v>Amenaza</v>
      </c>
      <c r="I1008" s="3" t="str">
        <f>+VLOOKUP(Agricultura[[#This Row],[Atributo]],Hoja1!$B$4:$E$68,3,0)</f>
        <v>Trigo riego</v>
      </c>
      <c r="J1008" s="3" t="str">
        <f>+VLOOKUP(Agricultura[[#This Row],[Atributo]],Hoja1!$B$4:$E$68,4,0)</f>
        <v>Anuales</v>
      </c>
    </row>
    <row r="1009" spans="1:10" x14ac:dyDescent="0.3">
      <c r="A1009">
        <v>6204</v>
      </c>
      <c r="B1009" s="3" t="s">
        <v>46</v>
      </c>
      <c r="C1009">
        <v>-195.52260000000001</v>
      </c>
      <c r="D1009" s="3" t="s">
        <v>16</v>
      </c>
      <c r="E1009" s="3" t="s">
        <v>47</v>
      </c>
      <c r="F1009" s="3" t="s">
        <v>29</v>
      </c>
      <c r="G1009" s="3" t="s">
        <v>19</v>
      </c>
      <c r="H1009" s="3" t="str">
        <f>+VLOOKUP(Agricultura[[#This Row],[Atributo]],Hoja1!$B$4:$D$68,2,0)</f>
        <v>Amenaza</v>
      </c>
      <c r="I1009" s="3" t="str">
        <f>+VLOOKUP(Agricultura[[#This Row],[Atributo]],Hoja1!$B$4:$E$68,3,0)</f>
        <v>Trigo secano</v>
      </c>
      <c r="J1009" s="3" t="str">
        <f>+VLOOKUP(Agricultura[[#This Row],[Atributo]],Hoja1!$B$4:$E$68,4,0)</f>
        <v>Anuales</v>
      </c>
    </row>
    <row r="1010" spans="1:10" x14ac:dyDescent="0.3">
      <c r="A1010">
        <v>6204</v>
      </c>
      <c r="B1010" s="3" t="s">
        <v>48</v>
      </c>
      <c r="C1010">
        <v>38.5</v>
      </c>
      <c r="D1010" s="3" t="s">
        <v>49</v>
      </c>
      <c r="E1010" s="3" t="s">
        <v>50</v>
      </c>
      <c r="F1010" s="3" t="s">
        <v>51</v>
      </c>
      <c r="G1010" s="3" t="s">
        <v>19</v>
      </c>
      <c r="H1010" s="3" t="str">
        <f>+VLOOKUP(Agricultura[[#This Row],[Atributo]],Hoja1!$B$4:$D$68,2,0)</f>
        <v>Exposición</v>
      </c>
      <c r="I1010" s="3" t="str">
        <f>+VLOOKUP(Agricultura[[#This Row],[Atributo]],Hoja1!$B$4:$E$68,3,0)</f>
        <v>Almendras</v>
      </c>
      <c r="J1010" s="3" t="str">
        <f>+VLOOKUP(Agricultura[[#This Row],[Atributo]],Hoja1!$B$4:$E$68,4,0)</f>
        <v>Frutales</v>
      </c>
    </row>
    <row r="1011" spans="1:10" x14ac:dyDescent="0.3">
      <c r="A1011">
        <v>6204</v>
      </c>
      <c r="B1011" s="3" t="s">
        <v>59</v>
      </c>
      <c r="C1011">
        <v>171.07</v>
      </c>
      <c r="D1011" s="3" t="s">
        <v>49</v>
      </c>
      <c r="E1011" s="3" t="s">
        <v>60</v>
      </c>
      <c r="F1011" s="3" t="s">
        <v>51</v>
      </c>
      <c r="G1011" s="3" t="s">
        <v>19</v>
      </c>
      <c r="H1011" s="3" t="str">
        <f>+VLOOKUP(Agricultura[[#This Row],[Atributo]],Hoja1!$B$4:$D$68,2,0)</f>
        <v>Exposición</v>
      </c>
      <c r="I1011" s="3" t="str">
        <f>+VLOOKUP(Agricultura[[#This Row],[Atributo]],Hoja1!$B$4:$E$68,3,0)</f>
        <v>Maíz</v>
      </c>
      <c r="J1011" s="3" t="str">
        <f>+VLOOKUP(Agricultura[[#This Row],[Atributo]],Hoja1!$B$4:$E$68,4,0)</f>
        <v>Anuales</v>
      </c>
    </row>
    <row r="1012" spans="1:10" x14ac:dyDescent="0.3">
      <c r="A1012">
        <v>6204</v>
      </c>
      <c r="B1012" s="3" t="s">
        <v>66</v>
      </c>
      <c r="C1012">
        <v>5.8419999999999996</v>
      </c>
      <c r="D1012" s="3" t="s">
        <v>49</v>
      </c>
      <c r="E1012" s="3" t="s">
        <v>67</v>
      </c>
      <c r="F1012" s="3" t="s">
        <v>51</v>
      </c>
      <c r="G1012" s="3" t="s">
        <v>19</v>
      </c>
      <c r="H1012" s="3" t="str">
        <f>+VLOOKUP(Agricultura[[#This Row],[Atributo]],Hoja1!$B$4:$D$68,2,0)</f>
        <v>Exposición</v>
      </c>
      <c r="I1012" s="3" t="str">
        <f>+VLOOKUP(Agricultura[[#This Row],[Atributo]],Hoja1!$B$4:$E$68,3,0)</f>
        <v>Papa riego</v>
      </c>
      <c r="J1012" s="3" t="str">
        <f>+VLOOKUP(Agricultura[[#This Row],[Atributo]],Hoja1!$B$4:$E$68,4,0)</f>
        <v>Anuales</v>
      </c>
    </row>
    <row r="1013" spans="1:10" x14ac:dyDescent="0.3">
      <c r="A1013">
        <v>6204</v>
      </c>
      <c r="B1013" s="3" t="s">
        <v>71</v>
      </c>
      <c r="C1013">
        <v>17.611999999999998</v>
      </c>
      <c r="D1013" s="3" t="s">
        <v>49</v>
      </c>
      <c r="E1013" s="3" t="s">
        <v>72</v>
      </c>
      <c r="F1013" s="3" t="s">
        <v>51</v>
      </c>
      <c r="G1013" s="3" t="s">
        <v>19</v>
      </c>
      <c r="H1013" s="3" t="str">
        <f>+VLOOKUP(Agricultura[[#This Row],[Atributo]],Hoja1!$B$4:$D$68,2,0)</f>
        <v>Exposición</v>
      </c>
      <c r="I1013" s="3" t="str">
        <f>+VLOOKUP(Agricultura[[#This Row],[Atributo]],Hoja1!$B$4:$E$68,3,0)</f>
        <v>Trigo riego</v>
      </c>
      <c r="J1013" s="3" t="str">
        <f>+VLOOKUP(Agricultura[[#This Row],[Atributo]],Hoja1!$B$4:$E$68,4,0)</f>
        <v>Anuales</v>
      </c>
    </row>
    <row r="1014" spans="1:10" x14ac:dyDescent="0.3">
      <c r="A1014">
        <v>6204</v>
      </c>
      <c r="B1014" s="3" t="s">
        <v>73</v>
      </c>
      <c r="C1014">
        <v>182.34200000000001</v>
      </c>
      <c r="D1014" s="3" t="s">
        <v>49</v>
      </c>
      <c r="E1014" s="3" t="s">
        <v>74</v>
      </c>
      <c r="F1014" s="3" t="s">
        <v>51</v>
      </c>
      <c r="G1014" s="3" t="s">
        <v>19</v>
      </c>
      <c r="H1014" s="3" t="str">
        <f>+VLOOKUP(Agricultura[[#This Row],[Atributo]],Hoja1!$B$4:$D$68,2,0)</f>
        <v>Exposición</v>
      </c>
      <c r="I1014" s="3" t="str">
        <f>+VLOOKUP(Agricultura[[#This Row],[Atributo]],Hoja1!$B$4:$E$68,3,0)</f>
        <v>Trigo secano</v>
      </c>
      <c r="J1014" s="3" t="str">
        <f>+VLOOKUP(Agricultura[[#This Row],[Atributo]],Hoja1!$B$4:$E$68,4,0)</f>
        <v>Anuales</v>
      </c>
    </row>
    <row r="1015" spans="1:10" x14ac:dyDescent="0.3">
      <c r="A1015">
        <v>6204</v>
      </c>
      <c r="B1015" s="3" t="s">
        <v>78</v>
      </c>
      <c r="C1015">
        <v>0</v>
      </c>
      <c r="D1015" s="3" t="s">
        <v>76</v>
      </c>
      <c r="E1015" s="3" t="s">
        <v>79</v>
      </c>
      <c r="F1015" s="3" t="s">
        <v>80</v>
      </c>
      <c r="G1015" s="3" t="s">
        <v>19</v>
      </c>
      <c r="H1015" s="3" t="str">
        <f>+VLOOKUP(Agricultura[[#This Row],[Atributo]],Hoja1!$B$4:$D$68,2,0)</f>
        <v>Oportunidad</v>
      </c>
      <c r="I1015" s="3" t="str">
        <f>+VLOOKUP(Agricultura[[#This Row],[Atributo]],Hoja1!$B$4:$E$68,3,0)</f>
        <v>Almendras</v>
      </c>
      <c r="J1015" s="3" t="str">
        <f>+VLOOKUP(Agricultura[[#This Row],[Atributo]],Hoja1!$B$4:$E$68,4,0)</f>
        <v>Frutales</v>
      </c>
    </row>
    <row r="1016" spans="1:10" x14ac:dyDescent="0.3">
      <c r="A1016">
        <v>6204</v>
      </c>
      <c r="B1016" s="3" t="s">
        <v>95</v>
      </c>
      <c r="C1016">
        <v>0</v>
      </c>
      <c r="D1016" s="3" t="s">
        <v>96</v>
      </c>
      <c r="E1016" s="3" t="s">
        <v>97</v>
      </c>
      <c r="F1016" s="3" t="s">
        <v>98</v>
      </c>
      <c r="G1016" s="3" t="s">
        <v>19</v>
      </c>
      <c r="H1016" s="3" t="str">
        <f>+VLOOKUP(Agricultura[[#This Row],[Atributo]],Hoja1!$B$4:$D$68,2,0)</f>
        <v>Riesgo</v>
      </c>
      <c r="I1016" s="3" t="str">
        <f>+VLOOKUP(Agricultura[[#This Row],[Atributo]],Hoja1!$B$4:$E$68,3,0)</f>
        <v>Almendras</v>
      </c>
      <c r="J1016" s="3" t="str">
        <f>+VLOOKUP(Agricultura[[#This Row],[Atributo]],Hoja1!$B$4:$E$68,4,0)</f>
        <v>Frutales</v>
      </c>
    </row>
    <row r="1017" spans="1:10" x14ac:dyDescent="0.3">
      <c r="A1017">
        <v>6204</v>
      </c>
      <c r="B1017" s="3" t="s">
        <v>111</v>
      </c>
      <c r="C1017">
        <v>2</v>
      </c>
      <c r="D1017" s="3" t="s">
        <v>112</v>
      </c>
      <c r="E1017" s="3" t="s">
        <v>113</v>
      </c>
      <c r="F1017" s="3" t="s">
        <v>98</v>
      </c>
      <c r="G1017" s="3" t="s">
        <v>19</v>
      </c>
      <c r="H1017" s="3" t="str">
        <f>+VLOOKUP(Agricultura[[#This Row],[Atributo]],Hoja1!$B$4:$D$68,2,0)</f>
        <v>Riesgo</v>
      </c>
      <c r="I1017" s="3" t="str">
        <f>+VLOOKUP(Agricultura[[#This Row],[Atributo]],Hoja1!$B$4:$E$68,3,0)</f>
        <v>Maíz</v>
      </c>
      <c r="J1017" s="3" t="str">
        <f>+VLOOKUP(Agricultura[[#This Row],[Atributo]],Hoja1!$B$4:$E$68,4,0)</f>
        <v>Anuales</v>
      </c>
    </row>
    <row r="1018" spans="1:10" x14ac:dyDescent="0.3">
      <c r="A1018">
        <v>6204</v>
      </c>
      <c r="B1018" s="3" t="s">
        <v>123</v>
      </c>
      <c r="C1018">
        <v>0</v>
      </c>
      <c r="D1018" s="3" t="s">
        <v>124</v>
      </c>
      <c r="E1018" s="3" t="s">
        <v>125</v>
      </c>
      <c r="F1018" s="3" t="s">
        <v>98</v>
      </c>
      <c r="G1018" s="3" t="s">
        <v>19</v>
      </c>
      <c r="H1018" s="3" t="str">
        <f>+VLOOKUP(Agricultura[[#This Row],[Atributo]],Hoja1!$B$4:$D$68,2,0)</f>
        <v>Riesgo</v>
      </c>
      <c r="I1018" s="3" t="str">
        <f>+VLOOKUP(Agricultura[[#This Row],[Atributo]],Hoja1!$B$4:$E$68,3,0)</f>
        <v>Papa riego</v>
      </c>
      <c r="J1018" s="3" t="str">
        <f>+VLOOKUP(Agricultura[[#This Row],[Atributo]],Hoja1!$B$4:$E$68,4,0)</f>
        <v>Anuales</v>
      </c>
    </row>
    <row r="1019" spans="1:10" x14ac:dyDescent="0.3">
      <c r="A1019">
        <v>6204</v>
      </c>
      <c r="B1019" s="3" t="s">
        <v>132</v>
      </c>
      <c r="C1019">
        <v>0</v>
      </c>
      <c r="D1019" s="3" t="s">
        <v>133</v>
      </c>
      <c r="E1019" s="3" t="s">
        <v>134</v>
      </c>
      <c r="F1019" s="3" t="s">
        <v>98</v>
      </c>
      <c r="G1019" s="3" t="s">
        <v>19</v>
      </c>
      <c r="H1019" s="3" t="str">
        <f>+VLOOKUP(Agricultura[[#This Row],[Atributo]],Hoja1!$B$4:$D$68,2,0)</f>
        <v>Riesgo</v>
      </c>
      <c r="I1019" s="3" t="str">
        <f>+VLOOKUP(Agricultura[[#This Row],[Atributo]],Hoja1!$B$4:$E$68,3,0)</f>
        <v>Trigo secano</v>
      </c>
      <c r="J1019" s="3" t="str">
        <f>+VLOOKUP(Agricultura[[#This Row],[Atributo]],Hoja1!$B$4:$E$68,4,0)</f>
        <v>Anuales</v>
      </c>
    </row>
    <row r="1020" spans="1:10" x14ac:dyDescent="0.3">
      <c r="A1020">
        <v>6204</v>
      </c>
      <c r="B1020" s="3" t="s">
        <v>135</v>
      </c>
      <c r="C1020">
        <v>0</v>
      </c>
      <c r="D1020" s="3" t="s">
        <v>136</v>
      </c>
      <c r="E1020" s="3" t="s">
        <v>137</v>
      </c>
      <c r="F1020" s="3" t="s">
        <v>98</v>
      </c>
      <c r="G1020" s="3" t="s">
        <v>19</v>
      </c>
      <c r="H1020" s="3" t="str">
        <f>+VLOOKUP(Agricultura[[#This Row],[Atributo]],Hoja1!$B$4:$D$68,2,0)</f>
        <v>Riesgo</v>
      </c>
      <c r="I1020" s="3" t="str">
        <f>+VLOOKUP(Agricultura[[#This Row],[Atributo]],Hoja1!$B$4:$E$68,3,0)</f>
        <v>Trigo riego</v>
      </c>
      <c r="J1020" s="3" t="str">
        <f>+VLOOKUP(Agricultura[[#This Row],[Atributo]],Hoja1!$B$4:$E$68,4,0)</f>
        <v>Anuales</v>
      </c>
    </row>
    <row r="1021" spans="1:10" x14ac:dyDescent="0.3">
      <c r="A1021">
        <v>6204</v>
      </c>
      <c r="B1021" s="3" t="s">
        <v>138</v>
      </c>
      <c r="C1021">
        <v>0.436</v>
      </c>
      <c r="D1021" s="3" t="s">
        <v>139</v>
      </c>
      <c r="E1021" s="3" t="s">
        <v>140</v>
      </c>
      <c r="F1021" s="3" t="s">
        <v>80</v>
      </c>
      <c r="G1021" s="3" t="s">
        <v>19</v>
      </c>
      <c r="H1021" s="3" t="str">
        <f>+VLOOKUP(Agricultura[[#This Row],[Atributo]],Hoja1!$B$4:$D$68,2,0)</f>
        <v>Sensibilidad</v>
      </c>
      <c r="I1021" s="3" t="str">
        <f>+VLOOKUP(Agricultura[[#This Row],[Atributo]],Hoja1!$B$4:$E$68,3,0)</f>
        <v>Almendras</v>
      </c>
      <c r="J1021" s="3" t="str">
        <f>+VLOOKUP(Agricultura[[#This Row],[Atributo]],Hoja1!$B$4:$E$68,4,0)</f>
        <v>Frutales</v>
      </c>
    </row>
    <row r="1022" spans="1:10" x14ac:dyDescent="0.3">
      <c r="A1022">
        <v>6204</v>
      </c>
      <c r="B1022" s="3" t="s">
        <v>145</v>
      </c>
      <c r="C1022">
        <v>0.436</v>
      </c>
      <c r="D1022" s="3" t="s">
        <v>139</v>
      </c>
      <c r="E1022" s="3" t="s">
        <v>140</v>
      </c>
      <c r="F1022" s="3" t="s">
        <v>80</v>
      </c>
      <c r="G1022" s="3" t="s">
        <v>19</v>
      </c>
      <c r="H1022" s="3" t="str">
        <f>+VLOOKUP(Agricultura[[#This Row],[Atributo]],Hoja1!$B$4:$D$68,2,0)</f>
        <v>Sensibilidad</v>
      </c>
      <c r="I1022" s="3" t="str">
        <f>+VLOOKUP(Agricultura[[#This Row],[Atributo]],Hoja1!$B$4:$E$68,3,0)</f>
        <v>Maíz</v>
      </c>
      <c r="J1022" s="3" t="str">
        <f>+VLOOKUP(Agricultura[[#This Row],[Atributo]],Hoja1!$B$4:$E$68,4,0)</f>
        <v>Anuales</v>
      </c>
    </row>
    <row r="1023" spans="1:10" x14ac:dyDescent="0.3">
      <c r="A1023">
        <v>6204</v>
      </c>
      <c r="B1023" s="3" t="s">
        <v>150</v>
      </c>
      <c r="C1023">
        <v>0.436</v>
      </c>
      <c r="D1023" s="3" t="s">
        <v>139</v>
      </c>
      <c r="E1023" s="3" t="s">
        <v>140</v>
      </c>
      <c r="F1023" s="3" t="s">
        <v>80</v>
      </c>
      <c r="G1023" s="3" t="s">
        <v>19</v>
      </c>
      <c r="H1023" s="3" t="str">
        <f>+VLOOKUP(Agricultura[[#This Row],[Atributo]],Hoja1!$B$4:$D$68,2,0)</f>
        <v>Sensibilidad</v>
      </c>
      <c r="I1023" s="3" t="str">
        <f>+VLOOKUP(Agricultura[[#This Row],[Atributo]],Hoja1!$B$4:$E$68,3,0)</f>
        <v>Papa riego</v>
      </c>
      <c r="J1023" s="3" t="str">
        <f>+VLOOKUP(Agricultura[[#This Row],[Atributo]],Hoja1!$B$4:$E$68,4,0)</f>
        <v>Anuales</v>
      </c>
    </row>
    <row r="1024" spans="1:10" x14ac:dyDescent="0.3">
      <c r="A1024">
        <v>6204</v>
      </c>
      <c r="B1024" s="3" t="s">
        <v>152</v>
      </c>
      <c r="C1024">
        <v>0.436</v>
      </c>
      <c r="D1024" s="3" t="s">
        <v>139</v>
      </c>
      <c r="E1024" s="3" t="s">
        <v>140</v>
      </c>
      <c r="F1024" s="3" t="s">
        <v>80</v>
      </c>
      <c r="G1024" s="3" t="s">
        <v>19</v>
      </c>
      <c r="H1024" s="3" t="str">
        <f>+VLOOKUP(Agricultura[[#This Row],[Atributo]],Hoja1!$B$4:$D$68,2,0)</f>
        <v>Sensibilidad</v>
      </c>
      <c r="I1024" s="3" t="str">
        <f>+VLOOKUP(Agricultura[[#This Row],[Atributo]],Hoja1!$B$4:$E$68,3,0)</f>
        <v>Trigo riego</v>
      </c>
      <c r="J1024" s="3" t="str">
        <f>+VLOOKUP(Agricultura[[#This Row],[Atributo]],Hoja1!$B$4:$E$68,4,0)</f>
        <v>Anuales</v>
      </c>
    </row>
    <row r="1025" spans="1:10" x14ac:dyDescent="0.3">
      <c r="A1025">
        <v>6204</v>
      </c>
      <c r="B1025" s="3" t="s">
        <v>153</v>
      </c>
      <c r="C1025">
        <v>0.436</v>
      </c>
      <c r="D1025" s="3" t="s">
        <v>139</v>
      </c>
      <c r="E1025" s="3" t="s">
        <v>140</v>
      </c>
      <c r="F1025" s="3" t="s">
        <v>80</v>
      </c>
      <c r="G1025" s="3" t="s">
        <v>19</v>
      </c>
      <c r="H1025" s="3" t="str">
        <f>+VLOOKUP(Agricultura[[#This Row],[Atributo]],Hoja1!$B$4:$D$68,2,0)</f>
        <v>Sensibilidad</v>
      </c>
      <c r="I1025" s="3" t="str">
        <f>+VLOOKUP(Agricultura[[#This Row],[Atributo]],Hoja1!$B$4:$E$68,3,0)</f>
        <v>Trigo secano</v>
      </c>
      <c r="J1025" s="3" t="str">
        <f>+VLOOKUP(Agricultura[[#This Row],[Atributo]],Hoja1!$B$4:$E$68,4,0)</f>
        <v>Anuales</v>
      </c>
    </row>
    <row r="1026" spans="1:10" x14ac:dyDescent="0.3">
      <c r="A1026">
        <v>6206</v>
      </c>
      <c r="B1026" s="3" t="s">
        <v>30</v>
      </c>
      <c r="C1026">
        <v>-7260.9665000000005</v>
      </c>
      <c r="D1026" s="3" t="s">
        <v>16</v>
      </c>
      <c r="E1026" s="3" t="s">
        <v>31</v>
      </c>
      <c r="F1026" s="3" t="s">
        <v>29</v>
      </c>
      <c r="G1026" s="3" t="s">
        <v>19</v>
      </c>
      <c r="H1026" s="3" t="str">
        <f>+VLOOKUP(Agricultura[[#This Row],[Atributo]],Hoja1!$B$4:$D$68,2,0)</f>
        <v>Amenaza</v>
      </c>
      <c r="I1026" s="3" t="str">
        <f>+VLOOKUP(Agricultura[[#This Row],[Atributo]],Hoja1!$B$4:$E$68,3,0)</f>
        <v>Maíz</v>
      </c>
      <c r="J1026" s="3" t="str">
        <f>+VLOOKUP(Agricultura[[#This Row],[Atributo]],Hoja1!$B$4:$E$68,4,0)</f>
        <v>Anuales</v>
      </c>
    </row>
    <row r="1027" spans="1:10" x14ac:dyDescent="0.3">
      <c r="A1027">
        <v>6206</v>
      </c>
      <c r="B1027" s="3" t="s">
        <v>46</v>
      </c>
      <c r="C1027">
        <v>-218.08179999999999</v>
      </c>
      <c r="D1027" s="3" t="s">
        <v>16</v>
      </c>
      <c r="E1027" s="3" t="s">
        <v>47</v>
      </c>
      <c r="F1027" s="3" t="s">
        <v>29</v>
      </c>
      <c r="G1027" s="3" t="s">
        <v>19</v>
      </c>
      <c r="H1027" s="3" t="str">
        <f>+VLOOKUP(Agricultura[[#This Row],[Atributo]],Hoja1!$B$4:$D$68,2,0)</f>
        <v>Amenaza</v>
      </c>
      <c r="I1027" s="3" t="str">
        <f>+VLOOKUP(Agricultura[[#This Row],[Atributo]],Hoja1!$B$4:$E$68,3,0)</f>
        <v>Trigo secano</v>
      </c>
      <c r="J1027" s="3" t="str">
        <f>+VLOOKUP(Agricultura[[#This Row],[Atributo]],Hoja1!$B$4:$E$68,4,0)</f>
        <v>Anuales</v>
      </c>
    </row>
    <row r="1028" spans="1:10" x14ac:dyDescent="0.3">
      <c r="A1028">
        <v>6206</v>
      </c>
      <c r="B1028" s="3" t="s">
        <v>59</v>
      </c>
      <c r="C1028">
        <v>9.7040000000000006</v>
      </c>
      <c r="D1028" s="3" t="s">
        <v>49</v>
      </c>
      <c r="E1028" s="3" t="s">
        <v>60</v>
      </c>
      <c r="F1028" s="3" t="s">
        <v>51</v>
      </c>
      <c r="G1028" s="3" t="s">
        <v>19</v>
      </c>
      <c r="H1028" s="3" t="str">
        <f>+VLOOKUP(Agricultura[[#This Row],[Atributo]],Hoja1!$B$4:$D$68,2,0)</f>
        <v>Exposición</v>
      </c>
      <c r="I1028" s="3" t="str">
        <f>+VLOOKUP(Agricultura[[#This Row],[Atributo]],Hoja1!$B$4:$E$68,3,0)</f>
        <v>Maíz</v>
      </c>
      <c r="J1028" s="3" t="str">
        <f>+VLOOKUP(Agricultura[[#This Row],[Atributo]],Hoja1!$B$4:$E$68,4,0)</f>
        <v>Anuales</v>
      </c>
    </row>
    <row r="1029" spans="1:10" x14ac:dyDescent="0.3">
      <c r="A1029">
        <v>6206</v>
      </c>
      <c r="B1029" s="3" t="s">
        <v>73</v>
      </c>
      <c r="C1029">
        <v>219.12200000000001</v>
      </c>
      <c r="D1029" s="3" t="s">
        <v>49</v>
      </c>
      <c r="E1029" s="3" t="s">
        <v>74</v>
      </c>
      <c r="F1029" s="3" t="s">
        <v>51</v>
      </c>
      <c r="G1029" s="3" t="s">
        <v>19</v>
      </c>
      <c r="H1029" s="3" t="str">
        <f>+VLOOKUP(Agricultura[[#This Row],[Atributo]],Hoja1!$B$4:$D$68,2,0)</f>
        <v>Exposición</v>
      </c>
      <c r="I1029" s="3" t="str">
        <f>+VLOOKUP(Agricultura[[#This Row],[Atributo]],Hoja1!$B$4:$E$68,3,0)</f>
        <v>Trigo secano</v>
      </c>
      <c r="J1029" s="3" t="str">
        <f>+VLOOKUP(Agricultura[[#This Row],[Atributo]],Hoja1!$B$4:$E$68,4,0)</f>
        <v>Anuales</v>
      </c>
    </row>
    <row r="1030" spans="1:10" x14ac:dyDescent="0.3">
      <c r="A1030">
        <v>6206</v>
      </c>
      <c r="B1030" s="3" t="s">
        <v>111</v>
      </c>
      <c r="C1030">
        <v>2</v>
      </c>
      <c r="D1030" s="3" t="s">
        <v>112</v>
      </c>
      <c r="E1030" s="3" t="s">
        <v>113</v>
      </c>
      <c r="F1030" s="3" t="s">
        <v>98</v>
      </c>
      <c r="G1030" s="3" t="s">
        <v>19</v>
      </c>
      <c r="H1030" s="3" t="str">
        <f>+VLOOKUP(Agricultura[[#This Row],[Atributo]],Hoja1!$B$4:$D$68,2,0)</f>
        <v>Riesgo</v>
      </c>
      <c r="I1030" s="3" t="str">
        <f>+VLOOKUP(Agricultura[[#This Row],[Atributo]],Hoja1!$B$4:$E$68,3,0)</f>
        <v>Maíz</v>
      </c>
      <c r="J1030" s="3" t="str">
        <f>+VLOOKUP(Agricultura[[#This Row],[Atributo]],Hoja1!$B$4:$E$68,4,0)</f>
        <v>Anuales</v>
      </c>
    </row>
    <row r="1031" spans="1:10" x14ac:dyDescent="0.3">
      <c r="A1031">
        <v>6206</v>
      </c>
      <c r="B1031" s="3" t="s">
        <v>132</v>
      </c>
      <c r="C1031">
        <v>0</v>
      </c>
      <c r="D1031" s="3" t="s">
        <v>133</v>
      </c>
      <c r="E1031" s="3" t="s">
        <v>134</v>
      </c>
      <c r="F1031" s="3" t="s">
        <v>98</v>
      </c>
      <c r="G1031" s="3" t="s">
        <v>19</v>
      </c>
      <c r="H1031" s="3" t="str">
        <f>+VLOOKUP(Agricultura[[#This Row],[Atributo]],Hoja1!$B$4:$D$68,2,0)</f>
        <v>Riesgo</v>
      </c>
      <c r="I1031" s="3" t="str">
        <f>+VLOOKUP(Agricultura[[#This Row],[Atributo]],Hoja1!$B$4:$E$68,3,0)</f>
        <v>Trigo secano</v>
      </c>
      <c r="J1031" s="3" t="str">
        <f>+VLOOKUP(Agricultura[[#This Row],[Atributo]],Hoja1!$B$4:$E$68,4,0)</f>
        <v>Anuales</v>
      </c>
    </row>
    <row r="1032" spans="1:10" x14ac:dyDescent="0.3">
      <c r="A1032">
        <v>6206</v>
      </c>
      <c r="B1032" s="3" t="s">
        <v>145</v>
      </c>
      <c r="C1032">
        <v>0.65500000000000003</v>
      </c>
      <c r="D1032" s="3" t="s">
        <v>139</v>
      </c>
      <c r="E1032" s="3" t="s">
        <v>140</v>
      </c>
      <c r="F1032" s="3" t="s">
        <v>80</v>
      </c>
      <c r="G1032" s="3" t="s">
        <v>19</v>
      </c>
      <c r="H1032" s="3" t="str">
        <f>+VLOOKUP(Agricultura[[#This Row],[Atributo]],Hoja1!$B$4:$D$68,2,0)</f>
        <v>Sensibilidad</v>
      </c>
      <c r="I1032" s="3" t="str">
        <f>+VLOOKUP(Agricultura[[#This Row],[Atributo]],Hoja1!$B$4:$E$68,3,0)</f>
        <v>Maíz</v>
      </c>
      <c r="J1032" s="3" t="str">
        <f>+VLOOKUP(Agricultura[[#This Row],[Atributo]],Hoja1!$B$4:$E$68,4,0)</f>
        <v>Anuales</v>
      </c>
    </row>
    <row r="1033" spans="1:10" x14ac:dyDescent="0.3">
      <c r="A1033">
        <v>6206</v>
      </c>
      <c r="B1033" s="3" t="s">
        <v>153</v>
      </c>
      <c r="C1033">
        <v>0.65500000000000003</v>
      </c>
      <c r="D1033" s="3" t="s">
        <v>139</v>
      </c>
      <c r="E1033" s="3" t="s">
        <v>140</v>
      </c>
      <c r="F1033" s="3" t="s">
        <v>80</v>
      </c>
      <c r="G1033" s="3" t="s">
        <v>19</v>
      </c>
      <c r="H1033" s="3" t="str">
        <f>+VLOOKUP(Agricultura[[#This Row],[Atributo]],Hoja1!$B$4:$D$68,2,0)</f>
        <v>Sensibilidad</v>
      </c>
      <c r="I1033" s="3" t="str">
        <f>+VLOOKUP(Agricultura[[#This Row],[Atributo]],Hoja1!$B$4:$E$68,3,0)</f>
        <v>Trigo secano</v>
      </c>
      <c r="J1033" s="3" t="str">
        <f>+VLOOKUP(Agricultura[[#This Row],[Atributo]],Hoja1!$B$4:$E$68,4,0)</f>
        <v>Anuales</v>
      </c>
    </row>
    <row r="1034" spans="1:10" x14ac:dyDescent="0.3">
      <c r="A1034">
        <v>6201</v>
      </c>
      <c r="B1034" s="3" t="s">
        <v>27</v>
      </c>
      <c r="C1034">
        <v>-822.39009999999996</v>
      </c>
      <c r="D1034" s="3" t="s">
        <v>16</v>
      </c>
      <c r="E1034" s="3" t="s">
        <v>28</v>
      </c>
      <c r="F1034" s="3" t="s">
        <v>29</v>
      </c>
      <c r="G1034" s="3" t="s">
        <v>19</v>
      </c>
      <c r="H1034" s="3" t="str">
        <f>+VLOOKUP(Agricultura[[#This Row],[Atributo]],Hoja1!$B$4:$D$68,2,0)</f>
        <v>Amenaza</v>
      </c>
      <c r="I1034" s="3" t="str">
        <f>+VLOOKUP(Agricultura[[#This Row],[Atributo]],Hoja1!$B$4:$E$68,3,0)</f>
        <v>Frejol</v>
      </c>
      <c r="J1034" s="3" t="str">
        <f>+VLOOKUP(Agricultura[[#This Row],[Atributo]],Hoja1!$B$4:$E$68,4,0)</f>
        <v>Anuales</v>
      </c>
    </row>
    <row r="1035" spans="1:10" x14ac:dyDescent="0.3">
      <c r="A1035">
        <v>6201</v>
      </c>
      <c r="B1035" s="3" t="s">
        <v>30</v>
      </c>
      <c r="C1035">
        <v>-7591.2909</v>
      </c>
      <c r="D1035" s="3" t="s">
        <v>16</v>
      </c>
      <c r="E1035" s="3" t="s">
        <v>31</v>
      </c>
      <c r="F1035" s="3" t="s">
        <v>29</v>
      </c>
      <c r="G1035" s="3" t="s">
        <v>19</v>
      </c>
      <c r="H1035" s="3" t="str">
        <f>+VLOOKUP(Agricultura[[#This Row],[Atributo]],Hoja1!$B$4:$D$68,2,0)</f>
        <v>Amenaza</v>
      </c>
      <c r="I1035" s="3" t="str">
        <f>+VLOOKUP(Agricultura[[#This Row],[Atributo]],Hoja1!$B$4:$E$68,3,0)</f>
        <v>Maíz</v>
      </c>
      <c r="J1035" s="3" t="str">
        <f>+VLOOKUP(Agricultura[[#This Row],[Atributo]],Hoja1!$B$4:$E$68,4,0)</f>
        <v>Anuales</v>
      </c>
    </row>
    <row r="1036" spans="1:10" x14ac:dyDescent="0.3">
      <c r="A1036">
        <v>6201</v>
      </c>
      <c r="B1036" s="3" t="s">
        <v>38</v>
      </c>
      <c r="C1036">
        <v>-1257.7917</v>
      </c>
      <c r="D1036" s="3" t="s">
        <v>16</v>
      </c>
      <c r="E1036" s="3" t="s">
        <v>39</v>
      </c>
      <c r="F1036" s="3" t="s">
        <v>29</v>
      </c>
      <c r="G1036" s="3" t="s">
        <v>19</v>
      </c>
      <c r="H1036" s="3" t="str">
        <f>+VLOOKUP(Agricultura[[#This Row],[Atributo]],Hoja1!$B$4:$D$68,2,0)</f>
        <v>Amenaza</v>
      </c>
      <c r="I1036" s="3" t="str">
        <f>+VLOOKUP(Agricultura[[#This Row],[Atributo]],Hoja1!$B$4:$E$68,3,0)</f>
        <v>Papa riego</v>
      </c>
      <c r="J1036" s="3" t="str">
        <f>+VLOOKUP(Agricultura[[#This Row],[Atributo]],Hoja1!$B$4:$E$68,4,0)</f>
        <v>Anuales</v>
      </c>
    </row>
    <row r="1037" spans="1:10" x14ac:dyDescent="0.3">
      <c r="A1037">
        <v>6201</v>
      </c>
      <c r="B1037" s="3" t="s">
        <v>46</v>
      </c>
      <c r="C1037">
        <v>-234.70060000000001</v>
      </c>
      <c r="D1037" s="3" t="s">
        <v>16</v>
      </c>
      <c r="E1037" s="3" t="s">
        <v>47</v>
      </c>
      <c r="F1037" s="3" t="s">
        <v>29</v>
      </c>
      <c r="G1037" s="3" t="s">
        <v>19</v>
      </c>
      <c r="H1037" s="3" t="str">
        <f>+VLOOKUP(Agricultura[[#This Row],[Atributo]],Hoja1!$B$4:$D$68,2,0)</f>
        <v>Amenaza</v>
      </c>
      <c r="I1037" s="3" t="str">
        <f>+VLOOKUP(Agricultura[[#This Row],[Atributo]],Hoja1!$B$4:$E$68,3,0)</f>
        <v>Trigo secano</v>
      </c>
      <c r="J1037" s="3" t="str">
        <f>+VLOOKUP(Agricultura[[#This Row],[Atributo]],Hoja1!$B$4:$E$68,4,0)</f>
        <v>Anuales</v>
      </c>
    </row>
    <row r="1038" spans="1:10" x14ac:dyDescent="0.3">
      <c r="A1038">
        <v>6201</v>
      </c>
      <c r="B1038" s="3" t="s">
        <v>55</v>
      </c>
      <c r="C1038">
        <v>12.678000000000001</v>
      </c>
      <c r="D1038" s="3" t="s">
        <v>49</v>
      </c>
      <c r="E1038" s="3" t="s">
        <v>56</v>
      </c>
      <c r="F1038" s="3" t="s">
        <v>51</v>
      </c>
      <c r="G1038" s="3" t="s">
        <v>19</v>
      </c>
      <c r="H1038" s="3" t="str">
        <f>+VLOOKUP(Agricultura[[#This Row],[Atributo]],Hoja1!$B$4:$D$68,2,0)</f>
        <v>Exposición</v>
      </c>
      <c r="I1038" s="3" t="str">
        <f>+VLOOKUP(Agricultura[[#This Row],[Atributo]],Hoja1!$B$4:$E$68,3,0)</f>
        <v>Frejol</v>
      </c>
      <c r="J1038" s="3" t="str">
        <f>+VLOOKUP(Agricultura[[#This Row],[Atributo]],Hoja1!$B$4:$E$68,4,0)</f>
        <v>Anuales</v>
      </c>
    </row>
    <row r="1039" spans="1:10" x14ac:dyDescent="0.3">
      <c r="A1039">
        <v>6201</v>
      </c>
      <c r="B1039" s="3" t="s">
        <v>59</v>
      </c>
      <c r="C1039">
        <v>16.532</v>
      </c>
      <c r="D1039" s="3" t="s">
        <v>49</v>
      </c>
      <c r="E1039" s="3" t="s">
        <v>60</v>
      </c>
      <c r="F1039" s="3" t="s">
        <v>51</v>
      </c>
      <c r="G1039" s="3" t="s">
        <v>19</v>
      </c>
      <c r="H1039" s="3" t="str">
        <f>+VLOOKUP(Agricultura[[#This Row],[Atributo]],Hoja1!$B$4:$D$68,2,0)</f>
        <v>Exposición</v>
      </c>
      <c r="I1039" s="3" t="str">
        <f>+VLOOKUP(Agricultura[[#This Row],[Atributo]],Hoja1!$B$4:$E$68,3,0)</f>
        <v>Maíz</v>
      </c>
      <c r="J1039" s="3" t="str">
        <f>+VLOOKUP(Agricultura[[#This Row],[Atributo]],Hoja1!$B$4:$E$68,4,0)</f>
        <v>Anuales</v>
      </c>
    </row>
    <row r="1040" spans="1:10" x14ac:dyDescent="0.3">
      <c r="A1040">
        <v>6201</v>
      </c>
      <c r="B1040" s="3" t="s">
        <v>66</v>
      </c>
      <c r="C1040">
        <v>10.614000000000001</v>
      </c>
      <c r="D1040" s="3" t="s">
        <v>49</v>
      </c>
      <c r="E1040" s="3" t="s">
        <v>67</v>
      </c>
      <c r="F1040" s="3" t="s">
        <v>51</v>
      </c>
      <c r="G1040" s="3" t="s">
        <v>19</v>
      </c>
      <c r="H1040" s="3" t="str">
        <f>+VLOOKUP(Agricultura[[#This Row],[Atributo]],Hoja1!$B$4:$D$68,2,0)</f>
        <v>Exposición</v>
      </c>
      <c r="I1040" s="3" t="str">
        <f>+VLOOKUP(Agricultura[[#This Row],[Atributo]],Hoja1!$B$4:$E$68,3,0)</f>
        <v>Papa riego</v>
      </c>
      <c r="J1040" s="3" t="str">
        <f>+VLOOKUP(Agricultura[[#This Row],[Atributo]],Hoja1!$B$4:$E$68,4,0)</f>
        <v>Anuales</v>
      </c>
    </row>
    <row r="1041" spans="1:10" x14ac:dyDescent="0.3">
      <c r="A1041">
        <v>6201</v>
      </c>
      <c r="B1041" s="3" t="s">
        <v>73</v>
      </c>
      <c r="C1041">
        <v>405.70699999999999</v>
      </c>
      <c r="D1041" s="3" t="s">
        <v>49</v>
      </c>
      <c r="E1041" s="3" t="s">
        <v>74</v>
      </c>
      <c r="F1041" s="3" t="s">
        <v>51</v>
      </c>
      <c r="G1041" s="3" t="s">
        <v>19</v>
      </c>
      <c r="H1041" s="3" t="str">
        <f>+VLOOKUP(Agricultura[[#This Row],[Atributo]],Hoja1!$B$4:$D$68,2,0)</f>
        <v>Exposición</v>
      </c>
      <c r="I1041" s="3" t="str">
        <f>+VLOOKUP(Agricultura[[#This Row],[Atributo]],Hoja1!$B$4:$E$68,3,0)</f>
        <v>Trigo secano</v>
      </c>
      <c r="J1041" s="3" t="str">
        <f>+VLOOKUP(Agricultura[[#This Row],[Atributo]],Hoja1!$B$4:$E$68,4,0)</f>
        <v>Anuales</v>
      </c>
    </row>
    <row r="1042" spans="1:10" x14ac:dyDescent="0.3">
      <c r="A1042">
        <v>6201</v>
      </c>
      <c r="B1042" s="3" t="s">
        <v>85</v>
      </c>
      <c r="C1042">
        <v>0</v>
      </c>
      <c r="D1042" s="3" t="s">
        <v>76</v>
      </c>
      <c r="E1042" s="3" t="s">
        <v>86</v>
      </c>
      <c r="F1042" s="3" t="s">
        <v>80</v>
      </c>
      <c r="G1042" s="3" t="s">
        <v>19</v>
      </c>
      <c r="H1042" s="3" t="str">
        <f>+VLOOKUP(Agricultura[[#This Row],[Atributo]],Hoja1!$B$4:$D$68,2,0)</f>
        <v>Oportunidad</v>
      </c>
      <c r="I1042" s="3" t="str">
        <f>+VLOOKUP(Agricultura[[#This Row],[Atributo]],Hoja1!$B$4:$E$68,3,0)</f>
        <v>Frejol</v>
      </c>
      <c r="J1042" s="3" t="str">
        <f>+VLOOKUP(Agricultura[[#This Row],[Atributo]],Hoja1!$B$4:$E$68,4,0)</f>
        <v>Anuales</v>
      </c>
    </row>
    <row r="1043" spans="1:10" x14ac:dyDescent="0.3">
      <c r="A1043">
        <v>6201</v>
      </c>
      <c r="B1043" s="3" t="s">
        <v>108</v>
      </c>
      <c r="C1043">
        <v>2</v>
      </c>
      <c r="D1043" s="3" t="s">
        <v>109</v>
      </c>
      <c r="E1043" s="3" t="s">
        <v>110</v>
      </c>
      <c r="F1043" s="3" t="s">
        <v>98</v>
      </c>
      <c r="G1043" s="3" t="s">
        <v>19</v>
      </c>
      <c r="H1043" s="3" t="str">
        <f>+VLOOKUP(Agricultura[[#This Row],[Atributo]],Hoja1!$B$4:$D$68,2,0)</f>
        <v>Riesgo</v>
      </c>
      <c r="I1043" s="3" t="str">
        <f>+VLOOKUP(Agricultura[[#This Row],[Atributo]],Hoja1!$B$4:$E$68,3,0)</f>
        <v>Frejol</v>
      </c>
      <c r="J1043" s="3" t="str">
        <f>+VLOOKUP(Agricultura[[#This Row],[Atributo]],Hoja1!$B$4:$E$68,4,0)</f>
        <v>Anuales</v>
      </c>
    </row>
    <row r="1044" spans="1:10" x14ac:dyDescent="0.3">
      <c r="A1044">
        <v>6201</v>
      </c>
      <c r="B1044" s="3" t="s">
        <v>111</v>
      </c>
      <c r="C1044">
        <v>2</v>
      </c>
      <c r="D1044" s="3" t="s">
        <v>112</v>
      </c>
      <c r="E1044" s="3" t="s">
        <v>113</v>
      </c>
      <c r="F1044" s="3" t="s">
        <v>98</v>
      </c>
      <c r="G1044" s="3" t="s">
        <v>19</v>
      </c>
      <c r="H1044" s="3" t="str">
        <f>+VLOOKUP(Agricultura[[#This Row],[Atributo]],Hoja1!$B$4:$D$68,2,0)</f>
        <v>Riesgo</v>
      </c>
      <c r="I1044" s="3" t="str">
        <f>+VLOOKUP(Agricultura[[#This Row],[Atributo]],Hoja1!$B$4:$E$68,3,0)</f>
        <v>Maíz</v>
      </c>
      <c r="J1044" s="3" t="str">
        <f>+VLOOKUP(Agricultura[[#This Row],[Atributo]],Hoja1!$B$4:$E$68,4,0)</f>
        <v>Anuales</v>
      </c>
    </row>
    <row r="1045" spans="1:10" x14ac:dyDescent="0.3">
      <c r="A1045">
        <v>6201</v>
      </c>
      <c r="B1045" s="3" t="s">
        <v>123</v>
      </c>
      <c r="C1045">
        <v>0</v>
      </c>
      <c r="D1045" s="3" t="s">
        <v>124</v>
      </c>
      <c r="E1045" s="3" t="s">
        <v>125</v>
      </c>
      <c r="F1045" s="3" t="s">
        <v>98</v>
      </c>
      <c r="G1045" s="3" t="s">
        <v>19</v>
      </c>
      <c r="H1045" s="3" t="str">
        <f>+VLOOKUP(Agricultura[[#This Row],[Atributo]],Hoja1!$B$4:$D$68,2,0)</f>
        <v>Riesgo</v>
      </c>
      <c r="I1045" s="3" t="str">
        <f>+VLOOKUP(Agricultura[[#This Row],[Atributo]],Hoja1!$B$4:$E$68,3,0)</f>
        <v>Papa riego</v>
      </c>
      <c r="J1045" s="3" t="str">
        <f>+VLOOKUP(Agricultura[[#This Row],[Atributo]],Hoja1!$B$4:$E$68,4,0)</f>
        <v>Anuales</v>
      </c>
    </row>
    <row r="1046" spans="1:10" x14ac:dyDescent="0.3">
      <c r="A1046">
        <v>6201</v>
      </c>
      <c r="B1046" s="3" t="s">
        <v>132</v>
      </c>
      <c r="C1046">
        <v>0</v>
      </c>
      <c r="D1046" s="3" t="s">
        <v>133</v>
      </c>
      <c r="E1046" s="3" t="s">
        <v>134</v>
      </c>
      <c r="F1046" s="3" t="s">
        <v>98</v>
      </c>
      <c r="G1046" s="3" t="s">
        <v>19</v>
      </c>
      <c r="H1046" s="3" t="str">
        <f>+VLOOKUP(Agricultura[[#This Row],[Atributo]],Hoja1!$B$4:$D$68,2,0)</f>
        <v>Riesgo</v>
      </c>
      <c r="I1046" s="3" t="str">
        <f>+VLOOKUP(Agricultura[[#This Row],[Atributo]],Hoja1!$B$4:$E$68,3,0)</f>
        <v>Trigo secano</v>
      </c>
      <c r="J1046" s="3" t="str">
        <f>+VLOOKUP(Agricultura[[#This Row],[Atributo]],Hoja1!$B$4:$E$68,4,0)</f>
        <v>Anuales</v>
      </c>
    </row>
    <row r="1047" spans="1:10" x14ac:dyDescent="0.3">
      <c r="A1047">
        <v>6201</v>
      </c>
      <c r="B1047" s="3" t="s">
        <v>144</v>
      </c>
      <c r="C1047">
        <v>0.56899999999999995</v>
      </c>
      <c r="D1047" s="3" t="s">
        <v>139</v>
      </c>
      <c r="E1047" s="3" t="s">
        <v>140</v>
      </c>
      <c r="F1047" s="3" t="s">
        <v>80</v>
      </c>
      <c r="G1047" s="3" t="s">
        <v>19</v>
      </c>
      <c r="H1047" s="3" t="str">
        <f>+VLOOKUP(Agricultura[[#This Row],[Atributo]],Hoja1!$B$4:$D$68,2,0)</f>
        <v>Sensibilidad</v>
      </c>
      <c r="I1047" s="3" t="str">
        <f>+VLOOKUP(Agricultura[[#This Row],[Atributo]],Hoja1!$B$4:$E$68,3,0)</f>
        <v>Frejol</v>
      </c>
      <c r="J1047" s="3" t="str">
        <f>+VLOOKUP(Agricultura[[#This Row],[Atributo]],Hoja1!$B$4:$E$68,4,0)</f>
        <v>Anuales</v>
      </c>
    </row>
    <row r="1048" spans="1:10" x14ac:dyDescent="0.3">
      <c r="A1048">
        <v>6201</v>
      </c>
      <c r="B1048" s="3" t="s">
        <v>145</v>
      </c>
      <c r="C1048">
        <v>0.56899999999999995</v>
      </c>
      <c r="D1048" s="3" t="s">
        <v>139</v>
      </c>
      <c r="E1048" s="3" t="s">
        <v>140</v>
      </c>
      <c r="F1048" s="3" t="s">
        <v>80</v>
      </c>
      <c r="G1048" s="3" t="s">
        <v>19</v>
      </c>
      <c r="H1048" s="3" t="str">
        <f>+VLOOKUP(Agricultura[[#This Row],[Atributo]],Hoja1!$B$4:$D$68,2,0)</f>
        <v>Sensibilidad</v>
      </c>
      <c r="I1048" s="3" t="str">
        <f>+VLOOKUP(Agricultura[[#This Row],[Atributo]],Hoja1!$B$4:$E$68,3,0)</f>
        <v>Maíz</v>
      </c>
      <c r="J1048" s="3" t="str">
        <f>+VLOOKUP(Agricultura[[#This Row],[Atributo]],Hoja1!$B$4:$E$68,4,0)</f>
        <v>Anuales</v>
      </c>
    </row>
    <row r="1049" spans="1:10" x14ac:dyDescent="0.3">
      <c r="A1049">
        <v>6201</v>
      </c>
      <c r="B1049" s="3" t="s">
        <v>150</v>
      </c>
      <c r="C1049">
        <v>0.56899999999999995</v>
      </c>
      <c r="D1049" s="3" t="s">
        <v>139</v>
      </c>
      <c r="E1049" s="3" t="s">
        <v>140</v>
      </c>
      <c r="F1049" s="3" t="s">
        <v>80</v>
      </c>
      <c r="G1049" s="3" t="s">
        <v>19</v>
      </c>
      <c r="H1049" s="3" t="str">
        <f>+VLOOKUP(Agricultura[[#This Row],[Atributo]],Hoja1!$B$4:$D$68,2,0)</f>
        <v>Sensibilidad</v>
      </c>
      <c r="I1049" s="3" t="str">
        <f>+VLOOKUP(Agricultura[[#This Row],[Atributo]],Hoja1!$B$4:$E$68,3,0)</f>
        <v>Papa riego</v>
      </c>
      <c r="J1049" s="3" t="str">
        <f>+VLOOKUP(Agricultura[[#This Row],[Atributo]],Hoja1!$B$4:$E$68,4,0)</f>
        <v>Anuales</v>
      </c>
    </row>
    <row r="1050" spans="1:10" x14ac:dyDescent="0.3">
      <c r="A1050">
        <v>6201</v>
      </c>
      <c r="B1050" s="3" t="s">
        <v>153</v>
      </c>
      <c r="C1050">
        <v>0.56899999999999995</v>
      </c>
      <c r="D1050" s="3" t="s">
        <v>139</v>
      </c>
      <c r="E1050" s="3" t="s">
        <v>140</v>
      </c>
      <c r="F1050" s="3" t="s">
        <v>80</v>
      </c>
      <c r="G1050" s="3" t="s">
        <v>19</v>
      </c>
      <c r="H1050" s="3" t="str">
        <f>+VLOOKUP(Agricultura[[#This Row],[Atributo]],Hoja1!$B$4:$D$68,2,0)</f>
        <v>Sensibilidad</v>
      </c>
      <c r="I1050" s="3" t="str">
        <f>+VLOOKUP(Agricultura[[#This Row],[Atributo]],Hoja1!$B$4:$E$68,3,0)</f>
        <v>Trigo secano</v>
      </c>
      <c r="J1050" s="3" t="str">
        <f>+VLOOKUP(Agricultura[[#This Row],[Atributo]],Hoja1!$B$4:$E$68,4,0)</f>
        <v>Anuales</v>
      </c>
    </row>
    <row r="1051" spans="1:10" x14ac:dyDescent="0.3">
      <c r="A1051">
        <v>6309</v>
      </c>
      <c r="B1051" s="3" t="s">
        <v>25</v>
      </c>
      <c r="C1051">
        <v>-22507.8361</v>
      </c>
      <c r="D1051" s="3" t="s">
        <v>16</v>
      </c>
      <c r="E1051" s="3" t="s">
        <v>26</v>
      </c>
      <c r="F1051" s="3" t="s">
        <v>18</v>
      </c>
      <c r="G1051" s="3" t="s">
        <v>19</v>
      </c>
      <c r="H1051" s="3" t="str">
        <f>+VLOOKUP(Agricultura[[#This Row],[Atributo]],Hoja1!$B$4:$D$68,2,0)</f>
        <v>Amenaza</v>
      </c>
      <c r="I1051" s="3" t="str">
        <f>+VLOOKUP(Agricultura[[#This Row],[Atributo]],Hoja1!$B$4:$E$68,3,0)</f>
        <v>Cereza</v>
      </c>
      <c r="J1051" s="3" t="str">
        <f>+VLOOKUP(Agricultura[[#This Row],[Atributo]],Hoja1!$B$4:$E$68,4,0)</f>
        <v>Frutales</v>
      </c>
    </row>
    <row r="1052" spans="1:10" x14ac:dyDescent="0.3">
      <c r="A1052">
        <v>6309</v>
      </c>
      <c r="B1052" s="3" t="s">
        <v>30</v>
      </c>
      <c r="C1052">
        <v>-6912.0574999999999</v>
      </c>
      <c r="D1052" s="3" t="s">
        <v>16</v>
      </c>
      <c r="E1052" s="3" t="s">
        <v>31</v>
      </c>
      <c r="F1052" s="3" t="s">
        <v>29</v>
      </c>
      <c r="G1052" s="3" t="s">
        <v>19</v>
      </c>
      <c r="H1052" s="3" t="str">
        <f>+VLOOKUP(Agricultura[[#This Row],[Atributo]],Hoja1!$B$4:$D$68,2,0)</f>
        <v>Amenaza</v>
      </c>
      <c r="I1052" s="3" t="str">
        <f>+VLOOKUP(Agricultura[[#This Row],[Atributo]],Hoja1!$B$4:$E$68,3,0)</f>
        <v>Maíz</v>
      </c>
      <c r="J1052" s="3" t="str">
        <f>+VLOOKUP(Agricultura[[#This Row],[Atributo]],Hoja1!$B$4:$E$68,4,0)</f>
        <v>Anuales</v>
      </c>
    </row>
    <row r="1053" spans="1:10" x14ac:dyDescent="0.3">
      <c r="A1053">
        <v>6309</v>
      </c>
      <c r="B1053" s="3" t="s">
        <v>34</v>
      </c>
      <c r="C1053">
        <v>-1525.9921999999999</v>
      </c>
      <c r="D1053" s="3" t="s">
        <v>16</v>
      </c>
      <c r="E1053" s="3" t="s">
        <v>35</v>
      </c>
      <c r="F1053" s="3" t="s">
        <v>18</v>
      </c>
      <c r="G1053" s="3" t="s">
        <v>19</v>
      </c>
      <c r="H1053" s="3" t="str">
        <f>+VLOOKUP(Agricultura[[#This Row],[Atributo]],Hoja1!$B$4:$D$68,2,0)</f>
        <v>Amenaza</v>
      </c>
      <c r="I1053" s="3" t="str">
        <f>+VLOOKUP(Agricultura[[#This Row],[Atributo]],Hoja1!$B$4:$E$68,3,0)</f>
        <v>Nueces</v>
      </c>
      <c r="J1053" s="3" t="str">
        <f>+VLOOKUP(Agricultura[[#This Row],[Atributo]],Hoja1!$B$4:$E$68,4,0)</f>
        <v>Frutales</v>
      </c>
    </row>
    <row r="1054" spans="1:10" x14ac:dyDescent="0.3">
      <c r="A1054">
        <v>6309</v>
      </c>
      <c r="B1054" s="3" t="s">
        <v>46</v>
      </c>
      <c r="C1054">
        <v>-225.01589999999999</v>
      </c>
      <c r="D1054" s="3" t="s">
        <v>16</v>
      </c>
      <c r="E1054" s="3" t="s">
        <v>47</v>
      </c>
      <c r="F1054" s="3" t="s">
        <v>29</v>
      </c>
      <c r="G1054" s="3" t="s">
        <v>19</v>
      </c>
      <c r="H1054" s="3" t="str">
        <f>+VLOOKUP(Agricultura[[#This Row],[Atributo]],Hoja1!$B$4:$D$68,2,0)</f>
        <v>Amenaza</v>
      </c>
      <c r="I1054" s="3" t="str">
        <f>+VLOOKUP(Agricultura[[#This Row],[Atributo]],Hoja1!$B$4:$E$68,3,0)</f>
        <v>Trigo secano</v>
      </c>
      <c r="J1054" s="3" t="str">
        <f>+VLOOKUP(Agricultura[[#This Row],[Atributo]],Hoja1!$B$4:$E$68,4,0)</f>
        <v>Anuales</v>
      </c>
    </row>
    <row r="1055" spans="1:10" x14ac:dyDescent="0.3">
      <c r="A1055">
        <v>6309</v>
      </c>
      <c r="B1055" s="3" t="s">
        <v>57</v>
      </c>
      <c r="C1055">
        <v>17.399999999999999</v>
      </c>
      <c r="D1055" s="3" t="s">
        <v>49</v>
      </c>
      <c r="E1055" s="3" t="s">
        <v>58</v>
      </c>
      <c r="F1055" s="3" t="s">
        <v>51</v>
      </c>
      <c r="G1055" s="3" t="s">
        <v>19</v>
      </c>
      <c r="H1055" s="3" t="str">
        <f>+VLOOKUP(Agricultura[[#This Row],[Atributo]],Hoja1!$B$4:$D$68,2,0)</f>
        <v>Exposición</v>
      </c>
      <c r="I1055" s="3" t="str">
        <f>+VLOOKUP(Agricultura[[#This Row],[Atributo]],Hoja1!$B$4:$E$68,3,0)</f>
        <v>Cereza</v>
      </c>
      <c r="J1055" s="3" t="str">
        <f>+VLOOKUP(Agricultura[[#This Row],[Atributo]],Hoja1!$B$4:$E$68,4,0)</f>
        <v>Frutales</v>
      </c>
    </row>
    <row r="1056" spans="1:10" x14ac:dyDescent="0.3">
      <c r="A1056">
        <v>6309</v>
      </c>
      <c r="B1056" s="3" t="s">
        <v>59</v>
      </c>
      <c r="C1056">
        <v>31.986000000000001</v>
      </c>
      <c r="D1056" s="3" t="s">
        <v>49</v>
      </c>
      <c r="E1056" s="3" t="s">
        <v>60</v>
      </c>
      <c r="F1056" s="3" t="s">
        <v>51</v>
      </c>
      <c r="G1056" s="3" t="s">
        <v>19</v>
      </c>
      <c r="H1056" s="3" t="str">
        <f>+VLOOKUP(Agricultura[[#This Row],[Atributo]],Hoja1!$B$4:$D$68,2,0)</f>
        <v>Exposición</v>
      </c>
      <c r="I1056" s="3" t="str">
        <f>+VLOOKUP(Agricultura[[#This Row],[Atributo]],Hoja1!$B$4:$E$68,3,0)</f>
        <v>Maíz</v>
      </c>
      <c r="J1056" s="3" t="str">
        <f>+VLOOKUP(Agricultura[[#This Row],[Atributo]],Hoja1!$B$4:$E$68,4,0)</f>
        <v>Anuales</v>
      </c>
    </row>
    <row r="1057" spans="1:10" x14ac:dyDescent="0.3">
      <c r="A1057">
        <v>6309</v>
      </c>
      <c r="B1057" s="3" t="s">
        <v>63</v>
      </c>
      <c r="C1057">
        <v>24.6</v>
      </c>
      <c r="D1057" s="3" t="s">
        <v>49</v>
      </c>
      <c r="E1057" s="3" t="s">
        <v>64</v>
      </c>
      <c r="F1057" s="3" t="s">
        <v>51</v>
      </c>
      <c r="G1057" s="3" t="s">
        <v>19</v>
      </c>
      <c r="H1057" s="3" t="str">
        <f>+VLOOKUP(Agricultura[[#This Row],[Atributo]],Hoja1!$B$4:$D$68,2,0)</f>
        <v>Exposición</v>
      </c>
      <c r="I1057" s="3" t="str">
        <f>+VLOOKUP(Agricultura[[#This Row],[Atributo]],Hoja1!$B$4:$E$68,3,0)</f>
        <v>Nueces</v>
      </c>
      <c r="J1057" s="3" t="str">
        <f>+VLOOKUP(Agricultura[[#This Row],[Atributo]],Hoja1!$B$4:$E$68,4,0)</f>
        <v>Frutales</v>
      </c>
    </row>
    <row r="1058" spans="1:10" x14ac:dyDescent="0.3">
      <c r="A1058">
        <v>6309</v>
      </c>
      <c r="B1058" s="3" t="s">
        <v>73</v>
      </c>
      <c r="C1058">
        <v>482.803</v>
      </c>
      <c r="D1058" s="3" t="s">
        <v>49</v>
      </c>
      <c r="E1058" s="3" t="s">
        <v>74</v>
      </c>
      <c r="F1058" s="3" t="s">
        <v>51</v>
      </c>
      <c r="G1058" s="3" t="s">
        <v>19</v>
      </c>
      <c r="H1058" s="3" t="str">
        <f>+VLOOKUP(Agricultura[[#This Row],[Atributo]],Hoja1!$B$4:$D$68,2,0)</f>
        <v>Exposición</v>
      </c>
      <c r="I1058" s="3" t="str">
        <f>+VLOOKUP(Agricultura[[#This Row],[Atributo]],Hoja1!$B$4:$E$68,3,0)</f>
        <v>Trigo secano</v>
      </c>
      <c r="J1058" s="3" t="str">
        <f>+VLOOKUP(Agricultura[[#This Row],[Atributo]],Hoja1!$B$4:$E$68,4,0)</f>
        <v>Anuales</v>
      </c>
    </row>
    <row r="1059" spans="1:10" x14ac:dyDescent="0.3">
      <c r="A1059">
        <v>6309</v>
      </c>
      <c r="B1059" s="3" t="s">
        <v>83</v>
      </c>
      <c r="C1059">
        <v>0</v>
      </c>
      <c r="D1059" s="3" t="s">
        <v>76</v>
      </c>
      <c r="E1059" s="3" t="s">
        <v>84</v>
      </c>
      <c r="F1059" s="3" t="s">
        <v>80</v>
      </c>
      <c r="G1059" s="3" t="s">
        <v>19</v>
      </c>
      <c r="H1059" s="3" t="str">
        <f>+VLOOKUP(Agricultura[[#This Row],[Atributo]],Hoja1!$B$4:$D$68,2,0)</f>
        <v>Oportunidad</v>
      </c>
      <c r="I1059" s="3" t="str">
        <f>+VLOOKUP(Agricultura[[#This Row],[Atributo]],Hoja1!$B$4:$E$68,3,0)</f>
        <v>Cereza</v>
      </c>
      <c r="J1059" s="3" t="str">
        <f>+VLOOKUP(Agricultura[[#This Row],[Atributo]],Hoja1!$B$4:$E$68,4,0)</f>
        <v>Frutales</v>
      </c>
    </row>
    <row r="1060" spans="1:10" x14ac:dyDescent="0.3">
      <c r="A1060">
        <v>6309</v>
      </c>
      <c r="B1060" s="3" t="s">
        <v>89</v>
      </c>
      <c r="C1060">
        <v>0</v>
      </c>
      <c r="D1060" s="3" t="s">
        <v>76</v>
      </c>
      <c r="E1060" s="3" t="s">
        <v>90</v>
      </c>
      <c r="F1060" s="3" t="s">
        <v>80</v>
      </c>
      <c r="G1060" s="3" t="s">
        <v>19</v>
      </c>
      <c r="H1060" s="3" t="str">
        <f>+VLOOKUP(Agricultura[[#This Row],[Atributo]],Hoja1!$B$4:$D$68,2,0)</f>
        <v>Oportunidad</v>
      </c>
      <c r="I1060" s="3" t="str">
        <f>+VLOOKUP(Agricultura[[#This Row],[Atributo]],Hoja1!$B$4:$E$68,3,0)</f>
        <v>Nueces</v>
      </c>
      <c r="J1060" s="3" t="str">
        <f>+VLOOKUP(Agricultura[[#This Row],[Atributo]],Hoja1!$B$4:$E$68,4,0)</f>
        <v>Frutales</v>
      </c>
    </row>
    <row r="1061" spans="1:10" x14ac:dyDescent="0.3">
      <c r="A1061">
        <v>6309</v>
      </c>
      <c r="B1061" s="3" t="s">
        <v>105</v>
      </c>
      <c r="C1061">
        <v>2</v>
      </c>
      <c r="D1061" s="3" t="s">
        <v>106</v>
      </c>
      <c r="E1061" s="3" t="s">
        <v>107</v>
      </c>
      <c r="F1061" s="3" t="s">
        <v>98</v>
      </c>
      <c r="G1061" s="3" t="s">
        <v>19</v>
      </c>
      <c r="H1061" s="3" t="str">
        <f>+VLOOKUP(Agricultura[[#This Row],[Atributo]],Hoja1!$B$4:$D$68,2,0)</f>
        <v>Riesgo</v>
      </c>
      <c r="I1061" s="3" t="str">
        <f>+VLOOKUP(Agricultura[[#This Row],[Atributo]],Hoja1!$B$4:$E$68,3,0)</f>
        <v>Cereza</v>
      </c>
      <c r="J1061" s="3" t="str">
        <f>+VLOOKUP(Agricultura[[#This Row],[Atributo]],Hoja1!$B$4:$E$68,4,0)</f>
        <v>Frutales</v>
      </c>
    </row>
    <row r="1062" spans="1:10" x14ac:dyDescent="0.3">
      <c r="A1062">
        <v>6309</v>
      </c>
      <c r="B1062" s="3" t="s">
        <v>111</v>
      </c>
      <c r="C1062">
        <v>2</v>
      </c>
      <c r="D1062" s="3" t="s">
        <v>112</v>
      </c>
      <c r="E1062" s="3" t="s">
        <v>113</v>
      </c>
      <c r="F1062" s="3" t="s">
        <v>98</v>
      </c>
      <c r="G1062" s="3" t="s">
        <v>19</v>
      </c>
      <c r="H1062" s="3" t="str">
        <f>+VLOOKUP(Agricultura[[#This Row],[Atributo]],Hoja1!$B$4:$D$68,2,0)</f>
        <v>Riesgo</v>
      </c>
      <c r="I1062" s="3" t="str">
        <f>+VLOOKUP(Agricultura[[#This Row],[Atributo]],Hoja1!$B$4:$E$68,3,0)</f>
        <v>Maíz</v>
      </c>
      <c r="J1062" s="3" t="str">
        <f>+VLOOKUP(Agricultura[[#This Row],[Atributo]],Hoja1!$B$4:$E$68,4,0)</f>
        <v>Anuales</v>
      </c>
    </row>
    <row r="1063" spans="1:10" x14ac:dyDescent="0.3">
      <c r="A1063">
        <v>6309</v>
      </c>
      <c r="B1063" s="3" t="s">
        <v>117</v>
      </c>
      <c r="C1063">
        <v>2</v>
      </c>
      <c r="D1063" s="3" t="s">
        <v>118</v>
      </c>
      <c r="E1063" s="3" t="s">
        <v>119</v>
      </c>
      <c r="F1063" s="3" t="s">
        <v>98</v>
      </c>
      <c r="G1063" s="3" t="s">
        <v>19</v>
      </c>
      <c r="H1063" s="3" t="str">
        <f>+VLOOKUP(Agricultura[[#This Row],[Atributo]],Hoja1!$B$4:$D$68,2,0)</f>
        <v>Riesgo</v>
      </c>
      <c r="I1063" s="3" t="str">
        <f>+VLOOKUP(Agricultura[[#This Row],[Atributo]],Hoja1!$B$4:$E$68,3,0)</f>
        <v>Nueces</v>
      </c>
      <c r="J1063" s="3" t="str">
        <f>+VLOOKUP(Agricultura[[#This Row],[Atributo]],Hoja1!$B$4:$E$68,4,0)</f>
        <v>Frutales</v>
      </c>
    </row>
    <row r="1064" spans="1:10" x14ac:dyDescent="0.3">
      <c r="A1064">
        <v>6309</v>
      </c>
      <c r="B1064" s="3" t="s">
        <v>132</v>
      </c>
      <c r="C1064">
        <v>0</v>
      </c>
      <c r="D1064" s="3" t="s">
        <v>133</v>
      </c>
      <c r="E1064" s="3" t="s">
        <v>134</v>
      </c>
      <c r="F1064" s="3" t="s">
        <v>98</v>
      </c>
      <c r="G1064" s="3" t="s">
        <v>19</v>
      </c>
      <c r="H1064" s="3" t="str">
        <f>+VLOOKUP(Agricultura[[#This Row],[Atributo]],Hoja1!$B$4:$D$68,2,0)</f>
        <v>Riesgo</v>
      </c>
      <c r="I1064" s="3" t="str">
        <f>+VLOOKUP(Agricultura[[#This Row],[Atributo]],Hoja1!$B$4:$E$68,3,0)</f>
        <v>Trigo secano</v>
      </c>
      <c r="J1064" s="3" t="str">
        <f>+VLOOKUP(Agricultura[[#This Row],[Atributo]],Hoja1!$B$4:$E$68,4,0)</f>
        <v>Anuales</v>
      </c>
    </row>
    <row r="1065" spans="1:10" x14ac:dyDescent="0.3">
      <c r="A1065">
        <v>6309</v>
      </c>
      <c r="B1065" s="3" t="s">
        <v>143</v>
      </c>
      <c r="C1065">
        <v>0.68400000000000005</v>
      </c>
      <c r="D1065" s="3" t="s">
        <v>139</v>
      </c>
      <c r="E1065" s="3" t="s">
        <v>140</v>
      </c>
      <c r="F1065" s="3" t="s">
        <v>80</v>
      </c>
      <c r="G1065" s="3" t="s">
        <v>19</v>
      </c>
      <c r="H1065" s="3" t="str">
        <f>+VLOOKUP(Agricultura[[#This Row],[Atributo]],Hoja1!$B$4:$D$68,2,0)</f>
        <v>Sensibilidad</v>
      </c>
      <c r="I1065" s="3" t="str">
        <f>+VLOOKUP(Agricultura[[#This Row],[Atributo]],Hoja1!$B$4:$E$68,3,0)</f>
        <v>Cereza</v>
      </c>
      <c r="J1065" s="3" t="str">
        <f>+VLOOKUP(Agricultura[[#This Row],[Atributo]],Hoja1!$B$4:$E$68,4,0)</f>
        <v>Frutales</v>
      </c>
    </row>
    <row r="1066" spans="1:10" x14ac:dyDescent="0.3">
      <c r="A1066">
        <v>6309</v>
      </c>
      <c r="B1066" s="3" t="s">
        <v>145</v>
      </c>
      <c r="C1066">
        <v>0.68400000000000005</v>
      </c>
      <c r="D1066" s="3" t="s">
        <v>139</v>
      </c>
      <c r="E1066" s="3" t="s">
        <v>140</v>
      </c>
      <c r="F1066" s="3" t="s">
        <v>80</v>
      </c>
      <c r="G1066" s="3" t="s">
        <v>19</v>
      </c>
      <c r="H1066" s="3" t="str">
        <f>+VLOOKUP(Agricultura[[#This Row],[Atributo]],Hoja1!$B$4:$D$68,2,0)</f>
        <v>Sensibilidad</v>
      </c>
      <c r="I1066" s="3" t="str">
        <f>+VLOOKUP(Agricultura[[#This Row],[Atributo]],Hoja1!$B$4:$E$68,3,0)</f>
        <v>Maíz</v>
      </c>
      <c r="J1066" s="3" t="str">
        <f>+VLOOKUP(Agricultura[[#This Row],[Atributo]],Hoja1!$B$4:$E$68,4,0)</f>
        <v>Anuales</v>
      </c>
    </row>
    <row r="1067" spans="1:10" x14ac:dyDescent="0.3">
      <c r="A1067">
        <v>6309</v>
      </c>
      <c r="B1067" s="3" t="s">
        <v>147</v>
      </c>
      <c r="C1067">
        <v>0.68400000000000005</v>
      </c>
      <c r="D1067" s="3" t="s">
        <v>139</v>
      </c>
      <c r="E1067" s="3" t="s">
        <v>140</v>
      </c>
      <c r="F1067" s="3" t="s">
        <v>80</v>
      </c>
      <c r="G1067" s="3" t="s">
        <v>19</v>
      </c>
      <c r="H1067" s="3" t="str">
        <f>+VLOOKUP(Agricultura[[#This Row],[Atributo]],Hoja1!$B$4:$D$68,2,0)</f>
        <v>Sensibilidad</v>
      </c>
      <c r="I1067" s="3" t="str">
        <f>+VLOOKUP(Agricultura[[#This Row],[Atributo]],Hoja1!$B$4:$E$68,3,0)</f>
        <v>Nueces</v>
      </c>
      <c r="J1067" s="3" t="str">
        <f>+VLOOKUP(Agricultura[[#This Row],[Atributo]],Hoja1!$B$4:$E$68,4,0)</f>
        <v>Frutales</v>
      </c>
    </row>
    <row r="1068" spans="1:10" x14ac:dyDescent="0.3">
      <c r="A1068">
        <v>6309</v>
      </c>
      <c r="B1068" s="3" t="s">
        <v>153</v>
      </c>
      <c r="C1068">
        <v>0.68400000000000005</v>
      </c>
      <c r="D1068" s="3" t="s">
        <v>139</v>
      </c>
      <c r="E1068" s="3" t="s">
        <v>140</v>
      </c>
      <c r="F1068" s="3" t="s">
        <v>80</v>
      </c>
      <c r="G1068" s="3" t="s">
        <v>19</v>
      </c>
      <c r="H1068" s="3" t="str">
        <f>+VLOOKUP(Agricultura[[#This Row],[Atributo]],Hoja1!$B$4:$D$68,2,0)</f>
        <v>Sensibilidad</v>
      </c>
      <c r="I1068" s="3" t="str">
        <f>+VLOOKUP(Agricultura[[#This Row],[Atributo]],Hoja1!$B$4:$E$68,3,0)</f>
        <v>Trigo secano</v>
      </c>
      <c r="J1068" s="3" t="str">
        <f>+VLOOKUP(Agricultura[[#This Row],[Atributo]],Hoja1!$B$4:$E$68,4,0)</f>
        <v>Anuales</v>
      </c>
    </row>
    <row r="1069" spans="1:10" x14ac:dyDescent="0.3">
      <c r="A1069">
        <v>6307</v>
      </c>
      <c r="B1069" s="3" t="s">
        <v>15</v>
      </c>
      <c r="C1069">
        <v>-984.85320000000002</v>
      </c>
      <c r="D1069" s="3" t="s">
        <v>16</v>
      </c>
      <c r="E1069" s="3" t="s">
        <v>17</v>
      </c>
      <c r="F1069" s="3" t="s">
        <v>18</v>
      </c>
      <c r="G1069" s="3" t="s">
        <v>19</v>
      </c>
      <c r="H1069" s="3" t="str">
        <f>+VLOOKUP(Agricultura[[#This Row],[Atributo]],Hoja1!$B$4:$D$68,2,0)</f>
        <v>Amenaza</v>
      </c>
      <c r="I1069" s="3" t="str">
        <f>+VLOOKUP(Agricultura[[#This Row],[Atributo]],Hoja1!$B$4:$E$68,3,0)</f>
        <v>Almendras</v>
      </c>
      <c r="J1069" s="3" t="str">
        <f>+VLOOKUP(Agricultura[[#This Row],[Atributo]],Hoja1!$B$4:$E$68,4,0)</f>
        <v>Frutales</v>
      </c>
    </row>
    <row r="1070" spans="1:10" x14ac:dyDescent="0.3">
      <c r="A1070">
        <v>6307</v>
      </c>
      <c r="B1070" s="3" t="s">
        <v>25</v>
      </c>
      <c r="C1070">
        <v>-20662.1423</v>
      </c>
      <c r="D1070" s="3" t="s">
        <v>16</v>
      </c>
      <c r="E1070" s="3" t="s">
        <v>26</v>
      </c>
      <c r="F1070" s="3" t="s">
        <v>18</v>
      </c>
      <c r="G1070" s="3" t="s">
        <v>19</v>
      </c>
      <c r="H1070" s="3" t="str">
        <f>+VLOOKUP(Agricultura[[#This Row],[Atributo]],Hoja1!$B$4:$D$68,2,0)</f>
        <v>Amenaza</v>
      </c>
      <c r="I1070" s="3" t="str">
        <f>+VLOOKUP(Agricultura[[#This Row],[Atributo]],Hoja1!$B$4:$E$68,3,0)</f>
        <v>Cereza</v>
      </c>
      <c r="J1070" s="3" t="str">
        <f>+VLOOKUP(Agricultura[[#This Row],[Atributo]],Hoja1!$B$4:$E$68,4,0)</f>
        <v>Frutales</v>
      </c>
    </row>
    <row r="1071" spans="1:10" x14ac:dyDescent="0.3">
      <c r="A1071">
        <v>6307</v>
      </c>
      <c r="B1071" s="3" t="s">
        <v>30</v>
      </c>
      <c r="C1071">
        <v>-6617.8359</v>
      </c>
      <c r="D1071" s="3" t="s">
        <v>16</v>
      </c>
      <c r="E1071" s="3" t="s">
        <v>31</v>
      </c>
      <c r="F1071" s="3" t="s">
        <v>29</v>
      </c>
      <c r="G1071" s="3" t="s">
        <v>19</v>
      </c>
      <c r="H1071" s="3" t="str">
        <f>+VLOOKUP(Agricultura[[#This Row],[Atributo]],Hoja1!$B$4:$D$68,2,0)</f>
        <v>Amenaza</v>
      </c>
      <c r="I1071" s="3" t="str">
        <f>+VLOOKUP(Agricultura[[#This Row],[Atributo]],Hoja1!$B$4:$E$68,3,0)</f>
        <v>Maíz</v>
      </c>
      <c r="J1071" s="3" t="str">
        <f>+VLOOKUP(Agricultura[[#This Row],[Atributo]],Hoja1!$B$4:$E$68,4,0)</f>
        <v>Anuales</v>
      </c>
    </row>
    <row r="1072" spans="1:10" x14ac:dyDescent="0.3">
      <c r="A1072">
        <v>6307</v>
      </c>
      <c r="B1072" s="3" t="s">
        <v>32</v>
      </c>
      <c r="C1072">
        <v>-18806.4208</v>
      </c>
      <c r="D1072" s="3" t="s">
        <v>16</v>
      </c>
      <c r="E1072" s="3" t="s">
        <v>33</v>
      </c>
      <c r="F1072" s="3" t="s">
        <v>18</v>
      </c>
      <c r="G1072" s="3" t="s">
        <v>19</v>
      </c>
      <c r="H1072" s="3" t="str">
        <f>+VLOOKUP(Agricultura[[#This Row],[Atributo]],Hoja1!$B$4:$D$68,2,0)</f>
        <v>Amenaza</v>
      </c>
      <c r="I1072" s="3" t="str">
        <f>+VLOOKUP(Agricultura[[#This Row],[Atributo]],Hoja1!$B$4:$E$68,3,0)</f>
        <v>Manzana roja</v>
      </c>
      <c r="J1072" s="3" t="str">
        <f>+VLOOKUP(Agricultura[[#This Row],[Atributo]],Hoja1!$B$4:$E$68,4,0)</f>
        <v>Frutales</v>
      </c>
    </row>
    <row r="1073" spans="1:10" x14ac:dyDescent="0.3">
      <c r="A1073">
        <v>6307</v>
      </c>
      <c r="B1073" s="3" t="s">
        <v>34</v>
      </c>
      <c r="C1073">
        <v>-1469.5279</v>
      </c>
      <c r="D1073" s="3" t="s">
        <v>16</v>
      </c>
      <c r="E1073" s="3" t="s">
        <v>35</v>
      </c>
      <c r="F1073" s="3" t="s">
        <v>18</v>
      </c>
      <c r="G1073" s="3" t="s">
        <v>19</v>
      </c>
      <c r="H1073" s="3" t="str">
        <f>+VLOOKUP(Agricultura[[#This Row],[Atributo]],Hoja1!$B$4:$D$68,2,0)</f>
        <v>Amenaza</v>
      </c>
      <c r="I1073" s="3" t="str">
        <f>+VLOOKUP(Agricultura[[#This Row],[Atributo]],Hoja1!$B$4:$E$68,3,0)</f>
        <v>Nueces</v>
      </c>
      <c r="J1073" s="3" t="str">
        <f>+VLOOKUP(Agricultura[[#This Row],[Atributo]],Hoja1!$B$4:$E$68,4,0)</f>
        <v>Frutales</v>
      </c>
    </row>
    <row r="1074" spans="1:10" x14ac:dyDescent="0.3">
      <c r="A1074">
        <v>6307</v>
      </c>
      <c r="B1074" s="3" t="s">
        <v>38</v>
      </c>
      <c r="C1074">
        <v>-1539.2073</v>
      </c>
      <c r="D1074" s="3" t="s">
        <v>16</v>
      </c>
      <c r="E1074" s="3" t="s">
        <v>39</v>
      </c>
      <c r="F1074" s="3" t="s">
        <v>29</v>
      </c>
      <c r="G1074" s="3" t="s">
        <v>19</v>
      </c>
      <c r="H1074" s="3" t="str">
        <f>+VLOOKUP(Agricultura[[#This Row],[Atributo]],Hoja1!$B$4:$D$68,2,0)</f>
        <v>Amenaza</v>
      </c>
      <c r="I1074" s="3" t="str">
        <f>+VLOOKUP(Agricultura[[#This Row],[Atributo]],Hoja1!$B$4:$E$68,3,0)</f>
        <v>Papa riego</v>
      </c>
      <c r="J1074" s="3" t="str">
        <f>+VLOOKUP(Agricultura[[#This Row],[Atributo]],Hoja1!$B$4:$E$68,4,0)</f>
        <v>Anuales</v>
      </c>
    </row>
    <row r="1075" spans="1:10" x14ac:dyDescent="0.3">
      <c r="A1075">
        <v>6307</v>
      </c>
      <c r="B1075" s="3" t="s">
        <v>44</v>
      </c>
      <c r="C1075">
        <v>-632.65030000000002</v>
      </c>
      <c r="D1075" s="3" t="s">
        <v>16</v>
      </c>
      <c r="E1075" s="3" t="s">
        <v>45</v>
      </c>
      <c r="F1075" s="3" t="s">
        <v>29</v>
      </c>
      <c r="G1075" s="3" t="s">
        <v>19</v>
      </c>
      <c r="H1075" s="3" t="str">
        <f>+VLOOKUP(Agricultura[[#This Row],[Atributo]],Hoja1!$B$4:$D$68,2,0)</f>
        <v>Amenaza</v>
      </c>
      <c r="I1075" s="3" t="str">
        <f>+VLOOKUP(Agricultura[[#This Row],[Atributo]],Hoja1!$B$4:$E$68,3,0)</f>
        <v>Trigo riego</v>
      </c>
      <c r="J1075" s="3" t="str">
        <f>+VLOOKUP(Agricultura[[#This Row],[Atributo]],Hoja1!$B$4:$E$68,4,0)</f>
        <v>Anuales</v>
      </c>
    </row>
    <row r="1076" spans="1:10" x14ac:dyDescent="0.3">
      <c r="A1076">
        <v>6307</v>
      </c>
      <c r="B1076" s="3" t="s">
        <v>46</v>
      </c>
      <c r="C1076">
        <v>32.751300000000001</v>
      </c>
      <c r="D1076" s="3" t="s">
        <v>16</v>
      </c>
      <c r="E1076" s="3" t="s">
        <v>47</v>
      </c>
      <c r="F1076" s="3" t="s">
        <v>29</v>
      </c>
      <c r="G1076" s="3" t="s">
        <v>19</v>
      </c>
      <c r="H1076" s="3" t="str">
        <f>+VLOOKUP(Agricultura[[#This Row],[Atributo]],Hoja1!$B$4:$D$68,2,0)</f>
        <v>Amenaza</v>
      </c>
      <c r="I1076" s="3" t="str">
        <f>+VLOOKUP(Agricultura[[#This Row],[Atributo]],Hoja1!$B$4:$E$68,3,0)</f>
        <v>Trigo secano</v>
      </c>
      <c r="J1076" s="3" t="str">
        <f>+VLOOKUP(Agricultura[[#This Row],[Atributo]],Hoja1!$B$4:$E$68,4,0)</f>
        <v>Anuales</v>
      </c>
    </row>
    <row r="1077" spans="1:10" x14ac:dyDescent="0.3">
      <c r="A1077">
        <v>6307</v>
      </c>
      <c r="B1077" s="3" t="s">
        <v>48</v>
      </c>
      <c r="C1077">
        <v>99.8</v>
      </c>
      <c r="D1077" s="3" t="s">
        <v>49</v>
      </c>
      <c r="E1077" s="3" t="s">
        <v>50</v>
      </c>
      <c r="F1077" s="3" t="s">
        <v>51</v>
      </c>
      <c r="G1077" s="3" t="s">
        <v>19</v>
      </c>
      <c r="H1077" s="3" t="str">
        <f>+VLOOKUP(Agricultura[[#This Row],[Atributo]],Hoja1!$B$4:$D$68,2,0)</f>
        <v>Exposición</v>
      </c>
      <c r="I1077" s="3" t="str">
        <f>+VLOOKUP(Agricultura[[#This Row],[Atributo]],Hoja1!$B$4:$E$68,3,0)</f>
        <v>Almendras</v>
      </c>
      <c r="J1077" s="3" t="str">
        <f>+VLOOKUP(Agricultura[[#This Row],[Atributo]],Hoja1!$B$4:$E$68,4,0)</f>
        <v>Frutales</v>
      </c>
    </row>
    <row r="1078" spans="1:10" x14ac:dyDescent="0.3">
      <c r="A1078">
        <v>6307</v>
      </c>
      <c r="B1078" s="3" t="s">
        <v>57</v>
      </c>
      <c r="C1078">
        <v>121</v>
      </c>
      <c r="D1078" s="3" t="s">
        <v>49</v>
      </c>
      <c r="E1078" s="3" t="s">
        <v>58</v>
      </c>
      <c r="F1078" s="3" t="s">
        <v>51</v>
      </c>
      <c r="G1078" s="3" t="s">
        <v>19</v>
      </c>
      <c r="H1078" s="3" t="str">
        <f>+VLOOKUP(Agricultura[[#This Row],[Atributo]],Hoja1!$B$4:$D$68,2,0)</f>
        <v>Exposición</v>
      </c>
      <c r="I1078" s="3" t="str">
        <f>+VLOOKUP(Agricultura[[#This Row],[Atributo]],Hoja1!$B$4:$E$68,3,0)</f>
        <v>Cereza</v>
      </c>
      <c r="J1078" s="3" t="str">
        <f>+VLOOKUP(Agricultura[[#This Row],[Atributo]],Hoja1!$B$4:$E$68,4,0)</f>
        <v>Frutales</v>
      </c>
    </row>
    <row r="1079" spans="1:10" x14ac:dyDescent="0.3">
      <c r="A1079">
        <v>6307</v>
      </c>
      <c r="B1079" s="3" t="s">
        <v>59</v>
      </c>
      <c r="C1079">
        <v>787.06399999999996</v>
      </c>
      <c r="D1079" s="3" t="s">
        <v>49</v>
      </c>
      <c r="E1079" s="3" t="s">
        <v>60</v>
      </c>
      <c r="F1079" s="3" t="s">
        <v>51</v>
      </c>
      <c r="G1079" s="3" t="s">
        <v>19</v>
      </c>
      <c r="H1079" s="3" t="str">
        <f>+VLOOKUP(Agricultura[[#This Row],[Atributo]],Hoja1!$B$4:$D$68,2,0)</f>
        <v>Exposición</v>
      </c>
      <c r="I1079" s="3" t="str">
        <f>+VLOOKUP(Agricultura[[#This Row],[Atributo]],Hoja1!$B$4:$E$68,3,0)</f>
        <v>Maíz</v>
      </c>
      <c r="J1079" s="3" t="str">
        <f>+VLOOKUP(Agricultura[[#This Row],[Atributo]],Hoja1!$B$4:$E$68,4,0)</f>
        <v>Anuales</v>
      </c>
    </row>
    <row r="1080" spans="1:10" x14ac:dyDescent="0.3">
      <c r="A1080">
        <v>6307</v>
      </c>
      <c r="B1080" s="3" t="s">
        <v>61</v>
      </c>
      <c r="C1080">
        <v>26</v>
      </c>
      <c r="D1080" s="3" t="s">
        <v>49</v>
      </c>
      <c r="E1080" s="3" t="s">
        <v>62</v>
      </c>
      <c r="F1080" s="3" t="s">
        <v>51</v>
      </c>
      <c r="G1080" s="3" t="s">
        <v>19</v>
      </c>
      <c r="H1080" s="3" t="str">
        <f>+VLOOKUP(Agricultura[[#This Row],[Atributo]],Hoja1!$B$4:$D$68,2,0)</f>
        <v>Exposición</v>
      </c>
      <c r="I1080" s="3" t="str">
        <f>+VLOOKUP(Agricultura[[#This Row],[Atributo]],Hoja1!$B$4:$E$68,3,0)</f>
        <v>Manzana roja</v>
      </c>
      <c r="J1080" s="3" t="str">
        <f>+VLOOKUP(Agricultura[[#This Row],[Atributo]],Hoja1!$B$4:$E$68,4,0)</f>
        <v>Frutales</v>
      </c>
    </row>
    <row r="1081" spans="1:10" x14ac:dyDescent="0.3">
      <c r="A1081">
        <v>6307</v>
      </c>
      <c r="B1081" s="3" t="s">
        <v>63</v>
      </c>
      <c r="C1081">
        <v>108.3</v>
      </c>
      <c r="D1081" s="3" t="s">
        <v>49</v>
      </c>
      <c r="E1081" s="3" t="s">
        <v>64</v>
      </c>
      <c r="F1081" s="3" t="s">
        <v>51</v>
      </c>
      <c r="G1081" s="3" t="s">
        <v>19</v>
      </c>
      <c r="H1081" s="3" t="str">
        <f>+VLOOKUP(Agricultura[[#This Row],[Atributo]],Hoja1!$B$4:$D$68,2,0)</f>
        <v>Exposición</v>
      </c>
      <c r="I1081" s="3" t="str">
        <f>+VLOOKUP(Agricultura[[#This Row],[Atributo]],Hoja1!$B$4:$E$68,3,0)</f>
        <v>Nueces</v>
      </c>
      <c r="J1081" s="3" t="str">
        <f>+VLOOKUP(Agricultura[[#This Row],[Atributo]],Hoja1!$B$4:$E$68,4,0)</f>
        <v>Frutales</v>
      </c>
    </row>
    <row r="1082" spans="1:10" x14ac:dyDescent="0.3">
      <c r="A1082">
        <v>6307</v>
      </c>
      <c r="B1082" s="3" t="s">
        <v>66</v>
      </c>
      <c r="C1082">
        <v>18.102</v>
      </c>
      <c r="D1082" s="3" t="s">
        <v>49</v>
      </c>
      <c r="E1082" s="3" t="s">
        <v>67</v>
      </c>
      <c r="F1082" s="3" t="s">
        <v>51</v>
      </c>
      <c r="G1082" s="3" t="s">
        <v>19</v>
      </c>
      <c r="H1082" s="3" t="str">
        <f>+VLOOKUP(Agricultura[[#This Row],[Atributo]],Hoja1!$B$4:$D$68,2,0)</f>
        <v>Exposición</v>
      </c>
      <c r="I1082" s="3" t="str">
        <f>+VLOOKUP(Agricultura[[#This Row],[Atributo]],Hoja1!$B$4:$E$68,3,0)</f>
        <v>Papa riego</v>
      </c>
      <c r="J1082" s="3" t="str">
        <f>+VLOOKUP(Agricultura[[#This Row],[Atributo]],Hoja1!$B$4:$E$68,4,0)</f>
        <v>Anuales</v>
      </c>
    </row>
    <row r="1083" spans="1:10" x14ac:dyDescent="0.3">
      <c r="A1083">
        <v>6307</v>
      </c>
      <c r="B1083" s="3" t="s">
        <v>71</v>
      </c>
      <c r="C1083">
        <v>164.94200000000001</v>
      </c>
      <c r="D1083" s="3" t="s">
        <v>49</v>
      </c>
      <c r="E1083" s="3" t="s">
        <v>72</v>
      </c>
      <c r="F1083" s="3" t="s">
        <v>51</v>
      </c>
      <c r="G1083" s="3" t="s">
        <v>19</v>
      </c>
      <c r="H1083" s="3" t="str">
        <f>+VLOOKUP(Agricultura[[#This Row],[Atributo]],Hoja1!$B$4:$D$68,2,0)</f>
        <v>Exposición</v>
      </c>
      <c r="I1083" s="3" t="str">
        <f>+VLOOKUP(Agricultura[[#This Row],[Atributo]],Hoja1!$B$4:$E$68,3,0)</f>
        <v>Trigo riego</v>
      </c>
      <c r="J1083" s="3" t="str">
        <f>+VLOOKUP(Agricultura[[#This Row],[Atributo]],Hoja1!$B$4:$E$68,4,0)</f>
        <v>Anuales</v>
      </c>
    </row>
    <row r="1084" spans="1:10" x14ac:dyDescent="0.3">
      <c r="A1084">
        <v>6307</v>
      </c>
      <c r="B1084" s="3" t="s">
        <v>73</v>
      </c>
      <c r="C1084">
        <v>103.973</v>
      </c>
      <c r="D1084" s="3" t="s">
        <v>49</v>
      </c>
      <c r="E1084" s="3" t="s">
        <v>74</v>
      </c>
      <c r="F1084" s="3" t="s">
        <v>51</v>
      </c>
      <c r="G1084" s="3" t="s">
        <v>19</v>
      </c>
      <c r="H1084" s="3" t="str">
        <f>+VLOOKUP(Agricultura[[#This Row],[Atributo]],Hoja1!$B$4:$D$68,2,0)</f>
        <v>Exposición</v>
      </c>
      <c r="I1084" s="3" t="str">
        <f>+VLOOKUP(Agricultura[[#This Row],[Atributo]],Hoja1!$B$4:$E$68,3,0)</f>
        <v>Trigo secano</v>
      </c>
      <c r="J1084" s="3" t="str">
        <f>+VLOOKUP(Agricultura[[#This Row],[Atributo]],Hoja1!$B$4:$E$68,4,0)</f>
        <v>Anuales</v>
      </c>
    </row>
    <row r="1085" spans="1:10" x14ac:dyDescent="0.3">
      <c r="A1085">
        <v>6307</v>
      </c>
      <c r="B1085" s="3" t="s">
        <v>78</v>
      </c>
      <c r="C1085">
        <v>0</v>
      </c>
      <c r="D1085" s="3" t="s">
        <v>76</v>
      </c>
      <c r="E1085" s="3" t="s">
        <v>79</v>
      </c>
      <c r="F1085" s="3" t="s">
        <v>80</v>
      </c>
      <c r="G1085" s="3" t="s">
        <v>19</v>
      </c>
      <c r="H1085" s="3" t="str">
        <f>+VLOOKUP(Agricultura[[#This Row],[Atributo]],Hoja1!$B$4:$D$68,2,0)</f>
        <v>Oportunidad</v>
      </c>
      <c r="I1085" s="3" t="str">
        <f>+VLOOKUP(Agricultura[[#This Row],[Atributo]],Hoja1!$B$4:$E$68,3,0)</f>
        <v>Almendras</v>
      </c>
      <c r="J1085" s="3" t="str">
        <f>+VLOOKUP(Agricultura[[#This Row],[Atributo]],Hoja1!$B$4:$E$68,4,0)</f>
        <v>Frutales</v>
      </c>
    </row>
    <row r="1086" spans="1:10" x14ac:dyDescent="0.3">
      <c r="A1086">
        <v>6307</v>
      </c>
      <c r="B1086" s="3" t="s">
        <v>83</v>
      </c>
      <c r="C1086">
        <v>0</v>
      </c>
      <c r="D1086" s="3" t="s">
        <v>76</v>
      </c>
      <c r="E1086" s="3" t="s">
        <v>84</v>
      </c>
      <c r="F1086" s="3" t="s">
        <v>80</v>
      </c>
      <c r="G1086" s="3" t="s">
        <v>19</v>
      </c>
      <c r="H1086" s="3" t="str">
        <f>+VLOOKUP(Agricultura[[#This Row],[Atributo]],Hoja1!$B$4:$D$68,2,0)</f>
        <v>Oportunidad</v>
      </c>
      <c r="I1086" s="3" t="str">
        <f>+VLOOKUP(Agricultura[[#This Row],[Atributo]],Hoja1!$B$4:$E$68,3,0)</f>
        <v>Cereza</v>
      </c>
      <c r="J1086" s="3" t="str">
        <f>+VLOOKUP(Agricultura[[#This Row],[Atributo]],Hoja1!$B$4:$E$68,4,0)</f>
        <v>Frutales</v>
      </c>
    </row>
    <row r="1087" spans="1:10" x14ac:dyDescent="0.3">
      <c r="A1087">
        <v>6307</v>
      </c>
      <c r="B1087" s="3" t="s">
        <v>87</v>
      </c>
      <c r="C1087">
        <v>0</v>
      </c>
      <c r="D1087" s="3" t="s">
        <v>76</v>
      </c>
      <c r="E1087" s="3" t="s">
        <v>88</v>
      </c>
      <c r="F1087" s="3" t="s">
        <v>80</v>
      </c>
      <c r="G1087" s="3" t="s">
        <v>19</v>
      </c>
      <c r="H1087" s="3" t="str">
        <f>+VLOOKUP(Agricultura[[#This Row],[Atributo]],Hoja1!$B$4:$D$68,2,0)</f>
        <v>Oportunidad</v>
      </c>
      <c r="I1087" s="3" t="str">
        <f>+VLOOKUP(Agricultura[[#This Row],[Atributo]],Hoja1!$B$4:$E$68,3,0)</f>
        <v>Manzana roja</v>
      </c>
      <c r="J1087" s="3" t="str">
        <f>+VLOOKUP(Agricultura[[#This Row],[Atributo]],Hoja1!$B$4:$E$68,4,0)</f>
        <v>Frutales</v>
      </c>
    </row>
    <row r="1088" spans="1:10" x14ac:dyDescent="0.3">
      <c r="A1088">
        <v>6307</v>
      </c>
      <c r="B1088" s="3" t="s">
        <v>89</v>
      </c>
      <c r="C1088">
        <v>0</v>
      </c>
      <c r="D1088" s="3" t="s">
        <v>76</v>
      </c>
      <c r="E1088" s="3" t="s">
        <v>90</v>
      </c>
      <c r="F1088" s="3" t="s">
        <v>80</v>
      </c>
      <c r="G1088" s="3" t="s">
        <v>19</v>
      </c>
      <c r="H1088" s="3" t="str">
        <f>+VLOOKUP(Agricultura[[#This Row],[Atributo]],Hoja1!$B$4:$D$68,2,0)</f>
        <v>Oportunidad</v>
      </c>
      <c r="I1088" s="3" t="str">
        <f>+VLOOKUP(Agricultura[[#This Row],[Atributo]],Hoja1!$B$4:$E$68,3,0)</f>
        <v>Nueces</v>
      </c>
      <c r="J1088" s="3" t="str">
        <f>+VLOOKUP(Agricultura[[#This Row],[Atributo]],Hoja1!$B$4:$E$68,4,0)</f>
        <v>Frutales</v>
      </c>
    </row>
    <row r="1089" spans="1:10" x14ac:dyDescent="0.3">
      <c r="A1089">
        <v>6307</v>
      </c>
      <c r="B1089" s="3" t="s">
        <v>95</v>
      </c>
      <c r="C1089">
        <v>1</v>
      </c>
      <c r="D1089" s="3" t="s">
        <v>96</v>
      </c>
      <c r="E1089" s="3" t="s">
        <v>97</v>
      </c>
      <c r="F1089" s="3" t="s">
        <v>98</v>
      </c>
      <c r="G1089" s="3" t="s">
        <v>19</v>
      </c>
      <c r="H1089" s="3" t="str">
        <f>+VLOOKUP(Agricultura[[#This Row],[Atributo]],Hoja1!$B$4:$D$68,2,0)</f>
        <v>Riesgo</v>
      </c>
      <c r="I1089" s="3" t="str">
        <f>+VLOOKUP(Agricultura[[#This Row],[Atributo]],Hoja1!$B$4:$E$68,3,0)</f>
        <v>Almendras</v>
      </c>
      <c r="J1089" s="3" t="str">
        <f>+VLOOKUP(Agricultura[[#This Row],[Atributo]],Hoja1!$B$4:$E$68,4,0)</f>
        <v>Frutales</v>
      </c>
    </row>
    <row r="1090" spans="1:10" x14ac:dyDescent="0.3">
      <c r="A1090">
        <v>6307</v>
      </c>
      <c r="B1090" s="3" t="s">
        <v>105</v>
      </c>
      <c r="C1090">
        <v>2</v>
      </c>
      <c r="D1090" s="3" t="s">
        <v>106</v>
      </c>
      <c r="E1090" s="3" t="s">
        <v>107</v>
      </c>
      <c r="F1090" s="3" t="s">
        <v>98</v>
      </c>
      <c r="G1090" s="3" t="s">
        <v>19</v>
      </c>
      <c r="H1090" s="3" t="str">
        <f>+VLOOKUP(Agricultura[[#This Row],[Atributo]],Hoja1!$B$4:$D$68,2,0)</f>
        <v>Riesgo</v>
      </c>
      <c r="I1090" s="3" t="str">
        <f>+VLOOKUP(Agricultura[[#This Row],[Atributo]],Hoja1!$B$4:$E$68,3,0)</f>
        <v>Cereza</v>
      </c>
      <c r="J1090" s="3" t="str">
        <f>+VLOOKUP(Agricultura[[#This Row],[Atributo]],Hoja1!$B$4:$E$68,4,0)</f>
        <v>Frutales</v>
      </c>
    </row>
    <row r="1091" spans="1:10" x14ac:dyDescent="0.3">
      <c r="A1091">
        <v>6307</v>
      </c>
      <c r="B1091" s="3" t="s">
        <v>111</v>
      </c>
      <c r="C1091">
        <v>2</v>
      </c>
      <c r="D1091" s="3" t="s">
        <v>112</v>
      </c>
      <c r="E1091" s="3" t="s">
        <v>113</v>
      </c>
      <c r="F1091" s="3" t="s">
        <v>98</v>
      </c>
      <c r="G1091" s="3" t="s">
        <v>19</v>
      </c>
      <c r="H1091" s="3" t="str">
        <f>+VLOOKUP(Agricultura[[#This Row],[Atributo]],Hoja1!$B$4:$D$68,2,0)</f>
        <v>Riesgo</v>
      </c>
      <c r="I1091" s="3" t="str">
        <f>+VLOOKUP(Agricultura[[#This Row],[Atributo]],Hoja1!$B$4:$E$68,3,0)</f>
        <v>Maíz</v>
      </c>
      <c r="J1091" s="3" t="str">
        <f>+VLOOKUP(Agricultura[[#This Row],[Atributo]],Hoja1!$B$4:$E$68,4,0)</f>
        <v>Anuales</v>
      </c>
    </row>
    <row r="1092" spans="1:10" x14ac:dyDescent="0.3">
      <c r="A1092">
        <v>6307</v>
      </c>
      <c r="B1092" s="3" t="s">
        <v>114</v>
      </c>
      <c r="C1092">
        <v>1</v>
      </c>
      <c r="D1092" s="3" t="s">
        <v>115</v>
      </c>
      <c r="E1092" s="3" t="s">
        <v>116</v>
      </c>
      <c r="F1092" s="3" t="s">
        <v>98</v>
      </c>
      <c r="G1092" s="3" t="s">
        <v>19</v>
      </c>
      <c r="H1092" s="3" t="str">
        <f>+VLOOKUP(Agricultura[[#This Row],[Atributo]],Hoja1!$B$4:$D$68,2,0)</f>
        <v>Riesgo</v>
      </c>
      <c r="I1092" s="3" t="str">
        <f>+VLOOKUP(Agricultura[[#This Row],[Atributo]],Hoja1!$B$4:$E$68,3,0)</f>
        <v>Manzana roja</v>
      </c>
      <c r="J1092" s="3" t="str">
        <f>+VLOOKUP(Agricultura[[#This Row],[Atributo]],Hoja1!$B$4:$E$68,4,0)</f>
        <v>Frutales</v>
      </c>
    </row>
    <row r="1093" spans="1:10" x14ac:dyDescent="0.3">
      <c r="A1093">
        <v>6307</v>
      </c>
      <c r="B1093" s="3" t="s">
        <v>117</v>
      </c>
      <c r="C1093">
        <v>2</v>
      </c>
      <c r="D1093" s="3" t="s">
        <v>118</v>
      </c>
      <c r="E1093" s="3" t="s">
        <v>119</v>
      </c>
      <c r="F1093" s="3" t="s">
        <v>98</v>
      </c>
      <c r="G1093" s="3" t="s">
        <v>19</v>
      </c>
      <c r="H1093" s="3" t="str">
        <f>+VLOOKUP(Agricultura[[#This Row],[Atributo]],Hoja1!$B$4:$D$68,2,0)</f>
        <v>Riesgo</v>
      </c>
      <c r="I1093" s="3" t="str">
        <f>+VLOOKUP(Agricultura[[#This Row],[Atributo]],Hoja1!$B$4:$E$68,3,0)</f>
        <v>Nueces</v>
      </c>
      <c r="J1093" s="3" t="str">
        <f>+VLOOKUP(Agricultura[[#This Row],[Atributo]],Hoja1!$B$4:$E$68,4,0)</f>
        <v>Frutales</v>
      </c>
    </row>
    <row r="1094" spans="1:10" x14ac:dyDescent="0.3">
      <c r="A1094">
        <v>6307</v>
      </c>
      <c r="B1094" s="3" t="s">
        <v>123</v>
      </c>
      <c r="C1094">
        <v>0</v>
      </c>
      <c r="D1094" s="3" t="s">
        <v>124</v>
      </c>
      <c r="E1094" s="3" t="s">
        <v>125</v>
      </c>
      <c r="F1094" s="3" t="s">
        <v>98</v>
      </c>
      <c r="G1094" s="3" t="s">
        <v>19</v>
      </c>
      <c r="H1094" s="3" t="str">
        <f>+VLOOKUP(Agricultura[[#This Row],[Atributo]],Hoja1!$B$4:$D$68,2,0)</f>
        <v>Riesgo</v>
      </c>
      <c r="I1094" s="3" t="str">
        <f>+VLOOKUP(Agricultura[[#This Row],[Atributo]],Hoja1!$B$4:$E$68,3,0)</f>
        <v>Papa riego</v>
      </c>
      <c r="J1094" s="3" t="str">
        <f>+VLOOKUP(Agricultura[[#This Row],[Atributo]],Hoja1!$B$4:$E$68,4,0)</f>
        <v>Anuales</v>
      </c>
    </row>
    <row r="1095" spans="1:10" x14ac:dyDescent="0.3">
      <c r="A1095">
        <v>6307</v>
      </c>
      <c r="B1095" s="3" t="s">
        <v>132</v>
      </c>
      <c r="C1095">
        <v>0</v>
      </c>
      <c r="D1095" s="3" t="s">
        <v>133</v>
      </c>
      <c r="E1095" s="3" t="s">
        <v>134</v>
      </c>
      <c r="F1095" s="3" t="s">
        <v>98</v>
      </c>
      <c r="G1095" s="3" t="s">
        <v>19</v>
      </c>
      <c r="H1095" s="3" t="str">
        <f>+VLOOKUP(Agricultura[[#This Row],[Atributo]],Hoja1!$B$4:$D$68,2,0)</f>
        <v>Riesgo</v>
      </c>
      <c r="I1095" s="3" t="str">
        <f>+VLOOKUP(Agricultura[[#This Row],[Atributo]],Hoja1!$B$4:$E$68,3,0)</f>
        <v>Trigo secano</v>
      </c>
      <c r="J1095" s="3" t="str">
        <f>+VLOOKUP(Agricultura[[#This Row],[Atributo]],Hoja1!$B$4:$E$68,4,0)</f>
        <v>Anuales</v>
      </c>
    </row>
    <row r="1096" spans="1:10" x14ac:dyDescent="0.3">
      <c r="A1096">
        <v>6307</v>
      </c>
      <c r="B1096" s="3" t="s">
        <v>135</v>
      </c>
      <c r="C1096">
        <v>0</v>
      </c>
      <c r="D1096" s="3" t="s">
        <v>136</v>
      </c>
      <c r="E1096" s="3" t="s">
        <v>137</v>
      </c>
      <c r="F1096" s="3" t="s">
        <v>98</v>
      </c>
      <c r="G1096" s="3" t="s">
        <v>19</v>
      </c>
      <c r="H1096" s="3" t="str">
        <f>+VLOOKUP(Agricultura[[#This Row],[Atributo]],Hoja1!$B$4:$D$68,2,0)</f>
        <v>Riesgo</v>
      </c>
      <c r="I1096" s="3" t="str">
        <f>+VLOOKUP(Agricultura[[#This Row],[Atributo]],Hoja1!$B$4:$E$68,3,0)</f>
        <v>Trigo riego</v>
      </c>
      <c r="J1096" s="3" t="str">
        <f>+VLOOKUP(Agricultura[[#This Row],[Atributo]],Hoja1!$B$4:$E$68,4,0)</f>
        <v>Anuales</v>
      </c>
    </row>
    <row r="1097" spans="1:10" x14ac:dyDescent="0.3">
      <c r="A1097">
        <v>6307</v>
      </c>
      <c r="B1097" s="3" t="s">
        <v>138</v>
      </c>
      <c r="C1097">
        <v>0.46600000000000003</v>
      </c>
      <c r="D1097" s="3" t="s">
        <v>139</v>
      </c>
      <c r="E1097" s="3" t="s">
        <v>140</v>
      </c>
      <c r="F1097" s="3" t="s">
        <v>80</v>
      </c>
      <c r="G1097" s="3" t="s">
        <v>19</v>
      </c>
      <c r="H1097" s="3" t="str">
        <f>+VLOOKUP(Agricultura[[#This Row],[Atributo]],Hoja1!$B$4:$D$68,2,0)</f>
        <v>Sensibilidad</v>
      </c>
      <c r="I1097" s="3" t="str">
        <f>+VLOOKUP(Agricultura[[#This Row],[Atributo]],Hoja1!$B$4:$E$68,3,0)</f>
        <v>Almendras</v>
      </c>
      <c r="J1097" s="3" t="str">
        <f>+VLOOKUP(Agricultura[[#This Row],[Atributo]],Hoja1!$B$4:$E$68,4,0)</f>
        <v>Frutales</v>
      </c>
    </row>
    <row r="1098" spans="1:10" x14ac:dyDescent="0.3">
      <c r="A1098">
        <v>6307</v>
      </c>
      <c r="B1098" s="3" t="s">
        <v>143</v>
      </c>
      <c r="C1098">
        <v>0.46600000000000003</v>
      </c>
      <c r="D1098" s="3" t="s">
        <v>139</v>
      </c>
      <c r="E1098" s="3" t="s">
        <v>140</v>
      </c>
      <c r="F1098" s="3" t="s">
        <v>80</v>
      </c>
      <c r="G1098" s="3" t="s">
        <v>19</v>
      </c>
      <c r="H1098" s="3" t="str">
        <f>+VLOOKUP(Agricultura[[#This Row],[Atributo]],Hoja1!$B$4:$D$68,2,0)</f>
        <v>Sensibilidad</v>
      </c>
      <c r="I1098" s="3" t="str">
        <f>+VLOOKUP(Agricultura[[#This Row],[Atributo]],Hoja1!$B$4:$E$68,3,0)</f>
        <v>Cereza</v>
      </c>
      <c r="J1098" s="3" t="str">
        <f>+VLOOKUP(Agricultura[[#This Row],[Atributo]],Hoja1!$B$4:$E$68,4,0)</f>
        <v>Frutales</v>
      </c>
    </row>
    <row r="1099" spans="1:10" x14ac:dyDescent="0.3">
      <c r="A1099">
        <v>6307</v>
      </c>
      <c r="B1099" s="3" t="s">
        <v>145</v>
      </c>
      <c r="C1099">
        <v>0.46600000000000003</v>
      </c>
      <c r="D1099" s="3" t="s">
        <v>139</v>
      </c>
      <c r="E1099" s="3" t="s">
        <v>140</v>
      </c>
      <c r="F1099" s="3" t="s">
        <v>80</v>
      </c>
      <c r="G1099" s="3" t="s">
        <v>19</v>
      </c>
      <c r="H1099" s="3" t="str">
        <f>+VLOOKUP(Agricultura[[#This Row],[Atributo]],Hoja1!$B$4:$D$68,2,0)</f>
        <v>Sensibilidad</v>
      </c>
      <c r="I1099" s="3" t="str">
        <f>+VLOOKUP(Agricultura[[#This Row],[Atributo]],Hoja1!$B$4:$E$68,3,0)</f>
        <v>Maíz</v>
      </c>
      <c r="J1099" s="3" t="str">
        <f>+VLOOKUP(Agricultura[[#This Row],[Atributo]],Hoja1!$B$4:$E$68,4,0)</f>
        <v>Anuales</v>
      </c>
    </row>
    <row r="1100" spans="1:10" x14ac:dyDescent="0.3">
      <c r="A1100">
        <v>6307</v>
      </c>
      <c r="B1100" s="3" t="s">
        <v>146</v>
      </c>
      <c r="C1100">
        <v>0.46600000000000003</v>
      </c>
      <c r="D1100" s="3" t="s">
        <v>139</v>
      </c>
      <c r="E1100" s="3" t="s">
        <v>140</v>
      </c>
      <c r="F1100" s="3" t="s">
        <v>80</v>
      </c>
      <c r="G1100" s="3" t="s">
        <v>19</v>
      </c>
      <c r="H1100" s="3" t="str">
        <f>+VLOOKUP(Agricultura[[#This Row],[Atributo]],Hoja1!$B$4:$D$68,2,0)</f>
        <v>Sensibilidad</v>
      </c>
      <c r="I1100" s="3" t="str">
        <f>+VLOOKUP(Agricultura[[#This Row],[Atributo]],Hoja1!$B$4:$E$68,3,0)</f>
        <v>Manzana roja</v>
      </c>
      <c r="J1100" s="3" t="str">
        <f>+VLOOKUP(Agricultura[[#This Row],[Atributo]],Hoja1!$B$4:$E$68,4,0)</f>
        <v>Frutales</v>
      </c>
    </row>
    <row r="1101" spans="1:10" x14ac:dyDescent="0.3">
      <c r="A1101">
        <v>6307</v>
      </c>
      <c r="B1101" s="3" t="s">
        <v>147</v>
      </c>
      <c r="C1101">
        <v>0.46600000000000003</v>
      </c>
      <c r="D1101" s="3" t="s">
        <v>139</v>
      </c>
      <c r="E1101" s="3" t="s">
        <v>140</v>
      </c>
      <c r="F1101" s="3" t="s">
        <v>80</v>
      </c>
      <c r="G1101" s="3" t="s">
        <v>19</v>
      </c>
      <c r="H1101" s="3" t="str">
        <f>+VLOOKUP(Agricultura[[#This Row],[Atributo]],Hoja1!$B$4:$D$68,2,0)</f>
        <v>Sensibilidad</v>
      </c>
      <c r="I1101" s="3" t="str">
        <f>+VLOOKUP(Agricultura[[#This Row],[Atributo]],Hoja1!$B$4:$E$68,3,0)</f>
        <v>Nueces</v>
      </c>
      <c r="J1101" s="3" t="str">
        <f>+VLOOKUP(Agricultura[[#This Row],[Atributo]],Hoja1!$B$4:$E$68,4,0)</f>
        <v>Frutales</v>
      </c>
    </row>
    <row r="1102" spans="1:10" x14ac:dyDescent="0.3">
      <c r="A1102">
        <v>6307</v>
      </c>
      <c r="B1102" s="3" t="s">
        <v>150</v>
      </c>
      <c r="C1102">
        <v>0.46600000000000003</v>
      </c>
      <c r="D1102" s="3" t="s">
        <v>139</v>
      </c>
      <c r="E1102" s="3" t="s">
        <v>140</v>
      </c>
      <c r="F1102" s="3" t="s">
        <v>80</v>
      </c>
      <c r="G1102" s="3" t="s">
        <v>19</v>
      </c>
      <c r="H1102" s="3" t="str">
        <f>+VLOOKUP(Agricultura[[#This Row],[Atributo]],Hoja1!$B$4:$D$68,2,0)</f>
        <v>Sensibilidad</v>
      </c>
      <c r="I1102" s="3" t="str">
        <f>+VLOOKUP(Agricultura[[#This Row],[Atributo]],Hoja1!$B$4:$E$68,3,0)</f>
        <v>Papa riego</v>
      </c>
      <c r="J1102" s="3" t="str">
        <f>+VLOOKUP(Agricultura[[#This Row],[Atributo]],Hoja1!$B$4:$E$68,4,0)</f>
        <v>Anuales</v>
      </c>
    </row>
    <row r="1103" spans="1:10" x14ac:dyDescent="0.3">
      <c r="A1103">
        <v>6307</v>
      </c>
      <c r="B1103" s="3" t="s">
        <v>152</v>
      </c>
      <c r="C1103">
        <v>0.46600000000000003</v>
      </c>
      <c r="D1103" s="3" t="s">
        <v>139</v>
      </c>
      <c r="E1103" s="3" t="s">
        <v>140</v>
      </c>
      <c r="F1103" s="3" t="s">
        <v>80</v>
      </c>
      <c r="G1103" s="3" t="s">
        <v>19</v>
      </c>
      <c r="H1103" s="3" t="str">
        <f>+VLOOKUP(Agricultura[[#This Row],[Atributo]],Hoja1!$B$4:$D$68,2,0)</f>
        <v>Sensibilidad</v>
      </c>
      <c r="I1103" s="3" t="str">
        <f>+VLOOKUP(Agricultura[[#This Row],[Atributo]],Hoja1!$B$4:$E$68,3,0)</f>
        <v>Trigo riego</v>
      </c>
      <c r="J1103" s="3" t="str">
        <f>+VLOOKUP(Agricultura[[#This Row],[Atributo]],Hoja1!$B$4:$E$68,4,0)</f>
        <v>Anuales</v>
      </c>
    </row>
    <row r="1104" spans="1:10" x14ac:dyDescent="0.3">
      <c r="A1104">
        <v>6307</v>
      </c>
      <c r="B1104" s="3" t="s">
        <v>153</v>
      </c>
      <c r="C1104">
        <v>0.46600000000000003</v>
      </c>
      <c r="D1104" s="3" t="s">
        <v>139</v>
      </c>
      <c r="E1104" s="3" t="s">
        <v>140</v>
      </c>
      <c r="F1104" s="3" t="s">
        <v>80</v>
      </c>
      <c r="G1104" s="3" t="s">
        <v>19</v>
      </c>
      <c r="H1104" s="3" t="str">
        <f>+VLOOKUP(Agricultura[[#This Row],[Atributo]],Hoja1!$B$4:$D$68,2,0)</f>
        <v>Sensibilidad</v>
      </c>
      <c r="I1104" s="3" t="str">
        <f>+VLOOKUP(Agricultura[[#This Row],[Atributo]],Hoja1!$B$4:$E$68,3,0)</f>
        <v>Trigo secano</v>
      </c>
      <c r="J1104" s="3" t="str">
        <f>+VLOOKUP(Agricultura[[#This Row],[Atributo]],Hoja1!$B$4:$E$68,4,0)</f>
        <v>Anuales</v>
      </c>
    </row>
    <row r="1105" spans="1:10" x14ac:dyDescent="0.3">
      <c r="A1105">
        <v>6304</v>
      </c>
      <c r="B1105" s="3" t="s">
        <v>15</v>
      </c>
      <c r="C1105">
        <v>-1243.6124</v>
      </c>
      <c r="D1105" s="3" t="s">
        <v>16</v>
      </c>
      <c r="E1105" s="3" t="s">
        <v>17</v>
      </c>
      <c r="F1105" s="3" t="s">
        <v>18</v>
      </c>
      <c r="G1105" s="3" t="s">
        <v>19</v>
      </c>
      <c r="H1105" s="3" t="str">
        <f>+VLOOKUP(Agricultura[[#This Row],[Atributo]],Hoja1!$B$4:$D$68,2,0)</f>
        <v>Amenaza</v>
      </c>
      <c r="I1105" s="3" t="str">
        <f>+VLOOKUP(Agricultura[[#This Row],[Atributo]],Hoja1!$B$4:$E$68,3,0)</f>
        <v>Almendras</v>
      </c>
      <c r="J1105" s="3" t="str">
        <f>+VLOOKUP(Agricultura[[#This Row],[Atributo]],Hoja1!$B$4:$E$68,4,0)</f>
        <v>Frutales</v>
      </c>
    </row>
    <row r="1106" spans="1:10" x14ac:dyDescent="0.3">
      <c r="A1106">
        <v>6304</v>
      </c>
      <c r="B1106" s="3" t="s">
        <v>25</v>
      </c>
      <c r="C1106">
        <v>-21212.574499999999</v>
      </c>
      <c r="D1106" s="3" t="s">
        <v>16</v>
      </c>
      <c r="E1106" s="3" t="s">
        <v>26</v>
      </c>
      <c r="F1106" s="3" t="s">
        <v>18</v>
      </c>
      <c r="G1106" s="3" t="s">
        <v>19</v>
      </c>
      <c r="H1106" s="3" t="str">
        <f>+VLOOKUP(Agricultura[[#This Row],[Atributo]],Hoja1!$B$4:$D$68,2,0)</f>
        <v>Amenaza</v>
      </c>
      <c r="I1106" s="3" t="str">
        <f>+VLOOKUP(Agricultura[[#This Row],[Atributo]],Hoja1!$B$4:$E$68,3,0)</f>
        <v>Cereza</v>
      </c>
      <c r="J1106" s="3" t="str">
        <f>+VLOOKUP(Agricultura[[#This Row],[Atributo]],Hoja1!$B$4:$E$68,4,0)</f>
        <v>Frutales</v>
      </c>
    </row>
    <row r="1107" spans="1:10" x14ac:dyDescent="0.3">
      <c r="A1107">
        <v>6304</v>
      </c>
      <c r="B1107" s="3" t="s">
        <v>30</v>
      </c>
      <c r="C1107">
        <v>-6914.6108999999997</v>
      </c>
      <c r="D1107" s="3" t="s">
        <v>16</v>
      </c>
      <c r="E1107" s="3" t="s">
        <v>31</v>
      </c>
      <c r="F1107" s="3" t="s">
        <v>29</v>
      </c>
      <c r="G1107" s="3" t="s">
        <v>19</v>
      </c>
      <c r="H1107" s="3" t="str">
        <f>+VLOOKUP(Agricultura[[#This Row],[Atributo]],Hoja1!$B$4:$D$68,2,0)</f>
        <v>Amenaza</v>
      </c>
      <c r="I1107" s="3" t="str">
        <f>+VLOOKUP(Agricultura[[#This Row],[Atributo]],Hoja1!$B$4:$E$68,3,0)</f>
        <v>Maíz</v>
      </c>
      <c r="J1107" s="3" t="str">
        <f>+VLOOKUP(Agricultura[[#This Row],[Atributo]],Hoja1!$B$4:$E$68,4,0)</f>
        <v>Anuales</v>
      </c>
    </row>
    <row r="1108" spans="1:10" x14ac:dyDescent="0.3">
      <c r="A1108">
        <v>6304</v>
      </c>
      <c r="B1108" s="3" t="s">
        <v>34</v>
      </c>
      <c r="C1108">
        <v>-1481.2001</v>
      </c>
      <c r="D1108" s="3" t="s">
        <v>16</v>
      </c>
      <c r="E1108" s="3" t="s">
        <v>35</v>
      </c>
      <c r="F1108" s="3" t="s">
        <v>18</v>
      </c>
      <c r="G1108" s="3" t="s">
        <v>19</v>
      </c>
      <c r="H1108" s="3" t="str">
        <f>+VLOOKUP(Agricultura[[#This Row],[Atributo]],Hoja1!$B$4:$D$68,2,0)</f>
        <v>Amenaza</v>
      </c>
      <c r="I1108" s="3" t="str">
        <f>+VLOOKUP(Agricultura[[#This Row],[Atributo]],Hoja1!$B$4:$E$68,3,0)</f>
        <v>Nueces</v>
      </c>
      <c r="J1108" s="3" t="str">
        <f>+VLOOKUP(Agricultura[[#This Row],[Atributo]],Hoja1!$B$4:$E$68,4,0)</f>
        <v>Frutales</v>
      </c>
    </row>
    <row r="1109" spans="1:10" x14ac:dyDescent="0.3">
      <c r="A1109">
        <v>6304</v>
      </c>
      <c r="B1109" s="3" t="s">
        <v>46</v>
      </c>
      <c r="C1109">
        <v>-190.54949999999999</v>
      </c>
      <c r="D1109" s="3" t="s">
        <v>16</v>
      </c>
      <c r="E1109" s="3" t="s">
        <v>47</v>
      </c>
      <c r="F1109" s="3" t="s">
        <v>29</v>
      </c>
      <c r="G1109" s="3" t="s">
        <v>19</v>
      </c>
      <c r="H1109" s="3" t="str">
        <f>+VLOOKUP(Agricultura[[#This Row],[Atributo]],Hoja1!$B$4:$D$68,2,0)</f>
        <v>Amenaza</v>
      </c>
      <c r="I1109" s="3" t="str">
        <f>+VLOOKUP(Agricultura[[#This Row],[Atributo]],Hoja1!$B$4:$E$68,3,0)</f>
        <v>Trigo secano</v>
      </c>
      <c r="J1109" s="3" t="str">
        <f>+VLOOKUP(Agricultura[[#This Row],[Atributo]],Hoja1!$B$4:$E$68,4,0)</f>
        <v>Anuales</v>
      </c>
    </row>
    <row r="1110" spans="1:10" x14ac:dyDescent="0.3">
      <c r="A1110">
        <v>6304</v>
      </c>
      <c r="B1110" s="3" t="s">
        <v>48</v>
      </c>
      <c r="C1110">
        <v>209.4</v>
      </c>
      <c r="D1110" s="3" t="s">
        <v>49</v>
      </c>
      <c r="E1110" s="3" t="s">
        <v>50</v>
      </c>
      <c r="F1110" s="3" t="s">
        <v>51</v>
      </c>
      <c r="G1110" s="3" t="s">
        <v>19</v>
      </c>
      <c r="H1110" s="3" t="str">
        <f>+VLOOKUP(Agricultura[[#This Row],[Atributo]],Hoja1!$B$4:$D$68,2,0)</f>
        <v>Exposición</v>
      </c>
      <c r="I1110" s="3" t="str">
        <f>+VLOOKUP(Agricultura[[#This Row],[Atributo]],Hoja1!$B$4:$E$68,3,0)</f>
        <v>Almendras</v>
      </c>
      <c r="J1110" s="3" t="str">
        <f>+VLOOKUP(Agricultura[[#This Row],[Atributo]],Hoja1!$B$4:$E$68,4,0)</f>
        <v>Frutales</v>
      </c>
    </row>
    <row r="1111" spans="1:10" x14ac:dyDescent="0.3">
      <c r="A1111">
        <v>6304</v>
      </c>
      <c r="B1111" s="3" t="s">
        <v>57</v>
      </c>
      <c r="C1111">
        <v>29.6</v>
      </c>
      <c r="D1111" s="3" t="s">
        <v>49</v>
      </c>
      <c r="E1111" s="3" t="s">
        <v>58</v>
      </c>
      <c r="F1111" s="3" t="s">
        <v>51</v>
      </c>
      <c r="G1111" s="3" t="s">
        <v>19</v>
      </c>
      <c r="H1111" s="3" t="str">
        <f>+VLOOKUP(Agricultura[[#This Row],[Atributo]],Hoja1!$B$4:$D$68,2,0)</f>
        <v>Exposición</v>
      </c>
      <c r="I1111" s="3" t="str">
        <f>+VLOOKUP(Agricultura[[#This Row],[Atributo]],Hoja1!$B$4:$E$68,3,0)</f>
        <v>Cereza</v>
      </c>
      <c r="J1111" s="3" t="str">
        <f>+VLOOKUP(Agricultura[[#This Row],[Atributo]],Hoja1!$B$4:$E$68,4,0)</f>
        <v>Frutales</v>
      </c>
    </row>
    <row r="1112" spans="1:10" x14ac:dyDescent="0.3">
      <c r="A1112">
        <v>6304</v>
      </c>
      <c r="B1112" s="3" t="s">
        <v>59</v>
      </c>
      <c r="C1112">
        <v>92.004000000000005</v>
      </c>
      <c r="D1112" s="3" t="s">
        <v>49</v>
      </c>
      <c r="E1112" s="3" t="s">
        <v>60</v>
      </c>
      <c r="F1112" s="3" t="s">
        <v>51</v>
      </c>
      <c r="G1112" s="3" t="s">
        <v>19</v>
      </c>
      <c r="H1112" s="3" t="str">
        <f>+VLOOKUP(Agricultura[[#This Row],[Atributo]],Hoja1!$B$4:$D$68,2,0)</f>
        <v>Exposición</v>
      </c>
      <c r="I1112" s="3" t="str">
        <f>+VLOOKUP(Agricultura[[#This Row],[Atributo]],Hoja1!$B$4:$E$68,3,0)</f>
        <v>Maíz</v>
      </c>
      <c r="J1112" s="3" t="str">
        <f>+VLOOKUP(Agricultura[[#This Row],[Atributo]],Hoja1!$B$4:$E$68,4,0)</f>
        <v>Anuales</v>
      </c>
    </row>
    <row r="1113" spans="1:10" x14ac:dyDescent="0.3">
      <c r="A1113">
        <v>6304</v>
      </c>
      <c r="B1113" s="3" t="s">
        <v>63</v>
      </c>
      <c r="C1113">
        <v>97.5</v>
      </c>
      <c r="D1113" s="3" t="s">
        <v>49</v>
      </c>
      <c r="E1113" s="3" t="s">
        <v>64</v>
      </c>
      <c r="F1113" s="3" t="s">
        <v>51</v>
      </c>
      <c r="G1113" s="3" t="s">
        <v>19</v>
      </c>
      <c r="H1113" s="3" t="str">
        <f>+VLOOKUP(Agricultura[[#This Row],[Atributo]],Hoja1!$B$4:$D$68,2,0)</f>
        <v>Exposición</v>
      </c>
      <c r="I1113" s="3" t="str">
        <f>+VLOOKUP(Agricultura[[#This Row],[Atributo]],Hoja1!$B$4:$E$68,3,0)</f>
        <v>Nueces</v>
      </c>
      <c r="J1113" s="3" t="str">
        <f>+VLOOKUP(Agricultura[[#This Row],[Atributo]],Hoja1!$B$4:$E$68,4,0)</f>
        <v>Frutales</v>
      </c>
    </row>
    <row r="1114" spans="1:10" x14ac:dyDescent="0.3">
      <c r="A1114">
        <v>6304</v>
      </c>
      <c r="B1114" s="3" t="s">
        <v>73</v>
      </c>
      <c r="C1114">
        <v>404.78800000000001</v>
      </c>
      <c r="D1114" s="3" t="s">
        <v>49</v>
      </c>
      <c r="E1114" s="3" t="s">
        <v>74</v>
      </c>
      <c r="F1114" s="3" t="s">
        <v>51</v>
      </c>
      <c r="G1114" s="3" t="s">
        <v>19</v>
      </c>
      <c r="H1114" s="3" t="str">
        <f>+VLOOKUP(Agricultura[[#This Row],[Atributo]],Hoja1!$B$4:$D$68,2,0)</f>
        <v>Exposición</v>
      </c>
      <c r="I1114" s="3" t="str">
        <f>+VLOOKUP(Agricultura[[#This Row],[Atributo]],Hoja1!$B$4:$E$68,3,0)</f>
        <v>Trigo secano</v>
      </c>
      <c r="J1114" s="3" t="str">
        <f>+VLOOKUP(Agricultura[[#This Row],[Atributo]],Hoja1!$B$4:$E$68,4,0)</f>
        <v>Anuales</v>
      </c>
    </row>
    <row r="1115" spans="1:10" x14ac:dyDescent="0.3">
      <c r="A1115">
        <v>6304</v>
      </c>
      <c r="B1115" s="3" t="s">
        <v>78</v>
      </c>
      <c r="C1115">
        <v>0</v>
      </c>
      <c r="D1115" s="3" t="s">
        <v>76</v>
      </c>
      <c r="E1115" s="3" t="s">
        <v>79</v>
      </c>
      <c r="F1115" s="3" t="s">
        <v>80</v>
      </c>
      <c r="G1115" s="3" t="s">
        <v>19</v>
      </c>
      <c r="H1115" s="3" t="str">
        <f>+VLOOKUP(Agricultura[[#This Row],[Atributo]],Hoja1!$B$4:$D$68,2,0)</f>
        <v>Oportunidad</v>
      </c>
      <c r="I1115" s="3" t="str">
        <f>+VLOOKUP(Agricultura[[#This Row],[Atributo]],Hoja1!$B$4:$E$68,3,0)</f>
        <v>Almendras</v>
      </c>
      <c r="J1115" s="3" t="str">
        <f>+VLOOKUP(Agricultura[[#This Row],[Atributo]],Hoja1!$B$4:$E$68,4,0)</f>
        <v>Frutales</v>
      </c>
    </row>
    <row r="1116" spans="1:10" x14ac:dyDescent="0.3">
      <c r="A1116">
        <v>6304</v>
      </c>
      <c r="B1116" s="3" t="s">
        <v>83</v>
      </c>
      <c r="C1116">
        <v>0</v>
      </c>
      <c r="D1116" s="3" t="s">
        <v>76</v>
      </c>
      <c r="E1116" s="3" t="s">
        <v>84</v>
      </c>
      <c r="F1116" s="3" t="s">
        <v>80</v>
      </c>
      <c r="G1116" s="3" t="s">
        <v>19</v>
      </c>
      <c r="H1116" s="3" t="str">
        <f>+VLOOKUP(Agricultura[[#This Row],[Atributo]],Hoja1!$B$4:$D$68,2,0)</f>
        <v>Oportunidad</v>
      </c>
      <c r="I1116" s="3" t="str">
        <f>+VLOOKUP(Agricultura[[#This Row],[Atributo]],Hoja1!$B$4:$E$68,3,0)</f>
        <v>Cereza</v>
      </c>
      <c r="J1116" s="3" t="str">
        <f>+VLOOKUP(Agricultura[[#This Row],[Atributo]],Hoja1!$B$4:$E$68,4,0)</f>
        <v>Frutales</v>
      </c>
    </row>
    <row r="1117" spans="1:10" x14ac:dyDescent="0.3">
      <c r="A1117">
        <v>6304</v>
      </c>
      <c r="B1117" s="3" t="s">
        <v>89</v>
      </c>
      <c r="C1117">
        <v>0</v>
      </c>
      <c r="D1117" s="3" t="s">
        <v>76</v>
      </c>
      <c r="E1117" s="3" t="s">
        <v>90</v>
      </c>
      <c r="F1117" s="3" t="s">
        <v>80</v>
      </c>
      <c r="G1117" s="3" t="s">
        <v>19</v>
      </c>
      <c r="H1117" s="3" t="str">
        <f>+VLOOKUP(Agricultura[[#This Row],[Atributo]],Hoja1!$B$4:$D$68,2,0)</f>
        <v>Oportunidad</v>
      </c>
      <c r="I1117" s="3" t="str">
        <f>+VLOOKUP(Agricultura[[#This Row],[Atributo]],Hoja1!$B$4:$E$68,3,0)</f>
        <v>Nueces</v>
      </c>
      <c r="J1117" s="3" t="str">
        <f>+VLOOKUP(Agricultura[[#This Row],[Atributo]],Hoja1!$B$4:$E$68,4,0)</f>
        <v>Frutales</v>
      </c>
    </row>
    <row r="1118" spans="1:10" x14ac:dyDescent="0.3">
      <c r="A1118">
        <v>6304</v>
      </c>
      <c r="B1118" s="3" t="s">
        <v>95</v>
      </c>
      <c r="C1118">
        <v>1</v>
      </c>
      <c r="D1118" s="3" t="s">
        <v>96</v>
      </c>
      <c r="E1118" s="3" t="s">
        <v>97</v>
      </c>
      <c r="F1118" s="3" t="s">
        <v>98</v>
      </c>
      <c r="G1118" s="3" t="s">
        <v>19</v>
      </c>
      <c r="H1118" s="3" t="str">
        <f>+VLOOKUP(Agricultura[[#This Row],[Atributo]],Hoja1!$B$4:$D$68,2,0)</f>
        <v>Riesgo</v>
      </c>
      <c r="I1118" s="3" t="str">
        <f>+VLOOKUP(Agricultura[[#This Row],[Atributo]],Hoja1!$B$4:$E$68,3,0)</f>
        <v>Almendras</v>
      </c>
      <c r="J1118" s="3" t="str">
        <f>+VLOOKUP(Agricultura[[#This Row],[Atributo]],Hoja1!$B$4:$E$68,4,0)</f>
        <v>Frutales</v>
      </c>
    </row>
    <row r="1119" spans="1:10" x14ac:dyDescent="0.3">
      <c r="A1119">
        <v>6304</v>
      </c>
      <c r="B1119" s="3" t="s">
        <v>105</v>
      </c>
      <c r="C1119">
        <v>2</v>
      </c>
      <c r="D1119" s="3" t="s">
        <v>106</v>
      </c>
      <c r="E1119" s="3" t="s">
        <v>107</v>
      </c>
      <c r="F1119" s="3" t="s">
        <v>98</v>
      </c>
      <c r="G1119" s="3" t="s">
        <v>19</v>
      </c>
      <c r="H1119" s="3" t="str">
        <f>+VLOOKUP(Agricultura[[#This Row],[Atributo]],Hoja1!$B$4:$D$68,2,0)</f>
        <v>Riesgo</v>
      </c>
      <c r="I1119" s="3" t="str">
        <f>+VLOOKUP(Agricultura[[#This Row],[Atributo]],Hoja1!$B$4:$E$68,3,0)</f>
        <v>Cereza</v>
      </c>
      <c r="J1119" s="3" t="str">
        <f>+VLOOKUP(Agricultura[[#This Row],[Atributo]],Hoja1!$B$4:$E$68,4,0)</f>
        <v>Frutales</v>
      </c>
    </row>
    <row r="1120" spans="1:10" x14ac:dyDescent="0.3">
      <c r="A1120">
        <v>6304</v>
      </c>
      <c r="B1120" s="3" t="s">
        <v>111</v>
      </c>
      <c r="C1120">
        <v>2</v>
      </c>
      <c r="D1120" s="3" t="s">
        <v>112</v>
      </c>
      <c r="E1120" s="3" t="s">
        <v>113</v>
      </c>
      <c r="F1120" s="3" t="s">
        <v>98</v>
      </c>
      <c r="G1120" s="3" t="s">
        <v>19</v>
      </c>
      <c r="H1120" s="3" t="str">
        <f>+VLOOKUP(Agricultura[[#This Row],[Atributo]],Hoja1!$B$4:$D$68,2,0)</f>
        <v>Riesgo</v>
      </c>
      <c r="I1120" s="3" t="str">
        <f>+VLOOKUP(Agricultura[[#This Row],[Atributo]],Hoja1!$B$4:$E$68,3,0)</f>
        <v>Maíz</v>
      </c>
      <c r="J1120" s="3" t="str">
        <f>+VLOOKUP(Agricultura[[#This Row],[Atributo]],Hoja1!$B$4:$E$68,4,0)</f>
        <v>Anuales</v>
      </c>
    </row>
    <row r="1121" spans="1:10" x14ac:dyDescent="0.3">
      <c r="A1121">
        <v>6304</v>
      </c>
      <c r="B1121" s="3" t="s">
        <v>117</v>
      </c>
      <c r="C1121">
        <v>3</v>
      </c>
      <c r="D1121" s="3" t="s">
        <v>118</v>
      </c>
      <c r="E1121" s="3" t="s">
        <v>119</v>
      </c>
      <c r="F1121" s="3" t="s">
        <v>98</v>
      </c>
      <c r="G1121" s="3" t="s">
        <v>19</v>
      </c>
      <c r="H1121" s="3" t="str">
        <f>+VLOOKUP(Agricultura[[#This Row],[Atributo]],Hoja1!$B$4:$D$68,2,0)</f>
        <v>Riesgo</v>
      </c>
      <c r="I1121" s="3" t="str">
        <f>+VLOOKUP(Agricultura[[#This Row],[Atributo]],Hoja1!$B$4:$E$68,3,0)</f>
        <v>Nueces</v>
      </c>
      <c r="J1121" s="3" t="str">
        <f>+VLOOKUP(Agricultura[[#This Row],[Atributo]],Hoja1!$B$4:$E$68,4,0)</f>
        <v>Frutales</v>
      </c>
    </row>
    <row r="1122" spans="1:10" x14ac:dyDescent="0.3">
      <c r="A1122">
        <v>6304</v>
      </c>
      <c r="B1122" s="3" t="s">
        <v>132</v>
      </c>
      <c r="C1122">
        <v>0</v>
      </c>
      <c r="D1122" s="3" t="s">
        <v>133</v>
      </c>
      <c r="E1122" s="3" t="s">
        <v>134</v>
      </c>
      <c r="F1122" s="3" t="s">
        <v>98</v>
      </c>
      <c r="G1122" s="3" t="s">
        <v>19</v>
      </c>
      <c r="H1122" s="3" t="str">
        <f>+VLOOKUP(Agricultura[[#This Row],[Atributo]],Hoja1!$B$4:$D$68,2,0)</f>
        <v>Riesgo</v>
      </c>
      <c r="I1122" s="3" t="str">
        <f>+VLOOKUP(Agricultura[[#This Row],[Atributo]],Hoja1!$B$4:$E$68,3,0)</f>
        <v>Trigo secano</v>
      </c>
      <c r="J1122" s="3" t="str">
        <f>+VLOOKUP(Agricultura[[#This Row],[Atributo]],Hoja1!$B$4:$E$68,4,0)</f>
        <v>Anuales</v>
      </c>
    </row>
    <row r="1123" spans="1:10" x14ac:dyDescent="0.3">
      <c r="A1123">
        <v>6304</v>
      </c>
      <c r="B1123" s="3" t="s">
        <v>138</v>
      </c>
      <c r="C1123">
        <v>0.54</v>
      </c>
      <c r="D1123" s="3" t="s">
        <v>139</v>
      </c>
      <c r="E1123" s="3" t="s">
        <v>140</v>
      </c>
      <c r="F1123" s="3" t="s">
        <v>80</v>
      </c>
      <c r="G1123" s="3" t="s">
        <v>19</v>
      </c>
      <c r="H1123" s="3" t="str">
        <f>+VLOOKUP(Agricultura[[#This Row],[Atributo]],Hoja1!$B$4:$D$68,2,0)</f>
        <v>Sensibilidad</v>
      </c>
      <c r="I1123" s="3" t="str">
        <f>+VLOOKUP(Agricultura[[#This Row],[Atributo]],Hoja1!$B$4:$E$68,3,0)</f>
        <v>Almendras</v>
      </c>
      <c r="J1123" s="3" t="str">
        <f>+VLOOKUP(Agricultura[[#This Row],[Atributo]],Hoja1!$B$4:$E$68,4,0)</f>
        <v>Frutales</v>
      </c>
    </row>
    <row r="1124" spans="1:10" x14ac:dyDescent="0.3">
      <c r="A1124">
        <v>6304</v>
      </c>
      <c r="B1124" s="3" t="s">
        <v>143</v>
      </c>
      <c r="C1124">
        <v>0.54</v>
      </c>
      <c r="D1124" s="3" t="s">
        <v>139</v>
      </c>
      <c r="E1124" s="3" t="s">
        <v>140</v>
      </c>
      <c r="F1124" s="3" t="s">
        <v>80</v>
      </c>
      <c r="G1124" s="3" t="s">
        <v>19</v>
      </c>
      <c r="H1124" s="3" t="str">
        <f>+VLOOKUP(Agricultura[[#This Row],[Atributo]],Hoja1!$B$4:$D$68,2,0)</f>
        <v>Sensibilidad</v>
      </c>
      <c r="I1124" s="3" t="str">
        <f>+VLOOKUP(Agricultura[[#This Row],[Atributo]],Hoja1!$B$4:$E$68,3,0)</f>
        <v>Cereza</v>
      </c>
      <c r="J1124" s="3" t="str">
        <f>+VLOOKUP(Agricultura[[#This Row],[Atributo]],Hoja1!$B$4:$E$68,4,0)</f>
        <v>Frutales</v>
      </c>
    </row>
    <row r="1125" spans="1:10" x14ac:dyDescent="0.3">
      <c r="A1125">
        <v>6304</v>
      </c>
      <c r="B1125" s="3" t="s">
        <v>145</v>
      </c>
      <c r="C1125">
        <v>0.54</v>
      </c>
      <c r="D1125" s="3" t="s">
        <v>139</v>
      </c>
      <c r="E1125" s="3" t="s">
        <v>140</v>
      </c>
      <c r="F1125" s="3" t="s">
        <v>80</v>
      </c>
      <c r="G1125" s="3" t="s">
        <v>19</v>
      </c>
      <c r="H1125" s="3" t="str">
        <f>+VLOOKUP(Agricultura[[#This Row],[Atributo]],Hoja1!$B$4:$D$68,2,0)</f>
        <v>Sensibilidad</v>
      </c>
      <c r="I1125" s="3" t="str">
        <f>+VLOOKUP(Agricultura[[#This Row],[Atributo]],Hoja1!$B$4:$E$68,3,0)</f>
        <v>Maíz</v>
      </c>
      <c r="J1125" s="3" t="str">
        <f>+VLOOKUP(Agricultura[[#This Row],[Atributo]],Hoja1!$B$4:$E$68,4,0)</f>
        <v>Anuales</v>
      </c>
    </row>
    <row r="1126" spans="1:10" x14ac:dyDescent="0.3">
      <c r="A1126">
        <v>6304</v>
      </c>
      <c r="B1126" s="3" t="s">
        <v>147</v>
      </c>
      <c r="C1126">
        <v>0.54</v>
      </c>
      <c r="D1126" s="3" t="s">
        <v>139</v>
      </c>
      <c r="E1126" s="3" t="s">
        <v>140</v>
      </c>
      <c r="F1126" s="3" t="s">
        <v>80</v>
      </c>
      <c r="G1126" s="3" t="s">
        <v>19</v>
      </c>
      <c r="H1126" s="3" t="str">
        <f>+VLOOKUP(Agricultura[[#This Row],[Atributo]],Hoja1!$B$4:$D$68,2,0)</f>
        <v>Sensibilidad</v>
      </c>
      <c r="I1126" s="3" t="str">
        <f>+VLOOKUP(Agricultura[[#This Row],[Atributo]],Hoja1!$B$4:$E$68,3,0)</f>
        <v>Nueces</v>
      </c>
      <c r="J1126" s="3" t="str">
        <f>+VLOOKUP(Agricultura[[#This Row],[Atributo]],Hoja1!$B$4:$E$68,4,0)</f>
        <v>Frutales</v>
      </c>
    </row>
    <row r="1127" spans="1:10" x14ac:dyDescent="0.3">
      <c r="A1127">
        <v>6304</v>
      </c>
      <c r="B1127" s="3" t="s">
        <v>153</v>
      </c>
      <c r="C1127">
        <v>0.54</v>
      </c>
      <c r="D1127" s="3" t="s">
        <v>139</v>
      </c>
      <c r="E1127" s="3" t="s">
        <v>140</v>
      </c>
      <c r="F1127" s="3" t="s">
        <v>80</v>
      </c>
      <c r="G1127" s="3" t="s">
        <v>19</v>
      </c>
      <c r="H1127" s="3" t="str">
        <f>+VLOOKUP(Agricultura[[#This Row],[Atributo]],Hoja1!$B$4:$D$68,2,0)</f>
        <v>Sensibilidad</v>
      </c>
      <c r="I1127" s="3" t="str">
        <f>+VLOOKUP(Agricultura[[#This Row],[Atributo]],Hoja1!$B$4:$E$68,3,0)</f>
        <v>Trigo secano</v>
      </c>
      <c r="J1127" s="3" t="str">
        <f>+VLOOKUP(Agricultura[[#This Row],[Atributo]],Hoja1!$B$4:$E$68,4,0)</f>
        <v>Anuales</v>
      </c>
    </row>
    <row r="1128" spans="1:10" x14ac:dyDescent="0.3">
      <c r="A1128">
        <v>6112</v>
      </c>
      <c r="B1128" s="3" t="s">
        <v>25</v>
      </c>
      <c r="C1128">
        <v>-19803.8747</v>
      </c>
      <c r="D1128" s="3" t="s">
        <v>16</v>
      </c>
      <c r="E1128" s="3" t="s">
        <v>26</v>
      </c>
      <c r="F1128" s="3" t="s">
        <v>18</v>
      </c>
      <c r="G1128" s="3" t="s">
        <v>19</v>
      </c>
      <c r="H1128" s="3" t="str">
        <f>+VLOOKUP(Agricultura[[#This Row],[Atributo]],Hoja1!$B$4:$D$68,2,0)</f>
        <v>Amenaza</v>
      </c>
      <c r="I1128" s="3" t="str">
        <f>+VLOOKUP(Agricultura[[#This Row],[Atributo]],Hoja1!$B$4:$E$68,3,0)</f>
        <v>Cereza</v>
      </c>
      <c r="J1128" s="3" t="str">
        <f>+VLOOKUP(Agricultura[[#This Row],[Atributo]],Hoja1!$B$4:$E$68,4,0)</f>
        <v>Frutales</v>
      </c>
    </row>
    <row r="1129" spans="1:10" x14ac:dyDescent="0.3">
      <c r="A1129">
        <v>6112</v>
      </c>
      <c r="B1129" s="3" t="s">
        <v>30</v>
      </c>
      <c r="C1129">
        <v>-6359.1684999999998</v>
      </c>
      <c r="D1129" s="3" t="s">
        <v>16</v>
      </c>
      <c r="E1129" s="3" t="s">
        <v>31</v>
      </c>
      <c r="F1129" s="3" t="s">
        <v>29</v>
      </c>
      <c r="G1129" s="3" t="s">
        <v>19</v>
      </c>
      <c r="H1129" s="3" t="str">
        <f>+VLOOKUP(Agricultura[[#This Row],[Atributo]],Hoja1!$B$4:$D$68,2,0)</f>
        <v>Amenaza</v>
      </c>
      <c r="I1129" s="3" t="str">
        <f>+VLOOKUP(Agricultura[[#This Row],[Atributo]],Hoja1!$B$4:$E$68,3,0)</f>
        <v>Maíz</v>
      </c>
      <c r="J1129" s="3" t="str">
        <f>+VLOOKUP(Agricultura[[#This Row],[Atributo]],Hoja1!$B$4:$E$68,4,0)</f>
        <v>Anuales</v>
      </c>
    </row>
    <row r="1130" spans="1:10" x14ac:dyDescent="0.3">
      <c r="A1130">
        <v>6112</v>
      </c>
      <c r="B1130" s="3" t="s">
        <v>32</v>
      </c>
      <c r="C1130">
        <v>-19160.222699999998</v>
      </c>
      <c r="D1130" s="3" t="s">
        <v>16</v>
      </c>
      <c r="E1130" s="3" t="s">
        <v>33</v>
      </c>
      <c r="F1130" s="3" t="s">
        <v>18</v>
      </c>
      <c r="G1130" s="3" t="s">
        <v>19</v>
      </c>
      <c r="H1130" s="3" t="str">
        <f>+VLOOKUP(Agricultura[[#This Row],[Atributo]],Hoja1!$B$4:$D$68,2,0)</f>
        <v>Amenaza</v>
      </c>
      <c r="I1130" s="3" t="str">
        <f>+VLOOKUP(Agricultura[[#This Row],[Atributo]],Hoja1!$B$4:$E$68,3,0)</f>
        <v>Manzana roja</v>
      </c>
      <c r="J1130" s="3" t="str">
        <f>+VLOOKUP(Agricultura[[#This Row],[Atributo]],Hoja1!$B$4:$E$68,4,0)</f>
        <v>Frutales</v>
      </c>
    </row>
    <row r="1131" spans="1:10" x14ac:dyDescent="0.3">
      <c r="A1131">
        <v>6112</v>
      </c>
      <c r="B1131" s="3" t="s">
        <v>34</v>
      </c>
      <c r="C1131">
        <v>-1434.3847000000001</v>
      </c>
      <c r="D1131" s="3" t="s">
        <v>16</v>
      </c>
      <c r="E1131" s="3" t="s">
        <v>35</v>
      </c>
      <c r="F1131" s="3" t="s">
        <v>18</v>
      </c>
      <c r="G1131" s="3" t="s">
        <v>19</v>
      </c>
      <c r="H1131" s="3" t="str">
        <f>+VLOOKUP(Agricultura[[#This Row],[Atributo]],Hoja1!$B$4:$D$68,2,0)</f>
        <v>Amenaza</v>
      </c>
      <c r="I1131" s="3" t="str">
        <f>+VLOOKUP(Agricultura[[#This Row],[Atributo]],Hoja1!$B$4:$E$68,3,0)</f>
        <v>Nueces</v>
      </c>
      <c r="J1131" s="3" t="str">
        <f>+VLOOKUP(Agricultura[[#This Row],[Atributo]],Hoja1!$B$4:$E$68,4,0)</f>
        <v>Frutales</v>
      </c>
    </row>
    <row r="1132" spans="1:10" x14ac:dyDescent="0.3">
      <c r="A1132">
        <v>6112</v>
      </c>
      <c r="B1132" s="3" t="s">
        <v>38</v>
      </c>
      <c r="C1132">
        <v>-1604.5288</v>
      </c>
      <c r="D1132" s="3" t="s">
        <v>16</v>
      </c>
      <c r="E1132" s="3" t="s">
        <v>39</v>
      </c>
      <c r="F1132" s="3" t="s">
        <v>29</v>
      </c>
      <c r="G1132" s="3" t="s">
        <v>19</v>
      </c>
      <c r="H1132" s="3" t="str">
        <f>+VLOOKUP(Agricultura[[#This Row],[Atributo]],Hoja1!$B$4:$D$68,2,0)</f>
        <v>Amenaza</v>
      </c>
      <c r="I1132" s="3" t="str">
        <f>+VLOOKUP(Agricultura[[#This Row],[Atributo]],Hoja1!$B$4:$E$68,3,0)</f>
        <v>Papa riego</v>
      </c>
      <c r="J1132" s="3" t="str">
        <f>+VLOOKUP(Agricultura[[#This Row],[Atributo]],Hoja1!$B$4:$E$68,4,0)</f>
        <v>Anuales</v>
      </c>
    </row>
    <row r="1133" spans="1:10" x14ac:dyDescent="0.3">
      <c r="A1133">
        <v>6112</v>
      </c>
      <c r="B1133" s="3" t="s">
        <v>57</v>
      </c>
      <c r="C1133">
        <v>56.9</v>
      </c>
      <c r="D1133" s="3" t="s">
        <v>49</v>
      </c>
      <c r="E1133" s="3" t="s">
        <v>58</v>
      </c>
      <c r="F1133" s="3" t="s">
        <v>51</v>
      </c>
      <c r="G1133" s="3" t="s">
        <v>19</v>
      </c>
      <c r="H1133" s="3" t="str">
        <f>+VLOOKUP(Agricultura[[#This Row],[Atributo]],Hoja1!$B$4:$D$68,2,0)</f>
        <v>Exposición</v>
      </c>
      <c r="I1133" s="3" t="str">
        <f>+VLOOKUP(Agricultura[[#This Row],[Atributo]],Hoja1!$B$4:$E$68,3,0)</f>
        <v>Cereza</v>
      </c>
      <c r="J1133" s="3" t="str">
        <f>+VLOOKUP(Agricultura[[#This Row],[Atributo]],Hoja1!$B$4:$E$68,4,0)</f>
        <v>Frutales</v>
      </c>
    </row>
    <row r="1134" spans="1:10" x14ac:dyDescent="0.3">
      <c r="A1134">
        <v>6112</v>
      </c>
      <c r="B1134" s="3" t="s">
        <v>59</v>
      </c>
      <c r="C1134">
        <v>292.90300000000002</v>
      </c>
      <c r="D1134" s="3" t="s">
        <v>49</v>
      </c>
      <c r="E1134" s="3" t="s">
        <v>60</v>
      </c>
      <c r="F1134" s="3" t="s">
        <v>51</v>
      </c>
      <c r="G1134" s="3" t="s">
        <v>19</v>
      </c>
      <c r="H1134" s="3" t="str">
        <f>+VLOOKUP(Agricultura[[#This Row],[Atributo]],Hoja1!$B$4:$D$68,2,0)</f>
        <v>Exposición</v>
      </c>
      <c r="I1134" s="3" t="str">
        <f>+VLOOKUP(Agricultura[[#This Row],[Atributo]],Hoja1!$B$4:$E$68,3,0)</f>
        <v>Maíz</v>
      </c>
      <c r="J1134" s="3" t="str">
        <f>+VLOOKUP(Agricultura[[#This Row],[Atributo]],Hoja1!$B$4:$E$68,4,0)</f>
        <v>Anuales</v>
      </c>
    </row>
    <row r="1135" spans="1:10" x14ac:dyDescent="0.3">
      <c r="A1135">
        <v>6112</v>
      </c>
      <c r="B1135" s="3" t="s">
        <v>61</v>
      </c>
      <c r="C1135">
        <v>11.6</v>
      </c>
      <c r="D1135" s="3" t="s">
        <v>49</v>
      </c>
      <c r="E1135" s="3" t="s">
        <v>62</v>
      </c>
      <c r="F1135" s="3" t="s">
        <v>51</v>
      </c>
      <c r="G1135" s="3" t="s">
        <v>19</v>
      </c>
      <c r="H1135" s="3" t="str">
        <f>+VLOOKUP(Agricultura[[#This Row],[Atributo]],Hoja1!$B$4:$D$68,2,0)</f>
        <v>Exposición</v>
      </c>
      <c r="I1135" s="3" t="str">
        <f>+VLOOKUP(Agricultura[[#This Row],[Atributo]],Hoja1!$B$4:$E$68,3,0)</f>
        <v>Manzana roja</v>
      </c>
      <c r="J1135" s="3" t="str">
        <f>+VLOOKUP(Agricultura[[#This Row],[Atributo]],Hoja1!$B$4:$E$68,4,0)</f>
        <v>Frutales</v>
      </c>
    </row>
    <row r="1136" spans="1:10" x14ac:dyDescent="0.3">
      <c r="A1136">
        <v>6112</v>
      </c>
      <c r="B1136" s="3" t="s">
        <v>63</v>
      </c>
      <c r="C1136">
        <v>20.399999999999999</v>
      </c>
      <c r="D1136" s="3" t="s">
        <v>49</v>
      </c>
      <c r="E1136" s="3" t="s">
        <v>64</v>
      </c>
      <c r="F1136" s="3" t="s">
        <v>51</v>
      </c>
      <c r="G1136" s="3" t="s">
        <v>19</v>
      </c>
      <c r="H1136" s="3" t="str">
        <f>+VLOOKUP(Agricultura[[#This Row],[Atributo]],Hoja1!$B$4:$D$68,2,0)</f>
        <v>Exposición</v>
      </c>
      <c r="I1136" s="3" t="str">
        <f>+VLOOKUP(Agricultura[[#This Row],[Atributo]],Hoja1!$B$4:$E$68,3,0)</f>
        <v>Nueces</v>
      </c>
      <c r="J1136" s="3" t="str">
        <f>+VLOOKUP(Agricultura[[#This Row],[Atributo]],Hoja1!$B$4:$E$68,4,0)</f>
        <v>Frutales</v>
      </c>
    </row>
    <row r="1137" spans="1:10" x14ac:dyDescent="0.3">
      <c r="A1137">
        <v>6112</v>
      </c>
      <c r="B1137" s="3" t="s">
        <v>66</v>
      </c>
      <c r="C1137">
        <v>21.372</v>
      </c>
      <c r="D1137" s="3" t="s">
        <v>49</v>
      </c>
      <c r="E1137" s="3" t="s">
        <v>67</v>
      </c>
      <c r="F1137" s="3" t="s">
        <v>51</v>
      </c>
      <c r="G1137" s="3" t="s">
        <v>19</v>
      </c>
      <c r="H1137" s="3" t="str">
        <f>+VLOOKUP(Agricultura[[#This Row],[Atributo]],Hoja1!$B$4:$D$68,2,0)</f>
        <v>Exposición</v>
      </c>
      <c r="I1137" s="3" t="str">
        <f>+VLOOKUP(Agricultura[[#This Row],[Atributo]],Hoja1!$B$4:$E$68,3,0)</f>
        <v>Papa riego</v>
      </c>
      <c r="J1137" s="3" t="str">
        <f>+VLOOKUP(Agricultura[[#This Row],[Atributo]],Hoja1!$B$4:$E$68,4,0)</f>
        <v>Anuales</v>
      </c>
    </row>
    <row r="1138" spans="1:10" x14ac:dyDescent="0.3">
      <c r="A1138">
        <v>6112</v>
      </c>
      <c r="B1138" s="3" t="s">
        <v>83</v>
      </c>
      <c r="C1138">
        <v>0</v>
      </c>
      <c r="D1138" s="3" t="s">
        <v>76</v>
      </c>
      <c r="E1138" s="3" t="s">
        <v>84</v>
      </c>
      <c r="F1138" s="3" t="s">
        <v>80</v>
      </c>
      <c r="G1138" s="3" t="s">
        <v>19</v>
      </c>
      <c r="H1138" s="3" t="str">
        <f>+VLOOKUP(Agricultura[[#This Row],[Atributo]],Hoja1!$B$4:$D$68,2,0)</f>
        <v>Oportunidad</v>
      </c>
      <c r="I1138" s="3" t="str">
        <f>+VLOOKUP(Agricultura[[#This Row],[Atributo]],Hoja1!$B$4:$E$68,3,0)</f>
        <v>Cereza</v>
      </c>
      <c r="J1138" s="3" t="str">
        <f>+VLOOKUP(Agricultura[[#This Row],[Atributo]],Hoja1!$B$4:$E$68,4,0)</f>
        <v>Frutales</v>
      </c>
    </row>
    <row r="1139" spans="1:10" x14ac:dyDescent="0.3">
      <c r="A1139">
        <v>6112</v>
      </c>
      <c r="B1139" s="3" t="s">
        <v>87</v>
      </c>
      <c r="C1139">
        <v>0</v>
      </c>
      <c r="D1139" s="3" t="s">
        <v>76</v>
      </c>
      <c r="E1139" s="3" t="s">
        <v>88</v>
      </c>
      <c r="F1139" s="3" t="s">
        <v>80</v>
      </c>
      <c r="G1139" s="3" t="s">
        <v>19</v>
      </c>
      <c r="H1139" s="3" t="str">
        <f>+VLOOKUP(Agricultura[[#This Row],[Atributo]],Hoja1!$B$4:$D$68,2,0)</f>
        <v>Oportunidad</v>
      </c>
      <c r="I1139" s="3" t="str">
        <f>+VLOOKUP(Agricultura[[#This Row],[Atributo]],Hoja1!$B$4:$E$68,3,0)</f>
        <v>Manzana roja</v>
      </c>
      <c r="J1139" s="3" t="str">
        <f>+VLOOKUP(Agricultura[[#This Row],[Atributo]],Hoja1!$B$4:$E$68,4,0)</f>
        <v>Frutales</v>
      </c>
    </row>
    <row r="1140" spans="1:10" x14ac:dyDescent="0.3">
      <c r="A1140">
        <v>6112</v>
      </c>
      <c r="B1140" s="3" t="s">
        <v>89</v>
      </c>
      <c r="C1140">
        <v>0</v>
      </c>
      <c r="D1140" s="3" t="s">
        <v>76</v>
      </c>
      <c r="E1140" s="3" t="s">
        <v>90</v>
      </c>
      <c r="F1140" s="3" t="s">
        <v>80</v>
      </c>
      <c r="G1140" s="3" t="s">
        <v>19</v>
      </c>
      <c r="H1140" s="3" t="str">
        <f>+VLOOKUP(Agricultura[[#This Row],[Atributo]],Hoja1!$B$4:$D$68,2,0)</f>
        <v>Oportunidad</v>
      </c>
      <c r="I1140" s="3" t="str">
        <f>+VLOOKUP(Agricultura[[#This Row],[Atributo]],Hoja1!$B$4:$E$68,3,0)</f>
        <v>Nueces</v>
      </c>
      <c r="J1140" s="3" t="str">
        <f>+VLOOKUP(Agricultura[[#This Row],[Atributo]],Hoja1!$B$4:$E$68,4,0)</f>
        <v>Frutales</v>
      </c>
    </row>
    <row r="1141" spans="1:10" x14ac:dyDescent="0.3">
      <c r="A1141">
        <v>6112</v>
      </c>
      <c r="B1141" s="3" t="s">
        <v>105</v>
      </c>
      <c r="C1141">
        <v>1</v>
      </c>
      <c r="D1141" s="3" t="s">
        <v>106</v>
      </c>
      <c r="E1141" s="3" t="s">
        <v>107</v>
      </c>
      <c r="F1141" s="3" t="s">
        <v>98</v>
      </c>
      <c r="G1141" s="3" t="s">
        <v>19</v>
      </c>
      <c r="H1141" s="3" t="str">
        <f>+VLOOKUP(Agricultura[[#This Row],[Atributo]],Hoja1!$B$4:$D$68,2,0)</f>
        <v>Riesgo</v>
      </c>
      <c r="I1141" s="3" t="str">
        <f>+VLOOKUP(Agricultura[[#This Row],[Atributo]],Hoja1!$B$4:$E$68,3,0)</f>
        <v>Cereza</v>
      </c>
      <c r="J1141" s="3" t="str">
        <f>+VLOOKUP(Agricultura[[#This Row],[Atributo]],Hoja1!$B$4:$E$68,4,0)</f>
        <v>Frutales</v>
      </c>
    </row>
    <row r="1142" spans="1:10" x14ac:dyDescent="0.3">
      <c r="A1142">
        <v>6112</v>
      </c>
      <c r="B1142" s="3" t="s">
        <v>111</v>
      </c>
      <c r="C1142">
        <v>2</v>
      </c>
      <c r="D1142" s="3" t="s">
        <v>112</v>
      </c>
      <c r="E1142" s="3" t="s">
        <v>113</v>
      </c>
      <c r="F1142" s="3" t="s">
        <v>98</v>
      </c>
      <c r="G1142" s="3" t="s">
        <v>19</v>
      </c>
      <c r="H1142" s="3" t="str">
        <f>+VLOOKUP(Agricultura[[#This Row],[Atributo]],Hoja1!$B$4:$D$68,2,0)</f>
        <v>Riesgo</v>
      </c>
      <c r="I1142" s="3" t="str">
        <f>+VLOOKUP(Agricultura[[#This Row],[Atributo]],Hoja1!$B$4:$E$68,3,0)</f>
        <v>Maíz</v>
      </c>
      <c r="J1142" s="3" t="str">
        <f>+VLOOKUP(Agricultura[[#This Row],[Atributo]],Hoja1!$B$4:$E$68,4,0)</f>
        <v>Anuales</v>
      </c>
    </row>
    <row r="1143" spans="1:10" x14ac:dyDescent="0.3">
      <c r="A1143">
        <v>6112</v>
      </c>
      <c r="B1143" s="3" t="s">
        <v>114</v>
      </c>
      <c r="C1143">
        <v>1</v>
      </c>
      <c r="D1143" s="3" t="s">
        <v>115</v>
      </c>
      <c r="E1143" s="3" t="s">
        <v>116</v>
      </c>
      <c r="F1143" s="3" t="s">
        <v>98</v>
      </c>
      <c r="G1143" s="3" t="s">
        <v>19</v>
      </c>
      <c r="H1143" s="3" t="str">
        <f>+VLOOKUP(Agricultura[[#This Row],[Atributo]],Hoja1!$B$4:$D$68,2,0)</f>
        <v>Riesgo</v>
      </c>
      <c r="I1143" s="3" t="str">
        <f>+VLOOKUP(Agricultura[[#This Row],[Atributo]],Hoja1!$B$4:$E$68,3,0)</f>
        <v>Manzana roja</v>
      </c>
      <c r="J1143" s="3" t="str">
        <f>+VLOOKUP(Agricultura[[#This Row],[Atributo]],Hoja1!$B$4:$E$68,4,0)</f>
        <v>Frutales</v>
      </c>
    </row>
    <row r="1144" spans="1:10" x14ac:dyDescent="0.3">
      <c r="A1144">
        <v>6112</v>
      </c>
      <c r="B1144" s="3" t="s">
        <v>117</v>
      </c>
      <c r="C1144">
        <v>1</v>
      </c>
      <c r="D1144" s="3" t="s">
        <v>118</v>
      </c>
      <c r="E1144" s="3" t="s">
        <v>119</v>
      </c>
      <c r="F1144" s="3" t="s">
        <v>98</v>
      </c>
      <c r="G1144" s="3" t="s">
        <v>19</v>
      </c>
      <c r="H1144" s="3" t="str">
        <f>+VLOOKUP(Agricultura[[#This Row],[Atributo]],Hoja1!$B$4:$D$68,2,0)</f>
        <v>Riesgo</v>
      </c>
      <c r="I1144" s="3" t="str">
        <f>+VLOOKUP(Agricultura[[#This Row],[Atributo]],Hoja1!$B$4:$E$68,3,0)</f>
        <v>Nueces</v>
      </c>
      <c r="J1144" s="3" t="str">
        <f>+VLOOKUP(Agricultura[[#This Row],[Atributo]],Hoja1!$B$4:$E$68,4,0)</f>
        <v>Frutales</v>
      </c>
    </row>
    <row r="1145" spans="1:10" x14ac:dyDescent="0.3">
      <c r="A1145">
        <v>6112</v>
      </c>
      <c r="B1145" s="3" t="s">
        <v>123</v>
      </c>
      <c r="C1145">
        <v>0</v>
      </c>
      <c r="D1145" s="3" t="s">
        <v>124</v>
      </c>
      <c r="E1145" s="3" t="s">
        <v>125</v>
      </c>
      <c r="F1145" s="3" t="s">
        <v>98</v>
      </c>
      <c r="G1145" s="3" t="s">
        <v>19</v>
      </c>
      <c r="H1145" s="3" t="str">
        <f>+VLOOKUP(Agricultura[[#This Row],[Atributo]],Hoja1!$B$4:$D$68,2,0)</f>
        <v>Riesgo</v>
      </c>
      <c r="I1145" s="3" t="str">
        <f>+VLOOKUP(Agricultura[[#This Row],[Atributo]],Hoja1!$B$4:$E$68,3,0)</f>
        <v>Papa riego</v>
      </c>
      <c r="J1145" s="3" t="str">
        <f>+VLOOKUP(Agricultura[[#This Row],[Atributo]],Hoja1!$B$4:$E$68,4,0)</f>
        <v>Anuales</v>
      </c>
    </row>
    <row r="1146" spans="1:10" x14ac:dyDescent="0.3">
      <c r="A1146">
        <v>6112</v>
      </c>
      <c r="B1146" s="3" t="s">
        <v>143</v>
      </c>
      <c r="C1146">
        <v>0.42499999999999999</v>
      </c>
      <c r="D1146" s="3" t="s">
        <v>139</v>
      </c>
      <c r="E1146" s="3" t="s">
        <v>140</v>
      </c>
      <c r="F1146" s="3" t="s">
        <v>80</v>
      </c>
      <c r="G1146" s="3" t="s">
        <v>19</v>
      </c>
      <c r="H1146" s="3" t="str">
        <f>+VLOOKUP(Agricultura[[#This Row],[Atributo]],Hoja1!$B$4:$D$68,2,0)</f>
        <v>Sensibilidad</v>
      </c>
      <c r="I1146" s="3" t="str">
        <f>+VLOOKUP(Agricultura[[#This Row],[Atributo]],Hoja1!$B$4:$E$68,3,0)</f>
        <v>Cereza</v>
      </c>
      <c r="J1146" s="3" t="str">
        <f>+VLOOKUP(Agricultura[[#This Row],[Atributo]],Hoja1!$B$4:$E$68,4,0)</f>
        <v>Frutales</v>
      </c>
    </row>
    <row r="1147" spans="1:10" x14ac:dyDescent="0.3">
      <c r="A1147">
        <v>6112</v>
      </c>
      <c r="B1147" s="3" t="s">
        <v>145</v>
      </c>
      <c r="C1147">
        <v>0.42499999999999999</v>
      </c>
      <c r="D1147" s="3" t="s">
        <v>139</v>
      </c>
      <c r="E1147" s="3" t="s">
        <v>140</v>
      </c>
      <c r="F1147" s="3" t="s">
        <v>80</v>
      </c>
      <c r="G1147" s="3" t="s">
        <v>19</v>
      </c>
      <c r="H1147" s="3" t="str">
        <f>+VLOOKUP(Agricultura[[#This Row],[Atributo]],Hoja1!$B$4:$D$68,2,0)</f>
        <v>Sensibilidad</v>
      </c>
      <c r="I1147" s="3" t="str">
        <f>+VLOOKUP(Agricultura[[#This Row],[Atributo]],Hoja1!$B$4:$E$68,3,0)</f>
        <v>Maíz</v>
      </c>
      <c r="J1147" s="3" t="str">
        <f>+VLOOKUP(Agricultura[[#This Row],[Atributo]],Hoja1!$B$4:$E$68,4,0)</f>
        <v>Anuales</v>
      </c>
    </row>
    <row r="1148" spans="1:10" x14ac:dyDescent="0.3">
      <c r="A1148">
        <v>6112</v>
      </c>
      <c r="B1148" s="3" t="s">
        <v>146</v>
      </c>
      <c r="C1148">
        <v>0.42499999999999999</v>
      </c>
      <c r="D1148" s="3" t="s">
        <v>139</v>
      </c>
      <c r="E1148" s="3" t="s">
        <v>140</v>
      </c>
      <c r="F1148" s="3" t="s">
        <v>80</v>
      </c>
      <c r="G1148" s="3" t="s">
        <v>19</v>
      </c>
      <c r="H1148" s="3" t="str">
        <f>+VLOOKUP(Agricultura[[#This Row],[Atributo]],Hoja1!$B$4:$D$68,2,0)</f>
        <v>Sensibilidad</v>
      </c>
      <c r="I1148" s="3" t="str">
        <f>+VLOOKUP(Agricultura[[#This Row],[Atributo]],Hoja1!$B$4:$E$68,3,0)</f>
        <v>Manzana roja</v>
      </c>
      <c r="J1148" s="3" t="str">
        <f>+VLOOKUP(Agricultura[[#This Row],[Atributo]],Hoja1!$B$4:$E$68,4,0)</f>
        <v>Frutales</v>
      </c>
    </row>
    <row r="1149" spans="1:10" x14ac:dyDescent="0.3">
      <c r="A1149">
        <v>6112</v>
      </c>
      <c r="B1149" s="3" t="s">
        <v>147</v>
      </c>
      <c r="C1149">
        <v>0.42499999999999999</v>
      </c>
      <c r="D1149" s="3" t="s">
        <v>139</v>
      </c>
      <c r="E1149" s="3" t="s">
        <v>140</v>
      </c>
      <c r="F1149" s="3" t="s">
        <v>80</v>
      </c>
      <c r="G1149" s="3" t="s">
        <v>19</v>
      </c>
      <c r="H1149" s="3" t="str">
        <f>+VLOOKUP(Agricultura[[#This Row],[Atributo]],Hoja1!$B$4:$D$68,2,0)</f>
        <v>Sensibilidad</v>
      </c>
      <c r="I1149" s="3" t="str">
        <f>+VLOOKUP(Agricultura[[#This Row],[Atributo]],Hoja1!$B$4:$E$68,3,0)</f>
        <v>Nueces</v>
      </c>
      <c r="J1149" s="3" t="str">
        <f>+VLOOKUP(Agricultura[[#This Row],[Atributo]],Hoja1!$B$4:$E$68,4,0)</f>
        <v>Frutales</v>
      </c>
    </row>
    <row r="1150" spans="1:10" x14ac:dyDescent="0.3">
      <c r="A1150">
        <v>6112</v>
      </c>
      <c r="B1150" s="3" t="s">
        <v>150</v>
      </c>
      <c r="C1150">
        <v>0.42499999999999999</v>
      </c>
      <c r="D1150" s="3" t="s">
        <v>139</v>
      </c>
      <c r="E1150" s="3" t="s">
        <v>140</v>
      </c>
      <c r="F1150" s="3" t="s">
        <v>80</v>
      </c>
      <c r="G1150" s="3" t="s">
        <v>19</v>
      </c>
      <c r="H1150" s="3" t="str">
        <f>+VLOOKUP(Agricultura[[#This Row],[Atributo]],Hoja1!$B$4:$D$68,2,0)</f>
        <v>Sensibilidad</v>
      </c>
      <c r="I1150" s="3" t="str">
        <f>+VLOOKUP(Agricultura[[#This Row],[Atributo]],Hoja1!$B$4:$E$68,3,0)</f>
        <v>Papa riego</v>
      </c>
      <c r="J1150" s="3" t="str">
        <f>+VLOOKUP(Agricultura[[#This Row],[Atributo]],Hoja1!$B$4:$E$68,4,0)</f>
        <v>Anuales</v>
      </c>
    </row>
    <row r="1151" spans="1:10" x14ac:dyDescent="0.3">
      <c r="A1151">
        <v>6113</v>
      </c>
      <c r="B1151" s="3" t="s">
        <v>30</v>
      </c>
      <c r="C1151">
        <v>-6291.6181999999999</v>
      </c>
      <c r="D1151" s="3" t="s">
        <v>16</v>
      </c>
      <c r="E1151" s="3" t="s">
        <v>31</v>
      </c>
      <c r="F1151" s="3" t="s">
        <v>29</v>
      </c>
      <c r="G1151" s="3" t="s">
        <v>19</v>
      </c>
      <c r="H1151" s="3" t="str">
        <f>+VLOOKUP(Agricultura[[#This Row],[Atributo]],Hoja1!$B$4:$D$68,2,0)</f>
        <v>Amenaza</v>
      </c>
      <c r="I1151" s="3" t="str">
        <f>+VLOOKUP(Agricultura[[#This Row],[Atributo]],Hoja1!$B$4:$E$68,3,0)</f>
        <v>Maíz</v>
      </c>
      <c r="J1151" s="3" t="str">
        <f>+VLOOKUP(Agricultura[[#This Row],[Atributo]],Hoja1!$B$4:$E$68,4,0)</f>
        <v>Anuales</v>
      </c>
    </row>
    <row r="1152" spans="1:10" x14ac:dyDescent="0.3">
      <c r="A1152">
        <v>6113</v>
      </c>
      <c r="B1152" s="3" t="s">
        <v>32</v>
      </c>
      <c r="C1152">
        <v>-18874.946</v>
      </c>
      <c r="D1152" s="3" t="s">
        <v>16</v>
      </c>
      <c r="E1152" s="3" t="s">
        <v>33</v>
      </c>
      <c r="F1152" s="3" t="s">
        <v>18</v>
      </c>
      <c r="G1152" s="3" t="s">
        <v>19</v>
      </c>
      <c r="H1152" s="3" t="str">
        <f>+VLOOKUP(Agricultura[[#This Row],[Atributo]],Hoja1!$B$4:$D$68,2,0)</f>
        <v>Amenaza</v>
      </c>
      <c r="I1152" s="3" t="str">
        <f>+VLOOKUP(Agricultura[[#This Row],[Atributo]],Hoja1!$B$4:$E$68,3,0)</f>
        <v>Manzana roja</v>
      </c>
      <c r="J1152" s="3" t="str">
        <f>+VLOOKUP(Agricultura[[#This Row],[Atributo]],Hoja1!$B$4:$E$68,4,0)</f>
        <v>Frutales</v>
      </c>
    </row>
    <row r="1153" spans="1:10" x14ac:dyDescent="0.3">
      <c r="A1153">
        <v>6113</v>
      </c>
      <c r="B1153" s="3" t="s">
        <v>34</v>
      </c>
      <c r="C1153">
        <v>-1476.829</v>
      </c>
      <c r="D1153" s="3" t="s">
        <v>16</v>
      </c>
      <c r="E1153" s="3" t="s">
        <v>35</v>
      </c>
      <c r="F1153" s="3" t="s">
        <v>18</v>
      </c>
      <c r="G1153" s="3" t="s">
        <v>19</v>
      </c>
      <c r="H1153" s="3" t="str">
        <f>+VLOOKUP(Agricultura[[#This Row],[Atributo]],Hoja1!$B$4:$D$68,2,0)</f>
        <v>Amenaza</v>
      </c>
      <c r="I1153" s="3" t="str">
        <f>+VLOOKUP(Agricultura[[#This Row],[Atributo]],Hoja1!$B$4:$E$68,3,0)</f>
        <v>Nueces</v>
      </c>
      <c r="J1153" s="3" t="str">
        <f>+VLOOKUP(Agricultura[[#This Row],[Atributo]],Hoja1!$B$4:$E$68,4,0)</f>
        <v>Frutales</v>
      </c>
    </row>
    <row r="1154" spans="1:10" x14ac:dyDescent="0.3">
      <c r="A1154">
        <v>6113</v>
      </c>
      <c r="B1154" s="3" t="s">
        <v>38</v>
      </c>
      <c r="C1154">
        <v>-1565.1501000000001</v>
      </c>
      <c r="D1154" s="3" t="s">
        <v>16</v>
      </c>
      <c r="E1154" s="3" t="s">
        <v>39</v>
      </c>
      <c r="F1154" s="3" t="s">
        <v>29</v>
      </c>
      <c r="G1154" s="3" t="s">
        <v>19</v>
      </c>
      <c r="H1154" s="3" t="str">
        <f>+VLOOKUP(Agricultura[[#This Row],[Atributo]],Hoja1!$B$4:$D$68,2,0)</f>
        <v>Amenaza</v>
      </c>
      <c r="I1154" s="3" t="str">
        <f>+VLOOKUP(Agricultura[[#This Row],[Atributo]],Hoja1!$B$4:$E$68,3,0)</f>
        <v>Papa riego</v>
      </c>
      <c r="J1154" s="3" t="str">
        <f>+VLOOKUP(Agricultura[[#This Row],[Atributo]],Hoja1!$B$4:$E$68,4,0)</f>
        <v>Anuales</v>
      </c>
    </row>
    <row r="1155" spans="1:10" x14ac:dyDescent="0.3">
      <c r="A1155">
        <v>6113</v>
      </c>
      <c r="B1155" s="3" t="s">
        <v>44</v>
      </c>
      <c r="C1155">
        <v>-649.50959999999998</v>
      </c>
      <c r="D1155" s="3" t="s">
        <v>16</v>
      </c>
      <c r="E1155" s="3" t="s">
        <v>45</v>
      </c>
      <c r="F1155" s="3" t="s">
        <v>29</v>
      </c>
      <c r="G1155" s="3" t="s">
        <v>19</v>
      </c>
      <c r="H1155" s="3" t="str">
        <f>+VLOOKUP(Agricultura[[#This Row],[Atributo]],Hoja1!$B$4:$D$68,2,0)</f>
        <v>Amenaza</v>
      </c>
      <c r="I1155" s="3" t="str">
        <f>+VLOOKUP(Agricultura[[#This Row],[Atributo]],Hoja1!$B$4:$E$68,3,0)</f>
        <v>Trigo riego</v>
      </c>
      <c r="J1155" s="3" t="str">
        <f>+VLOOKUP(Agricultura[[#This Row],[Atributo]],Hoja1!$B$4:$E$68,4,0)</f>
        <v>Anuales</v>
      </c>
    </row>
    <row r="1156" spans="1:10" x14ac:dyDescent="0.3">
      <c r="A1156">
        <v>6113</v>
      </c>
      <c r="B1156" s="3" t="s">
        <v>46</v>
      </c>
      <c r="C1156">
        <v>-284.00700000000001</v>
      </c>
      <c r="D1156" s="3" t="s">
        <v>16</v>
      </c>
      <c r="E1156" s="3" t="s">
        <v>47</v>
      </c>
      <c r="F1156" s="3" t="s">
        <v>29</v>
      </c>
      <c r="G1156" s="3" t="s">
        <v>19</v>
      </c>
      <c r="H1156" s="3" t="str">
        <f>+VLOOKUP(Agricultura[[#This Row],[Atributo]],Hoja1!$B$4:$D$68,2,0)</f>
        <v>Amenaza</v>
      </c>
      <c r="I1156" s="3" t="str">
        <f>+VLOOKUP(Agricultura[[#This Row],[Atributo]],Hoja1!$B$4:$E$68,3,0)</f>
        <v>Trigo secano</v>
      </c>
      <c r="J1156" s="3" t="str">
        <f>+VLOOKUP(Agricultura[[#This Row],[Atributo]],Hoja1!$B$4:$E$68,4,0)</f>
        <v>Anuales</v>
      </c>
    </row>
    <row r="1157" spans="1:10" x14ac:dyDescent="0.3">
      <c r="A1157">
        <v>6113</v>
      </c>
      <c r="B1157" s="3" t="s">
        <v>59</v>
      </c>
      <c r="C1157">
        <v>4207.7380000000003</v>
      </c>
      <c r="D1157" s="3" t="s">
        <v>49</v>
      </c>
      <c r="E1157" s="3" t="s">
        <v>60</v>
      </c>
      <c r="F1157" s="3" t="s">
        <v>51</v>
      </c>
      <c r="G1157" s="3" t="s">
        <v>19</v>
      </c>
      <c r="H1157" s="3" t="str">
        <f>+VLOOKUP(Agricultura[[#This Row],[Atributo]],Hoja1!$B$4:$D$68,2,0)</f>
        <v>Exposición</v>
      </c>
      <c r="I1157" s="3" t="str">
        <f>+VLOOKUP(Agricultura[[#This Row],[Atributo]],Hoja1!$B$4:$E$68,3,0)</f>
        <v>Maíz</v>
      </c>
      <c r="J1157" s="3" t="str">
        <f>+VLOOKUP(Agricultura[[#This Row],[Atributo]],Hoja1!$B$4:$E$68,4,0)</f>
        <v>Anuales</v>
      </c>
    </row>
    <row r="1158" spans="1:10" x14ac:dyDescent="0.3">
      <c r="A1158">
        <v>6113</v>
      </c>
      <c r="B1158" s="3" t="s">
        <v>61</v>
      </c>
      <c r="C1158">
        <v>2.1</v>
      </c>
      <c r="D1158" s="3" t="s">
        <v>49</v>
      </c>
      <c r="E1158" s="3" t="s">
        <v>62</v>
      </c>
      <c r="F1158" s="3" t="s">
        <v>51</v>
      </c>
      <c r="G1158" s="3" t="s">
        <v>19</v>
      </c>
      <c r="H1158" s="3" t="str">
        <f>+VLOOKUP(Agricultura[[#This Row],[Atributo]],Hoja1!$B$4:$D$68,2,0)</f>
        <v>Exposición</v>
      </c>
      <c r="I1158" s="3" t="str">
        <f>+VLOOKUP(Agricultura[[#This Row],[Atributo]],Hoja1!$B$4:$E$68,3,0)</f>
        <v>Manzana roja</v>
      </c>
      <c r="J1158" s="3" t="str">
        <f>+VLOOKUP(Agricultura[[#This Row],[Atributo]],Hoja1!$B$4:$E$68,4,0)</f>
        <v>Frutales</v>
      </c>
    </row>
    <row r="1159" spans="1:10" x14ac:dyDescent="0.3">
      <c r="A1159">
        <v>6113</v>
      </c>
      <c r="B1159" s="3" t="s">
        <v>63</v>
      </c>
      <c r="C1159">
        <v>106.9</v>
      </c>
      <c r="D1159" s="3" t="s">
        <v>49</v>
      </c>
      <c r="E1159" s="3" t="s">
        <v>64</v>
      </c>
      <c r="F1159" s="3" t="s">
        <v>51</v>
      </c>
      <c r="G1159" s="3" t="s">
        <v>19</v>
      </c>
      <c r="H1159" s="3" t="str">
        <f>+VLOOKUP(Agricultura[[#This Row],[Atributo]],Hoja1!$B$4:$D$68,2,0)</f>
        <v>Exposición</v>
      </c>
      <c r="I1159" s="3" t="str">
        <f>+VLOOKUP(Agricultura[[#This Row],[Atributo]],Hoja1!$B$4:$E$68,3,0)</f>
        <v>Nueces</v>
      </c>
      <c r="J1159" s="3" t="str">
        <f>+VLOOKUP(Agricultura[[#This Row],[Atributo]],Hoja1!$B$4:$E$68,4,0)</f>
        <v>Frutales</v>
      </c>
    </row>
    <row r="1160" spans="1:10" x14ac:dyDescent="0.3">
      <c r="A1160">
        <v>6113</v>
      </c>
      <c r="B1160" s="3" t="s">
        <v>66</v>
      </c>
      <c r="C1160">
        <v>59.343000000000004</v>
      </c>
      <c r="D1160" s="3" t="s">
        <v>49</v>
      </c>
      <c r="E1160" s="3" t="s">
        <v>67</v>
      </c>
      <c r="F1160" s="3" t="s">
        <v>51</v>
      </c>
      <c r="G1160" s="3" t="s">
        <v>19</v>
      </c>
      <c r="H1160" s="3" t="str">
        <f>+VLOOKUP(Agricultura[[#This Row],[Atributo]],Hoja1!$B$4:$D$68,2,0)</f>
        <v>Exposición</v>
      </c>
      <c r="I1160" s="3" t="str">
        <f>+VLOOKUP(Agricultura[[#This Row],[Atributo]],Hoja1!$B$4:$E$68,3,0)</f>
        <v>Papa riego</v>
      </c>
      <c r="J1160" s="3" t="str">
        <f>+VLOOKUP(Agricultura[[#This Row],[Atributo]],Hoja1!$B$4:$E$68,4,0)</f>
        <v>Anuales</v>
      </c>
    </row>
    <row r="1161" spans="1:10" x14ac:dyDescent="0.3">
      <c r="A1161">
        <v>6113</v>
      </c>
      <c r="B1161" s="3" t="s">
        <v>71</v>
      </c>
      <c r="C1161">
        <v>274.57400000000001</v>
      </c>
      <c r="D1161" s="3" t="s">
        <v>49</v>
      </c>
      <c r="E1161" s="3" t="s">
        <v>72</v>
      </c>
      <c r="F1161" s="3" t="s">
        <v>51</v>
      </c>
      <c r="G1161" s="3" t="s">
        <v>19</v>
      </c>
      <c r="H1161" s="3" t="str">
        <f>+VLOOKUP(Agricultura[[#This Row],[Atributo]],Hoja1!$B$4:$D$68,2,0)</f>
        <v>Exposición</v>
      </c>
      <c r="I1161" s="3" t="str">
        <f>+VLOOKUP(Agricultura[[#This Row],[Atributo]],Hoja1!$B$4:$E$68,3,0)</f>
        <v>Trigo riego</v>
      </c>
      <c r="J1161" s="3" t="str">
        <f>+VLOOKUP(Agricultura[[#This Row],[Atributo]],Hoja1!$B$4:$E$68,4,0)</f>
        <v>Anuales</v>
      </c>
    </row>
    <row r="1162" spans="1:10" x14ac:dyDescent="0.3">
      <c r="A1162">
        <v>6113</v>
      </c>
      <c r="B1162" s="3" t="s">
        <v>73</v>
      </c>
      <c r="C1162">
        <v>27.018999999999998</v>
      </c>
      <c r="D1162" s="3" t="s">
        <v>49</v>
      </c>
      <c r="E1162" s="3" t="s">
        <v>74</v>
      </c>
      <c r="F1162" s="3" t="s">
        <v>51</v>
      </c>
      <c r="G1162" s="3" t="s">
        <v>19</v>
      </c>
      <c r="H1162" s="3" t="str">
        <f>+VLOOKUP(Agricultura[[#This Row],[Atributo]],Hoja1!$B$4:$D$68,2,0)</f>
        <v>Exposición</v>
      </c>
      <c r="I1162" s="3" t="str">
        <f>+VLOOKUP(Agricultura[[#This Row],[Atributo]],Hoja1!$B$4:$E$68,3,0)</f>
        <v>Trigo secano</v>
      </c>
      <c r="J1162" s="3" t="str">
        <f>+VLOOKUP(Agricultura[[#This Row],[Atributo]],Hoja1!$B$4:$E$68,4,0)</f>
        <v>Anuales</v>
      </c>
    </row>
    <row r="1163" spans="1:10" x14ac:dyDescent="0.3">
      <c r="A1163">
        <v>6113</v>
      </c>
      <c r="B1163" s="3" t="s">
        <v>87</v>
      </c>
      <c r="C1163">
        <v>0</v>
      </c>
      <c r="D1163" s="3" t="s">
        <v>76</v>
      </c>
      <c r="E1163" s="3" t="s">
        <v>88</v>
      </c>
      <c r="F1163" s="3" t="s">
        <v>80</v>
      </c>
      <c r="G1163" s="3" t="s">
        <v>19</v>
      </c>
      <c r="H1163" s="3" t="str">
        <f>+VLOOKUP(Agricultura[[#This Row],[Atributo]],Hoja1!$B$4:$D$68,2,0)</f>
        <v>Oportunidad</v>
      </c>
      <c r="I1163" s="3" t="str">
        <f>+VLOOKUP(Agricultura[[#This Row],[Atributo]],Hoja1!$B$4:$E$68,3,0)</f>
        <v>Manzana roja</v>
      </c>
      <c r="J1163" s="3" t="str">
        <f>+VLOOKUP(Agricultura[[#This Row],[Atributo]],Hoja1!$B$4:$E$68,4,0)</f>
        <v>Frutales</v>
      </c>
    </row>
    <row r="1164" spans="1:10" x14ac:dyDescent="0.3">
      <c r="A1164">
        <v>6113</v>
      </c>
      <c r="B1164" s="3" t="s">
        <v>89</v>
      </c>
      <c r="C1164">
        <v>0</v>
      </c>
      <c r="D1164" s="3" t="s">
        <v>76</v>
      </c>
      <c r="E1164" s="3" t="s">
        <v>90</v>
      </c>
      <c r="F1164" s="3" t="s">
        <v>80</v>
      </c>
      <c r="G1164" s="3" t="s">
        <v>19</v>
      </c>
      <c r="H1164" s="3" t="str">
        <f>+VLOOKUP(Agricultura[[#This Row],[Atributo]],Hoja1!$B$4:$D$68,2,0)</f>
        <v>Oportunidad</v>
      </c>
      <c r="I1164" s="3" t="str">
        <f>+VLOOKUP(Agricultura[[#This Row],[Atributo]],Hoja1!$B$4:$E$68,3,0)</f>
        <v>Nueces</v>
      </c>
      <c r="J1164" s="3" t="str">
        <f>+VLOOKUP(Agricultura[[#This Row],[Atributo]],Hoja1!$B$4:$E$68,4,0)</f>
        <v>Frutales</v>
      </c>
    </row>
    <row r="1165" spans="1:10" x14ac:dyDescent="0.3">
      <c r="A1165">
        <v>6113</v>
      </c>
      <c r="B1165" s="3" t="s">
        <v>111</v>
      </c>
      <c r="C1165">
        <v>3</v>
      </c>
      <c r="D1165" s="3" t="s">
        <v>112</v>
      </c>
      <c r="E1165" s="3" t="s">
        <v>113</v>
      </c>
      <c r="F1165" s="3" t="s">
        <v>98</v>
      </c>
      <c r="G1165" s="3" t="s">
        <v>19</v>
      </c>
      <c r="H1165" s="3" t="str">
        <f>+VLOOKUP(Agricultura[[#This Row],[Atributo]],Hoja1!$B$4:$D$68,2,0)</f>
        <v>Riesgo</v>
      </c>
      <c r="I1165" s="3" t="str">
        <f>+VLOOKUP(Agricultura[[#This Row],[Atributo]],Hoja1!$B$4:$E$68,3,0)</f>
        <v>Maíz</v>
      </c>
      <c r="J1165" s="3" t="str">
        <f>+VLOOKUP(Agricultura[[#This Row],[Atributo]],Hoja1!$B$4:$E$68,4,0)</f>
        <v>Anuales</v>
      </c>
    </row>
    <row r="1166" spans="1:10" x14ac:dyDescent="0.3">
      <c r="A1166">
        <v>6113</v>
      </c>
      <c r="B1166" s="3" t="s">
        <v>114</v>
      </c>
      <c r="C1166">
        <v>1</v>
      </c>
      <c r="D1166" s="3" t="s">
        <v>115</v>
      </c>
      <c r="E1166" s="3" t="s">
        <v>116</v>
      </c>
      <c r="F1166" s="3" t="s">
        <v>98</v>
      </c>
      <c r="G1166" s="3" t="s">
        <v>19</v>
      </c>
      <c r="H1166" s="3" t="str">
        <f>+VLOOKUP(Agricultura[[#This Row],[Atributo]],Hoja1!$B$4:$D$68,2,0)</f>
        <v>Riesgo</v>
      </c>
      <c r="I1166" s="3" t="str">
        <f>+VLOOKUP(Agricultura[[#This Row],[Atributo]],Hoja1!$B$4:$E$68,3,0)</f>
        <v>Manzana roja</v>
      </c>
      <c r="J1166" s="3" t="str">
        <f>+VLOOKUP(Agricultura[[#This Row],[Atributo]],Hoja1!$B$4:$E$68,4,0)</f>
        <v>Frutales</v>
      </c>
    </row>
    <row r="1167" spans="1:10" x14ac:dyDescent="0.3">
      <c r="A1167">
        <v>6113</v>
      </c>
      <c r="B1167" s="3" t="s">
        <v>117</v>
      </c>
      <c r="C1167">
        <v>2</v>
      </c>
      <c r="D1167" s="3" t="s">
        <v>118</v>
      </c>
      <c r="E1167" s="3" t="s">
        <v>119</v>
      </c>
      <c r="F1167" s="3" t="s">
        <v>98</v>
      </c>
      <c r="G1167" s="3" t="s">
        <v>19</v>
      </c>
      <c r="H1167" s="3" t="str">
        <f>+VLOOKUP(Agricultura[[#This Row],[Atributo]],Hoja1!$B$4:$D$68,2,0)</f>
        <v>Riesgo</v>
      </c>
      <c r="I1167" s="3" t="str">
        <f>+VLOOKUP(Agricultura[[#This Row],[Atributo]],Hoja1!$B$4:$E$68,3,0)</f>
        <v>Nueces</v>
      </c>
      <c r="J1167" s="3" t="str">
        <f>+VLOOKUP(Agricultura[[#This Row],[Atributo]],Hoja1!$B$4:$E$68,4,0)</f>
        <v>Frutales</v>
      </c>
    </row>
    <row r="1168" spans="1:10" x14ac:dyDescent="0.3">
      <c r="A1168">
        <v>6113</v>
      </c>
      <c r="B1168" s="3" t="s">
        <v>123</v>
      </c>
      <c r="C1168">
        <v>1</v>
      </c>
      <c r="D1168" s="3" t="s">
        <v>124</v>
      </c>
      <c r="E1168" s="3" t="s">
        <v>125</v>
      </c>
      <c r="F1168" s="3" t="s">
        <v>98</v>
      </c>
      <c r="G1168" s="3" t="s">
        <v>19</v>
      </c>
      <c r="H1168" s="3" t="str">
        <f>+VLOOKUP(Agricultura[[#This Row],[Atributo]],Hoja1!$B$4:$D$68,2,0)</f>
        <v>Riesgo</v>
      </c>
      <c r="I1168" s="3" t="str">
        <f>+VLOOKUP(Agricultura[[#This Row],[Atributo]],Hoja1!$B$4:$E$68,3,0)</f>
        <v>Papa riego</v>
      </c>
      <c r="J1168" s="3" t="str">
        <f>+VLOOKUP(Agricultura[[#This Row],[Atributo]],Hoja1!$B$4:$E$68,4,0)</f>
        <v>Anuales</v>
      </c>
    </row>
    <row r="1169" spans="1:10" x14ac:dyDescent="0.3">
      <c r="A1169">
        <v>6113</v>
      </c>
      <c r="B1169" s="3" t="s">
        <v>132</v>
      </c>
      <c r="C1169">
        <v>0</v>
      </c>
      <c r="D1169" s="3" t="s">
        <v>133</v>
      </c>
      <c r="E1169" s="3" t="s">
        <v>134</v>
      </c>
      <c r="F1169" s="3" t="s">
        <v>98</v>
      </c>
      <c r="G1169" s="3" t="s">
        <v>19</v>
      </c>
      <c r="H1169" s="3" t="str">
        <f>+VLOOKUP(Agricultura[[#This Row],[Atributo]],Hoja1!$B$4:$D$68,2,0)</f>
        <v>Riesgo</v>
      </c>
      <c r="I1169" s="3" t="str">
        <f>+VLOOKUP(Agricultura[[#This Row],[Atributo]],Hoja1!$B$4:$E$68,3,0)</f>
        <v>Trigo secano</v>
      </c>
      <c r="J1169" s="3" t="str">
        <f>+VLOOKUP(Agricultura[[#This Row],[Atributo]],Hoja1!$B$4:$E$68,4,0)</f>
        <v>Anuales</v>
      </c>
    </row>
    <row r="1170" spans="1:10" x14ac:dyDescent="0.3">
      <c r="A1170">
        <v>6113</v>
      </c>
      <c r="B1170" s="3" t="s">
        <v>135</v>
      </c>
      <c r="C1170">
        <v>1</v>
      </c>
      <c r="D1170" s="3" t="s">
        <v>136</v>
      </c>
      <c r="E1170" s="3" t="s">
        <v>137</v>
      </c>
      <c r="F1170" s="3" t="s">
        <v>98</v>
      </c>
      <c r="G1170" s="3" t="s">
        <v>19</v>
      </c>
      <c r="H1170" s="3" t="str">
        <f>+VLOOKUP(Agricultura[[#This Row],[Atributo]],Hoja1!$B$4:$D$68,2,0)</f>
        <v>Riesgo</v>
      </c>
      <c r="I1170" s="3" t="str">
        <f>+VLOOKUP(Agricultura[[#This Row],[Atributo]],Hoja1!$B$4:$E$68,3,0)</f>
        <v>Trigo riego</v>
      </c>
      <c r="J1170" s="3" t="str">
        <f>+VLOOKUP(Agricultura[[#This Row],[Atributo]],Hoja1!$B$4:$E$68,4,0)</f>
        <v>Anuales</v>
      </c>
    </row>
    <row r="1171" spans="1:10" x14ac:dyDescent="0.3">
      <c r="A1171">
        <v>6113</v>
      </c>
      <c r="B1171" s="3" t="s">
        <v>145</v>
      </c>
      <c r="C1171">
        <v>0.42799999999999999</v>
      </c>
      <c r="D1171" s="3" t="s">
        <v>139</v>
      </c>
      <c r="E1171" s="3" t="s">
        <v>140</v>
      </c>
      <c r="F1171" s="3" t="s">
        <v>80</v>
      </c>
      <c r="G1171" s="3" t="s">
        <v>19</v>
      </c>
      <c r="H1171" s="3" t="str">
        <f>+VLOOKUP(Agricultura[[#This Row],[Atributo]],Hoja1!$B$4:$D$68,2,0)</f>
        <v>Sensibilidad</v>
      </c>
      <c r="I1171" s="3" t="str">
        <f>+VLOOKUP(Agricultura[[#This Row],[Atributo]],Hoja1!$B$4:$E$68,3,0)</f>
        <v>Maíz</v>
      </c>
      <c r="J1171" s="3" t="str">
        <f>+VLOOKUP(Agricultura[[#This Row],[Atributo]],Hoja1!$B$4:$E$68,4,0)</f>
        <v>Anuales</v>
      </c>
    </row>
    <row r="1172" spans="1:10" x14ac:dyDescent="0.3">
      <c r="A1172">
        <v>6113</v>
      </c>
      <c r="B1172" s="3" t="s">
        <v>146</v>
      </c>
      <c r="C1172">
        <v>0.42799999999999999</v>
      </c>
      <c r="D1172" s="3" t="s">
        <v>139</v>
      </c>
      <c r="E1172" s="3" t="s">
        <v>140</v>
      </c>
      <c r="F1172" s="3" t="s">
        <v>80</v>
      </c>
      <c r="G1172" s="3" t="s">
        <v>19</v>
      </c>
      <c r="H1172" s="3" t="str">
        <f>+VLOOKUP(Agricultura[[#This Row],[Atributo]],Hoja1!$B$4:$D$68,2,0)</f>
        <v>Sensibilidad</v>
      </c>
      <c r="I1172" s="3" t="str">
        <f>+VLOOKUP(Agricultura[[#This Row],[Atributo]],Hoja1!$B$4:$E$68,3,0)</f>
        <v>Manzana roja</v>
      </c>
      <c r="J1172" s="3" t="str">
        <f>+VLOOKUP(Agricultura[[#This Row],[Atributo]],Hoja1!$B$4:$E$68,4,0)</f>
        <v>Frutales</v>
      </c>
    </row>
    <row r="1173" spans="1:10" x14ac:dyDescent="0.3">
      <c r="A1173">
        <v>6113</v>
      </c>
      <c r="B1173" s="3" t="s">
        <v>147</v>
      </c>
      <c r="C1173">
        <v>0.42799999999999999</v>
      </c>
      <c r="D1173" s="3" t="s">
        <v>139</v>
      </c>
      <c r="E1173" s="3" t="s">
        <v>140</v>
      </c>
      <c r="F1173" s="3" t="s">
        <v>80</v>
      </c>
      <c r="G1173" s="3" t="s">
        <v>19</v>
      </c>
      <c r="H1173" s="3" t="str">
        <f>+VLOOKUP(Agricultura[[#This Row],[Atributo]],Hoja1!$B$4:$D$68,2,0)</f>
        <v>Sensibilidad</v>
      </c>
      <c r="I1173" s="3" t="str">
        <f>+VLOOKUP(Agricultura[[#This Row],[Atributo]],Hoja1!$B$4:$E$68,3,0)</f>
        <v>Nueces</v>
      </c>
      <c r="J1173" s="3" t="str">
        <f>+VLOOKUP(Agricultura[[#This Row],[Atributo]],Hoja1!$B$4:$E$68,4,0)</f>
        <v>Frutales</v>
      </c>
    </row>
    <row r="1174" spans="1:10" x14ac:dyDescent="0.3">
      <c r="A1174">
        <v>6113</v>
      </c>
      <c r="B1174" s="3" t="s">
        <v>150</v>
      </c>
      <c r="C1174">
        <v>0.42799999999999999</v>
      </c>
      <c r="D1174" s="3" t="s">
        <v>139</v>
      </c>
      <c r="E1174" s="3" t="s">
        <v>140</v>
      </c>
      <c r="F1174" s="3" t="s">
        <v>80</v>
      </c>
      <c r="G1174" s="3" t="s">
        <v>19</v>
      </c>
      <c r="H1174" s="3" t="str">
        <f>+VLOOKUP(Agricultura[[#This Row],[Atributo]],Hoja1!$B$4:$D$68,2,0)</f>
        <v>Sensibilidad</v>
      </c>
      <c r="I1174" s="3" t="str">
        <f>+VLOOKUP(Agricultura[[#This Row],[Atributo]],Hoja1!$B$4:$E$68,3,0)</f>
        <v>Papa riego</v>
      </c>
      <c r="J1174" s="3" t="str">
        <f>+VLOOKUP(Agricultura[[#This Row],[Atributo]],Hoja1!$B$4:$E$68,4,0)</f>
        <v>Anuales</v>
      </c>
    </row>
    <row r="1175" spans="1:10" x14ac:dyDescent="0.3">
      <c r="A1175">
        <v>6113</v>
      </c>
      <c r="B1175" s="3" t="s">
        <v>152</v>
      </c>
      <c r="C1175">
        <v>0.42799999999999999</v>
      </c>
      <c r="D1175" s="3" t="s">
        <v>139</v>
      </c>
      <c r="E1175" s="3" t="s">
        <v>140</v>
      </c>
      <c r="F1175" s="3" t="s">
        <v>80</v>
      </c>
      <c r="G1175" s="3" t="s">
        <v>19</v>
      </c>
      <c r="H1175" s="3" t="str">
        <f>+VLOOKUP(Agricultura[[#This Row],[Atributo]],Hoja1!$B$4:$D$68,2,0)</f>
        <v>Sensibilidad</v>
      </c>
      <c r="I1175" s="3" t="str">
        <f>+VLOOKUP(Agricultura[[#This Row],[Atributo]],Hoja1!$B$4:$E$68,3,0)</f>
        <v>Trigo riego</v>
      </c>
      <c r="J1175" s="3" t="str">
        <f>+VLOOKUP(Agricultura[[#This Row],[Atributo]],Hoja1!$B$4:$E$68,4,0)</f>
        <v>Anuales</v>
      </c>
    </row>
    <row r="1176" spans="1:10" x14ac:dyDescent="0.3">
      <c r="A1176">
        <v>6113</v>
      </c>
      <c r="B1176" s="3" t="s">
        <v>153</v>
      </c>
      <c r="C1176">
        <v>0.42799999999999999</v>
      </c>
      <c r="D1176" s="3" t="s">
        <v>139</v>
      </c>
      <c r="E1176" s="3" t="s">
        <v>140</v>
      </c>
      <c r="F1176" s="3" t="s">
        <v>80</v>
      </c>
      <c r="G1176" s="3" t="s">
        <v>19</v>
      </c>
      <c r="H1176" s="3" t="str">
        <f>+VLOOKUP(Agricultura[[#This Row],[Atributo]],Hoja1!$B$4:$D$68,2,0)</f>
        <v>Sensibilidad</v>
      </c>
      <c r="I1176" s="3" t="str">
        <f>+VLOOKUP(Agricultura[[#This Row],[Atributo]],Hoja1!$B$4:$E$68,3,0)</f>
        <v>Trigo secano</v>
      </c>
      <c r="J1176" s="3" t="str">
        <f>+VLOOKUP(Agricultura[[#This Row],[Atributo]],Hoja1!$B$4:$E$68,4,0)</f>
        <v>Anuales</v>
      </c>
    </row>
    <row r="1177" spans="1:10" x14ac:dyDescent="0.3">
      <c r="A1177">
        <v>6107</v>
      </c>
      <c r="B1177" s="3" t="s">
        <v>15</v>
      </c>
      <c r="C1177">
        <v>-1118.7291</v>
      </c>
      <c r="D1177" s="3" t="s">
        <v>16</v>
      </c>
      <c r="E1177" s="3" t="s">
        <v>17</v>
      </c>
      <c r="F1177" s="3" t="s">
        <v>18</v>
      </c>
      <c r="G1177" s="3" t="s">
        <v>19</v>
      </c>
      <c r="H1177" s="3" t="str">
        <f>+VLOOKUP(Agricultura[[#This Row],[Atributo]],Hoja1!$B$4:$D$68,2,0)</f>
        <v>Amenaza</v>
      </c>
      <c r="I1177" s="3" t="str">
        <f>+VLOOKUP(Agricultura[[#This Row],[Atributo]],Hoja1!$B$4:$E$68,3,0)</f>
        <v>Almendras</v>
      </c>
      <c r="J1177" s="3" t="str">
        <f>+VLOOKUP(Agricultura[[#This Row],[Atributo]],Hoja1!$B$4:$E$68,4,0)</f>
        <v>Frutales</v>
      </c>
    </row>
    <row r="1178" spans="1:10" x14ac:dyDescent="0.3">
      <c r="A1178">
        <v>6107</v>
      </c>
      <c r="B1178" s="3" t="s">
        <v>25</v>
      </c>
      <c r="C1178">
        <v>-21026.7605</v>
      </c>
      <c r="D1178" s="3" t="s">
        <v>16</v>
      </c>
      <c r="E1178" s="3" t="s">
        <v>26</v>
      </c>
      <c r="F1178" s="3" t="s">
        <v>18</v>
      </c>
      <c r="G1178" s="3" t="s">
        <v>19</v>
      </c>
      <c r="H1178" s="3" t="str">
        <f>+VLOOKUP(Agricultura[[#This Row],[Atributo]],Hoja1!$B$4:$D$68,2,0)</f>
        <v>Amenaza</v>
      </c>
      <c r="I1178" s="3" t="str">
        <f>+VLOOKUP(Agricultura[[#This Row],[Atributo]],Hoja1!$B$4:$E$68,3,0)</f>
        <v>Cereza</v>
      </c>
      <c r="J1178" s="3" t="str">
        <f>+VLOOKUP(Agricultura[[#This Row],[Atributo]],Hoja1!$B$4:$E$68,4,0)</f>
        <v>Frutales</v>
      </c>
    </row>
    <row r="1179" spans="1:10" x14ac:dyDescent="0.3">
      <c r="A1179">
        <v>6107</v>
      </c>
      <c r="B1179" s="3" t="s">
        <v>30</v>
      </c>
      <c r="C1179">
        <v>-6507.4463999999998</v>
      </c>
      <c r="D1179" s="3" t="s">
        <v>16</v>
      </c>
      <c r="E1179" s="3" t="s">
        <v>31</v>
      </c>
      <c r="F1179" s="3" t="s">
        <v>29</v>
      </c>
      <c r="G1179" s="3" t="s">
        <v>19</v>
      </c>
      <c r="H1179" s="3" t="str">
        <f>+VLOOKUP(Agricultura[[#This Row],[Atributo]],Hoja1!$B$4:$D$68,2,0)</f>
        <v>Amenaza</v>
      </c>
      <c r="I1179" s="3" t="str">
        <f>+VLOOKUP(Agricultura[[#This Row],[Atributo]],Hoja1!$B$4:$E$68,3,0)</f>
        <v>Maíz</v>
      </c>
      <c r="J1179" s="3" t="str">
        <f>+VLOOKUP(Agricultura[[#This Row],[Atributo]],Hoja1!$B$4:$E$68,4,0)</f>
        <v>Anuales</v>
      </c>
    </row>
    <row r="1180" spans="1:10" x14ac:dyDescent="0.3">
      <c r="A1180">
        <v>6107</v>
      </c>
      <c r="B1180" s="3" t="s">
        <v>32</v>
      </c>
      <c r="C1180">
        <v>-19772.753199999999</v>
      </c>
      <c r="D1180" s="3" t="s">
        <v>16</v>
      </c>
      <c r="E1180" s="3" t="s">
        <v>33</v>
      </c>
      <c r="F1180" s="3" t="s">
        <v>18</v>
      </c>
      <c r="G1180" s="3" t="s">
        <v>19</v>
      </c>
      <c r="H1180" s="3" t="str">
        <f>+VLOOKUP(Agricultura[[#This Row],[Atributo]],Hoja1!$B$4:$D$68,2,0)</f>
        <v>Amenaza</v>
      </c>
      <c r="I1180" s="3" t="str">
        <f>+VLOOKUP(Agricultura[[#This Row],[Atributo]],Hoja1!$B$4:$E$68,3,0)</f>
        <v>Manzana roja</v>
      </c>
      <c r="J1180" s="3" t="str">
        <f>+VLOOKUP(Agricultura[[#This Row],[Atributo]],Hoja1!$B$4:$E$68,4,0)</f>
        <v>Frutales</v>
      </c>
    </row>
    <row r="1181" spans="1:10" x14ac:dyDescent="0.3">
      <c r="A1181">
        <v>6107</v>
      </c>
      <c r="B1181" s="3" t="s">
        <v>34</v>
      </c>
      <c r="C1181">
        <v>-1470.8504</v>
      </c>
      <c r="D1181" s="3" t="s">
        <v>16</v>
      </c>
      <c r="E1181" s="3" t="s">
        <v>35</v>
      </c>
      <c r="F1181" s="3" t="s">
        <v>18</v>
      </c>
      <c r="G1181" s="3" t="s">
        <v>19</v>
      </c>
      <c r="H1181" s="3" t="str">
        <f>+VLOOKUP(Agricultura[[#This Row],[Atributo]],Hoja1!$B$4:$D$68,2,0)</f>
        <v>Amenaza</v>
      </c>
      <c r="I1181" s="3" t="str">
        <f>+VLOOKUP(Agricultura[[#This Row],[Atributo]],Hoja1!$B$4:$E$68,3,0)</f>
        <v>Nueces</v>
      </c>
      <c r="J1181" s="3" t="str">
        <f>+VLOOKUP(Agricultura[[#This Row],[Atributo]],Hoja1!$B$4:$E$68,4,0)</f>
        <v>Frutales</v>
      </c>
    </row>
    <row r="1182" spans="1:10" x14ac:dyDescent="0.3">
      <c r="A1182">
        <v>6107</v>
      </c>
      <c r="B1182" s="3" t="s">
        <v>38</v>
      </c>
      <c r="C1182">
        <v>-1618.511</v>
      </c>
      <c r="D1182" s="3" t="s">
        <v>16</v>
      </c>
      <c r="E1182" s="3" t="s">
        <v>39</v>
      </c>
      <c r="F1182" s="3" t="s">
        <v>29</v>
      </c>
      <c r="G1182" s="3" t="s">
        <v>19</v>
      </c>
      <c r="H1182" s="3" t="str">
        <f>+VLOOKUP(Agricultura[[#This Row],[Atributo]],Hoja1!$B$4:$D$68,2,0)</f>
        <v>Amenaza</v>
      </c>
      <c r="I1182" s="3" t="str">
        <f>+VLOOKUP(Agricultura[[#This Row],[Atributo]],Hoja1!$B$4:$E$68,3,0)</f>
        <v>Papa riego</v>
      </c>
      <c r="J1182" s="3" t="str">
        <f>+VLOOKUP(Agricultura[[#This Row],[Atributo]],Hoja1!$B$4:$E$68,4,0)</f>
        <v>Anuales</v>
      </c>
    </row>
    <row r="1183" spans="1:10" x14ac:dyDescent="0.3">
      <c r="A1183">
        <v>6107</v>
      </c>
      <c r="B1183" s="3" t="s">
        <v>44</v>
      </c>
      <c r="C1183">
        <v>-688.4239</v>
      </c>
      <c r="D1183" s="3" t="s">
        <v>16</v>
      </c>
      <c r="E1183" s="3" t="s">
        <v>45</v>
      </c>
      <c r="F1183" s="3" t="s">
        <v>29</v>
      </c>
      <c r="G1183" s="3" t="s">
        <v>19</v>
      </c>
      <c r="H1183" s="3" t="str">
        <f>+VLOOKUP(Agricultura[[#This Row],[Atributo]],Hoja1!$B$4:$D$68,2,0)</f>
        <v>Amenaza</v>
      </c>
      <c r="I1183" s="3" t="str">
        <f>+VLOOKUP(Agricultura[[#This Row],[Atributo]],Hoja1!$B$4:$E$68,3,0)</f>
        <v>Trigo riego</v>
      </c>
      <c r="J1183" s="3" t="str">
        <f>+VLOOKUP(Agricultura[[#This Row],[Atributo]],Hoja1!$B$4:$E$68,4,0)</f>
        <v>Anuales</v>
      </c>
    </row>
    <row r="1184" spans="1:10" x14ac:dyDescent="0.3">
      <c r="A1184">
        <v>6107</v>
      </c>
      <c r="B1184" s="3" t="s">
        <v>46</v>
      </c>
      <c r="C1184">
        <v>-75.238900000000001</v>
      </c>
      <c r="D1184" s="3" t="s">
        <v>16</v>
      </c>
      <c r="E1184" s="3" t="s">
        <v>47</v>
      </c>
      <c r="F1184" s="3" t="s">
        <v>29</v>
      </c>
      <c r="G1184" s="3" t="s">
        <v>19</v>
      </c>
      <c r="H1184" s="3" t="str">
        <f>+VLOOKUP(Agricultura[[#This Row],[Atributo]],Hoja1!$B$4:$D$68,2,0)</f>
        <v>Amenaza</v>
      </c>
      <c r="I1184" s="3" t="str">
        <f>+VLOOKUP(Agricultura[[#This Row],[Atributo]],Hoja1!$B$4:$E$68,3,0)</f>
        <v>Trigo secano</v>
      </c>
      <c r="J1184" s="3" t="str">
        <f>+VLOOKUP(Agricultura[[#This Row],[Atributo]],Hoja1!$B$4:$E$68,4,0)</f>
        <v>Anuales</v>
      </c>
    </row>
    <row r="1185" spans="1:10" x14ac:dyDescent="0.3">
      <c r="A1185">
        <v>6107</v>
      </c>
      <c r="B1185" s="3" t="s">
        <v>48</v>
      </c>
      <c r="C1185">
        <v>636.6</v>
      </c>
      <c r="D1185" s="3" t="s">
        <v>49</v>
      </c>
      <c r="E1185" s="3" t="s">
        <v>50</v>
      </c>
      <c r="F1185" s="3" t="s">
        <v>51</v>
      </c>
      <c r="G1185" s="3" t="s">
        <v>19</v>
      </c>
      <c r="H1185" s="3" t="str">
        <f>+VLOOKUP(Agricultura[[#This Row],[Atributo]],Hoja1!$B$4:$D$68,2,0)</f>
        <v>Exposición</v>
      </c>
      <c r="I1185" s="3" t="str">
        <f>+VLOOKUP(Agricultura[[#This Row],[Atributo]],Hoja1!$B$4:$E$68,3,0)</f>
        <v>Almendras</v>
      </c>
      <c r="J1185" s="3" t="str">
        <f>+VLOOKUP(Agricultura[[#This Row],[Atributo]],Hoja1!$B$4:$E$68,4,0)</f>
        <v>Frutales</v>
      </c>
    </row>
    <row r="1186" spans="1:10" x14ac:dyDescent="0.3">
      <c r="A1186">
        <v>6107</v>
      </c>
      <c r="B1186" s="3" t="s">
        <v>57</v>
      </c>
      <c r="C1186">
        <v>561.79999999999995</v>
      </c>
      <c r="D1186" s="3" t="s">
        <v>49</v>
      </c>
      <c r="E1186" s="3" t="s">
        <v>58</v>
      </c>
      <c r="F1186" s="3" t="s">
        <v>51</v>
      </c>
      <c r="G1186" s="3" t="s">
        <v>19</v>
      </c>
      <c r="H1186" s="3" t="str">
        <f>+VLOOKUP(Agricultura[[#This Row],[Atributo]],Hoja1!$B$4:$D$68,2,0)</f>
        <v>Exposición</v>
      </c>
      <c r="I1186" s="3" t="str">
        <f>+VLOOKUP(Agricultura[[#This Row],[Atributo]],Hoja1!$B$4:$E$68,3,0)</f>
        <v>Cereza</v>
      </c>
      <c r="J1186" s="3" t="str">
        <f>+VLOOKUP(Agricultura[[#This Row],[Atributo]],Hoja1!$B$4:$E$68,4,0)</f>
        <v>Frutales</v>
      </c>
    </row>
    <row r="1187" spans="1:10" x14ac:dyDescent="0.3">
      <c r="A1187">
        <v>6107</v>
      </c>
      <c r="B1187" s="3" t="s">
        <v>59</v>
      </c>
      <c r="C1187">
        <v>2071.5239999999999</v>
      </c>
      <c r="D1187" s="3" t="s">
        <v>49</v>
      </c>
      <c r="E1187" s="3" t="s">
        <v>60</v>
      </c>
      <c r="F1187" s="3" t="s">
        <v>51</v>
      </c>
      <c r="G1187" s="3" t="s">
        <v>19</v>
      </c>
      <c r="H1187" s="3" t="str">
        <f>+VLOOKUP(Agricultura[[#This Row],[Atributo]],Hoja1!$B$4:$D$68,2,0)</f>
        <v>Exposición</v>
      </c>
      <c r="I1187" s="3" t="str">
        <f>+VLOOKUP(Agricultura[[#This Row],[Atributo]],Hoja1!$B$4:$E$68,3,0)</f>
        <v>Maíz</v>
      </c>
      <c r="J1187" s="3" t="str">
        <f>+VLOOKUP(Agricultura[[#This Row],[Atributo]],Hoja1!$B$4:$E$68,4,0)</f>
        <v>Anuales</v>
      </c>
    </row>
    <row r="1188" spans="1:10" x14ac:dyDescent="0.3">
      <c r="A1188">
        <v>6107</v>
      </c>
      <c r="B1188" s="3" t="s">
        <v>61</v>
      </c>
      <c r="C1188">
        <v>7.6</v>
      </c>
      <c r="D1188" s="3" t="s">
        <v>49</v>
      </c>
      <c r="E1188" s="3" t="s">
        <v>62</v>
      </c>
      <c r="F1188" s="3" t="s">
        <v>51</v>
      </c>
      <c r="G1188" s="3" t="s">
        <v>19</v>
      </c>
      <c r="H1188" s="3" t="str">
        <f>+VLOOKUP(Agricultura[[#This Row],[Atributo]],Hoja1!$B$4:$D$68,2,0)</f>
        <v>Exposición</v>
      </c>
      <c r="I1188" s="3" t="str">
        <f>+VLOOKUP(Agricultura[[#This Row],[Atributo]],Hoja1!$B$4:$E$68,3,0)</f>
        <v>Manzana roja</v>
      </c>
      <c r="J1188" s="3" t="str">
        <f>+VLOOKUP(Agricultura[[#This Row],[Atributo]],Hoja1!$B$4:$E$68,4,0)</f>
        <v>Frutales</v>
      </c>
    </row>
    <row r="1189" spans="1:10" x14ac:dyDescent="0.3">
      <c r="A1189">
        <v>6107</v>
      </c>
      <c r="B1189" s="3" t="s">
        <v>63</v>
      </c>
      <c r="C1189">
        <v>651.79999999999995</v>
      </c>
      <c r="D1189" s="3" t="s">
        <v>49</v>
      </c>
      <c r="E1189" s="3" t="s">
        <v>64</v>
      </c>
      <c r="F1189" s="3" t="s">
        <v>51</v>
      </c>
      <c r="G1189" s="3" t="s">
        <v>19</v>
      </c>
      <c r="H1189" s="3" t="str">
        <f>+VLOOKUP(Agricultura[[#This Row],[Atributo]],Hoja1!$B$4:$D$68,2,0)</f>
        <v>Exposición</v>
      </c>
      <c r="I1189" s="3" t="str">
        <f>+VLOOKUP(Agricultura[[#This Row],[Atributo]],Hoja1!$B$4:$E$68,3,0)</f>
        <v>Nueces</v>
      </c>
      <c r="J1189" s="3" t="str">
        <f>+VLOOKUP(Agricultura[[#This Row],[Atributo]],Hoja1!$B$4:$E$68,4,0)</f>
        <v>Frutales</v>
      </c>
    </row>
    <row r="1190" spans="1:10" x14ac:dyDescent="0.3">
      <c r="A1190">
        <v>6107</v>
      </c>
      <c r="B1190" s="3" t="s">
        <v>66</v>
      </c>
      <c r="C1190">
        <v>570.97400000000005</v>
      </c>
      <c r="D1190" s="3" t="s">
        <v>49</v>
      </c>
      <c r="E1190" s="3" t="s">
        <v>67</v>
      </c>
      <c r="F1190" s="3" t="s">
        <v>51</v>
      </c>
      <c r="G1190" s="3" t="s">
        <v>19</v>
      </c>
      <c r="H1190" s="3" t="str">
        <f>+VLOOKUP(Agricultura[[#This Row],[Atributo]],Hoja1!$B$4:$D$68,2,0)</f>
        <v>Exposición</v>
      </c>
      <c r="I1190" s="3" t="str">
        <f>+VLOOKUP(Agricultura[[#This Row],[Atributo]],Hoja1!$B$4:$E$68,3,0)</f>
        <v>Papa riego</v>
      </c>
      <c r="J1190" s="3" t="str">
        <f>+VLOOKUP(Agricultura[[#This Row],[Atributo]],Hoja1!$B$4:$E$68,4,0)</f>
        <v>Anuales</v>
      </c>
    </row>
    <row r="1191" spans="1:10" x14ac:dyDescent="0.3">
      <c r="A1191">
        <v>6107</v>
      </c>
      <c r="B1191" s="3" t="s">
        <v>71</v>
      </c>
      <c r="C1191">
        <v>18.530999999999999</v>
      </c>
      <c r="D1191" s="3" t="s">
        <v>49</v>
      </c>
      <c r="E1191" s="3" t="s">
        <v>72</v>
      </c>
      <c r="F1191" s="3" t="s">
        <v>51</v>
      </c>
      <c r="G1191" s="3" t="s">
        <v>19</v>
      </c>
      <c r="H1191" s="3" t="str">
        <f>+VLOOKUP(Agricultura[[#This Row],[Atributo]],Hoja1!$B$4:$D$68,2,0)</f>
        <v>Exposición</v>
      </c>
      <c r="I1191" s="3" t="str">
        <f>+VLOOKUP(Agricultura[[#This Row],[Atributo]],Hoja1!$B$4:$E$68,3,0)</f>
        <v>Trigo riego</v>
      </c>
      <c r="J1191" s="3" t="str">
        <f>+VLOOKUP(Agricultura[[#This Row],[Atributo]],Hoja1!$B$4:$E$68,4,0)</f>
        <v>Anuales</v>
      </c>
    </row>
    <row r="1192" spans="1:10" x14ac:dyDescent="0.3">
      <c r="A1192">
        <v>6107</v>
      </c>
      <c r="B1192" s="3" t="s">
        <v>73</v>
      </c>
      <c r="C1192">
        <v>53.683999999999997</v>
      </c>
      <c r="D1192" s="3" t="s">
        <v>49</v>
      </c>
      <c r="E1192" s="3" t="s">
        <v>74</v>
      </c>
      <c r="F1192" s="3" t="s">
        <v>51</v>
      </c>
      <c r="G1192" s="3" t="s">
        <v>19</v>
      </c>
      <c r="H1192" s="3" t="str">
        <f>+VLOOKUP(Agricultura[[#This Row],[Atributo]],Hoja1!$B$4:$D$68,2,0)</f>
        <v>Exposición</v>
      </c>
      <c r="I1192" s="3" t="str">
        <f>+VLOOKUP(Agricultura[[#This Row],[Atributo]],Hoja1!$B$4:$E$68,3,0)</f>
        <v>Trigo secano</v>
      </c>
      <c r="J1192" s="3" t="str">
        <f>+VLOOKUP(Agricultura[[#This Row],[Atributo]],Hoja1!$B$4:$E$68,4,0)</f>
        <v>Anuales</v>
      </c>
    </row>
    <row r="1193" spans="1:10" x14ac:dyDescent="0.3">
      <c r="A1193">
        <v>6107</v>
      </c>
      <c r="B1193" s="3" t="s">
        <v>78</v>
      </c>
      <c r="C1193">
        <v>0</v>
      </c>
      <c r="D1193" s="3" t="s">
        <v>76</v>
      </c>
      <c r="E1193" s="3" t="s">
        <v>79</v>
      </c>
      <c r="F1193" s="3" t="s">
        <v>80</v>
      </c>
      <c r="G1193" s="3" t="s">
        <v>19</v>
      </c>
      <c r="H1193" s="3" t="str">
        <f>+VLOOKUP(Agricultura[[#This Row],[Atributo]],Hoja1!$B$4:$D$68,2,0)</f>
        <v>Oportunidad</v>
      </c>
      <c r="I1193" s="3" t="str">
        <f>+VLOOKUP(Agricultura[[#This Row],[Atributo]],Hoja1!$B$4:$E$68,3,0)</f>
        <v>Almendras</v>
      </c>
      <c r="J1193" s="3" t="str">
        <f>+VLOOKUP(Agricultura[[#This Row],[Atributo]],Hoja1!$B$4:$E$68,4,0)</f>
        <v>Frutales</v>
      </c>
    </row>
    <row r="1194" spans="1:10" x14ac:dyDescent="0.3">
      <c r="A1194">
        <v>6107</v>
      </c>
      <c r="B1194" s="3" t="s">
        <v>83</v>
      </c>
      <c r="C1194">
        <v>0</v>
      </c>
      <c r="D1194" s="3" t="s">
        <v>76</v>
      </c>
      <c r="E1194" s="3" t="s">
        <v>84</v>
      </c>
      <c r="F1194" s="3" t="s">
        <v>80</v>
      </c>
      <c r="G1194" s="3" t="s">
        <v>19</v>
      </c>
      <c r="H1194" s="3" t="str">
        <f>+VLOOKUP(Agricultura[[#This Row],[Atributo]],Hoja1!$B$4:$D$68,2,0)</f>
        <v>Oportunidad</v>
      </c>
      <c r="I1194" s="3" t="str">
        <f>+VLOOKUP(Agricultura[[#This Row],[Atributo]],Hoja1!$B$4:$E$68,3,0)</f>
        <v>Cereza</v>
      </c>
      <c r="J1194" s="3" t="str">
        <f>+VLOOKUP(Agricultura[[#This Row],[Atributo]],Hoja1!$B$4:$E$68,4,0)</f>
        <v>Frutales</v>
      </c>
    </row>
    <row r="1195" spans="1:10" x14ac:dyDescent="0.3">
      <c r="A1195">
        <v>6107</v>
      </c>
      <c r="B1195" s="3" t="s">
        <v>87</v>
      </c>
      <c r="C1195">
        <v>0</v>
      </c>
      <c r="D1195" s="3" t="s">
        <v>76</v>
      </c>
      <c r="E1195" s="3" t="s">
        <v>88</v>
      </c>
      <c r="F1195" s="3" t="s">
        <v>80</v>
      </c>
      <c r="G1195" s="3" t="s">
        <v>19</v>
      </c>
      <c r="H1195" s="3" t="str">
        <f>+VLOOKUP(Agricultura[[#This Row],[Atributo]],Hoja1!$B$4:$D$68,2,0)</f>
        <v>Oportunidad</v>
      </c>
      <c r="I1195" s="3" t="str">
        <f>+VLOOKUP(Agricultura[[#This Row],[Atributo]],Hoja1!$B$4:$E$68,3,0)</f>
        <v>Manzana roja</v>
      </c>
      <c r="J1195" s="3" t="str">
        <f>+VLOOKUP(Agricultura[[#This Row],[Atributo]],Hoja1!$B$4:$E$68,4,0)</f>
        <v>Frutales</v>
      </c>
    </row>
    <row r="1196" spans="1:10" x14ac:dyDescent="0.3">
      <c r="A1196">
        <v>6107</v>
      </c>
      <c r="B1196" s="3" t="s">
        <v>89</v>
      </c>
      <c r="C1196">
        <v>0</v>
      </c>
      <c r="D1196" s="3" t="s">
        <v>76</v>
      </c>
      <c r="E1196" s="3" t="s">
        <v>90</v>
      </c>
      <c r="F1196" s="3" t="s">
        <v>80</v>
      </c>
      <c r="G1196" s="3" t="s">
        <v>19</v>
      </c>
      <c r="H1196" s="3" t="str">
        <f>+VLOOKUP(Agricultura[[#This Row],[Atributo]],Hoja1!$B$4:$D$68,2,0)</f>
        <v>Oportunidad</v>
      </c>
      <c r="I1196" s="3" t="str">
        <f>+VLOOKUP(Agricultura[[#This Row],[Atributo]],Hoja1!$B$4:$E$68,3,0)</f>
        <v>Nueces</v>
      </c>
      <c r="J1196" s="3" t="str">
        <f>+VLOOKUP(Agricultura[[#This Row],[Atributo]],Hoja1!$B$4:$E$68,4,0)</f>
        <v>Frutales</v>
      </c>
    </row>
    <row r="1197" spans="1:10" x14ac:dyDescent="0.3">
      <c r="A1197">
        <v>6107</v>
      </c>
      <c r="B1197" s="3" t="s">
        <v>95</v>
      </c>
      <c r="C1197">
        <v>1</v>
      </c>
      <c r="D1197" s="3" t="s">
        <v>96</v>
      </c>
      <c r="E1197" s="3" t="s">
        <v>97</v>
      </c>
      <c r="F1197" s="3" t="s">
        <v>98</v>
      </c>
      <c r="G1197" s="3" t="s">
        <v>19</v>
      </c>
      <c r="H1197" s="3" t="str">
        <f>+VLOOKUP(Agricultura[[#This Row],[Atributo]],Hoja1!$B$4:$D$68,2,0)</f>
        <v>Riesgo</v>
      </c>
      <c r="I1197" s="3" t="str">
        <f>+VLOOKUP(Agricultura[[#This Row],[Atributo]],Hoja1!$B$4:$E$68,3,0)</f>
        <v>Almendras</v>
      </c>
      <c r="J1197" s="3" t="str">
        <f>+VLOOKUP(Agricultura[[#This Row],[Atributo]],Hoja1!$B$4:$E$68,4,0)</f>
        <v>Frutales</v>
      </c>
    </row>
    <row r="1198" spans="1:10" x14ac:dyDescent="0.3">
      <c r="A1198">
        <v>6107</v>
      </c>
      <c r="B1198" s="3" t="s">
        <v>105</v>
      </c>
      <c r="C1198">
        <v>3</v>
      </c>
      <c r="D1198" s="3" t="s">
        <v>106</v>
      </c>
      <c r="E1198" s="3" t="s">
        <v>107</v>
      </c>
      <c r="F1198" s="3" t="s">
        <v>98</v>
      </c>
      <c r="G1198" s="3" t="s">
        <v>19</v>
      </c>
      <c r="H1198" s="3" t="str">
        <f>+VLOOKUP(Agricultura[[#This Row],[Atributo]],Hoja1!$B$4:$D$68,2,0)</f>
        <v>Riesgo</v>
      </c>
      <c r="I1198" s="3" t="str">
        <f>+VLOOKUP(Agricultura[[#This Row],[Atributo]],Hoja1!$B$4:$E$68,3,0)</f>
        <v>Cereza</v>
      </c>
      <c r="J1198" s="3" t="str">
        <f>+VLOOKUP(Agricultura[[#This Row],[Atributo]],Hoja1!$B$4:$E$68,4,0)</f>
        <v>Frutales</v>
      </c>
    </row>
    <row r="1199" spans="1:10" x14ac:dyDescent="0.3">
      <c r="A1199">
        <v>6107</v>
      </c>
      <c r="B1199" s="3" t="s">
        <v>111</v>
      </c>
      <c r="C1199">
        <v>3</v>
      </c>
      <c r="D1199" s="3" t="s">
        <v>112</v>
      </c>
      <c r="E1199" s="3" t="s">
        <v>113</v>
      </c>
      <c r="F1199" s="3" t="s">
        <v>98</v>
      </c>
      <c r="G1199" s="3" t="s">
        <v>19</v>
      </c>
      <c r="H1199" s="3" t="str">
        <f>+VLOOKUP(Agricultura[[#This Row],[Atributo]],Hoja1!$B$4:$D$68,2,0)</f>
        <v>Riesgo</v>
      </c>
      <c r="I1199" s="3" t="str">
        <f>+VLOOKUP(Agricultura[[#This Row],[Atributo]],Hoja1!$B$4:$E$68,3,0)</f>
        <v>Maíz</v>
      </c>
      <c r="J1199" s="3" t="str">
        <f>+VLOOKUP(Agricultura[[#This Row],[Atributo]],Hoja1!$B$4:$E$68,4,0)</f>
        <v>Anuales</v>
      </c>
    </row>
    <row r="1200" spans="1:10" x14ac:dyDescent="0.3">
      <c r="A1200">
        <v>6107</v>
      </c>
      <c r="B1200" s="3" t="s">
        <v>114</v>
      </c>
      <c r="C1200">
        <v>1</v>
      </c>
      <c r="D1200" s="3" t="s">
        <v>115</v>
      </c>
      <c r="E1200" s="3" t="s">
        <v>116</v>
      </c>
      <c r="F1200" s="3" t="s">
        <v>98</v>
      </c>
      <c r="G1200" s="3" t="s">
        <v>19</v>
      </c>
      <c r="H1200" s="3" t="str">
        <f>+VLOOKUP(Agricultura[[#This Row],[Atributo]],Hoja1!$B$4:$D$68,2,0)</f>
        <v>Riesgo</v>
      </c>
      <c r="I1200" s="3" t="str">
        <f>+VLOOKUP(Agricultura[[#This Row],[Atributo]],Hoja1!$B$4:$E$68,3,0)</f>
        <v>Manzana roja</v>
      </c>
      <c r="J1200" s="3" t="str">
        <f>+VLOOKUP(Agricultura[[#This Row],[Atributo]],Hoja1!$B$4:$E$68,4,0)</f>
        <v>Frutales</v>
      </c>
    </row>
    <row r="1201" spans="1:10" x14ac:dyDescent="0.3">
      <c r="A1201">
        <v>6107</v>
      </c>
      <c r="B1201" s="3" t="s">
        <v>117</v>
      </c>
      <c r="C1201">
        <v>3</v>
      </c>
      <c r="D1201" s="3" t="s">
        <v>118</v>
      </c>
      <c r="E1201" s="3" t="s">
        <v>119</v>
      </c>
      <c r="F1201" s="3" t="s">
        <v>98</v>
      </c>
      <c r="G1201" s="3" t="s">
        <v>19</v>
      </c>
      <c r="H1201" s="3" t="str">
        <f>+VLOOKUP(Agricultura[[#This Row],[Atributo]],Hoja1!$B$4:$D$68,2,0)</f>
        <v>Riesgo</v>
      </c>
      <c r="I1201" s="3" t="str">
        <f>+VLOOKUP(Agricultura[[#This Row],[Atributo]],Hoja1!$B$4:$E$68,3,0)</f>
        <v>Nueces</v>
      </c>
      <c r="J1201" s="3" t="str">
        <f>+VLOOKUP(Agricultura[[#This Row],[Atributo]],Hoja1!$B$4:$E$68,4,0)</f>
        <v>Frutales</v>
      </c>
    </row>
    <row r="1202" spans="1:10" x14ac:dyDescent="0.3">
      <c r="A1202">
        <v>6107</v>
      </c>
      <c r="B1202" s="3" t="s">
        <v>123</v>
      </c>
      <c r="C1202">
        <v>1</v>
      </c>
      <c r="D1202" s="3" t="s">
        <v>124</v>
      </c>
      <c r="E1202" s="3" t="s">
        <v>125</v>
      </c>
      <c r="F1202" s="3" t="s">
        <v>98</v>
      </c>
      <c r="G1202" s="3" t="s">
        <v>19</v>
      </c>
      <c r="H1202" s="3" t="str">
        <f>+VLOOKUP(Agricultura[[#This Row],[Atributo]],Hoja1!$B$4:$D$68,2,0)</f>
        <v>Riesgo</v>
      </c>
      <c r="I1202" s="3" t="str">
        <f>+VLOOKUP(Agricultura[[#This Row],[Atributo]],Hoja1!$B$4:$E$68,3,0)</f>
        <v>Papa riego</v>
      </c>
      <c r="J1202" s="3" t="str">
        <f>+VLOOKUP(Agricultura[[#This Row],[Atributo]],Hoja1!$B$4:$E$68,4,0)</f>
        <v>Anuales</v>
      </c>
    </row>
    <row r="1203" spans="1:10" x14ac:dyDescent="0.3">
      <c r="A1203">
        <v>6107</v>
      </c>
      <c r="B1203" s="3" t="s">
        <v>132</v>
      </c>
      <c r="C1203">
        <v>0</v>
      </c>
      <c r="D1203" s="3" t="s">
        <v>133</v>
      </c>
      <c r="E1203" s="3" t="s">
        <v>134</v>
      </c>
      <c r="F1203" s="3" t="s">
        <v>98</v>
      </c>
      <c r="G1203" s="3" t="s">
        <v>19</v>
      </c>
      <c r="H1203" s="3" t="str">
        <f>+VLOOKUP(Agricultura[[#This Row],[Atributo]],Hoja1!$B$4:$D$68,2,0)</f>
        <v>Riesgo</v>
      </c>
      <c r="I1203" s="3" t="str">
        <f>+VLOOKUP(Agricultura[[#This Row],[Atributo]],Hoja1!$B$4:$E$68,3,0)</f>
        <v>Trigo secano</v>
      </c>
      <c r="J1203" s="3" t="str">
        <f>+VLOOKUP(Agricultura[[#This Row],[Atributo]],Hoja1!$B$4:$E$68,4,0)</f>
        <v>Anuales</v>
      </c>
    </row>
    <row r="1204" spans="1:10" x14ac:dyDescent="0.3">
      <c r="A1204">
        <v>6107</v>
      </c>
      <c r="B1204" s="3" t="s">
        <v>135</v>
      </c>
      <c r="C1204">
        <v>0</v>
      </c>
      <c r="D1204" s="3" t="s">
        <v>136</v>
      </c>
      <c r="E1204" s="3" t="s">
        <v>137</v>
      </c>
      <c r="F1204" s="3" t="s">
        <v>98</v>
      </c>
      <c r="G1204" s="3" t="s">
        <v>19</v>
      </c>
      <c r="H1204" s="3" t="str">
        <f>+VLOOKUP(Agricultura[[#This Row],[Atributo]],Hoja1!$B$4:$D$68,2,0)</f>
        <v>Riesgo</v>
      </c>
      <c r="I1204" s="3" t="str">
        <f>+VLOOKUP(Agricultura[[#This Row],[Atributo]],Hoja1!$B$4:$E$68,3,0)</f>
        <v>Trigo riego</v>
      </c>
      <c r="J1204" s="3" t="str">
        <f>+VLOOKUP(Agricultura[[#This Row],[Atributo]],Hoja1!$B$4:$E$68,4,0)</f>
        <v>Anuales</v>
      </c>
    </row>
    <row r="1205" spans="1:10" x14ac:dyDescent="0.3">
      <c r="A1205">
        <v>6107</v>
      </c>
      <c r="B1205" s="3" t="s">
        <v>138</v>
      </c>
      <c r="C1205">
        <v>0.47099999999999997</v>
      </c>
      <c r="D1205" s="3" t="s">
        <v>139</v>
      </c>
      <c r="E1205" s="3" t="s">
        <v>140</v>
      </c>
      <c r="F1205" s="3" t="s">
        <v>80</v>
      </c>
      <c r="G1205" s="3" t="s">
        <v>19</v>
      </c>
      <c r="H1205" s="3" t="str">
        <f>+VLOOKUP(Agricultura[[#This Row],[Atributo]],Hoja1!$B$4:$D$68,2,0)</f>
        <v>Sensibilidad</v>
      </c>
      <c r="I1205" s="3" t="str">
        <f>+VLOOKUP(Agricultura[[#This Row],[Atributo]],Hoja1!$B$4:$E$68,3,0)</f>
        <v>Almendras</v>
      </c>
      <c r="J1205" s="3" t="str">
        <f>+VLOOKUP(Agricultura[[#This Row],[Atributo]],Hoja1!$B$4:$E$68,4,0)</f>
        <v>Frutales</v>
      </c>
    </row>
    <row r="1206" spans="1:10" x14ac:dyDescent="0.3">
      <c r="A1206">
        <v>6107</v>
      </c>
      <c r="B1206" s="3" t="s">
        <v>143</v>
      </c>
      <c r="C1206">
        <v>0.47099999999999997</v>
      </c>
      <c r="D1206" s="3" t="s">
        <v>139</v>
      </c>
      <c r="E1206" s="3" t="s">
        <v>140</v>
      </c>
      <c r="F1206" s="3" t="s">
        <v>80</v>
      </c>
      <c r="G1206" s="3" t="s">
        <v>19</v>
      </c>
      <c r="H1206" s="3" t="str">
        <f>+VLOOKUP(Agricultura[[#This Row],[Atributo]],Hoja1!$B$4:$D$68,2,0)</f>
        <v>Sensibilidad</v>
      </c>
      <c r="I1206" s="3" t="str">
        <f>+VLOOKUP(Agricultura[[#This Row],[Atributo]],Hoja1!$B$4:$E$68,3,0)</f>
        <v>Cereza</v>
      </c>
      <c r="J1206" s="3" t="str">
        <f>+VLOOKUP(Agricultura[[#This Row],[Atributo]],Hoja1!$B$4:$E$68,4,0)</f>
        <v>Frutales</v>
      </c>
    </row>
    <row r="1207" spans="1:10" x14ac:dyDescent="0.3">
      <c r="A1207">
        <v>6107</v>
      </c>
      <c r="B1207" s="3" t="s">
        <v>145</v>
      </c>
      <c r="C1207">
        <v>0.47099999999999997</v>
      </c>
      <c r="D1207" s="3" t="s">
        <v>139</v>
      </c>
      <c r="E1207" s="3" t="s">
        <v>140</v>
      </c>
      <c r="F1207" s="3" t="s">
        <v>80</v>
      </c>
      <c r="G1207" s="3" t="s">
        <v>19</v>
      </c>
      <c r="H1207" s="3" t="str">
        <f>+VLOOKUP(Agricultura[[#This Row],[Atributo]],Hoja1!$B$4:$D$68,2,0)</f>
        <v>Sensibilidad</v>
      </c>
      <c r="I1207" s="3" t="str">
        <f>+VLOOKUP(Agricultura[[#This Row],[Atributo]],Hoja1!$B$4:$E$68,3,0)</f>
        <v>Maíz</v>
      </c>
      <c r="J1207" s="3" t="str">
        <f>+VLOOKUP(Agricultura[[#This Row],[Atributo]],Hoja1!$B$4:$E$68,4,0)</f>
        <v>Anuales</v>
      </c>
    </row>
    <row r="1208" spans="1:10" x14ac:dyDescent="0.3">
      <c r="A1208">
        <v>6107</v>
      </c>
      <c r="B1208" s="3" t="s">
        <v>146</v>
      </c>
      <c r="C1208">
        <v>0.47099999999999997</v>
      </c>
      <c r="D1208" s="3" t="s">
        <v>139</v>
      </c>
      <c r="E1208" s="3" t="s">
        <v>140</v>
      </c>
      <c r="F1208" s="3" t="s">
        <v>80</v>
      </c>
      <c r="G1208" s="3" t="s">
        <v>19</v>
      </c>
      <c r="H1208" s="3" t="str">
        <f>+VLOOKUP(Agricultura[[#This Row],[Atributo]],Hoja1!$B$4:$D$68,2,0)</f>
        <v>Sensibilidad</v>
      </c>
      <c r="I1208" s="3" t="str">
        <f>+VLOOKUP(Agricultura[[#This Row],[Atributo]],Hoja1!$B$4:$E$68,3,0)</f>
        <v>Manzana roja</v>
      </c>
      <c r="J1208" s="3" t="str">
        <f>+VLOOKUP(Agricultura[[#This Row],[Atributo]],Hoja1!$B$4:$E$68,4,0)</f>
        <v>Frutales</v>
      </c>
    </row>
    <row r="1209" spans="1:10" x14ac:dyDescent="0.3">
      <c r="A1209">
        <v>6107</v>
      </c>
      <c r="B1209" s="3" t="s">
        <v>147</v>
      </c>
      <c r="C1209">
        <v>0.47099999999999997</v>
      </c>
      <c r="D1209" s="3" t="s">
        <v>139</v>
      </c>
      <c r="E1209" s="3" t="s">
        <v>140</v>
      </c>
      <c r="F1209" s="3" t="s">
        <v>80</v>
      </c>
      <c r="G1209" s="3" t="s">
        <v>19</v>
      </c>
      <c r="H1209" s="3" t="str">
        <f>+VLOOKUP(Agricultura[[#This Row],[Atributo]],Hoja1!$B$4:$D$68,2,0)</f>
        <v>Sensibilidad</v>
      </c>
      <c r="I1209" s="3" t="str">
        <f>+VLOOKUP(Agricultura[[#This Row],[Atributo]],Hoja1!$B$4:$E$68,3,0)</f>
        <v>Nueces</v>
      </c>
      <c r="J1209" s="3" t="str">
        <f>+VLOOKUP(Agricultura[[#This Row],[Atributo]],Hoja1!$B$4:$E$68,4,0)</f>
        <v>Frutales</v>
      </c>
    </row>
    <row r="1210" spans="1:10" x14ac:dyDescent="0.3">
      <c r="A1210">
        <v>6107</v>
      </c>
      <c r="B1210" s="3" t="s">
        <v>150</v>
      </c>
      <c r="C1210">
        <v>0.47099999999999997</v>
      </c>
      <c r="D1210" s="3" t="s">
        <v>139</v>
      </c>
      <c r="E1210" s="3" t="s">
        <v>140</v>
      </c>
      <c r="F1210" s="3" t="s">
        <v>80</v>
      </c>
      <c r="G1210" s="3" t="s">
        <v>19</v>
      </c>
      <c r="H1210" s="3" t="str">
        <f>+VLOOKUP(Agricultura[[#This Row],[Atributo]],Hoja1!$B$4:$D$68,2,0)</f>
        <v>Sensibilidad</v>
      </c>
      <c r="I1210" s="3" t="str">
        <f>+VLOOKUP(Agricultura[[#This Row],[Atributo]],Hoja1!$B$4:$E$68,3,0)</f>
        <v>Papa riego</v>
      </c>
      <c r="J1210" s="3" t="str">
        <f>+VLOOKUP(Agricultura[[#This Row],[Atributo]],Hoja1!$B$4:$E$68,4,0)</f>
        <v>Anuales</v>
      </c>
    </row>
    <row r="1211" spans="1:10" x14ac:dyDescent="0.3">
      <c r="A1211">
        <v>6107</v>
      </c>
      <c r="B1211" s="3" t="s">
        <v>152</v>
      </c>
      <c r="C1211">
        <v>0.47099999999999997</v>
      </c>
      <c r="D1211" s="3" t="s">
        <v>139</v>
      </c>
      <c r="E1211" s="3" t="s">
        <v>140</v>
      </c>
      <c r="F1211" s="3" t="s">
        <v>80</v>
      </c>
      <c r="G1211" s="3" t="s">
        <v>19</v>
      </c>
      <c r="H1211" s="3" t="str">
        <f>+VLOOKUP(Agricultura[[#This Row],[Atributo]],Hoja1!$B$4:$D$68,2,0)</f>
        <v>Sensibilidad</v>
      </c>
      <c r="I1211" s="3" t="str">
        <f>+VLOOKUP(Agricultura[[#This Row],[Atributo]],Hoja1!$B$4:$E$68,3,0)</f>
        <v>Trigo riego</v>
      </c>
      <c r="J1211" s="3" t="str">
        <f>+VLOOKUP(Agricultura[[#This Row],[Atributo]],Hoja1!$B$4:$E$68,4,0)</f>
        <v>Anuales</v>
      </c>
    </row>
    <row r="1212" spans="1:10" x14ac:dyDescent="0.3">
      <c r="A1212">
        <v>6107</v>
      </c>
      <c r="B1212" s="3" t="s">
        <v>153</v>
      </c>
      <c r="C1212">
        <v>0.47099999999999997</v>
      </c>
      <c r="D1212" s="3" t="s">
        <v>139</v>
      </c>
      <c r="E1212" s="3" t="s">
        <v>140</v>
      </c>
      <c r="F1212" s="3" t="s">
        <v>80</v>
      </c>
      <c r="G1212" s="3" t="s">
        <v>19</v>
      </c>
      <c r="H1212" s="3" t="str">
        <f>+VLOOKUP(Agricultura[[#This Row],[Atributo]],Hoja1!$B$4:$D$68,2,0)</f>
        <v>Sensibilidad</v>
      </c>
      <c r="I1212" s="3" t="str">
        <f>+VLOOKUP(Agricultura[[#This Row],[Atributo]],Hoja1!$B$4:$E$68,3,0)</f>
        <v>Trigo secano</v>
      </c>
      <c r="J1212" s="3" t="str">
        <f>+VLOOKUP(Agricultura[[#This Row],[Atributo]],Hoja1!$B$4:$E$68,4,0)</f>
        <v>Anuales</v>
      </c>
    </row>
    <row r="1213" spans="1:10" x14ac:dyDescent="0.3">
      <c r="A1213">
        <v>6308</v>
      </c>
      <c r="B1213" s="3" t="s">
        <v>15</v>
      </c>
      <c r="C1213">
        <v>-146.87540000000001</v>
      </c>
      <c r="D1213" s="3" t="s">
        <v>16</v>
      </c>
      <c r="E1213" s="3" t="s">
        <v>17</v>
      </c>
      <c r="F1213" s="3" t="s">
        <v>18</v>
      </c>
      <c r="G1213" s="3" t="s">
        <v>19</v>
      </c>
      <c r="H1213" s="3" t="str">
        <f>+VLOOKUP(Agricultura[[#This Row],[Atributo]],Hoja1!$B$4:$D$68,2,0)</f>
        <v>Amenaza</v>
      </c>
      <c r="I1213" s="3" t="str">
        <f>+VLOOKUP(Agricultura[[#This Row],[Atributo]],Hoja1!$B$4:$E$68,3,0)</f>
        <v>Almendras</v>
      </c>
      <c r="J1213" s="3" t="str">
        <f>+VLOOKUP(Agricultura[[#This Row],[Atributo]],Hoja1!$B$4:$E$68,4,0)</f>
        <v>Frutales</v>
      </c>
    </row>
    <row r="1214" spans="1:10" x14ac:dyDescent="0.3">
      <c r="A1214">
        <v>6308</v>
      </c>
      <c r="B1214" s="3" t="s">
        <v>25</v>
      </c>
      <c r="C1214">
        <v>-9181.7286999999997</v>
      </c>
      <c r="D1214" s="3" t="s">
        <v>16</v>
      </c>
      <c r="E1214" s="3" t="s">
        <v>26</v>
      </c>
      <c r="F1214" s="3" t="s">
        <v>18</v>
      </c>
      <c r="G1214" s="3" t="s">
        <v>19</v>
      </c>
      <c r="H1214" s="3" t="str">
        <f>+VLOOKUP(Agricultura[[#This Row],[Atributo]],Hoja1!$B$4:$D$68,2,0)</f>
        <v>Amenaza</v>
      </c>
      <c r="I1214" s="3" t="str">
        <f>+VLOOKUP(Agricultura[[#This Row],[Atributo]],Hoja1!$B$4:$E$68,3,0)</f>
        <v>Cereza</v>
      </c>
      <c r="J1214" s="3" t="str">
        <f>+VLOOKUP(Agricultura[[#This Row],[Atributo]],Hoja1!$B$4:$E$68,4,0)</f>
        <v>Frutales</v>
      </c>
    </row>
    <row r="1215" spans="1:10" x14ac:dyDescent="0.3">
      <c r="A1215">
        <v>6308</v>
      </c>
      <c r="B1215" s="3" t="s">
        <v>30</v>
      </c>
      <c r="C1215">
        <v>-6110.7909</v>
      </c>
      <c r="D1215" s="3" t="s">
        <v>16</v>
      </c>
      <c r="E1215" s="3" t="s">
        <v>31</v>
      </c>
      <c r="F1215" s="3" t="s">
        <v>29</v>
      </c>
      <c r="G1215" s="3" t="s">
        <v>19</v>
      </c>
      <c r="H1215" s="3" t="str">
        <f>+VLOOKUP(Agricultura[[#This Row],[Atributo]],Hoja1!$B$4:$D$68,2,0)</f>
        <v>Amenaza</v>
      </c>
      <c r="I1215" s="3" t="str">
        <f>+VLOOKUP(Agricultura[[#This Row],[Atributo]],Hoja1!$B$4:$E$68,3,0)</f>
        <v>Maíz</v>
      </c>
      <c r="J1215" s="3" t="str">
        <f>+VLOOKUP(Agricultura[[#This Row],[Atributo]],Hoja1!$B$4:$E$68,4,0)</f>
        <v>Anuales</v>
      </c>
    </row>
    <row r="1216" spans="1:10" x14ac:dyDescent="0.3">
      <c r="A1216">
        <v>6308</v>
      </c>
      <c r="B1216" s="3" t="s">
        <v>32</v>
      </c>
      <c r="C1216">
        <v>-20217.6692</v>
      </c>
      <c r="D1216" s="3" t="s">
        <v>16</v>
      </c>
      <c r="E1216" s="3" t="s">
        <v>33</v>
      </c>
      <c r="F1216" s="3" t="s">
        <v>18</v>
      </c>
      <c r="G1216" s="3" t="s">
        <v>19</v>
      </c>
      <c r="H1216" s="3" t="str">
        <f>+VLOOKUP(Agricultura[[#This Row],[Atributo]],Hoja1!$B$4:$D$68,2,0)</f>
        <v>Amenaza</v>
      </c>
      <c r="I1216" s="3" t="str">
        <f>+VLOOKUP(Agricultura[[#This Row],[Atributo]],Hoja1!$B$4:$E$68,3,0)</f>
        <v>Manzana roja</v>
      </c>
      <c r="J1216" s="3" t="str">
        <f>+VLOOKUP(Agricultura[[#This Row],[Atributo]],Hoja1!$B$4:$E$68,4,0)</f>
        <v>Frutales</v>
      </c>
    </row>
    <row r="1217" spans="1:10" x14ac:dyDescent="0.3">
      <c r="A1217">
        <v>6308</v>
      </c>
      <c r="B1217" s="3" t="s">
        <v>38</v>
      </c>
      <c r="C1217">
        <v>-1497.3806</v>
      </c>
      <c r="D1217" s="3" t="s">
        <v>16</v>
      </c>
      <c r="E1217" s="3" t="s">
        <v>39</v>
      </c>
      <c r="F1217" s="3" t="s">
        <v>29</v>
      </c>
      <c r="G1217" s="3" t="s">
        <v>19</v>
      </c>
      <c r="H1217" s="3" t="str">
        <f>+VLOOKUP(Agricultura[[#This Row],[Atributo]],Hoja1!$B$4:$D$68,2,0)</f>
        <v>Amenaza</v>
      </c>
      <c r="I1217" s="3" t="str">
        <f>+VLOOKUP(Agricultura[[#This Row],[Atributo]],Hoja1!$B$4:$E$68,3,0)</f>
        <v>Papa riego</v>
      </c>
      <c r="J1217" s="3" t="str">
        <f>+VLOOKUP(Agricultura[[#This Row],[Atributo]],Hoja1!$B$4:$E$68,4,0)</f>
        <v>Anuales</v>
      </c>
    </row>
    <row r="1218" spans="1:10" x14ac:dyDescent="0.3">
      <c r="A1218">
        <v>6308</v>
      </c>
      <c r="B1218" s="3" t="s">
        <v>48</v>
      </c>
      <c r="C1218">
        <v>11</v>
      </c>
      <c r="D1218" s="3" t="s">
        <v>49</v>
      </c>
      <c r="E1218" s="3" t="s">
        <v>50</v>
      </c>
      <c r="F1218" s="3" t="s">
        <v>51</v>
      </c>
      <c r="G1218" s="3" t="s">
        <v>19</v>
      </c>
      <c r="H1218" s="3" t="str">
        <f>+VLOOKUP(Agricultura[[#This Row],[Atributo]],Hoja1!$B$4:$D$68,2,0)</f>
        <v>Exposición</v>
      </c>
      <c r="I1218" s="3" t="str">
        <f>+VLOOKUP(Agricultura[[#This Row],[Atributo]],Hoja1!$B$4:$E$68,3,0)</f>
        <v>Almendras</v>
      </c>
      <c r="J1218" s="3" t="str">
        <f>+VLOOKUP(Agricultura[[#This Row],[Atributo]],Hoja1!$B$4:$E$68,4,0)</f>
        <v>Frutales</v>
      </c>
    </row>
    <row r="1219" spans="1:10" x14ac:dyDescent="0.3">
      <c r="A1219">
        <v>6308</v>
      </c>
      <c r="B1219" s="3" t="s">
        <v>57</v>
      </c>
      <c r="C1219">
        <v>330.8</v>
      </c>
      <c r="D1219" s="3" t="s">
        <v>49</v>
      </c>
      <c r="E1219" s="3" t="s">
        <v>58</v>
      </c>
      <c r="F1219" s="3" t="s">
        <v>51</v>
      </c>
      <c r="G1219" s="3" t="s">
        <v>19</v>
      </c>
      <c r="H1219" s="3" t="str">
        <f>+VLOOKUP(Agricultura[[#This Row],[Atributo]],Hoja1!$B$4:$D$68,2,0)</f>
        <v>Exposición</v>
      </c>
      <c r="I1219" s="3" t="str">
        <f>+VLOOKUP(Agricultura[[#This Row],[Atributo]],Hoja1!$B$4:$E$68,3,0)</f>
        <v>Cereza</v>
      </c>
      <c r="J1219" s="3" t="str">
        <f>+VLOOKUP(Agricultura[[#This Row],[Atributo]],Hoja1!$B$4:$E$68,4,0)</f>
        <v>Frutales</v>
      </c>
    </row>
    <row r="1220" spans="1:10" x14ac:dyDescent="0.3">
      <c r="A1220">
        <v>6308</v>
      </c>
      <c r="B1220" s="3" t="s">
        <v>59</v>
      </c>
      <c r="C1220">
        <v>903.50599999999997</v>
      </c>
      <c r="D1220" s="3" t="s">
        <v>49</v>
      </c>
      <c r="E1220" s="3" t="s">
        <v>60</v>
      </c>
      <c r="F1220" s="3" t="s">
        <v>51</v>
      </c>
      <c r="G1220" s="3" t="s">
        <v>19</v>
      </c>
      <c r="H1220" s="3" t="str">
        <f>+VLOOKUP(Agricultura[[#This Row],[Atributo]],Hoja1!$B$4:$D$68,2,0)</f>
        <v>Exposición</v>
      </c>
      <c r="I1220" s="3" t="str">
        <f>+VLOOKUP(Agricultura[[#This Row],[Atributo]],Hoja1!$B$4:$E$68,3,0)</f>
        <v>Maíz</v>
      </c>
      <c r="J1220" s="3" t="str">
        <f>+VLOOKUP(Agricultura[[#This Row],[Atributo]],Hoja1!$B$4:$E$68,4,0)</f>
        <v>Anuales</v>
      </c>
    </row>
    <row r="1221" spans="1:10" x14ac:dyDescent="0.3">
      <c r="A1221">
        <v>6308</v>
      </c>
      <c r="B1221" s="3" t="s">
        <v>61</v>
      </c>
      <c r="C1221">
        <v>377.1</v>
      </c>
      <c r="D1221" s="3" t="s">
        <v>49</v>
      </c>
      <c r="E1221" s="3" t="s">
        <v>62</v>
      </c>
      <c r="F1221" s="3" t="s">
        <v>51</v>
      </c>
      <c r="G1221" s="3" t="s">
        <v>19</v>
      </c>
      <c r="H1221" s="3" t="str">
        <f>+VLOOKUP(Agricultura[[#This Row],[Atributo]],Hoja1!$B$4:$D$68,2,0)</f>
        <v>Exposición</v>
      </c>
      <c r="I1221" s="3" t="str">
        <f>+VLOOKUP(Agricultura[[#This Row],[Atributo]],Hoja1!$B$4:$E$68,3,0)</f>
        <v>Manzana roja</v>
      </c>
      <c r="J1221" s="3" t="str">
        <f>+VLOOKUP(Agricultura[[#This Row],[Atributo]],Hoja1!$B$4:$E$68,4,0)</f>
        <v>Frutales</v>
      </c>
    </row>
    <row r="1222" spans="1:10" x14ac:dyDescent="0.3">
      <c r="A1222">
        <v>6308</v>
      </c>
      <c r="B1222" s="3" t="s">
        <v>66</v>
      </c>
      <c r="C1222">
        <v>12.680999999999999</v>
      </c>
      <c r="D1222" s="3" t="s">
        <v>49</v>
      </c>
      <c r="E1222" s="3" t="s">
        <v>67</v>
      </c>
      <c r="F1222" s="3" t="s">
        <v>51</v>
      </c>
      <c r="G1222" s="3" t="s">
        <v>19</v>
      </c>
      <c r="H1222" s="3" t="str">
        <f>+VLOOKUP(Agricultura[[#This Row],[Atributo]],Hoja1!$B$4:$D$68,2,0)</f>
        <v>Exposición</v>
      </c>
      <c r="I1222" s="3" t="str">
        <f>+VLOOKUP(Agricultura[[#This Row],[Atributo]],Hoja1!$B$4:$E$68,3,0)</f>
        <v>Papa riego</v>
      </c>
      <c r="J1222" s="3" t="str">
        <f>+VLOOKUP(Agricultura[[#This Row],[Atributo]],Hoja1!$B$4:$E$68,4,0)</f>
        <v>Anuales</v>
      </c>
    </row>
    <row r="1223" spans="1:10" x14ac:dyDescent="0.3">
      <c r="A1223">
        <v>6308</v>
      </c>
      <c r="B1223" s="3" t="s">
        <v>78</v>
      </c>
      <c r="C1223">
        <v>0</v>
      </c>
      <c r="D1223" s="3" t="s">
        <v>76</v>
      </c>
      <c r="E1223" s="3" t="s">
        <v>79</v>
      </c>
      <c r="F1223" s="3" t="s">
        <v>80</v>
      </c>
      <c r="G1223" s="3" t="s">
        <v>19</v>
      </c>
      <c r="H1223" s="3" t="str">
        <f>+VLOOKUP(Agricultura[[#This Row],[Atributo]],Hoja1!$B$4:$D$68,2,0)</f>
        <v>Oportunidad</v>
      </c>
      <c r="I1223" s="3" t="str">
        <f>+VLOOKUP(Agricultura[[#This Row],[Atributo]],Hoja1!$B$4:$E$68,3,0)</f>
        <v>Almendras</v>
      </c>
      <c r="J1223" s="3" t="str">
        <f>+VLOOKUP(Agricultura[[#This Row],[Atributo]],Hoja1!$B$4:$E$68,4,0)</f>
        <v>Frutales</v>
      </c>
    </row>
    <row r="1224" spans="1:10" x14ac:dyDescent="0.3">
      <c r="A1224">
        <v>6308</v>
      </c>
      <c r="B1224" s="3" t="s">
        <v>83</v>
      </c>
      <c r="C1224">
        <v>0</v>
      </c>
      <c r="D1224" s="3" t="s">
        <v>76</v>
      </c>
      <c r="E1224" s="3" t="s">
        <v>84</v>
      </c>
      <c r="F1224" s="3" t="s">
        <v>80</v>
      </c>
      <c r="G1224" s="3" t="s">
        <v>19</v>
      </c>
      <c r="H1224" s="3" t="str">
        <f>+VLOOKUP(Agricultura[[#This Row],[Atributo]],Hoja1!$B$4:$D$68,2,0)</f>
        <v>Oportunidad</v>
      </c>
      <c r="I1224" s="3" t="str">
        <f>+VLOOKUP(Agricultura[[#This Row],[Atributo]],Hoja1!$B$4:$E$68,3,0)</f>
        <v>Cereza</v>
      </c>
      <c r="J1224" s="3" t="str">
        <f>+VLOOKUP(Agricultura[[#This Row],[Atributo]],Hoja1!$B$4:$E$68,4,0)</f>
        <v>Frutales</v>
      </c>
    </row>
    <row r="1225" spans="1:10" x14ac:dyDescent="0.3">
      <c r="A1225">
        <v>6308</v>
      </c>
      <c r="B1225" s="3" t="s">
        <v>87</v>
      </c>
      <c r="C1225">
        <v>0</v>
      </c>
      <c r="D1225" s="3" t="s">
        <v>76</v>
      </c>
      <c r="E1225" s="3" t="s">
        <v>88</v>
      </c>
      <c r="F1225" s="3" t="s">
        <v>80</v>
      </c>
      <c r="G1225" s="3" t="s">
        <v>19</v>
      </c>
      <c r="H1225" s="3" t="str">
        <f>+VLOOKUP(Agricultura[[#This Row],[Atributo]],Hoja1!$B$4:$D$68,2,0)</f>
        <v>Oportunidad</v>
      </c>
      <c r="I1225" s="3" t="str">
        <f>+VLOOKUP(Agricultura[[#This Row],[Atributo]],Hoja1!$B$4:$E$68,3,0)</f>
        <v>Manzana roja</v>
      </c>
      <c r="J1225" s="3" t="str">
        <f>+VLOOKUP(Agricultura[[#This Row],[Atributo]],Hoja1!$B$4:$E$68,4,0)</f>
        <v>Frutales</v>
      </c>
    </row>
    <row r="1226" spans="1:10" x14ac:dyDescent="0.3">
      <c r="A1226">
        <v>6308</v>
      </c>
      <c r="B1226" s="3" t="s">
        <v>95</v>
      </c>
      <c r="C1226">
        <v>0</v>
      </c>
      <c r="D1226" s="3" t="s">
        <v>96</v>
      </c>
      <c r="E1226" s="3" t="s">
        <v>97</v>
      </c>
      <c r="F1226" s="3" t="s">
        <v>98</v>
      </c>
      <c r="G1226" s="3" t="s">
        <v>19</v>
      </c>
      <c r="H1226" s="3" t="str">
        <f>+VLOOKUP(Agricultura[[#This Row],[Atributo]],Hoja1!$B$4:$D$68,2,0)</f>
        <v>Riesgo</v>
      </c>
      <c r="I1226" s="3" t="str">
        <f>+VLOOKUP(Agricultura[[#This Row],[Atributo]],Hoja1!$B$4:$E$68,3,0)</f>
        <v>Almendras</v>
      </c>
      <c r="J1226" s="3" t="str">
        <f>+VLOOKUP(Agricultura[[#This Row],[Atributo]],Hoja1!$B$4:$E$68,4,0)</f>
        <v>Frutales</v>
      </c>
    </row>
    <row r="1227" spans="1:10" x14ac:dyDescent="0.3">
      <c r="A1227">
        <v>6308</v>
      </c>
      <c r="B1227" s="3" t="s">
        <v>105</v>
      </c>
      <c r="C1227">
        <v>2</v>
      </c>
      <c r="D1227" s="3" t="s">
        <v>106</v>
      </c>
      <c r="E1227" s="3" t="s">
        <v>107</v>
      </c>
      <c r="F1227" s="3" t="s">
        <v>98</v>
      </c>
      <c r="G1227" s="3" t="s">
        <v>19</v>
      </c>
      <c r="H1227" s="3" t="str">
        <f>+VLOOKUP(Agricultura[[#This Row],[Atributo]],Hoja1!$B$4:$D$68,2,0)</f>
        <v>Riesgo</v>
      </c>
      <c r="I1227" s="3" t="str">
        <f>+VLOOKUP(Agricultura[[#This Row],[Atributo]],Hoja1!$B$4:$E$68,3,0)</f>
        <v>Cereza</v>
      </c>
      <c r="J1227" s="3" t="str">
        <f>+VLOOKUP(Agricultura[[#This Row],[Atributo]],Hoja1!$B$4:$E$68,4,0)</f>
        <v>Frutales</v>
      </c>
    </row>
    <row r="1228" spans="1:10" x14ac:dyDescent="0.3">
      <c r="A1228">
        <v>6308</v>
      </c>
      <c r="B1228" s="3" t="s">
        <v>111</v>
      </c>
      <c r="C1228">
        <v>4</v>
      </c>
      <c r="D1228" s="3" t="s">
        <v>112</v>
      </c>
      <c r="E1228" s="3" t="s">
        <v>113</v>
      </c>
      <c r="F1228" s="3" t="s">
        <v>98</v>
      </c>
      <c r="G1228" s="3" t="s">
        <v>19</v>
      </c>
      <c r="H1228" s="3" t="str">
        <f>+VLOOKUP(Agricultura[[#This Row],[Atributo]],Hoja1!$B$4:$D$68,2,0)</f>
        <v>Riesgo</v>
      </c>
      <c r="I1228" s="3" t="str">
        <f>+VLOOKUP(Agricultura[[#This Row],[Atributo]],Hoja1!$B$4:$E$68,3,0)</f>
        <v>Maíz</v>
      </c>
      <c r="J1228" s="3" t="str">
        <f>+VLOOKUP(Agricultura[[#This Row],[Atributo]],Hoja1!$B$4:$E$68,4,0)</f>
        <v>Anuales</v>
      </c>
    </row>
    <row r="1229" spans="1:10" x14ac:dyDescent="0.3">
      <c r="A1229">
        <v>6308</v>
      </c>
      <c r="B1229" s="3" t="s">
        <v>114</v>
      </c>
      <c r="C1229">
        <v>3</v>
      </c>
      <c r="D1229" s="3" t="s">
        <v>115</v>
      </c>
      <c r="E1229" s="3" t="s">
        <v>116</v>
      </c>
      <c r="F1229" s="3" t="s">
        <v>98</v>
      </c>
      <c r="G1229" s="3" t="s">
        <v>19</v>
      </c>
      <c r="H1229" s="3" t="str">
        <f>+VLOOKUP(Agricultura[[#This Row],[Atributo]],Hoja1!$B$4:$D$68,2,0)</f>
        <v>Riesgo</v>
      </c>
      <c r="I1229" s="3" t="str">
        <f>+VLOOKUP(Agricultura[[#This Row],[Atributo]],Hoja1!$B$4:$E$68,3,0)</f>
        <v>Manzana roja</v>
      </c>
      <c r="J1229" s="3" t="str">
        <f>+VLOOKUP(Agricultura[[#This Row],[Atributo]],Hoja1!$B$4:$E$68,4,0)</f>
        <v>Frutales</v>
      </c>
    </row>
    <row r="1230" spans="1:10" x14ac:dyDescent="0.3">
      <c r="A1230">
        <v>6308</v>
      </c>
      <c r="B1230" s="3" t="s">
        <v>123</v>
      </c>
      <c r="C1230">
        <v>1</v>
      </c>
      <c r="D1230" s="3" t="s">
        <v>124</v>
      </c>
      <c r="E1230" s="3" t="s">
        <v>125</v>
      </c>
      <c r="F1230" s="3" t="s">
        <v>98</v>
      </c>
      <c r="G1230" s="3" t="s">
        <v>19</v>
      </c>
      <c r="H1230" s="3" t="str">
        <f>+VLOOKUP(Agricultura[[#This Row],[Atributo]],Hoja1!$B$4:$D$68,2,0)</f>
        <v>Riesgo</v>
      </c>
      <c r="I1230" s="3" t="str">
        <f>+VLOOKUP(Agricultura[[#This Row],[Atributo]],Hoja1!$B$4:$E$68,3,0)</f>
        <v>Papa riego</v>
      </c>
      <c r="J1230" s="3" t="str">
        <f>+VLOOKUP(Agricultura[[#This Row],[Atributo]],Hoja1!$B$4:$E$68,4,0)</f>
        <v>Anuales</v>
      </c>
    </row>
    <row r="1231" spans="1:10" x14ac:dyDescent="0.3">
      <c r="A1231">
        <v>6308</v>
      </c>
      <c r="B1231" s="3" t="s">
        <v>138</v>
      </c>
      <c r="C1231">
        <v>0.503</v>
      </c>
      <c r="D1231" s="3" t="s">
        <v>139</v>
      </c>
      <c r="E1231" s="3" t="s">
        <v>140</v>
      </c>
      <c r="F1231" s="3" t="s">
        <v>80</v>
      </c>
      <c r="G1231" s="3" t="s">
        <v>19</v>
      </c>
      <c r="H1231" s="3" t="str">
        <f>+VLOOKUP(Agricultura[[#This Row],[Atributo]],Hoja1!$B$4:$D$68,2,0)</f>
        <v>Sensibilidad</v>
      </c>
      <c r="I1231" s="3" t="str">
        <f>+VLOOKUP(Agricultura[[#This Row],[Atributo]],Hoja1!$B$4:$E$68,3,0)</f>
        <v>Almendras</v>
      </c>
      <c r="J1231" s="3" t="str">
        <f>+VLOOKUP(Agricultura[[#This Row],[Atributo]],Hoja1!$B$4:$E$68,4,0)</f>
        <v>Frutales</v>
      </c>
    </row>
    <row r="1232" spans="1:10" x14ac:dyDescent="0.3">
      <c r="A1232">
        <v>6308</v>
      </c>
      <c r="B1232" s="3" t="s">
        <v>143</v>
      </c>
      <c r="C1232">
        <v>0.503</v>
      </c>
      <c r="D1232" s="3" t="s">
        <v>139</v>
      </c>
      <c r="E1232" s="3" t="s">
        <v>140</v>
      </c>
      <c r="F1232" s="3" t="s">
        <v>80</v>
      </c>
      <c r="G1232" s="3" t="s">
        <v>19</v>
      </c>
      <c r="H1232" s="3" t="str">
        <f>+VLOOKUP(Agricultura[[#This Row],[Atributo]],Hoja1!$B$4:$D$68,2,0)</f>
        <v>Sensibilidad</v>
      </c>
      <c r="I1232" s="3" t="str">
        <f>+VLOOKUP(Agricultura[[#This Row],[Atributo]],Hoja1!$B$4:$E$68,3,0)</f>
        <v>Cereza</v>
      </c>
      <c r="J1232" s="3" t="str">
        <f>+VLOOKUP(Agricultura[[#This Row],[Atributo]],Hoja1!$B$4:$E$68,4,0)</f>
        <v>Frutales</v>
      </c>
    </row>
    <row r="1233" spans="1:10" x14ac:dyDescent="0.3">
      <c r="A1233">
        <v>6308</v>
      </c>
      <c r="B1233" s="3" t="s">
        <v>145</v>
      </c>
      <c r="C1233">
        <v>0.503</v>
      </c>
      <c r="D1233" s="3" t="s">
        <v>139</v>
      </c>
      <c r="E1233" s="3" t="s">
        <v>140</v>
      </c>
      <c r="F1233" s="3" t="s">
        <v>80</v>
      </c>
      <c r="G1233" s="3" t="s">
        <v>19</v>
      </c>
      <c r="H1233" s="3" t="str">
        <f>+VLOOKUP(Agricultura[[#This Row],[Atributo]],Hoja1!$B$4:$D$68,2,0)</f>
        <v>Sensibilidad</v>
      </c>
      <c r="I1233" s="3" t="str">
        <f>+VLOOKUP(Agricultura[[#This Row],[Atributo]],Hoja1!$B$4:$E$68,3,0)</f>
        <v>Maíz</v>
      </c>
      <c r="J1233" s="3" t="str">
        <f>+VLOOKUP(Agricultura[[#This Row],[Atributo]],Hoja1!$B$4:$E$68,4,0)</f>
        <v>Anuales</v>
      </c>
    </row>
    <row r="1234" spans="1:10" x14ac:dyDescent="0.3">
      <c r="A1234">
        <v>6308</v>
      </c>
      <c r="B1234" s="3" t="s">
        <v>146</v>
      </c>
      <c r="C1234">
        <v>0.503</v>
      </c>
      <c r="D1234" s="3" t="s">
        <v>139</v>
      </c>
      <c r="E1234" s="3" t="s">
        <v>140</v>
      </c>
      <c r="F1234" s="3" t="s">
        <v>80</v>
      </c>
      <c r="G1234" s="3" t="s">
        <v>19</v>
      </c>
      <c r="H1234" s="3" t="str">
        <f>+VLOOKUP(Agricultura[[#This Row],[Atributo]],Hoja1!$B$4:$D$68,2,0)</f>
        <v>Sensibilidad</v>
      </c>
      <c r="I1234" s="3" t="str">
        <f>+VLOOKUP(Agricultura[[#This Row],[Atributo]],Hoja1!$B$4:$E$68,3,0)</f>
        <v>Manzana roja</v>
      </c>
      <c r="J1234" s="3" t="str">
        <f>+VLOOKUP(Agricultura[[#This Row],[Atributo]],Hoja1!$B$4:$E$68,4,0)</f>
        <v>Frutales</v>
      </c>
    </row>
    <row r="1235" spans="1:10" x14ac:dyDescent="0.3">
      <c r="A1235">
        <v>6308</v>
      </c>
      <c r="B1235" s="3" t="s">
        <v>150</v>
      </c>
      <c r="C1235">
        <v>0.503</v>
      </c>
      <c r="D1235" s="3" t="s">
        <v>139</v>
      </c>
      <c r="E1235" s="3" t="s">
        <v>140</v>
      </c>
      <c r="F1235" s="3" t="s">
        <v>80</v>
      </c>
      <c r="G1235" s="3" t="s">
        <v>19</v>
      </c>
      <c r="H1235" s="3" t="str">
        <f>+VLOOKUP(Agricultura[[#This Row],[Atributo]],Hoja1!$B$4:$D$68,2,0)</f>
        <v>Sensibilidad</v>
      </c>
      <c r="I1235" s="3" t="str">
        <f>+VLOOKUP(Agricultura[[#This Row],[Atributo]],Hoja1!$B$4:$E$68,3,0)</f>
        <v>Papa riego</v>
      </c>
      <c r="J1235" s="3" t="str">
        <f>+VLOOKUP(Agricultura[[#This Row],[Atributo]],Hoja1!$B$4:$E$68,4,0)</f>
        <v>Anuales</v>
      </c>
    </row>
    <row r="1236" spans="1:10" x14ac:dyDescent="0.3">
      <c r="A1236">
        <v>6305</v>
      </c>
      <c r="B1236" s="3" t="s">
        <v>25</v>
      </c>
      <c r="C1236">
        <v>-14118.209699999999</v>
      </c>
      <c r="D1236" s="3" t="s">
        <v>16</v>
      </c>
      <c r="E1236" s="3" t="s">
        <v>26</v>
      </c>
      <c r="F1236" s="3" t="s">
        <v>18</v>
      </c>
      <c r="G1236" s="3" t="s">
        <v>19</v>
      </c>
      <c r="H1236" s="3" t="str">
        <f>+VLOOKUP(Agricultura[[#This Row],[Atributo]],Hoja1!$B$4:$D$68,2,0)</f>
        <v>Amenaza</v>
      </c>
      <c r="I1236" s="3" t="str">
        <f>+VLOOKUP(Agricultura[[#This Row],[Atributo]],Hoja1!$B$4:$E$68,3,0)</f>
        <v>Cereza</v>
      </c>
      <c r="J1236" s="3" t="str">
        <f>+VLOOKUP(Agricultura[[#This Row],[Atributo]],Hoja1!$B$4:$E$68,4,0)</f>
        <v>Frutales</v>
      </c>
    </row>
    <row r="1237" spans="1:10" x14ac:dyDescent="0.3">
      <c r="A1237">
        <v>6305</v>
      </c>
      <c r="B1237" s="3" t="s">
        <v>30</v>
      </c>
      <c r="C1237">
        <v>-6298.8388000000004</v>
      </c>
      <c r="D1237" s="3" t="s">
        <v>16</v>
      </c>
      <c r="E1237" s="3" t="s">
        <v>31</v>
      </c>
      <c r="F1237" s="3" t="s">
        <v>29</v>
      </c>
      <c r="G1237" s="3" t="s">
        <v>19</v>
      </c>
      <c r="H1237" s="3" t="str">
        <f>+VLOOKUP(Agricultura[[#This Row],[Atributo]],Hoja1!$B$4:$D$68,2,0)</f>
        <v>Amenaza</v>
      </c>
      <c r="I1237" s="3" t="str">
        <f>+VLOOKUP(Agricultura[[#This Row],[Atributo]],Hoja1!$B$4:$E$68,3,0)</f>
        <v>Maíz</v>
      </c>
      <c r="J1237" s="3" t="str">
        <f>+VLOOKUP(Agricultura[[#This Row],[Atributo]],Hoja1!$B$4:$E$68,4,0)</f>
        <v>Anuales</v>
      </c>
    </row>
    <row r="1238" spans="1:10" x14ac:dyDescent="0.3">
      <c r="A1238">
        <v>6305</v>
      </c>
      <c r="B1238" s="3" t="s">
        <v>34</v>
      </c>
      <c r="C1238">
        <v>-1249.0885000000001</v>
      </c>
      <c r="D1238" s="3" t="s">
        <v>16</v>
      </c>
      <c r="E1238" s="3" t="s">
        <v>35</v>
      </c>
      <c r="F1238" s="3" t="s">
        <v>18</v>
      </c>
      <c r="G1238" s="3" t="s">
        <v>19</v>
      </c>
      <c r="H1238" s="3" t="str">
        <f>+VLOOKUP(Agricultura[[#This Row],[Atributo]],Hoja1!$B$4:$D$68,2,0)</f>
        <v>Amenaza</v>
      </c>
      <c r="I1238" s="3" t="str">
        <f>+VLOOKUP(Agricultura[[#This Row],[Atributo]],Hoja1!$B$4:$E$68,3,0)</f>
        <v>Nueces</v>
      </c>
      <c r="J1238" s="3" t="str">
        <f>+VLOOKUP(Agricultura[[#This Row],[Atributo]],Hoja1!$B$4:$E$68,4,0)</f>
        <v>Frutales</v>
      </c>
    </row>
    <row r="1239" spans="1:10" x14ac:dyDescent="0.3">
      <c r="A1239">
        <v>6305</v>
      </c>
      <c r="B1239" s="3" t="s">
        <v>38</v>
      </c>
      <c r="C1239">
        <v>-1551.8218999999999</v>
      </c>
      <c r="D1239" s="3" t="s">
        <v>16</v>
      </c>
      <c r="E1239" s="3" t="s">
        <v>39</v>
      </c>
      <c r="F1239" s="3" t="s">
        <v>29</v>
      </c>
      <c r="G1239" s="3" t="s">
        <v>19</v>
      </c>
      <c r="H1239" s="3" t="str">
        <f>+VLOOKUP(Agricultura[[#This Row],[Atributo]],Hoja1!$B$4:$D$68,2,0)</f>
        <v>Amenaza</v>
      </c>
      <c r="I1239" s="3" t="str">
        <f>+VLOOKUP(Agricultura[[#This Row],[Atributo]],Hoja1!$B$4:$E$68,3,0)</f>
        <v>Papa riego</v>
      </c>
      <c r="J1239" s="3" t="str">
        <f>+VLOOKUP(Agricultura[[#This Row],[Atributo]],Hoja1!$B$4:$E$68,4,0)</f>
        <v>Anuales</v>
      </c>
    </row>
    <row r="1240" spans="1:10" x14ac:dyDescent="0.3">
      <c r="A1240">
        <v>6305</v>
      </c>
      <c r="B1240" s="3" t="s">
        <v>44</v>
      </c>
      <c r="C1240">
        <v>-643.34709999999995</v>
      </c>
      <c r="D1240" s="3" t="s">
        <v>16</v>
      </c>
      <c r="E1240" s="3" t="s">
        <v>45</v>
      </c>
      <c r="F1240" s="3" t="s">
        <v>29</v>
      </c>
      <c r="G1240" s="3" t="s">
        <v>19</v>
      </c>
      <c r="H1240" s="3" t="str">
        <f>+VLOOKUP(Agricultura[[#This Row],[Atributo]],Hoja1!$B$4:$D$68,2,0)</f>
        <v>Amenaza</v>
      </c>
      <c r="I1240" s="3" t="str">
        <f>+VLOOKUP(Agricultura[[#This Row],[Atributo]],Hoja1!$B$4:$E$68,3,0)</f>
        <v>Trigo riego</v>
      </c>
      <c r="J1240" s="3" t="str">
        <f>+VLOOKUP(Agricultura[[#This Row],[Atributo]],Hoja1!$B$4:$E$68,4,0)</f>
        <v>Anuales</v>
      </c>
    </row>
    <row r="1241" spans="1:10" x14ac:dyDescent="0.3">
      <c r="A1241">
        <v>6305</v>
      </c>
      <c r="B1241" s="3" t="s">
        <v>57</v>
      </c>
      <c r="C1241">
        <v>113.4</v>
      </c>
      <c r="D1241" s="3" t="s">
        <v>49</v>
      </c>
      <c r="E1241" s="3" t="s">
        <v>58</v>
      </c>
      <c r="F1241" s="3" t="s">
        <v>51</v>
      </c>
      <c r="G1241" s="3" t="s">
        <v>19</v>
      </c>
      <c r="H1241" s="3" t="str">
        <f>+VLOOKUP(Agricultura[[#This Row],[Atributo]],Hoja1!$B$4:$D$68,2,0)</f>
        <v>Exposición</v>
      </c>
      <c r="I1241" s="3" t="str">
        <f>+VLOOKUP(Agricultura[[#This Row],[Atributo]],Hoja1!$B$4:$E$68,3,0)</f>
        <v>Cereza</v>
      </c>
      <c r="J1241" s="3" t="str">
        <f>+VLOOKUP(Agricultura[[#This Row],[Atributo]],Hoja1!$B$4:$E$68,4,0)</f>
        <v>Frutales</v>
      </c>
    </row>
    <row r="1242" spans="1:10" x14ac:dyDescent="0.3">
      <c r="A1242">
        <v>6305</v>
      </c>
      <c r="B1242" s="3" t="s">
        <v>59</v>
      </c>
      <c r="C1242">
        <v>998.745</v>
      </c>
      <c r="D1242" s="3" t="s">
        <v>49</v>
      </c>
      <c r="E1242" s="3" t="s">
        <v>60</v>
      </c>
      <c r="F1242" s="3" t="s">
        <v>51</v>
      </c>
      <c r="G1242" s="3" t="s">
        <v>19</v>
      </c>
      <c r="H1242" s="3" t="str">
        <f>+VLOOKUP(Agricultura[[#This Row],[Atributo]],Hoja1!$B$4:$D$68,2,0)</f>
        <v>Exposición</v>
      </c>
      <c r="I1242" s="3" t="str">
        <f>+VLOOKUP(Agricultura[[#This Row],[Atributo]],Hoja1!$B$4:$E$68,3,0)</f>
        <v>Maíz</v>
      </c>
      <c r="J1242" s="3" t="str">
        <f>+VLOOKUP(Agricultura[[#This Row],[Atributo]],Hoja1!$B$4:$E$68,4,0)</f>
        <v>Anuales</v>
      </c>
    </row>
    <row r="1243" spans="1:10" x14ac:dyDescent="0.3">
      <c r="A1243">
        <v>6305</v>
      </c>
      <c r="B1243" s="3" t="s">
        <v>63</v>
      </c>
      <c r="C1243">
        <v>73.3</v>
      </c>
      <c r="D1243" s="3" t="s">
        <v>49</v>
      </c>
      <c r="E1243" s="3" t="s">
        <v>64</v>
      </c>
      <c r="F1243" s="3" t="s">
        <v>51</v>
      </c>
      <c r="G1243" s="3" t="s">
        <v>19</v>
      </c>
      <c r="H1243" s="3" t="str">
        <f>+VLOOKUP(Agricultura[[#This Row],[Atributo]],Hoja1!$B$4:$D$68,2,0)</f>
        <v>Exposición</v>
      </c>
      <c r="I1243" s="3" t="str">
        <f>+VLOOKUP(Agricultura[[#This Row],[Atributo]],Hoja1!$B$4:$E$68,3,0)</f>
        <v>Nueces</v>
      </c>
      <c r="J1243" s="3" t="str">
        <f>+VLOOKUP(Agricultura[[#This Row],[Atributo]],Hoja1!$B$4:$E$68,4,0)</f>
        <v>Frutales</v>
      </c>
    </row>
    <row r="1244" spans="1:10" x14ac:dyDescent="0.3">
      <c r="A1244">
        <v>6305</v>
      </c>
      <c r="B1244" s="3" t="s">
        <v>66</v>
      </c>
      <c r="C1244">
        <v>11.191000000000001</v>
      </c>
      <c r="D1244" s="3" t="s">
        <v>49</v>
      </c>
      <c r="E1244" s="3" t="s">
        <v>67</v>
      </c>
      <c r="F1244" s="3" t="s">
        <v>51</v>
      </c>
      <c r="G1244" s="3" t="s">
        <v>19</v>
      </c>
      <c r="H1244" s="3" t="str">
        <f>+VLOOKUP(Agricultura[[#This Row],[Atributo]],Hoja1!$B$4:$D$68,2,0)</f>
        <v>Exposición</v>
      </c>
      <c r="I1244" s="3" t="str">
        <f>+VLOOKUP(Agricultura[[#This Row],[Atributo]],Hoja1!$B$4:$E$68,3,0)</f>
        <v>Papa riego</v>
      </c>
      <c r="J1244" s="3" t="str">
        <f>+VLOOKUP(Agricultura[[#This Row],[Atributo]],Hoja1!$B$4:$E$68,4,0)</f>
        <v>Anuales</v>
      </c>
    </row>
    <row r="1245" spans="1:10" x14ac:dyDescent="0.3">
      <c r="A1245">
        <v>6305</v>
      </c>
      <c r="B1245" s="3" t="s">
        <v>71</v>
      </c>
      <c r="C1245">
        <v>18.530999999999999</v>
      </c>
      <c r="D1245" s="3" t="s">
        <v>49</v>
      </c>
      <c r="E1245" s="3" t="s">
        <v>72</v>
      </c>
      <c r="F1245" s="3" t="s">
        <v>51</v>
      </c>
      <c r="G1245" s="3" t="s">
        <v>19</v>
      </c>
      <c r="H1245" s="3" t="str">
        <f>+VLOOKUP(Agricultura[[#This Row],[Atributo]],Hoja1!$B$4:$D$68,2,0)</f>
        <v>Exposición</v>
      </c>
      <c r="I1245" s="3" t="str">
        <f>+VLOOKUP(Agricultura[[#This Row],[Atributo]],Hoja1!$B$4:$E$68,3,0)</f>
        <v>Trigo riego</v>
      </c>
      <c r="J1245" s="3" t="str">
        <f>+VLOOKUP(Agricultura[[#This Row],[Atributo]],Hoja1!$B$4:$E$68,4,0)</f>
        <v>Anuales</v>
      </c>
    </row>
    <row r="1246" spans="1:10" x14ac:dyDescent="0.3">
      <c r="A1246">
        <v>6305</v>
      </c>
      <c r="B1246" s="3" t="s">
        <v>83</v>
      </c>
      <c r="C1246">
        <v>0</v>
      </c>
      <c r="D1246" s="3" t="s">
        <v>76</v>
      </c>
      <c r="E1246" s="3" t="s">
        <v>84</v>
      </c>
      <c r="F1246" s="3" t="s">
        <v>80</v>
      </c>
      <c r="G1246" s="3" t="s">
        <v>19</v>
      </c>
      <c r="H1246" s="3" t="str">
        <f>+VLOOKUP(Agricultura[[#This Row],[Atributo]],Hoja1!$B$4:$D$68,2,0)</f>
        <v>Oportunidad</v>
      </c>
      <c r="I1246" s="3" t="str">
        <f>+VLOOKUP(Agricultura[[#This Row],[Atributo]],Hoja1!$B$4:$E$68,3,0)</f>
        <v>Cereza</v>
      </c>
      <c r="J1246" s="3" t="str">
        <f>+VLOOKUP(Agricultura[[#This Row],[Atributo]],Hoja1!$B$4:$E$68,4,0)</f>
        <v>Frutales</v>
      </c>
    </row>
    <row r="1247" spans="1:10" x14ac:dyDescent="0.3">
      <c r="A1247">
        <v>6305</v>
      </c>
      <c r="B1247" s="3" t="s">
        <v>89</v>
      </c>
      <c r="C1247">
        <v>0</v>
      </c>
      <c r="D1247" s="3" t="s">
        <v>76</v>
      </c>
      <c r="E1247" s="3" t="s">
        <v>90</v>
      </c>
      <c r="F1247" s="3" t="s">
        <v>80</v>
      </c>
      <c r="G1247" s="3" t="s">
        <v>19</v>
      </c>
      <c r="H1247" s="3" t="str">
        <f>+VLOOKUP(Agricultura[[#This Row],[Atributo]],Hoja1!$B$4:$D$68,2,0)</f>
        <v>Oportunidad</v>
      </c>
      <c r="I1247" s="3" t="str">
        <f>+VLOOKUP(Agricultura[[#This Row],[Atributo]],Hoja1!$B$4:$E$68,3,0)</f>
        <v>Nueces</v>
      </c>
      <c r="J1247" s="3" t="str">
        <f>+VLOOKUP(Agricultura[[#This Row],[Atributo]],Hoja1!$B$4:$E$68,4,0)</f>
        <v>Frutales</v>
      </c>
    </row>
    <row r="1248" spans="1:10" x14ac:dyDescent="0.3">
      <c r="A1248">
        <v>6305</v>
      </c>
      <c r="B1248" s="3" t="s">
        <v>105</v>
      </c>
      <c r="C1248">
        <v>2</v>
      </c>
      <c r="D1248" s="3" t="s">
        <v>106</v>
      </c>
      <c r="E1248" s="3" t="s">
        <v>107</v>
      </c>
      <c r="F1248" s="3" t="s">
        <v>98</v>
      </c>
      <c r="G1248" s="3" t="s">
        <v>19</v>
      </c>
      <c r="H1248" s="3" t="str">
        <f>+VLOOKUP(Agricultura[[#This Row],[Atributo]],Hoja1!$B$4:$D$68,2,0)</f>
        <v>Riesgo</v>
      </c>
      <c r="I1248" s="3" t="str">
        <f>+VLOOKUP(Agricultura[[#This Row],[Atributo]],Hoja1!$B$4:$E$68,3,0)</f>
        <v>Cereza</v>
      </c>
      <c r="J1248" s="3" t="str">
        <f>+VLOOKUP(Agricultura[[#This Row],[Atributo]],Hoja1!$B$4:$E$68,4,0)</f>
        <v>Frutales</v>
      </c>
    </row>
    <row r="1249" spans="1:10" x14ac:dyDescent="0.3">
      <c r="A1249">
        <v>6305</v>
      </c>
      <c r="B1249" s="3" t="s">
        <v>111</v>
      </c>
      <c r="C1249">
        <v>3</v>
      </c>
      <c r="D1249" s="3" t="s">
        <v>112</v>
      </c>
      <c r="E1249" s="3" t="s">
        <v>113</v>
      </c>
      <c r="F1249" s="3" t="s">
        <v>98</v>
      </c>
      <c r="G1249" s="3" t="s">
        <v>19</v>
      </c>
      <c r="H1249" s="3" t="str">
        <f>+VLOOKUP(Agricultura[[#This Row],[Atributo]],Hoja1!$B$4:$D$68,2,0)</f>
        <v>Riesgo</v>
      </c>
      <c r="I1249" s="3" t="str">
        <f>+VLOOKUP(Agricultura[[#This Row],[Atributo]],Hoja1!$B$4:$E$68,3,0)</f>
        <v>Maíz</v>
      </c>
      <c r="J1249" s="3" t="str">
        <f>+VLOOKUP(Agricultura[[#This Row],[Atributo]],Hoja1!$B$4:$E$68,4,0)</f>
        <v>Anuales</v>
      </c>
    </row>
    <row r="1250" spans="1:10" x14ac:dyDescent="0.3">
      <c r="A1250">
        <v>6305</v>
      </c>
      <c r="B1250" s="3" t="s">
        <v>117</v>
      </c>
      <c r="C1250">
        <v>2</v>
      </c>
      <c r="D1250" s="3" t="s">
        <v>118</v>
      </c>
      <c r="E1250" s="3" t="s">
        <v>119</v>
      </c>
      <c r="F1250" s="3" t="s">
        <v>98</v>
      </c>
      <c r="G1250" s="3" t="s">
        <v>19</v>
      </c>
      <c r="H1250" s="3" t="str">
        <f>+VLOOKUP(Agricultura[[#This Row],[Atributo]],Hoja1!$B$4:$D$68,2,0)</f>
        <v>Riesgo</v>
      </c>
      <c r="I1250" s="3" t="str">
        <f>+VLOOKUP(Agricultura[[#This Row],[Atributo]],Hoja1!$B$4:$E$68,3,0)</f>
        <v>Nueces</v>
      </c>
      <c r="J1250" s="3" t="str">
        <f>+VLOOKUP(Agricultura[[#This Row],[Atributo]],Hoja1!$B$4:$E$68,4,0)</f>
        <v>Frutales</v>
      </c>
    </row>
    <row r="1251" spans="1:10" x14ac:dyDescent="0.3">
      <c r="A1251">
        <v>6305</v>
      </c>
      <c r="B1251" s="3" t="s">
        <v>123</v>
      </c>
      <c r="C1251">
        <v>0</v>
      </c>
      <c r="D1251" s="3" t="s">
        <v>124</v>
      </c>
      <c r="E1251" s="3" t="s">
        <v>125</v>
      </c>
      <c r="F1251" s="3" t="s">
        <v>98</v>
      </c>
      <c r="G1251" s="3" t="s">
        <v>19</v>
      </c>
      <c r="H1251" s="3" t="str">
        <f>+VLOOKUP(Agricultura[[#This Row],[Atributo]],Hoja1!$B$4:$D$68,2,0)</f>
        <v>Riesgo</v>
      </c>
      <c r="I1251" s="3" t="str">
        <f>+VLOOKUP(Agricultura[[#This Row],[Atributo]],Hoja1!$B$4:$E$68,3,0)</f>
        <v>Papa riego</v>
      </c>
      <c r="J1251" s="3" t="str">
        <f>+VLOOKUP(Agricultura[[#This Row],[Atributo]],Hoja1!$B$4:$E$68,4,0)</f>
        <v>Anuales</v>
      </c>
    </row>
    <row r="1252" spans="1:10" x14ac:dyDescent="0.3">
      <c r="A1252">
        <v>6305</v>
      </c>
      <c r="B1252" s="3" t="s">
        <v>135</v>
      </c>
      <c r="C1252">
        <v>0</v>
      </c>
      <c r="D1252" s="3" t="s">
        <v>136</v>
      </c>
      <c r="E1252" s="3" t="s">
        <v>137</v>
      </c>
      <c r="F1252" s="3" t="s">
        <v>98</v>
      </c>
      <c r="G1252" s="3" t="s">
        <v>19</v>
      </c>
      <c r="H1252" s="3" t="str">
        <f>+VLOOKUP(Agricultura[[#This Row],[Atributo]],Hoja1!$B$4:$D$68,2,0)</f>
        <v>Riesgo</v>
      </c>
      <c r="I1252" s="3" t="str">
        <f>+VLOOKUP(Agricultura[[#This Row],[Atributo]],Hoja1!$B$4:$E$68,3,0)</f>
        <v>Trigo riego</v>
      </c>
      <c r="J1252" s="3" t="str">
        <f>+VLOOKUP(Agricultura[[#This Row],[Atributo]],Hoja1!$B$4:$E$68,4,0)</f>
        <v>Anuales</v>
      </c>
    </row>
    <row r="1253" spans="1:10" x14ac:dyDescent="0.3">
      <c r="A1253">
        <v>6305</v>
      </c>
      <c r="B1253" s="3" t="s">
        <v>143</v>
      </c>
      <c r="C1253">
        <v>0.442</v>
      </c>
      <c r="D1253" s="3" t="s">
        <v>139</v>
      </c>
      <c r="E1253" s="3" t="s">
        <v>140</v>
      </c>
      <c r="F1253" s="3" t="s">
        <v>80</v>
      </c>
      <c r="G1253" s="3" t="s">
        <v>19</v>
      </c>
      <c r="H1253" s="3" t="str">
        <f>+VLOOKUP(Agricultura[[#This Row],[Atributo]],Hoja1!$B$4:$D$68,2,0)</f>
        <v>Sensibilidad</v>
      </c>
      <c r="I1253" s="3" t="str">
        <f>+VLOOKUP(Agricultura[[#This Row],[Atributo]],Hoja1!$B$4:$E$68,3,0)</f>
        <v>Cereza</v>
      </c>
      <c r="J1253" s="3" t="str">
        <f>+VLOOKUP(Agricultura[[#This Row],[Atributo]],Hoja1!$B$4:$E$68,4,0)</f>
        <v>Frutales</v>
      </c>
    </row>
    <row r="1254" spans="1:10" x14ac:dyDescent="0.3">
      <c r="A1254">
        <v>6305</v>
      </c>
      <c r="B1254" s="3" t="s">
        <v>145</v>
      </c>
      <c r="C1254">
        <v>0.442</v>
      </c>
      <c r="D1254" s="3" t="s">
        <v>139</v>
      </c>
      <c r="E1254" s="3" t="s">
        <v>140</v>
      </c>
      <c r="F1254" s="3" t="s">
        <v>80</v>
      </c>
      <c r="G1254" s="3" t="s">
        <v>19</v>
      </c>
      <c r="H1254" s="3" t="str">
        <f>+VLOOKUP(Agricultura[[#This Row],[Atributo]],Hoja1!$B$4:$D$68,2,0)</f>
        <v>Sensibilidad</v>
      </c>
      <c r="I1254" s="3" t="str">
        <f>+VLOOKUP(Agricultura[[#This Row],[Atributo]],Hoja1!$B$4:$E$68,3,0)</f>
        <v>Maíz</v>
      </c>
      <c r="J1254" s="3" t="str">
        <f>+VLOOKUP(Agricultura[[#This Row],[Atributo]],Hoja1!$B$4:$E$68,4,0)</f>
        <v>Anuales</v>
      </c>
    </row>
    <row r="1255" spans="1:10" x14ac:dyDescent="0.3">
      <c r="A1255">
        <v>6305</v>
      </c>
      <c r="B1255" s="3" t="s">
        <v>147</v>
      </c>
      <c r="C1255">
        <v>0.442</v>
      </c>
      <c r="D1255" s="3" t="s">
        <v>139</v>
      </c>
      <c r="E1255" s="3" t="s">
        <v>140</v>
      </c>
      <c r="F1255" s="3" t="s">
        <v>80</v>
      </c>
      <c r="G1255" s="3" t="s">
        <v>19</v>
      </c>
      <c r="H1255" s="3" t="str">
        <f>+VLOOKUP(Agricultura[[#This Row],[Atributo]],Hoja1!$B$4:$D$68,2,0)</f>
        <v>Sensibilidad</v>
      </c>
      <c r="I1255" s="3" t="str">
        <f>+VLOOKUP(Agricultura[[#This Row],[Atributo]],Hoja1!$B$4:$E$68,3,0)</f>
        <v>Nueces</v>
      </c>
      <c r="J1255" s="3" t="str">
        <f>+VLOOKUP(Agricultura[[#This Row],[Atributo]],Hoja1!$B$4:$E$68,4,0)</f>
        <v>Frutales</v>
      </c>
    </row>
    <row r="1256" spans="1:10" x14ac:dyDescent="0.3">
      <c r="A1256">
        <v>6305</v>
      </c>
      <c r="B1256" s="3" t="s">
        <v>150</v>
      </c>
      <c r="C1256">
        <v>0.442</v>
      </c>
      <c r="D1256" s="3" t="s">
        <v>139</v>
      </c>
      <c r="E1256" s="3" t="s">
        <v>140</v>
      </c>
      <c r="F1256" s="3" t="s">
        <v>80</v>
      </c>
      <c r="G1256" s="3" t="s">
        <v>19</v>
      </c>
      <c r="H1256" s="3" t="str">
        <f>+VLOOKUP(Agricultura[[#This Row],[Atributo]],Hoja1!$B$4:$D$68,2,0)</f>
        <v>Sensibilidad</v>
      </c>
      <c r="I1256" s="3" t="str">
        <f>+VLOOKUP(Agricultura[[#This Row],[Atributo]],Hoja1!$B$4:$E$68,3,0)</f>
        <v>Papa riego</v>
      </c>
      <c r="J1256" s="3" t="str">
        <f>+VLOOKUP(Agricultura[[#This Row],[Atributo]],Hoja1!$B$4:$E$68,4,0)</f>
        <v>Anuales</v>
      </c>
    </row>
    <row r="1257" spans="1:10" x14ac:dyDescent="0.3">
      <c r="A1257">
        <v>6305</v>
      </c>
      <c r="B1257" s="3" t="s">
        <v>152</v>
      </c>
      <c r="C1257">
        <v>0.442</v>
      </c>
      <c r="D1257" s="3" t="s">
        <v>139</v>
      </c>
      <c r="E1257" s="3" t="s">
        <v>140</v>
      </c>
      <c r="F1257" s="3" t="s">
        <v>80</v>
      </c>
      <c r="G1257" s="3" t="s">
        <v>19</v>
      </c>
      <c r="H1257" s="3" t="str">
        <f>+VLOOKUP(Agricultura[[#This Row],[Atributo]],Hoja1!$B$4:$D$68,2,0)</f>
        <v>Sensibilidad</v>
      </c>
      <c r="I1257" s="3" t="str">
        <f>+VLOOKUP(Agricultura[[#This Row],[Atributo]],Hoja1!$B$4:$E$68,3,0)</f>
        <v>Trigo riego</v>
      </c>
      <c r="J1257" s="3" t="str">
        <f>+VLOOKUP(Agricultura[[#This Row],[Atributo]],Hoja1!$B$4:$E$68,4,0)</f>
        <v>Anuales</v>
      </c>
    </row>
    <row r="1258" spans="1:10" x14ac:dyDescent="0.3">
      <c r="A1258">
        <v>6101</v>
      </c>
      <c r="B1258" s="3" t="s">
        <v>25</v>
      </c>
      <c r="C1258">
        <v>-2891.9668000000001</v>
      </c>
      <c r="D1258" s="3" t="s">
        <v>16</v>
      </c>
      <c r="E1258" s="3" t="s">
        <v>26</v>
      </c>
      <c r="F1258" s="3" t="s">
        <v>18</v>
      </c>
      <c r="G1258" s="3" t="s">
        <v>19</v>
      </c>
      <c r="H1258" s="3" t="str">
        <f>+VLOOKUP(Agricultura[[#This Row],[Atributo]],Hoja1!$B$4:$D$68,2,0)</f>
        <v>Amenaza</v>
      </c>
      <c r="I1258" s="3" t="str">
        <f>+VLOOKUP(Agricultura[[#This Row],[Atributo]],Hoja1!$B$4:$E$68,3,0)</f>
        <v>Cereza</v>
      </c>
      <c r="J1258" s="3" t="str">
        <f>+VLOOKUP(Agricultura[[#This Row],[Atributo]],Hoja1!$B$4:$E$68,4,0)</f>
        <v>Frutales</v>
      </c>
    </row>
    <row r="1259" spans="1:10" x14ac:dyDescent="0.3">
      <c r="A1259">
        <v>6101</v>
      </c>
      <c r="B1259" s="3" t="s">
        <v>30</v>
      </c>
      <c r="C1259">
        <v>-5691.7597999999998</v>
      </c>
      <c r="D1259" s="3" t="s">
        <v>16</v>
      </c>
      <c r="E1259" s="3" t="s">
        <v>31</v>
      </c>
      <c r="F1259" s="3" t="s">
        <v>29</v>
      </c>
      <c r="G1259" s="3" t="s">
        <v>19</v>
      </c>
      <c r="H1259" s="3" t="str">
        <f>+VLOOKUP(Agricultura[[#This Row],[Atributo]],Hoja1!$B$4:$D$68,2,0)</f>
        <v>Amenaza</v>
      </c>
      <c r="I1259" s="3" t="str">
        <f>+VLOOKUP(Agricultura[[#This Row],[Atributo]],Hoja1!$B$4:$E$68,3,0)</f>
        <v>Maíz</v>
      </c>
      <c r="J1259" s="3" t="str">
        <f>+VLOOKUP(Agricultura[[#This Row],[Atributo]],Hoja1!$B$4:$E$68,4,0)</f>
        <v>Anuales</v>
      </c>
    </row>
    <row r="1260" spans="1:10" x14ac:dyDescent="0.3">
      <c r="A1260">
        <v>6101</v>
      </c>
      <c r="B1260" s="3" t="s">
        <v>32</v>
      </c>
      <c r="C1260">
        <v>-20542.759300000002</v>
      </c>
      <c r="D1260" s="3" t="s">
        <v>16</v>
      </c>
      <c r="E1260" s="3" t="s">
        <v>33</v>
      </c>
      <c r="F1260" s="3" t="s">
        <v>18</v>
      </c>
      <c r="G1260" s="3" t="s">
        <v>19</v>
      </c>
      <c r="H1260" s="3" t="str">
        <f>+VLOOKUP(Agricultura[[#This Row],[Atributo]],Hoja1!$B$4:$D$68,2,0)</f>
        <v>Amenaza</v>
      </c>
      <c r="I1260" s="3" t="str">
        <f>+VLOOKUP(Agricultura[[#This Row],[Atributo]],Hoja1!$B$4:$E$68,3,0)</f>
        <v>Manzana roja</v>
      </c>
      <c r="J1260" s="3" t="str">
        <f>+VLOOKUP(Agricultura[[#This Row],[Atributo]],Hoja1!$B$4:$E$68,4,0)</f>
        <v>Frutales</v>
      </c>
    </row>
    <row r="1261" spans="1:10" x14ac:dyDescent="0.3">
      <c r="A1261">
        <v>6101</v>
      </c>
      <c r="B1261" s="3" t="s">
        <v>34</v>
      </c>
      <c r="C1261">
        <v>-717.22320000000002</v>
      </c>
      <c r="D1261" s="3" t="s">
        <v>16</v>
      </c>
      <c r="E1261" s="3" t="s">
        <v>35</v>
      </c>
      <c r="F1261" s="3" t="s">
        <v>18</v>
      </c>
      <c r="G1261" s="3" t="s">
        <v>19</v>
      </c>
      <c r="H1261" s="3" t="str">
        <f>+VLOOKUP(Agricultura[[#This Row],[Atributo]],Hoja1!$B$4:$D$68,2,0)</f>
        <v>Amenaza</v>
      </c>
      <c r="I1261" s="3" t="str">
        <f>+VLOOKUP(Agricultura[[#This Row],[Atributo]],Hoja1!$B$4:$E$68,3,0)</f>
        <v>Nueces</v>
      </c>
      <c r="J1261" s="3" t="str">
        <f>+VLOOKUP(Agricultura[[#This Row],[Atributo]],Hoja1!$B$4:$E$68,4,0)</f>
        <v>Frutales</v>
      </c>
    </row>
    <row r="1262" spans="1:10" x14ac:dyDescent="0.3">
      <c r="A1262">
        <v>6101</v>
      </c>
      <c r="B1262" s="3" t="s">
        <v>38</v>
      </c>
      <c r="C1262">
        <v>-1511.1371999999999</v>
      </c>
      <c r="D1262" s="3" t="s">
        <v>16</v>
      </c>
      <c r="E1262" s="3" t="s">
        <v>39</v>
      </c>
      <c r="F1262" s="3" t="s">
        <v>29</v>
      </c>
      <c r="G1262" s="3" t="s">
        <v>19</v>
      </c>
      <c r="H1262" s="3" t="str">
        <f>+VLOOKUP(Agricultura[[#This Row],[Atributo]],Hoja1!$B$4:$D$68,2,0)</f>
        <v>Amenaza</v>
      </c>
      <c r="I1262" s="3" t="str">
        <f>+VLOOKUP(Agricultura[[#This Row],[Atributo]],Hoja1!$B$4:$E$68,3,0)</f>
        <v>Papa riego</v>
      </c>
      <c r="J1262" s="3" t="str">
        <f>+VLOOKUP(Agricultura[[#This Row],[Atributo]],Hoja1!$B$4:$E$68,4,0)</f>
        <v>Anuales</v>
      </c>
    </row>
    <row r="1263" spans="1:10" x14ac:dyDescent="0.3">
      <c r="A1263">
        <v>6101</v>
      </c>
      <c r="B1263" s="3" t="s">
        <v>44</v>
      </c>
      <c r="C1263">
        <v>-846.57929999999999</v>
      </c>
      <c r="D1263" s="3" t="s">
        <v>16</v>
      </c>
      <c r="E1263" s="3" t="s">
        <v>45</v>
      </c>
      <c r="F1263" s="3" t="s">
        <v>29</v>
      </c>
      <c r="G1263" s="3" t="s">
        <v>19</v>
      </c>
      <c r="H1263" s="3" t="str">
        <f>+VLOOKUP(Agricultura[[#This Row],[Atributo]],Hoja1!$B$4:$D$68,2,0)</f>
        <v>Amenaza</v>
      </c>
      <c r="I1263" s="3" t="str">
        <f>+VLOOKUP(Agricultura[[#This Row],[Atributo]],Hoja1!$B$4:$E$68,3,0)</f>
        <v>Trigo riego</v>
      </c>
      <c r="J1263" s="3" t="str">
        <f>+VLOOKUP(Agricultura[[#This Row],[Atributo]],Hoja1!$B$4:$E$68,4,0)</f>
        <v>Anuales</v>
      </c>
    </row>
    <row r="1264" spans="1:10" x14ac:dyDescent="0.3">
      <c r="A1264">
        <v>6101</v>
      </c>
      <c r="B1264" s="3" t="s">
        <v>57</v>
      </c>
      <c r="C1264">
        <v>331</v>
      </c>
      <c r="D1264" s="3" t="s">
        <v>49</v>
      </c>
      <c r="E1264" s="3" t="s">
        <v>58</v>
      </c>
      <c r="F1264" s="3" t="s">
        <v>51</v>
      </c>
      <c r="G1264" s="3" t="s">
        <v>19</v>
      </c>
      <c r="H1264" s="3" t="str">
        <f>+VLOOKUP(Agricultura[[#This Row],[Atributo]],Hoja1!$B$4:$D$68,2,0)</f>
        <v>Exposición</v>
      </c>
      <c r="I1264" s="3" t="str">
        <f>+VLOOKUP(Agricultura[[#This Row],[Atributo]],Hoja1!$B$4:$E$68,3,0)</f>
        <v>Cereza</v>
      </c>
      <c r="J1264" s="3" t="str">
        <f>+VLOOKUP(Agricultura[[#This Row],[Atributo]],Hoja1!$B$4:$E$68,4,0)</f>
        <v>Frutales</v>
      </c>
    </row>
    <row r="1265" spans="1:10" x14ac:dyDescent="0.3">
      <c r="A1265">
        <v>6101</v>
      </c>
      <c r="B1265" s="3" t="s">
        <v>59</v>
      </c>
      <c r="C1265">
        <v>692.54499999999996</v>
      </c>
      <c r="D1265" s="3" t="s">
        <v>49</v>
      </c>
      <c r="E1265" s="3" t="s">
        <v>60</v>
      </c>
      <c r="F1265" s="3" t="s">
        <v>51</v>
      </c>
      <c r="G1265" s="3" t="s">
        <v>19</v>
      </c>
      <c r="H1265" s="3" t="str">
        <f>+VLOOKUP(Agricultura[[#This Row],[Atributo]],Hoja1!$B$4:$D$68,2,0)</f>
        <v>Exposición</v>
      </c>
      <c r="I1265" s="3" t="str">
        <f>+VLOOKUP(Agricultura[[#This Row],[Atributo]],Hoja1!$B$4:$E$68,3,0)</f>
        <v>Maíz</v>
      </c>
      <c r="J1265" s="3" t="str">
        <f>+VLOOKUP(Agricultura[[#This Row],[Atributo]],Hoja1!$B$4:$E$68,4,0)</f>
        <v>Anuales</v>
      </c>
    </row>
    <row r="1266" spans="1:10" x14ac:dyDescent="0.3">
      <c r="A1266">
        <v>6101</v>
      </c>
      <c r="B1266" s="3" t="s">
        <v>61</v>
      </c>
      <c r="C1266">
        <v>237</v>
      </c>
      <c r="D1266" s="3" t="s">
        <v>49</v>
      </c>
      <c r="E1266" s="3" t="s">
        <v>62</v>
      </c>
      <c r="F1266" s="3" t="s">
        <v>51</v>
      </c>
      <c r="G1266" s="3" t="s">
        <v>19</v>
      </c>
      <c r="H1266" s="3" t="str">
        <f>+VLOOKUP(Agricultura[[#This Row],[Atributo]],Hoja1!$B$4:$D$68,2,0)</f>
        <v>Exposición</v>
      </c>
      <c r="I1266" s="3" t="str">
        <f>+VLOOKUP(Agricultura[[#This Row],[Atributo]],Hoja1!$B$4:$E$68,3,0)</f>
        <v>Manzana roja</v>
      </c>
      <c r="J1266" s="3" t="str">
        <f>+VLOOKUP(Agricultura[[#This Row],[Atributo]],Hoja1!$B$4:$E$68,4,0)</f>
        <v>Frutales</v>
      </c>
    </row>
    <row r="1267" spans="1:10" x14ac:dyDescent="0.3">
      <c r="A1267">
        <v>6101</v>
      </c>
      <c r="B1267" s="3" t="s">
        <v>63</v>
      </c>
      <c r="C1267">
        <v>894.7</v>
      </c>
      <c r="D1267" s="3" t="s">
        <v>49</v>
      </c>
      <c r="E1267" s="3" t="s">
        <v>64</v>
      </c>
      <c r="F1267" s="3" t="s">
        <v>51</v>
      </c>
      <c r="G1267" s="3" t="s">
        <v>19</v>
      </c>
      <c r="H1267" s="3" t="str">
        <f>+VLOOKUP(Agricultura[[#This Row],[Atributo]],Hoja1!$B$4:$D$68,2,0)</f>
        <v>Exposición</v>
      </c>
      <c r="I1267" s="3" t="str">
        <f>+VLOOKUP(Agricultura[[#This Row],[Atributo]],Hoja1!$B$4:$E$68,3,0)</f>
        <v>Nueces</v>
      </c>
      <c r="J1267" s="3" t="str">
        <f>+VLOOKUP(Agricultura[[#This Row],[Atributo]],Hoja1!$B$4:$E$68,4,0)</f>
        <v>Frutales</v>
      </c>
    </row>
    <row r="1268" spans="1:10" x14ac:dyDescent="0.3">
      <c r="A1268">
        <v>6101</v>
      </c>
      <c r="B1268" s="3" t="s">
        <v>66</v>
      </c>
      <c r="C1268">
        <v>92.41</v>
      </c>
      <c r="D1268" s="3" t="s">
        <v>49</v>
      </c>
      <c r="E1268" s="3" t="s">
        <v>67</v>
      </c>
      <c r="F1268" s="3" t="s">
        <v>51</v>
      </c>
      <c r="G1268" s="3" t="s">
        <v>19</v>
      </c>
      <c r="H1268" s="3" t="str">
        <f>+VLOOKUP(Agricultura[[#This Row],[Atributo]],Hoja1!$B$4:$D$68,2,0)</f>
        <v>Exposición</v>
      </c>
      <c r="I1268" s="3" t="str">
        <f>+VLOOKUP(Agricultura[[#This Row],[Atributo]],Hoja1!$B$4:$E$68,3,0)</f>
        <v>Papa riego</v>
      </c>
      <c r="J1268" s="3" t="str">
        <f>+VLOOKUP(Agricultura[[#This Row],[Atributo]],Hoja1!$B$4:$E$68,4,0)</f>
        <v>Anuales</v>
      </c>
    </row>
    <row r="1269" spans="1:10" x14ac:dyDescent="0.3">
      <c r="A1269">
        <v>6101</v>
      </c>
      <c r="B1269" s="3" t="s">
        <v>71</v>
      </c>
      <c r="C1269">
        <v>100.578</v>
      </c>
      <c r="D1269" s="3" t="s">
        <v>49</v>
      </c>
      <c r="E1269" s="3" t="s">
        <v>72</v>
      </c>
      <c r="F1269" s="3" t="s">
        <v>51</v>
      </c>
      <c r="G1269" s="3" t="s">
        <v>19</v>
      </c>
      <c r="H1269" s="3" t="str">
        <f>+VLOOKUP(Agricultura[[#This Row],[Atributo]],Hoja1!$B$4:$D$68,2,0)</f>
        <v>Exposición</v>
      </c>
      <c r="I1269" s="3" t="str">
        <f>+VLOOKUP(Agricultura[[#This Row],[Atributo]],Hoja1!$B$4:$E$68,3,0)</f>
        <v>Trigo riego</v>
      </c>
      <c r="J1269" s="3" t="str">
        <f>+VLOOKUP(Agricultura[[#This Row],[Atributo]],Hoja1!$B$4:$E$68,4,0)</f>
        <v>Anuales</v>
      </c>
    </row>
    <row r="1270" spans="1:10" x14ac:dyDescent="0.3">
      <c r="A1270">
        <v>6101</v>
      </c>
      <c r="B1270" s="3" t="s">
        <v>83</v>
      </c>
      <c r="C1270">
        <v>0</v>
      </c>
      <c r="D1270" s="3" t="s">
        <v>76</v>
      </c>
      <c r="E1270" s="3" t="s">
        <v>84</v>
      </c>
      <c r="F1270" s="3" t="s">
        <v>80</v>
      </c>
      <c r="G1270" s="3" t="s">
        <v>19</v>
      </c>
      <c r="H1270" s="3" t="str">
        <f>+VLOOKUP(Agricultura[[#This Row],[Atributo]],Hoja1!$B$4:$D$68,2,0)</f>
        <v>Oportunidad</v>
      </c>
      <c r="I1270" s="3" t="str">
        <f>+VLOOKUP(Agricultura[[#This Row],[Atributo]],Hoja1!$B$4:$E$68,3,0)</f>
        <v>Cereza</v>
      </c>
      <c r="J1270" s="3" t="str">
        <f>+VLOOKUP(Agricultura[[#This Row],[Atributo]],Hoja1!$B$4:$E$68,4,0)</f>
        <v>Frutales</v>
      </c>
    </row>
    <row r="1271" spans="1:10" x14ac:dyDescent="0.3">
      <c r="A1271">
        <v>6101</v>
      </c>
      <c r="B1271" s="3" t="s">
        <v>87</v>
      </c>
      <c r="C1271">
        <v>0</v>
      </c>
      <c r="D1271" s="3" t="s">
        <v>76</v>
      </c>
      <c r="E1271" s="3" t="s">
        <v>88</v>
      </c>
      <c r="F1271" s="3" t="s">
        <v>80</v>
      </c>
      <c r="G1271" s="3" t="s">
        <v>19</v>
      </c>
      <c r="H1271" s="3" t="str">
        <f>+VLOOKUP(Agricultura[[#This Row],[Atributo]],Hoja1!$B$4:$D$68,2,0)</f>
        <v>Oportunidad</v>
      </c>
      <c r="I1271" s="3" t="str">
        <f>+VLOOKUP(Agricultura[[#This Row],[Atributo]],Hoja1!$B$4:$E$68,3,0)</f>
        <v>Manzana roja</v>
      </c>
      <c r="J1271" s="3" t="str">
        <f>+VLOOKUP(Agricultura[[#This Row],[Atributo]],Hoja1!$B$4:$E$68,4,0)</f>
        <v>Frutales</v>
      </c>
    </row>
    <row r="1272" spans="1:10" x14ac:dyDescent="0.3">
      <c r="A1272">
        <v>6101</v>
      </c>
      <c r="B1272" s="3" t="s">
        <v>89</v>
      </c>
      <c r="C1272">
        <v>0</v>
      </c>
      <c r="D1272" s="3" t="s">
        <v>76</v>
      </c>
      <c r="E1272" s="3" t="s">
        <v>90</v>
      </c>
      <c r="F1272" s="3" t="s">
        <v>80</v>
      </c>
      <c r="G1272" s="3" t="s">
        <v>19</v>
      </c>
      <c r="H1272" s="3" t="str">
        <f>+VLOOKUP(Agricultura[[#This Row],[Atributo]],Hoja1!$B$4:$D$68,2,0)</f>
        <v>Oportunidad</v>
      </c>
      <c r="I1272" s="3" t="str">
        <f>+VLOOKUP(Agricultura[[#This Row],[Atributo]],Hoja1!$B$4:$E$68,3,0)</f>
        <v>Nueces</v>
      </c>
      <c r="J1272" s="3" t="str">
        <f>+VLOOKUP(Agricultura[[#This Row],[Atributo]],Hoja1!$B$4:$E$68,4,0)</f>
        <v>Frutales</v>
      </c>
    </row>
    <row r="1273" spans="1:10" x14ac:dyDescent="0.3">
      <c r="A1273">
        <v>6101</v>
      </c>
      <c r="B1273" s="3" t="s">
        <v>105</v>
      </c>
      <c r="C1273">
        <v>0</v>
      </c>
      <c r="D1273" s="3" t="s">
        <v>106</v>
      </c>
      <c r="E1273" s="3" t="s">
        <v>107</v>
      </c>
      <c r="F1273" s="3" t="s">
        <v>98</v>
      </c>
      <c r="G1273" s="3" t="s">
        <v>19</v>
      </c>
      <c r="H1273" s="3" t="str">
        <f>+VLOOKUP(Agricultura[[#This Row],[Atributo]],Hoja1!$B$4:$D$68,2,0)</f>
        <v>Riesgo</v>
      </c>
      <c r="I1273" s="3" t="str">
        <f>+VLOOKUP(Agricultura[[#This Row],[Atributo]],Hoja1!$B$4:$E$68,3,0)</f>
        <v>Cereza</v>
      </c>
      <c r="J1273" s="3" t="str">
        <f>+VLOOKUP(Agricultura[[#This Row],[Atributo]],Hoja1!$B$4:$E$68,4,0)</f>
        <v>Frutales</v>
      </c>
    </row>
    <row r="1274" spans="1:10" x14ac:dyDescent="0.3">
      <c r="A1274">
        <v>6101</v>
      </c>
      <c r="B1274" s="3" t="s">
        <v>111</v>
      </c>
      <c r="C1274">
        <v>2</v>
      </c>
      <c r="D1274" s="3" t="s">
        <v>112</v>
      </c>
      <c r="E1274" s="3" t="s">
        <v>113</v>
      </c>
      <c r="F1274" s="3" t="s">
        <v>98</v>
      </c>
      <c r="G1274" s="3" t="s">
        <v>19</v>
      </c>
      <c r="H1274" s="3" t="str">
        <f>+VLOOKUP(Agricultura[[#This Row],[Atributo]],Hoja1!$B$4:$D$68,2,0)</f>
        <v>Riesgo</v>
      </c>
      <c r="I1274" s="3" t="str">
        <f>+VLOOKUP(Agricultura[[#This Row],[Atributo]],Hoja1!$B$4:$E$68,3,0)</f>
        <v>Maíz</v>
      </c>
      <c r="J1274" s="3" t="str">
        <f>+VLOOKUP(Agricultura[[#This Row],[Atributo]],Hoja1!$B$4:$E$68,4,0)</f>
        <v>Anuales</v>
      </c>
    </row>
    <row r="1275" spans="1:10" x14ac:dyDescent="0.3">
      <c r="A1275">
        <v>6101</v>
      </c>
      <c r="B1275" s="3" t="s">
        <v>114</v>
      </c>
      <c r="C1275">
        <v>2</v>
      </c>
      <c r="D1275" s="3" t="s">
        <v>115</v>
      </c>
      <c r="E1275" s="3" t="s">
        <v>116</v>
      </c>
      <c r="F1275" s="3" t="s">
        <v>98</v>
      </c>
      <c r="G1275" s="3" t="s">
        <v>19</v>
      </c>
      <c r="H1275" s="3" t="str">
        <f>+VLOOKUP(Agricultura[[#This Row],[Atributo]],Hoja1!$B$4:$D$68,2,0)</f>
        <v>Riesgo</v>
      </c>
      <c r="I1275" s="3" t="str">
        <f>+VLOOKUP(Agricultura[[#This Row],[Atributo]],Hoja1!$B$4:$E$68,3,0)</f>
        <v>Manzana roja</v>
      </c>
      <c r="J1275" s="3" t="str">
        <f>+VLOOKUP(Agricultura[[#This Row],[Atributo]],Hoja1!$B$4:$E$68,4,0)</f>
        <v>Frutales</v>
      </c>
    </row>
    <row r="1276" spans="1:10" x14ac:dyDescent="0.3">
      <c r="A1276">
        <v>6101</v>
      </c>
      <c r="B1276" s="3" t="s">
        <v>117</v>
      </c>
      <c r="C1276">
        <v>3</v>
      </c>
      <c r="D1276" s="3" t="s">
        <v>118</v>
      </c>
      <c r="E1276" s="3" t="s">
        <v>119</v>
      </c>
      <c r="F1276" s="3" t="s">
        <v>98</v>
      </c>
      <c r="G1276" s="3" t="s">
        <v>19</v>
      </c>
      <c r="H1276" s="3" t="str">
        <f>+VLOOKUP(Agricultura[[#This Row],[Atributo]],Hoja1!$B$4:$D$68,2,0)</f>
        <v>Riesgo</v>
      </c>
      <c r="I1276" s="3" t="str">
        <f>+VLOOKUP(Agricultura[[#This Row],[Atributo]],Hoja1!$B$4:$E$68,3,0)</f>
        <v>Nueces</v>
      </c>
      <c r="J1276" s="3" t="str">
        <f>+VLOOKUP(Agricultura[[#This Row],[Atributo]],Hoja1!$B$4:$E$68,4,0)</f>
        <v>Frutales</v>
      </c>
    </row>
    <row r="1277" spans="1:10" x14ac:dyDescent="0.3">
      <c r="A1277">
        <v>6101</v>
      </c>
      <c r="B1277" s="3" t="s">
        <v>123</v>
      </c>
      <c r="C1277">
        <v>1</v>
      </c>
      <c r="D1277" s="3" t="s">
        <v>124</v>
      </c>
      <c r="E1277" s="3" t="s">
        <v>125</v>
      </c>
      <c r="F1277" s="3" t="s">
        <v>98</v>
      </c>
      <c r="G1277" s="3" t="s">
        <v>19</v>
      </c>
      <c r="H1277" s="3" t="str">
        <f>+VLOOKUP(Agricultura[[#This Row],[Atributo]],Hoja1!$B$4:$D$68,2,0)</f>
        <v>Riesgo</v>
      </c>
      <c r="I1277" s="3" t="str">
        <f>+VLOOKUP(Agricultura[[#This Row],[Atributo]],Hoja1!$B$4:$E$68,3,0)</f>
        <v>Papa riego</v>
      </c>
      <c r="J1277" s="3" t="str">
        <f>+VLOOKUP(Agricultura[[#This Row],[Atributo]],Hoja1!$B$4:$E$68,4,0)</f>
        <v>Anuales</v>
      </c>
    </row>
    <row r="1278" spans="1:10" x14ac:dyDescent="0.3">
      <c r="A1278">
        <v>6101</v>
      </c>
      <c r="B1278" s="3" t="s">
        <v>135</v>
      </c>
      <c r="C1278">
        <v>0</v>
      </c>
      <c r="D1278" s="3" t="s">
        <v>136</v>
      </c>
      <c r="E1278" s="3" t="s">
        <v>137</v>
      </c>
      <c r="F1278" s="3" t="s">
        <v>98</v>
      </c>
      <c r="G1278" s="3" t="s">
        <v>19</v>
      </c>
      <c r="H1278" s="3" t="str">
        <f>+VLOOKUP(Agricultura[[#This Row],[Atributo]],Hoja1!$B$4:$D$68,2,0)</f>
        <v>Riesgo</v>
      </c>
      <c r="I1278" s="3" t="str">
        <f>+VLOOKUP(Agricultura[[#This Row],[Atributo]],Hoja1!$B$4:$E$68,3,0)</f>
        <v>Trigo riego</v>
      </c>
      <c r="J1278" s="3" t="str">
        <f>+VLOOKUP(Agricultura[[#This Row],[Atributo]],Hoja1!$B$4:$E$68,4,0)</f>
        <v>Anuales</v>
      </c>
    </row>
    <row r="1279" spans="1:10" x14ac:dyDescent="0.3">
      <c r="A1279">
        <v>6101</v>
      </c>
      <c r="B1279" s="3" t="s">
        <v>143</v>
      </c>
      <c r="C1279">
        <v>0.379</v>
      </c>
      <c r="D1279" s="3" t="s">
        <v>139</v>
      </c>
      <c r="E1279" s="3" t="s">
        <v>140</v>
      </c>
      <c r="F1279" s="3" t="s">
        <v>80</v>
      </c>
      <c r="G1279" s="3" t="s">
        <v>19</v>
      </c>
      <c r="H1279" s="3" t="str">
        <f>+VLOOKUP(Agricultura[[#This Row],[Atributo]],Hoja1!$B$4:$D$68,2,0)</f>
        <v>Sensibilidad</v>
      </c>
      <c r="I1279" s="3" t="str">
        <f>+VLOOKUP(Agricultura[[#This Row],[Atributo]],Hoja1!$B$4:$E$68,3,0)</f>
        <v>Cereza</v>
      </c>
      <c r="J1279" s="3" t="str">
        <f>+VLOOKUP(Agricultura[[#This Row],[Atributo]],Hoja1!$B$4:$E$68,4,0)</f>
        <v>Frutales</v>
      </c>
    </row>
    <row r="1280" spans="1:10" x14ac:dyDescent="0.3">
      <c r="A1280">
        <v>6101</v>
      </c>
      <c r="B1280" s="3" t="s">
        <v>145</v>
      </c>
      <c r="C1280">
        <v>0.379</v>
      </c>
      <c r="D1280" s="3" t="s">
        <v>139</v>
      </c>
      <c r="E1280" s="3" t="s">
        <v>140</v>
      </c>
      <c r="F1280" s="3" t="s">
        <v>80</v>
      </c>
      <c r="G1280" s="3" t="s">
        <v>19</v>
      </c>
      <c r="H1280" s="3" t="str">
        <f>+VLOOKUP(Agricultura[[#This Row],[Atributo]],Hoja1!$B$4:$D$68,2,0)</f>
        <v>Sensibilidad</v>
      </c>
      <c r="I1280" s="3" t="str">
        <f>+VLOOKUP(Agricultura[[#This Row],[Atributo]],Hoja1!$B$4:$E$68,3,0)</f>
        <v>Maíz</v>
      </c>
      <c r="J1280" s="3" t="str">
        <f>+VLOOKUP(Agricultura[[#This Row],[Atributo]],Hoja1!$B$4:$E$68,4,0)</f>
        <v>Anuales</v>
      </c>
    </row>
    <row r="1281" spans="1:10" x14ac:dyDescent="0.3">
      <c r="A1281">
        <v>6101</v>
      </c>
      <c r="B1281" s="3" t="s">
        <v>146</v>
      </c>
      <c r="C1281">
        <v>0.379</v>
      </c>
      <c r="D1281" s="3" t="s">
        <v>139</v>
      </c>
      <c r="E1281" s="3" t="s">
        <v>140</v>
      </c>
      <c r="F1281" s="3" t="s">
        <v>80</v>
      </c>
      <c r="G1281" s="3" t="s">
        <v>19</v>
      </c>
      <c r="H1281" s="3" t="str">
        <f>+VLOOKUP(Agricultura[[#This Row],[Atributo]],Hoja1!$B$4:$D$68,2,0)</f>
        <v>Sensibilidad</v>
      </c>
      <c r="I1281" s="3" t="str">
        <f>+VLOOKUP(Agricultura[[#This Row],[Atributo]],Hoja1!$B$4:$E$68,3,0)</f>
        <v>Manzana roja</v>
      </c>
      <c r="J1281" s="3" t="str">
        <f>+VLOOKUP(Agricultura[[#This Row],[Atributo]],Hoja1!$B$4:$E$68,4,0)</f>
        <v>Frutales</v>
      </c>
    </row>
    <row r="1282" spans="1:10" x14ac:dyDescent="0.3">
      <c r="A1282">
        <v>6101</v>
      </c>
      <c r="B1282" s="3" t="s">
        <v>147</v>
      </c>
      <c r="C1282">
        <v>0.379</v>
      </c>
      <c r="D1282" s="3" t="s">
        <v>139</v>
      </c>
      <c r="E1282" s="3" t="s">
        <v>140</v>
      </c>
      <c r="F1282" s="3" t="s">
        <v>80</v>
      </c>
      <c r="G1282" s="3" t="s">
        <v>19</v>
      </c>
      <c r="H1282" s="3" t="str">
        <f>+VLOOKUP(Agricultura[[#This Row],[Atributo]],Hoja1!$B$4:$D$68,2,0)</f>
        <v>Sensibilidad</v>
      </c>
      <c r="I1282" s="3" t="str">
        <f>+VLOOKUP(Agricultura[[#This Row],[Atributo]],Hoja1!$B$4:$E$68,3,0)</f>
        <v>Nueces</v>
      </c>
      <c r="J1282" s="3" t="str">
        <f>+VLOOKUP(Agricultura[[#This Row],[Atributo]],Hoja1!$B$4:$E$68,4,0)</f>
        <v>Frutales</v>
      </c>
    </row>
    <row r="1283" spans="1:10" x14ac:dyDescent="0.3">
      <c r="A1283">
        <v>6101</v>
      </c>
      <c r="B1283" s="3" t="s">
        <v>150</v>
      </c>
      <c r="C1283">
        <v>0.379</v>
      </c>
      <c r="D1283" s="3" t="s">
        <v>139</v>
      </c>
      <c r="E1283" s="3" t="s">
        <v>140</v>
      </c>
      <c r="F1283" s="3" t="s">
        <v>80</v>
      </c>
      <c r="G1283" s="3" t="s">
        <v>19</v>
      </c>
      <c r="H1283" s="3" t="str">
        <f>+VLOOKUP(Agricultura[[#This Row],[Atributo]],Hoja1!$B$4:$D$68,2,0)</f>
        <v>Sensibilidad</v>
      </c>
      <c r="I1283" s="3" t="str">
        <f>+VLOOKUP(Agricultura[[#This Row],[Atributo]],Hoja1!$B$4:$E$68,3,0)</f>
        <v>Papa riego</v>
      </c>
      <c r="J1283" s="3" t="str">
        <f>+VLOOKUP(Agricultura[[#This Row],[Atributo]],Hoja1!$B$4:$E$68,4,0)</f>
        <v>Anuales</v>
      </c>
    </row>
    <row r="1284" spans="1:10" x14ac:dyDescent="0.3">
      <c r="A1284">
        <v>6101</v>
      </c>
      <c r="B1284" s="3" t="s">
        <v>152</v>
      </c>
      <c r="C1284">
        <v>0.379</v>
      </c>
      <c r="D1284" s="3" t="s">
        <v>139</v>
      </c>
      <c r="E1284" s="3" t="s">
        <v>140</v>
      </c>
      <c r="F1284" s="3" t="s">
        <v>80</v>
      </c>
      <c r="G1284" s="3" t="s">
        <v>19</v>
      </c>
      <c r="H1284" s="3" t="str">
        <f>+VLOOKUP(Agricultura[[#This Row],[Atributo]],Hoja1!$B$4:$D$68,2,0)</f>
        <v>Sensibilidad</v>
      </c>
      <c r="I1284" s="3" t="str">
        <f>+VLOOKUP(Agricultura[[#This Row],[Atributo]],Hoja1!$B$4:$E$68,3,0)</f>
        <v>Trigo riego</v>
      </c>
      <c r="J1284" s="3" t="str">
        <f>+VLOOKUP(Agricultura[[#This Row],[Atributo]],Hoja1!$B$4:$E$68,4,0)</f>
        <v>Anuales</v>
      </c>
    </row>
    <row r="1285" spans="1:10" x14ac:dyDescent="0.3">
      <c r="A1285">
        <v>6108</v>
      </c>
      <c r="B1285" s="3" t="s">
        <v>15</v>
      </c>
      <c r="C1285">
        <v>380.49689999999998</v>
      </c>
      <c r="D1285" s="3" t="s">
        <v>16</v>
      </c>
      <c r="E1285" s="3" t="s">
        <v>17</v>
      </c>
      <c r="F1285" s="3" t="s">
        <v>18</v>
      </c>
      <c r="G1285" s="3" t="s">
        <v>19</v>
      </c>
      <c r="H1285" s="3" t="str">
        <f>+VLOOKUP(Agricultura[[#This Row],[Atributo]],Hoja1!$B$4:$D$68,2,0)</f>
        <v>Amenaza</v>
      </c>
      <c r="I1285" s="3" t="str">
        <f>+VLOOKUP(Agricultura[[#This Row],[Atributo]],Hoja1!$B$4:$E$68,3,0)</f>
        <v>Almendras</v>
      </c>
      <c r="J1285" s="3" t="str">
        <f>+VLOOKUP(Agricultura[[#This Row],[Atributo]],Hoja1!$B$4:$E$68,4,0)</f>
        <v>Frutales</v>
      </c>
    </row>
    <row r="1286" spans="1:10" x14ac:dyDescent="0.3">
      <c r="A1286">
        <v>6108</v>
      </c>
      <c r="B1286" s="3" t="s">
        <v>25</v>
      </c>
      <c r="C1286">
        <v>-2071.9112</v>
      </c>
      <c r="D1286" s="3" t="s">
        <v>16</v>
      </c>
      <c r="E1286" s="3" t="s">
        <v>26</v>
      </c>
      <c r="F1286" s="3" t="s">
        <v>18</v>
      </c>
      <c r="G1286" s="3" t="s">
        <v>19</v>
      </c>
      <c r="H1286" s="3" t="str">
        <f>+VLOOKUP(Agricultura[[#This Row],[Atributo]],Hoja1!$B$4:$D$68,2,0)</f>
        <v>Amenaza</v>
      </c>
      <c r="I1286" s="3" t="str">
        <f>+VLOOKUP(Agricultura[[#This Row],[Atributo]],Hoja1!$B$4:$E$68,3,0)</f>
        <v>Cereza</v>
      </c>
      <c r="J1286" s="3" t="str">
        <f>+VLOOKUP(Agricultura[[#This Row],[Atributo]],Hoja1!$B$4:$E$68,4,0)</f>
        <v>Frutales</v>
      </c>
    </row>
    <row r="1287" spans="1:10" x14ac:dyDescent="0.3">
      <c r="A1287">
        <v>6108</v>
      </c>
      <c r="B1287" s="3" t="s">
        <v>30</v>
      </c>
      <c r="C1287">
        <v>-4063.3539999999998</v>
      </c>
      <c r="D1287" s="3" t="s">
        <v>16</v>
      </c>
      <c r="E1287" s="3" t="s">
        <v>31</v>
      </c>
      <c r="F1287" s="3" t="s">
        <v>29</v>
      </c>
      <c r="G1287" s="3" t="s">
        <v>19</v>
      </c>
      <c r="H1287" s="3" t="str">
        <f>+VLOOKUP(Agricultura[[#This Row],[Atributo]],Hoja1!$B$4:$D$68,2,0)</f>
        <v>Amenaza</v>
      </c>
      <c r="I1287" s="3" t="str">
        <f>+VLOOKUP(Agricultura[[#This Row],[Atributo]],Hoja1!$B$4:$E$68,3,0)</f>
        <v>Maíz</v>
      </c>
      <c r="J1287" s="3" t="str">
        <f>+VLOOKUP(Agricultura[[#This Row],[Atributo]],Hoja1!$B$4:$E$68,4,0)</f>
        <v>Anuales</v>
      </c>
    </row>
    <row r="1288" spans="1:10" x14ac:dyDescent="0.3">
      <c r="A1288">
        <v>6108</v>
      </c>
      <c r="B1288" s="3" t="s">
        <v>32</v>
      </c>
      <c r="C1288">
        <v>-18410.264599999999</v>
      </c>
      <c r="D1288" s="3" t="s">
        <v>16</v>
      </c>
      <c r="E1288" s="3" t="s">
        <v>33</v>
      </c>
      <c r="F1288" s="3" t="s">
        <v>18</v>
      </c>
      <c r="G1288" s="3" t="s">
        <v>19</v>
      </c>
      <c r="H1288" s="3" t="str">
        <f>+VLOOKUP(Agricultura[[#This Row],[Atributo]],Hoja1!$B$4:$D$68,2,0)</f>
        <v>Amenaza</v>
      </c>
      <c r="I1288" s="3" t="str">
        <f>+VLOOKUP(Agricultura[[#This Row],[Atributo]],Hoja1!$B$4:$E$68,3,0)</f>
        <v>Manzana roja</v>
      </c>
      <c r="J1288" s="3" t="str">
        <f>+VLOOKUP(Agricultura[[#This Row],[Atributo]],Hoja1!$B$4:$E$68,4,0)</f>
        <v>Frutales</v>
      </c>
    </row>
    <row r="1289" spans="1:10" x14ac:dyDescent="0.3">
      <c r="A1289">
        <v>6108</v>
      </c>
      <c r="B1289" s="3" t="s">
        <v>34</v>
      </c>
      <c r="C1289">
        <v>-473.13060000000002</v>
      </c>
      <c r="D1289" s="3" t="s">
        <v>16</v>
      </c>
      <c r="E1289" s="3" t="s">
        <v>35</v>
      </c>
      <c r="F1289" s="3" t="s">
        <v>18</v>
      </c>
      <c r="G1289" s="3" t="s">
        <v>19</v>
      </c>
      <c r="H1289" s="3" t="str">
        <f>+VLOOKUP(Agricultura[[#This Row],[Atributo]],Hoja1!$B$4:$D$68,2,0)</f>
        <v>Amenaza</v>
      </c>
      <c r="I1289" s="3" t="str">
        <f>+VLOOKUP(Agricultura[[#This Row],[Atributo]],Hoja1!$B$4:$E$68,3,0)</f>
        <v>Nueces</v>
      </c>
      <c r="J1289" s="3" t="str">
        <f>+VLOOKUP(Agricultura[[#This Row],[Atributo]],Hoja1!$B$4:$E$68,4,0)</f>
        <v>Frutales</v>
      </c>
    </row>
    <row r="1290" spans="1:10" x14ac:dyDescent="0.3">
      <c r="A1290">
        <v>6108</v>
      </c>
      <c r="B1290" s="3" t="s">
        <v>44</v>
      </c>
      <c r="C1290">
        <v>-877.91120000000001</v>
      </c>
      <c r="D1290" s="3" t="s">
        <v>16</v>
      </c>
      <c r="E1290" s="3" t="s">
        <v>45</v>
      </c>
      <c r="F1290" s="3" t="s">
        <v>29</v>
      </c>
      <c r="G1290" s="3" t="s">
        <v>19</v>
      </c>
      <c r="H1290" s="3" t="str">
        <f>+VLOOKUP(Agricultura[[#This Row],[Atributo]],Hoja1!$B$4:$D$68,2,0)</f>
        <v>Amenaza</v>
      </c>
      <c r="I1290" s="3" t="str">
        <f>+VLOOKUP(Agricultura[[#This Row],[Atributo]],Hoja1!$B$4:$E$68,3,0)</f>
        <v>Trigo riego</v>
      </c>
      <c r="J1290" s="3" t="str">
        <f>+VLOOKUP(Agricultura[[#This Row],[Atributo]],Hoja1!$B$4:$E$68,4,0)</f>
        <v>Anuales</v>
      </c>
    </row>
    <row r="1291" spans="1:10" x14ac:dyDescent="0.3">
      <c r="A1291">
        <v>6108</v>
      </c>
      <c r="B1291" s="3" t="s">
        <v>48</v>
      </c>
      <c r="C1291">
        <v>66.599999999999994</v>
      </c>
      <c r="D1291" s="3" t="s">
        <v>49</v>
      </c>
      <c r="E1291" s="3" t="s">
        <v>50</v>
      </c>
      <c r="F1291" s="3" t="s">
        <v>51</v>
      </c>
      <c r="G1291" s="3" t="s">
        <v>19</v>
      </c>
      <c r="H1291" s="3" t="str">
        <f>+VLOOKUP(Agricultura[[#This Row],[Atributo]],Hoja1!$B$4:$D$68,2,0)</f>
        <v>Exposición</v>
      </c>
      <c r="I1291" s="3" t="str">
        <f>+VLOOKUP(Agricultura[[#This Row],[Atributo]],Hoja1!$B$4:$E$68,3,0)</f>
        <v>Almendras</v>
      </c>
      <c r="J1291" s="3" t="str">
        <f>+VLOOKUP(Agricultura[[#This Row],[Atributo]],Hoja1!$B$4:$E$68,4,0)</f>
        <v>Frutales</v>
      </c>
    </row>
    <row r="1292" spans="1:10" x14ac:dyDescent="0.3">
      <c r="A1292">
        <v>6108</v>
      </c>
      <c r="B1292" s="3" t="s">
        <v>57</v>
      </c>
      <c r="C1292">
        <v>67.599999999999994</v>
      </c>
      <c r="D1292" s="3" t="s">
        <v>49</v>
      </c>
      <c r="E1292" s="3" t="s">
        <v>58</v>
      </c>
      <c r="F1292" s="3" t="s">
        <v>51</v>
      </c>
      <c r="G1292" s="3" t="s">
        <v>19</v>
      </c>
      <c r="H1292" s="3" t="str">
        <f>+VLOOKUP(Agricultura[[#This Row],[Atributo]],Hoja1!$B$4:$D$68,2,0)</f>
        <v>Exposición</v>
      </c>
      <c r="I1292" s="3" t="str">
        <f>+VLOOKUP(Agricultura[[#This Row],[Atributo]],Hoja1!$B$4:$E$68,3,0)</f>
        <v>Cereza</v>
      </c>
      <c r="J1292" s="3" t="str">
        <f>+VLOOKUP(Agricultura[[#This Row],[Atributo]],Hoja1!$B$4:$E$68,4,0)</f>
        <v>Frutales</v>
      </c>
    </row>
    <row r="1293" spans="1:10" x14ac:dyDescent="0.3">
      <c r="A1293">
        <v>6108</v>
      </c>
      <c r="B1293" s="3" t="s">
        <v>59</v>
      </c>
      <c r="C1293">
        <v>136.928</v>
      </c>
      <c r="D1293" s="3" t="s">
        <v>49</v>
      </c>
      <c r="E1293" s="3" t="s">
        <v>60</v>
      </c>
      <c r="F1293" s="3" t="s">
        <v>51</v>
      </c>
      <c r="G1293" s="3" t="s">
        <v>19</v>
      </c>
      <c r="H1293" s="3" t="str">
        <f>+VLOOKUP(Agricultura[[#This Row],[Atributo]],Hoja1!$B$4:$D$68,2,0)</f>
        <v>Exposición</v>
      </c>
      <c r="I1293" s="3" t="str">
        <f>+VLOOKUP(Agricultura[[#This Row],[Atributo]],Hoja1!$B$4:$E$68,3,0)</f>
        <v>Maíz</v>
      </c>
      <c r="J1293" s="3" t="str">
        <f>+VLOOKUP(Agricultura[[#This Row],[Atributo]],Hoja1!$B$4:$E$68,4,0)</f>
        <v>Anuales</v>
      </c>
    </row>
    <row r="1294" spans="1:10" x14ac:dyDescent="0.3">
      <c r="A1294">
        <v>6108</v>
      </c>
      <c r="B1294" s="3" t="s">
        <v>61</v>
      </c>
      <c r="C1294">
        <v>17.100000000000001</v>
      </c>
      <c r="D1294" s="3" t="s">
        <v>49</v>
      </c>
      <c r="E1294" s="3" t="s">
        <v>62</v>
      </c>
      <c r="F1294" s="3" t="s">
        <v>51</v>
      </c>
      <c r="G1294" s="3" t="s">
        <v>19</v>
      </c>
      <c r="H1294" s="3" t="str">
        <f>+VLOOKUP(Agricultura[[#This Row],[Atributo]],Hoja1!$B$4:$D$68,2,0)</f>
        <v>Exposición</v>
      </c>
      <c r="I1294" s="3" t="str">
        <f>+VLOOKUP(Agricultura[[#This Row],[Atributo]],Hoja1!$B$4:$E$68,3,0)</f>
        <v>Manzana roja</v>
      </c>
      <c r="J1294" s="3" t="str">
        <f>+VLOOKUP(Agricultura[[#This Row],[Atributo]],Hoja1!$B$4:$E$68,4,0)</f>
        <v>Frutales</v>
      </c>
    </row>
    <row r="1295" spans="1:10" x14ac:dyDescent="0.3">
      <c r="A1295">
        <v>6108</v>
      </c>
      <c r="B1295" s="3" t="s">
        <v>63</v>
      </c>
      <c r="C1295">
        <v>222.3</v>
      </c>
      <c r="D1295" s="3" t="s">
        <v>49</v>
      </c>
      <c r="E1295" s="3" t="s">
        <v>64</v>
      </c>
      <c r="F1295" s="3" t="s">
        <v>51</v>
      </c>
      <c r="G1295" s="3" t="s">
        <v>19</v>
      </c>
      <c r="H1295" s="3" t="str">
        <f>+VLOOKUP(Agricultura[[#This Row],[Atributo]],Hoja1!$B$4:$D$68,2,0)</f>
        <v>Exposición</v>
      </c>
      <c r="I1295" s="3" t="str">
        <f>+VLOOKUP(Agricultura[[#This Row],[Atributo]],Hoja1!$B$4:$E$68,3,0)</f>
        <v>Nueces</v>
      </c>
      <c r="J1295" s="3" t="str">
        <f>+VLOOKUP(Agricultura[[#This Row],[Atributo]],Hoja1!$B$4:$E$68,4,0)</f>
        <v>Frutales</v>
      </c>
    </row>
    <row r="1296" spans="1:10" x14ac:dyDescent="0.3">
      <c r="A1296">
        <v>6108</v>
      </c>
      <c r="B1296" s="3" t="s">
        <v>71</v>
      </c>
      <c r="C1296">
        <v>123.99</v>
      </c>
      <c r="D1296" s="3" t="s">
        <v>49</v>
      </c>
      <c r="E1296" s="3" t="s">
        <v>72</v>
      </c>
      <c r="F1296" s="3" t="s">
        <v>51</v>
      </c>
      <c r="G1296" s="3" t="s">
        <v>19</v>
      </c>
      <c r="H1296" s="3" t="str">
        <f>+VLOOKUP(Agricultura[[#This Row],[Atributo]],Hoja1!$B$4:$D$68,2,0)</f>
        <v>Exposición</v>
      </c>
      <c r="I1296" s="3" t="str">
        <f>+VLOOKUP(Agricultura[[#This Row],[Atributo]],Hoja1!$B$4:$E$68,3,0)</f>
        <v>Trigo riego</v>
      </c>
      <c r="J1296" s="3" t="str">
        <f>+VLOOKUP(Agricultura[[#This Row],[Atributo]],Hoja1!$B$4:$E$68,4,0)</f>
        <v>Anuales</v>
      </c>
    </row>
    <row r="1297" spans="1:10" x14ac:dyDescent="0.3">
      <c r="A1297">
        <v>6108</v>
      </c>
      <c r="B1297" s="3" t="s">
        <v>78</v>
      </c>
      <c r="C1297">
        <v>0.182</v>
      </c>
      <c r="D1297" s="3" t="s">
        <v>76</v>
      </c>
      <c r="E1297" s="3" t="s">
        <v>79</v>
      </c>
      <c r="F1297" s="3" t="s">
        <v>80</v>
      </c>
      <c r="G1297" s="3" t="s">
        <v>19</v>
      </c>
      <c r="H1297" s="3" t="str">
        <f>+VLOOKUP(Agricultura[[#This Row],[Atributo]],Hoja1!$B$4:$D$68,2,0)</f>
        <v>Oportunidad</v>
      </c>
      <c r="I1297" s="3" t="str">
        <f>+VLOOKUP(Agricultura[[#This Row],[Atributo]],Hoja1!$B$4:$E$68,3,0)</f>
        <v>Almendras</v>
      </c>
      <c r="J1297" s="3" t="str">
        <f>+VLOOKUP(Agricultura[[#This Row],[Atributo]],Hoja1!$B$4:$E$68,4,0)</f>
        <v>Frutales</v>
      </c>
    </row>
    <row r="1298" spans="1:10" x14ac:dyDescent="0.3">
      <c r="A1298">
        <v>6108</v>
      </c>
      <c r="B1298" s="3" t="s">
        <v>83</v>
      </c>
      <c r="C1298">
        <v>0</v>
      </c>
      <c r="D1298" s="3" t="s">
        <v>76</v>
      </c>
      <c r="E1298" s="3" t="s">
        <v>84</v>
      </c>
      <c r="F1298" s="3" t="s">
        <v>80</v>
      </c>
      <c r="G1298" s="3" t="s">
        <v>19</v>
      </c>
      <c r="H1298" s="3" t="str">
        <f>+VLOOKUP(Agricultura[[#This Row],[Atributo]],Hoja1!$B$4:$D$68,2,0)</f>
        <v>Oportunidad</v>
      </c>
      <c r="I1298" s="3" t="str">
        <f>+VLOOKUP(Agricultura[[#This Row],[Atributo]],Hoja1!$B$4:$E$68,3,0)</f>
        <v>Cereza</v>
      </c>
      <c r="J1298" s="3" t="str">
        <f>+VLOOKUP(Agricultura[[#This Row],[Atributo]],Hoja1!$B$4:$E$68,4,0)</f>
        <v>Frutales</v>
      </c>
    </row>
    <row r="1299" spans="1:10" x14ac:dyDescent="0.3">
      <c r="A1299">
        <v>6108</v>
      </c>
      <c r="B1299" s="3" t="s">
        <v>87</v>
      </c>
      <c r="C1299">
        <v>0</v>
      </c>
      <c r="D1299" s="3" t="s">
        <v>76</v>
      </c>
      <c r="E1299" s="3" t="s">
        <v>88</v>
      </c>
      <c r="F1299" s="3" t="s">
        <v>80</v>
      </c>
      <c r="G1299" s="3" t="s">
        <v>19</v>
      </c>
      <c r="H1299" s="3" t="str">
        <f>+VLOOKUP(Agricultura[[#This Row],[Atributo]],Hoja1!$B$4:$D$68,2,0)</f>
        <v>Oportunidad</v>
      </c>
      <c r="I1299" s="3" t="str">
        <f>+VLOOKUP(Agricultura[[#This Row],[Atributo]],Hoja1!$B$4:$E$68,3,0)</f>
        <v>Manzana roja</v>
      </c>
      <c r="J1299" s="3" t="str">
        <f>+VLOOKUP(Agricultura[[#This Row],[Atributo]],Hoja1!$B$4:$E$68,4,0)</f>
        <v>Frutales</v>
      </c>
    </row>
    <row r="1300" spans="1:10" x14ac:dyDescent="0.3">
      <c r="A1300">
        <v>6108</v>
      </c>
      <c r="B1300" s="3" t="s">
        <v>89</v>
      </c>
      <c r="C1300">
        <v>0</v>
      </c>
      <c r="D1300" s="3" t="s">
        <v>76</v>
      </c>
      <c r="E1300" s="3" t="s">
        <v>90</v>
      </c>
      <c r="F1300" s="3" t="s">
        <v>80</v>
      </c>
      <c r="G1300" s="3" t="s">
        <v>19</v>
      </c>
      <c r="H1300" s="3" t="str">
        <f>+VLOOKUP(Agricultura[[#This Row],[Atributo]],Hoja1!$B$4:$D$68,2,0)</f>
        <v>Oportunidad</v>
      </c>
      <c r="I1300" s="3" t="str">
        <f>+VLOOKUP(Agricultura[[#This Row],[Atributo]],Hoja1!$B$4:$E$68,3,0)</f>
        <v>Nueces</v>
      </c>
      <c r="J1300" s="3" t="str">
        <f>+VLOOKUP(Agricultura[[#This Row],[Atributo]],Hoja1!$B$4:$E$68,4,0)</f>
        <v>Frutales</v>
      </c>
    </row>
    <row r="1301" spans="1:10" x14ac:dyDescent="0.3">
      <c r="A1301">
        <v>6108</v>
      </c>
      <c r="B1301" s="3" t="s">
        <v>95</v>
      </c>
      <c r="C1301">
        <v>0</v>
      </c>
      <c r="D1301" s="3" t="s">
        <v>96</v>
      </c>
      <c r="E1301" s="3" t="s">
        <v>97</v>
      </c>
      <c r="F1301" s="3" t="s">
        <v>98</v>
      </c>
      <c r="G1301" s="3" t="s">
        <v>19</v>
      </c>
      <c r="H1301" s="3" t="str">
        <f>+VLOOKUP(Agricultura[[#This Row],[Atributo]],Hoja1!$B$4:$D$68,2,0)</f>
        <v>Riesgo</v>
      </c>
      <c r="I1301" s="3" t="str">
        <f>+VLOOKUP(Agricultura[[#This Row],[Atributo]],Hoja1!$B$4:$E$68,3,0)</f>
        <v>Almendras</v>
      </c>
      <c r="J1301" s="3" t="str">
        <f>+VLOOKUP(Agricultura[[#This Row],[Atributo]],Hoja1!$B$4:$E$68,4,0)</f>
        <v>Frutales</v>
      </c>
    </row>
    <row r="1302" spans="1:10" x14ac:dyDescent="0.3">
      <c r="A1302">
        <v>6108</v>
      </c>
      <c r="B1302" s="3" t="s">
        <v>105</v>
      </c>
      <c r="C1302">
        <v>0</v>
      </c>
      <c r="D1302" s="3" t="s">
        <v>106</v>
      </c>
      <c r="E1302" s="3" t="s">
        <v>107</v>
      </c>
      <c r="F1302" s="3" t="s">
        <v>98</v>
      </c>
      <c r="G1302" s="3" t="s">
        <v>19</v>
      </c>
      <c r="H1302" s="3" t="str">
        <f>+VLOOKUP(Agricultura[[#This Row],[Atributo]],Hoja1!$B$4:$D$68,2,0)</f>
        <v>Riesgo</v>
      </c>
      <c r="I1302" s="3" t="str">
        <f>+VLOOKUP(Agricultura[[#This Row],[Atributo]],Hoja1!$B$4:$E$68,3,0)</f>
        <v>Cereza</v>
      </c>
      <c r="J1302" s="3" t="str">
        <f>+VLOOKUP(Agricultura[[#This Row],[Atributo]],Hoja1!$B$4:$E$68,4,0)</f>
        <v>Frutales</v>
      </c>
    </row>
    <row r="1303" spans="1:10" x14ac:dyDescent="0.3">
      <c r="A1303">
        <v>6108</v>
      </c>
      <c r="B1303" s="3" t="s">
        <v>111</v>
      </c>
      <c r="C1303">
        <v>2</v>
      </c>
      <c r="D1303" s="3" t="s">
        <v>112</v>
      </c>
      <c r="E1303" s="3" t="s">
        <v>113</v>
      </c>
      <c r="F1303" s="3" t="s">
        <v>98</v>
      </c>
      <c r="G1303" s="3" t="s">
        <v>19</v>
      </c>
      <c r="H1303" s="3" t="str">
        <f>+VLOOKUP(Agricultura[[#This Row],[Atributo]],Hoja1!$B$4:$D$68,2,0)</f>
        <v>Riesgo</v>
      </c>
      <c r="I1303" s="3" t="str">
        <f>+VLOOKUP(Agricultura[[#This Row],[Atributo]],Hoja1!$B$4:$E$68,3,0)</f>
        <v>Maíz</v>
      </c>
      <c r="J1303" s="3" t="str">
        <f>+VLOOKUP(Agricultura[[#This Row],[Atributo]],Hoja1!$B$4:$E$68,4,0)</f>
        <v>Anuales</v>
      </c>
    </row>
    <row r="1304" spans="1:10" x14ac:dyDescent="0.3">
      <c r="A1304">
        <v>6108</v>
      </c>
      <c r="B1304" s="3" t="s">
        <v>114</v>
      </c>
      <c r="C1304">
        <v>1</v>
      </c>
      <c r="D1304" s="3" t="s">
        <v>115</v>
      </c>
      <c r="E1304" s="3" t="s">
        <v>116</v>
      </c>
      <c r="F1304" s="3" t="s">
        <v>98</v>
      </c>
      <c r="G1304" s="3" t="s">
        <v>19</v>
      </c>
      <c r="H1304" s="3" t="str">
        <f>+VLOOKUP(Agricultura[[#This Row],[Atributo]],Hoja1!$B$4:$D$68,2,0)</f>
        <v>Riesgo</v>
      </c>
      <c r="I1304" s="3" t="str">
        <f>+VLOOKUP(Agricultura[[#This Row],[Atributo]],Hoja1!$B$4:$E$68,3,0)</f>
        <v>Manzana roja</v>
      </c>
      <c r="J1304" s="3" t="str">
        <f>+VLOOKUP(Agricultura[[#This Row],[Atributo]],Hoja1!$B$4:$E$68,4,0)</f>
        <v>Frutales</v>
      </c>
    </row>
    <row r="1305" spans="1:10" x14ac:dyDescent="0.3">
      <c r="A1305">
        <v>6108</v>
      </c>
      <c r="B1305" s="3" t="s">
        <v>117</v>
      </c>
      <c r="C1305">
        <v>1</v>
      </c>
      <c r="D1305" s="3" t="s">
        <v>118</v>
      </c>
      <c r="E1305" s="3" t="s">
        <v>119</v>
      </c>
      <c r="F1305" s="3" t="s">
        <v>98</v>
      </c>
      <c r="G1305" s="3" t="s">
        <v>19</v>
      </c>
      <c r="H1305" s="3" t="str">
        <f>+VLOOKUP(Agricultura[[#This Row],[Atributo]],Hoja1!$B$4:$D$68,2,0)</f>
        <v>Riesgo</v>
      </c>
      <c r="I1305" s="3" t="str">
        <f>+VLOOKUP(Agricultura[[#This Row],[Atributo]],Hoja1!$B$4:$E$68,3,0)</f>
        <v>Nueces</v>
      </c>
      <c r="J1305" s="3" t="str">
        <f>+VLOOKUP(Agricultura[[#This Row],[Atributo]],Hoja1!$B$4:$E$68,4,0)</f>
        <v>Frutales</v>
      </c>
    </row>
    <row r="1306" spans="1:10" x14ac:dyDescent="0.3">
      <c r="A1306">
        <v>6108</v>
      </c>
      <c r="B1306" s="3" t="s">
        <v>135</v>
      </c>
      <c r="C1306">
        <v>0</v>
      </c>
      <c r="D1306" s="3" t="s">
        <v>136</v>
      </c>
      <c r="E1306" s="3" t="s">
        <v>137</v>
      </c>
      <c r="F1306" s="3" t="s">
        <v>98</v>
      </c>
      <c r="G1306" s="3" t="s">
        <v>19</v>
      </c>
      <c r="H1306" s="3" t="str">
        <f>+VLOOKUP(Agricultura[[#This Row],[Atributo]],Hoja1!$B$4:$D$68,2,0)</f>
        <v>Riesgo</v>
      </c>
      <c r="I1306" s="3" t="str">
        <f>+VLOOKUP(Agricultura[[#This Row],[Atributo]],Hoja1!$B$4:$E$68,3,0)</f>
        <v>Trigo riego</v>
      </c>
      <c r="J1306" s="3" t="str">
        <f>+VLOOKUP(Agricultura[[#This Row],[Atributo]],Hoja1!$B$4:$E$68,4,0)</f>
        <v>Anuales</v>
      </c>
    </row>
    <row r="1307" spans="1:10" x14ac:dyDescent="0.3">
      <c r="A1307">
        <v>6108</v>
      </c>
      <c r="B1307" s="3" t="s">
        <v>138</v>
      </c>
      <c r="C1307">
        <v>0.46</v>
      </c>
      <c r="D1307" s="3" t="s">
        <v>139</v>
      </c>
      <c r="E1307" s="3" t="s">
        <v>140</v>
      </c>
      <c r="F1307" s="3" t="s">
        <v>80</v>
      </c>
      <c r="G1307" s="3" t="s">
        <v>19</v>
      </c>
      <c r="H1307" s="3" t="str">
        <f>+VLOOKUP(Agricultura[[#This Row],[Atributo]],Hoja1!$B$4:$D$68,2,0)</f>
        <v>Sensibilidad</v>
      </c>
      <c r="I1307" s="3" t="str">
        <f>+VLOOKUP(Agricultura[[#This Row],[Atributo]],Hoja1!$B$4:$E$68,3,0)</f>
        <v>Almendras</v>
      </c>
      <c r="J1307" s="3" t="str">
        <f>+VLOOKUP(Agricultura[[#This Row],[Atributo]],Hoja1!$B$4:$E$68,4,0)</f>
        <v>Frutales</v>
      </c>
    </row>
    <row r="1308" spans="1:10" x14ac:dyDescent="0.3">
      <c r="A1308">
        <v>6108</v>
      </c>
      <c r="B1308" s="3" t="s">
        <v>143</v>
      </c>
      <c r="C1308">
        <v>0.46</v>
      </c>
      <c r="D1308" s="3" t="s">
        <v>139</v>
      </c>
      <c r="E1308" s="3" t="s">
        <v>140</v>
      </c>
      <c r="F1308" s="3" t="s">
        <v>80</v>
      </c>
      <c r="G1308" s="3" t="s">
        <v>19</v>
      </c>
      <c r="H1308" s="3" t="str">
        <f>+VLOOKUP(Agricultura[[#This Row],[Atributo]],Hoja1!$B$4:$D$68,2,0)</f>
        <v>Sensibilidad</v>
      </c>
      <c r="I1308" s="3" t="str">
        <f>+VLOOKUP(Agricultura[[#This Row],[Atributo]],Hoja1!$B$4:$E$68,3,0)</f>
        <v>Cereza</v>
      </c>
      <c r="J1308" s="3" t="str">
        <f>+VLOOKUP(Agricultura[[#This Row],[Atributo]],Hoja1!$B$4:$E$68,4,0)</f>
        <v>Frutales</v>
      </c>
    </row>
    <row r="1309" spans="1:10" x14ac:dyDescent="0.3">
      <c r="A1309">
        <v>6108</v>
      </c>
      <c r="B1309" s="3" t="s">
        <v>145</v>
      </c>
      <c r="C1309">
        <v>0.46</v>
      </c>
      <c r="D1309" s="3" t="s">
        <v>139</v>
      </c>
      <c r="E1309" s="3" t="s">
        <v>140</v>
      </c>
      <c r="F1309" s="3" t="s">
        <v>80</v>
      </c>
      <c r="G1309" s="3" t="s">
        <v>19</v>
      </c>
      <c r="H1309" s="3" t="str">
        <f>+VLOOKUP(Agricultura[[#This Row],[Atributo]],Hoja1!$B$4:$D$68,2,0)</f>
        <v>Sensibilidad</v>
      </c>
      <c r="I1309" s="3" t="str">
        <f>+VLOOKUP(Agricultura[[#This Row],[Atributo]],Hoja1!$B$4:$E$68,3,0)</f>
        <v>Maíz</v>
      </c>
      <c r="J1309" s="3" t="str">
        <f>+VLOOKUP(Agricultura[[#This Row],[Atributo]],Hoja1!$B$4:$E$68,4,0)</f>
        <v>Anuales</v>
      </c>
    </row>
    <row r="1310" spans="1:10" x14ac:dyDescent="0.3">
      <c r="A1310">
        <v>6108</v>
      </c>
      <c r="B1310" s="3" t="s">
        <v>146</v>
      </c>
      <c r="C1310">
        <v>0.46</v>
      </c>
      <c r="D1310" s="3" t="s">
        <v>139</v>
      </c>
      <c r="E1310" s="3" t="s">
        <v>140</v>
      </c>
      <c r="F1310" s="3" t="s">
        <v>80</v>
      </c>
      <c r="G1310" s="3" t="s">
        <v>19</v>
      </c>
      <c r="H1310" s="3" t="str">
        <f>+VLOOKUP(Agricultura[[#This Row],[Atributo]],Hoja1!$B$4:$D$68,2,0)</f>
        <v>Sensibilidad</v>
      </c>
      <c r="I1310" s="3" t="str">
        <f>+VLOOKUP(Agricultura[[#This Row],[Atributo]],Hoja1!$B$4:$E$68,3,0)</f>
        <v>Manzana roja</v>
      </c>
      <c r="J1310" s="3" t="str">
        <f>+VLOOKUP(Agricultura[[#This Row],[Atributo]],Hoja1!$B$4:$E$68,4,0)</f>
        <v>Frutales</v>
      </c>
    </row>
    <row r="1311" spans="1:10" x14ac:dyDescent="0.3">
      <c r="A1311">
        <v>6108</v>
      </c>
      <c r="B1311" s="3" t="s">
        <v>147</v>
      </c>
      <c r="C1311">
        <v>0.46</v>
      </c>
      <c r="D1311" s="3" t="s">
        <v>139</v>
      </c>
      <c r="E1311" s="3" t="s">
        <v>140</v>
      </c>
      <c r="F1311" s="3" t="s">
        <v>80</v>
      </c>
      <c r="G1311" s="3" t="s">
        <v>19</v>
      </c>
      <c r="H1311" s="3" t="str">
        <f>+VLOOKUP(Agricultura[[#This Row],[Atributo]],Hoja1!$B$4:$D$68,2,0)</f>
        <v>Sensibilidad</v>
      </c>
      <c r="I1311" s="3" t="str">
        <f>+VLOOKUP(Agricultura[[#This Row],[Atributo]],Hoja1!$B$4:$E$68,3,0)</f>
        <v>Nueces</v>
      </c>
      <c r="J1311" s="3" t="str">
        <f>+VLOOKUP(Agricultura[[#This Row],[Atributo]],Hoja1!$B$4:$E$68,4,0)</f>
        <v>Frutales</v>
      </c>
    </row>
    <row r="1312" spans="1:10" x14ac:dyDescent="0.3">
      <c r="A1312">
        <v>6108</v>
      </c>
      <c r="B1312" s="3" t="s">
        <v>152</v>
      </c>
      <c r="C1312">
        <v>0.46</v>
      </c>
      <c r="D1312" s="3" t="s">
        <v>139</v>
      </c>
      <c r="E1312" s="3" t="s">
        <v>140</v>
      </c>
      <c r="F1312" s="3" t="s">
        <v>80</v>
      </c>
      <c r="G1312" s="3" t="s">
        <v>19</v>
      </c>
      <c r="H1312" s="3" t="str">
        <f>+VLOOKUP(Agricultura[[#This Row],[Atributo]],Hoja1!$B$4:$D$68,2,0)</f>
        <v>Sensibilidad</v>
      </c>
      <c r="I1312" s="3" t="str">
        <f>+VLOOKUP(Agricultura[[#This Row],[Atributo]],Hoja1!$B$4:$E$68,3,0)</f>
        <v>Trigo riego</v>
      </c>
      <c r="J1312" s="3" t="str">
        <f>+VLOOKUP(Agricultura[[#This Row],[Atributo]],Hoja1!$B$4:$E$68,4,0)</f>
        <v>Anuales</v>
      </c>
    </row>
    <row r="1313" spans="1:10" x14ac:dyDescent="0.3">
      <c r="A1313">
        <v>6301</v>
      </c>
      <c r="B1313" s="3" t="s">
        <v>25</v>
      </c>
      <c r="C1313">
        <v>-7133.0010000000002</v>
      </c>
      <c r="D1313" s="3" t="s">
        <v>16</v>
      </c>
      <c r="E1313" s="3" t="s">
        <v>26</v>
      </c>
      <c r="F1313" s="3" t="s">
        <v>18</v>
      </c>
      <c r="G1313" s="3" t="s">
        <v>19</v>
      </c>
      <c r="H1313" s="3" t="str">
        <f>+VLOOKUP(Agricultura[[#This Row],[Atributo]],Hoja1!$B$4:$D$68,2,0)</f>
        <v>Amenaza</v>
      </c>
      <c r="I1313" s="3" t="str">
        <f>+VLOOKUP(Agricultura[[#This Row],[Atributo]],Hoja1!$B$4:$E$68,3,0)</f>
        <v>Cereza</v>
      </c>
      <c r="J1313" s="3" t="str">
        <f>+VLOOKUP(Agricultura[[#This Row],[Atributo]],Hoja1!$B$4:$E$68,4,0)</f>
        <v>Frutales</v>
      </c>
    </row>
    <row r="1314" spans="1:10" x14ac:dyDescent="0.3">
      <c r="A1314">
        <v>6301</v>
      </c>
      <c r="B1314" s="3" t="s">
        <v>30</v>
      </c>
      <c r="C1314">
        <v>-5893.2093999999997</v>
      </c>
      <c r="D1314" s="3" t="s">
        <v>16</v>
      </c>
      <c r="E1314" s="3" t="s">
        <v>31</v>
      </c>
      <c r="F1314" s="3" t="s">
        <v>29</v>
      </c>
      <c r="G1314" s="3" t="s">
        <v>19</v>
      </c>
      <c r="H1314" s="3" t="str">
        <f>+VLOOKUP(Agricultura[[#This Row],[Atributo]],Hoja1!$B$4:$D$68,2,0)</f>
        <v>Amenaza</v>
      </c>
      <c r="I1314" s="3" t="str">
        <f>+VLOOKUP(Agricultura[[#This Row],[Atributo]],Hoja1!$B$4:$E$68,3,0)</f>
        <v>Maíz</v>
      </c>
      <c r="J1314" s="3" t="str">
        <f>+VLOOKUP(Agricultura[[#This Row],[Atributo]],Hoja1!$B$4:$E$68,4,0)</f>
        <v>Anuales</v>
      </c>
    </row>
    <row r="1315" spans="1:10" x14ac:dyDescent="0.3">
      <c r="A1315">
        <v>6301</v>
      </c>
      <c r="B1315" s="3" t="s">
        <v>32</v>
      </c>
      <c r="C1315">
        <v>-19405.5825</v>
      </c>
      <c r="D1315" s="3" t="s">
        <v>16</v>
      </c>
      <c r="E1315" s="3" t="s">
        <v>33</v>
      </c>
      <c r="F1315" s="3" t="s">
        <v>18</v>
      </c>
      <c r="G1315" s="3" t="s">
        <v>19</v>
      </c>
      <c r="H1315" s="3" t="str">
        <f>+VLOOKUP(Agricultura[[#This Row],[Atributo]],Hoja1!$B$4:$D$68,2,0)</f>
        <v>Amenaza</v>
      </c>
      <c r="I1315" s="3" t="str">
        <f>+VLOOKUP(Agricultura[[#This Row],[Atributo]],Hoja1!$B$4:$E$68,3,0)</f>
        <v>Manzana roja</v>
      </c>
      <c r="J1315" s="3" t="str">
        <f>+VLOOKUP(Agricultura[[#This Row],[Atributo]],Hoja1!$B$4:$E$68,4,0)</f>
        <v>Frutales</v>
      </c>
    </row>
    <row r="1316" spans="1:10" x14ac:dyDescent="0.3">
      <c r="A1316">
        <v>6301</v>
      </c>
      <c r="B1316" s="3" t="s">
        <v>34</v>
      </c>
      <c r="C1316">
        <v>-860.80060000000003</v>
      </c>
      <c r="D1316" s="3" t="s">
        <v>16</v>
      </c>
      <c r="E1316" s="3" t="s">
        <v>35</v>
      </c>
      <c r="F1316" s="3" t="s">
        <v>18</v>
      </c>
      <c r="G1316" s="3" t="s">
        <v>19</v>
      </c>
      <c r="H1316" s="3" t="str">
        <f>+VLOOKUP(Agricultura[[#This Row],[Atributo]],Hoja1!$B$4:$D$68,2,0)</f>
        <v>Amenaza</v>
      </c>
      <c r="I1316" s="3" t="str">
        <f>+VLOOKUP(Agricultura[[#This Row],[Atributo]],Hoja1!$B$4:$E$68,3,0)</f>
        <v>Nueces</v>
      </c>
      <c r="J1316" s="3" t="str">
        <f>+VLOOKUP(Agricultura[[#This Row],[Atributo]],Hoja1!$B$4:$E$68,4,0)</f>
        <v>Frutales</v>
      </c>
    </row>
    <row r="1317" spans="1:10" x14ac:dyDescent="0.3">
      <c r="A1317">
        <v>6301</v>
      </c>
      <c r="B1317" s="3" t="s">
        <v>38</v>
      </c>
      <c r="C1317">
        <v>-1423.3356000000001</v>
      </c>
      <c r="D1317" s="3" t="s">
        <v>16</v>
      </c>
      <c r="E1317" s="3" t="s">
        <v>39</v>
      </c>
      <c r="F1317" s="3" t="s">
        <v>29</v>
      </c>
      <c r="G1317" s="3" t="s">
        <v>19</v>
      </c>
      <c r="H1317" s="3" t="str">
        <f>+VLOOKUP(Agricultura[[#This Row],[Atributo]],Hoja1!$B$4:$D$68,2,0)</f>
        <v>Amenaza</v>
      </c>
      <c r="I1317" s="3" t="str">
        <f>+VLOOKUP(Agricultura[[#This Row],[Atributo]],Hoja1!$B$4:$E$68,3,0)</f>
        <v>Papa riego</v>
      </c>
      <c r="J1317" s="3" t="str">
        <f>+VLOOKUP(Agricultura[[#This Row],[Atributo]],Hoja1!$B$4:$E$68,4,0)</f>
        <v>Anuales</v>
      </c>
    </row>
    <row r="1318" spans="1:10" x14ac:dyDescent="0.3">
      <c r="A1318">
        <v>6301</v>
      </c>
      <c r="B1318" s="3" t="s">
        <v>44</v>
      </c>
      <c r="C1318">
        <v>-704.18700000000001</v>
      </c>
      <c r="D1318" s="3" t="s">
        <v>16</v>
      </c>
      <c r="E1318" s="3" t="s">
        <v>45</v>
      </c>
      <c r="F1318" s="3" t="s">
        <v>29</v>
      </c>
      <c r="G1318" s="3" t="s">
        <v>19</v>
      </c>
      <c r="H1318" s="3" t="str">
        <f>+VLOOKUP(Agricultura[[#This Row],[Atributo]],Hoja1!$B$4:$D$68,2,0)</f>
        <v>Amenaza</v>
      </c>
      <c r="I1318" s="3" t="str">
        <f>+VLOOKUP(Agricultura[[#This Row],[Atributo]],Hoja1!$B$4:$E$68,3,0)</f>
        <v>Trigo riego</v>
      </c>
      <c r="J1318" s="3" t="str">
        <f>+VLOOKUP(Agricultura[[#This Row],[Atributo]],Hoja1!$B$4:$E$68,4,0)</f>
        <v>Anuales</v>
      </c>
    </row>
    <row r="1319" spans="1:10" x14ac:dyDescent="0.3">
      <c r="A1319">
        <v>6301</v>
      </c>
      <c r="B1319" s="3" t="s">
        <v>57</v>
      </c>
      <c r="C1319">
        <v>2121.6</v>
      </c>
      <c r="D1319" s="3" t="s">
        <v>49</v>
      </c>
      <c r="E1319" s="3" t="s">
        <v>58</v>
      </c>
      <c r="F1319" s="3" t="s">
        <v>51</v>
      </c>
      <c r="G1319" s="3" t="s">
        <v>19</v>
      </c>
      <c r="H1319" s="3" t="str">
        <f>+VLOOKUP(Agricultura[[#This Row],[Atributo]],Hoja1!$B$4:$D$68,2,0)</f>
        <v>Exposición</v>
      </c>
      <c r="I1319" s="3" t="str">
        <f>+VLOOKUP(Agricultura[[#This Row],[Atributo]],Hoja1!$B$4:$E$68,3,0)</f>
        <v>Cereza</v>
      </c>
      <c r="J1319" s="3" t="str">
        <f>+VLOOKUP(Agricultura[[#This Row],[Atributo]],Hoja1!$B$4:$E$68,4,0)</f>
        <v>Frutales</v>
      </c>
    </row>
    <row r="1320" spans="1:10" x14ac:dyDescent="0.3">
      <c r="A1320">
        <v>6301</v>
      </c>
      <c r="B1320" s="3" t="s">
        <v>59</v>
      </c>
      <c r="C1320">
        <v>1165.502</v>
      </c>
      <c r="D1320" s="3" t="s">
        <v>49</v>
      </c>
      <c r="E1320" s="3" t="s">
        <v>60</v>
      </c>
      <c r="F1320" s="3" t="s">
        <v>51</v>
      </c>
      <c r="G1320" s="3" t="s">
        <v>19</v>
      </c>
      <c r="H1320" s="3" t="str">
        <f>+VLOOKUP(Agricultura[[#This Row],[Atributo]],Hoja1!$B$4:$D$68,2,0)</f>
        <v>Exposición</v>
      </c>
      <c r="I1320" s="3" t="str">
        <f>+VLOOKUP(Agricultura[[#This Row],[Atributo]],Hoja1!$B$4:$E$68,3,0)</f>
        <v>Maíz</v>
      </c>
      <c r="J1320" s="3" t="str">
        <f>+VLOOKUP(Agricultura[[#This Row],[Atributo]],Hoja1!$B$4:$E$68,4,0)</f>
        <v>Anuales</v>
      </c>
    </row>
    <row r="1321" spans="1:10" x14ac:dyDescent="0.3">
      <c r="A1321">
        <v>6301</v>
      </c>
      <c r="B1321" s="3" t="s">
        <v>61</v>
      </c>
      <c r="C1321">
        <v>769</v>
      </c>
      <c r="D1321" s="3" t="s">
        <v>49</v>
      </c>
      <c r="E1321" s="3" t="s">
        <v>62</v>
      </c>
      <c r="F1321" s="3" t="s">
        <v>51</v>
      </c>
      <c r="G1321" s="3" t="s">
        <v>19</v>
      </c>
      <c r="H1321" s="3" t="str">
        <f>+VLOOKUP(Agricultura[[#This Row],[Atributo]],Hoja1!$B$4:$D$68,2,0)</f>
        <v>Exposición</v>
      </c>
      <c r="I1321" s="3" t="str">
        <f>+VLOOKUP(Agricultura[[#This Row],[Atributo]],Hoja1!$B$4:$E$68,3,0)</f>
        <v>Manzana roja</v>
      </c>
      <c r="J1321" s="3" t="str">
        <f>+VLOOKUP(Agricultura[[#This Row],[Atributo]],Hoja1!$B$4:$E$68,4,0)</f>
        <v>Frutales</v>
      </c>
    </row>
    <row r="1322" spans="1:10" x14ac:dyDescent="0.3">
      <c r="A1322">
        <v>6301</v>
      </c>
      <c r="B1322" s="3" t="s">
        <v>63</v>
      </c>
      <c r="C1322">
        <v>175.3</v>
      </c>
      <c r="D1322" s="3" t="s">
        <v>49</v>
      </c>
      <c r="E1322" s="3" t="s">
        <v>64</v>
      </c>
      <c r="F1322" s="3" t="s">
        <v>51</v>
      </c>
      <c r="G1322" s="3" t="s">
        <v>19</v>
      </c>
      <c r="H1322" s="3" t="str">
        <f>+VLOOKUP(Agricultura[[#This Row],[Atributo]],Hoja1!$B$4:$D$68,2,0)</f>
        <v>Exposición</v>
      </c>
      <c r="I1322" s="3" t="str">
        <f>+VLOOKUP(Agricultura[[#This Row],[Atributo]],Hoja1!$B$4:$E$68,3,0)</f>
        <v>Nueces</v>
      </c>
      <c r="J1322" s="3" t="str">
        <f>+VLOOKUP(Agricultura[[#This Row],[Atributo]],Hoja1!$B$4:$E$68,4,0)</f>
        <v>Frutales</v>
      </c>
    </row>
    <row r="1323" spans="1:10" x14ac:dyDescent="0.3">
      <c r="A1323">
        <v>6301</v>
      </c>
      <c r="B1323" s="3" t="s">
        <v>66</v>
      </c>
      <c r="C1323">
        <v>12.680999999999999</v>
      </c>
      <c r="D1323" s="3" t="s">
        <v>49</v>
      </c>
      <c r="E1323" s="3" t="s">
        <v>67</v>
      </c>
      <c r="F1323" s="3" t="s">
        <v>51</v>
      </c>
      <c r="G1323" s="3" t="s">
        <v>19</v>
      </c>
      <c r="H1323" s="3" t="str">
        <f>+VLOOKUP(Agricultura[[#This Row],[Atributo]],Hoja1!$B$4:$D$68,2,0)</f>
        <v>Exposición</v>
      </c>
      <c r="I1323" s="3" t="str">
        <f>+VLOOKUP(Agricultura[[#This Row],[Atributo]],Hoja1!$B$4:$E$68,3,0)</f>
        <v>Papa riego</v>
      </c>
      <c r="J1323" s="3" t="str">
        <f>+VLOOKUP(Agricultura[[#This Row],[Atributo]],Hoja1!$B$4:$E$68,4,0)</f>
        <v>Anuales</v>
      </c>
    </row>
    <row r="1324" spans="1:10" x14ac:dyDescent="0.3">
      <c r="A1324">
        <v>6301</v>
      </c>
      <c r="B1324" s="3" t="s">
        <v>71</v>
      </c>
      <c r="C1324">
        <v>201.65100000000001</v>
      </c>
      <c r="D1324" s="3" t="s">
        <v>49</v>
      </c>
      <c r="E1324" s="3" t="s">
        <v>72</v>
      </c>
      <c r="F1324" s="3" t="s">
        <v>51</v>
      </c>
      <c r="G1324" s="3" t="s">
        <v>19</v>
      </c>
      <c r="H1324" s="3" t="str">
        <f>+VLOOKUP(Agricultura[[#This Row],[Atributo]],Hoja1!$B$4:$D$68,2,0)</f>
        <v>Exposición</v>
      </c>
      <c r="I1324" s="3" t="str">
        <f>+VLOOKUP(Agricultura[[#This Row],[Atributo]],Hoja1!$B$4:$E$68,3,0)</f>
        <v>Trigo riego</v>
      </c>
      <c r="J1324" s="3" t="str">
        <f>+VLOOKUP(Agricultura[[#This Row],[Atributo]],Hoja1!$B$4:$E$68,4,0)</f>
        <v>Anuales</v>
      </c>
    </row>
    <row r="1325" spans="1:10" x14ac:dyDescent="0.3">
      <c r="A1325">
        <v>6301</v>
      </c>
      <c r="B1325" s="3" t="s">
        <v>83</v>
      </c>
      <c r="C1325">
        <v>0</v>
      </c>
      <c r="D1325" s="3" t="s">
        <v>76</v>
      </c>
      <c r="E1325" s="3" t="s">
        <v>84</v>
      </c>
      <c r="F1325" s="3" t="s">
        <v>80</v>
      </c>
      <c r="G1325" s="3" t="s">
        <v>19</v>
      </c>
      <c r="H1325" s="3" t="str">
        <f>+VLOOKUP(Agricultura[[#This Row],[Atributo]],Hoja1!$B$4:$D$68,2,0)</f>
        <v>Oportunidad</v>
      </c>
      <c r="I1325" s="3" t="str">
        <f>+VLOOKUP(Agricultura[[#This Row],[Atributo]],Hoja1!$B$4:$E$68,3,0)</f>
        <v>Cereza</v>
      </c>
      <c r="J1325" s="3" t="str">
        <f>+VLOOKUP(Agricultura[[#This Row],[Atributo]],Hoja1!$B$4:$E$68,4,0)</f>
        <v>Frutales</v>
      </c>
    </row>
    <row r="1326" spans="1:10" x14ac:dyDescent="0.3">
      <c r="A1326">
        <v>6301</v>
      </c>
      <c r="B1326" s="3" t="s">
        <v>87</v>
      </c>
      <c r="C1326">
        <v>0</v>
      </c>
      <c r="D1326" s="3" t="s">
        <v>76</v>
      </c>
      <c r="E1326" s="3" t="s">
        <v>88</v>
      </c>
      <c r="F1326" s="3" t="s">
        <v>80</v>
      </c>
      <c r="G1326" s="3" t="s">
        <v>19</v>
      </c>
      <c r="H1326" s="3" t="str">
        <f>+VLOOKUP(Agricultura[[#This Row],[Atributo]],Hoja1!$B$4:$D$68,2,0)</f>
        <v>Oportunidad</v>
      </c>
      <c r="I1326" s="3" t="str">
        <f>+VLOOKUP(Agricultura[[#This Row],[Atributo]],Hoja1!$B$4:$E$68,3,0)</f>
        <v>Manzana roja</v>
      </c>
      <c r="J1326" s="3" t="str">
        <f>+VLOOKUP(Agricultura[[#This Row],[Atributo]],Hoja1!$B$4:$E$68,4,0)</f>
        <v>Frutales</v>
      </c>
    </row>
    <row r="1327" spans="1:10" x14ac:dyDescent="0.3">
      <c r="A1327">
        <v>6301</v>
      </c>
      <c r="B1327" s="3" t="s">
        <v>89</v>
      </c>
      <c r="C1327">
        <v>0</v>
      </c>
      <c r="D1327" s="3" t="s">
        <v>76</v>
      </c>
      <c r="E1327" s="3" t="s">
        <v>90</v>
      </c>
      <c r="F1327" s="3" t="s">
        <v>80</v>
      </c>
      <c r="G1327" s="3" t="s">
        <v>19</v>
      </c>
      <c r="H1327" s="3" t="str">
        <f>+VLOOKUP(Agricultura[[#This Row],[Atributo]],Hoja1!$B$4:$D$68,2,0)</f>
        <v>Oportunidad</v>
      </c>
      <c r="I1327" s="3" t="str">
        <f>+VLOOKUP(Agricultura[[#This Row],[Atributo]],Hoja1!$B$4:$E$68,3,0)</f>
        <v>Nueces</v>
      </c>
      <c r="J1327" s="3" t="str">
        <f>+VLOOKUP(Agricultura[[#This Row],[Atributo]],Hoja1!$B$4:$E$68,4,0)</f>
        <v>Frutales</v>
      </c>
    </row>
    <row r="1328" spans="1:10" x14ac:dyDescent="0.3">
      <c r="A1328">
        <v>6301</v>
      </c>
      <c r="B1328" s="3" t="s">
        <v>105</v>
      </c>
      <c r="C1328">
        <v>1</v>
      </c>
      <c r="D1328" s="3" t="s">
        <v>106</v>
      </c>
      <c r="E1328" s="3" t="s">
        <v>107</v>
      </c>
      <c r="F1328" s="3" t="s">
        <v>98</v>
      </c>
      <c r="G1328" s="3" t="s">
        <v>19</v>
      </c>
      <c r="H1328" s="3" t="str">
        <f>+VLOOKUP(Agricultura[[#This Row],[Atributo]],Hoja1!$B$4:$D$68,2,0)</f>
        <v>Riesgo</v>
      </c>
      <c r="I1328" s="3" t="str">
        <f>+VLOOKUP(Agricultura[[#This Row],[Atributo]],Hoja1!$B$4:$E$68,3,0)</f>
        <v>Cereza</v>
      </c>
      <c r="J1328" s="3" t="str">
        <f>+VLOOKUP(Agricultura[[#This Row],[Atributo]],Hoja1!$B$4:$E$68,4,0)</f>
        <v>Frutales</v>
      </c>
    </row>
    <row r="1329" spans="1:10" x14ac:dyDescent="0.3">
      <c r="A1329">
        <v>6301</v>
      </c>
      <c r="B1329" s="3" t="s">
        <v>111</v>
      </c>
      <c r="C1329">
        <v>3</v>
      </c>
      <c r="D1329" s="3" t="s">
        <v>112</v>
      </c>
      <c r="E1329" s="3" t="s">
        <v>113</v>
      </c>
      <c r="F1329" s="3" t="s">
        <v>98</v>
      </c>
      <c r="G1329" s="3" t="s">
        <v>19</v>
      </c>
      <c r="H1329" s="3" t="str">
        <f>+VLOOKUP(Agricultura[[#This Row],[Atributo]],Hoja1!$B$4:$D$68,2,0)</f>
        <v>Riesgo</v>
      </c>
      <c r="I1329" s="3" t="str">
        <f>+VLOOKUP(Agricultura[[#This Row],[Atributo]],Hoja1!$B$4:$E$68,3,0)</f>
        <v>Maíz</v>
      </c>
      <c r="J1329" s="3" t="str">
        <f>+VLOOKUP(Agricultura[[#This Row],[Atributo]],Hoja1!$B$4:$E$68,4,0)</f>
        <v>Anuales</v>
      </c>
    </row>
    <row r="1330" spans="1:10" x14ac:dyDescent="0.3">
      <c r="A1330">
        <v>6301</v>
      </c>
      <c r="B1330" s="3" t="s">
        <v>114</v>
      </c>
      <c r="C1330">
        <v>3</v>
      </c>
      <c r="D1330" s="3" t="s">
        <v>115</v>
      </c>
      <c r="E1330" s="3" t="s">
        <v>116</v>
      </c>
      <c r="F1330" s="3" t="s">
        <v>98</v>
      </c>
      <c r="G1330" s="3" t="s">
        <v>19</v>
      </c>
      <c r="H1330" s="3" t="str">
        <f>+VLOOKUP(Agricultura[[#This Row],[Atributo]],Hoja1!$B$4:$D$68,2,0)</f>
        <v>Riesgo</v>
      </c>
      <c r="I1330" s="3" t="str">
        <f>+VLOOKUP(Agricultura[[#This Row],[Atributo]],Hoja1!$B$4:$E$68,3,0)</f>
        <v>Manzana roja</v>
      </c>
      <c r="J1330" s="3" t="str">
        <f>+VLOOKUP(Agricultura[[#This Row],[Atributo]],Hoja1!$B$4:$E$68,4,0)</f>
        <v>Frutales</v>
      </c>
    </row>
    <row r="1331" spans="1:10" x14ac:dyDescent="0.3">
      <c r="A1331">
        <v>6301</v>
      </c>
      <c r="B1331" s="3" t="s">
        <v>117</v>
      </c>
      <c r="C1331">
        <v>2</v>
      </c>
      <c r="D1331" s="3" t="s">
        <v>118</v>
      </c>
      <c r="E1331" s="3" t="s">
        <v>119</v>
      </c>
      <c r="F1331" s="3" t="s">
        <v>98</v>
      </c>
      <c r="G1331" s="3" t="s">
        <v>19</v>
      </c>
      <c r="H1331" s="3" t="str">
        <f>+VLOOKUP(Agricultura[[#This Row],[Atributo]],Hoja1!$B$4:$D$68,2,0)</f>
        <v>Riesgo</v>
      </c>
      <c r="I1331" s="3" t="str">
        <f>+VLOOKUP(Agricultura[[#This Row],[Atributo]],Hoja1!$B$4:$E$68,3,0)</f>
        <v>Nueces</v>
      </c>
      <c r="J1331" s="3" t="str">
        <f>+VLOOKUP(Agricultura[[#This Row],[Atributo]],Hoja1!$B$4:$E$68,4,0)</f>
        <v>Frutales</v>
      </c>
    </row>
    <row r="1332" spans="1:10" x14ac:dyDescent="0.3">
      <c r="A1332">
        <v>6301</v>
      </c>
      <c r="B1332" s="3" t="s">
        <v>123</v>
      </c>
      <c r="C1332">
        <v>0</v>
      </c>
      <c r="D1332" s="3" t="s">
        <v>124</v>
      </c>
      <c r="E1332" s="3" t="s">
        <v>125</v>
      </c>
      <c r="F1332" s="3" t="s">
        <v>98</v>
      </c>
      <c r="G1332" s="3" t="s">
        <v>19</v>
      </c>
      <c r="H1332" s="3" t="str">
        <f>+VLOOKUP(Agricultura[[#This Row],[Atributo]],Hoja1!$B$4:$D$68,2,0)</f>
        <v>Riesgo</v>
      </c>
      <c r="I1332" s="3" t="str">
        <f>+VLOOKUP(Agricultura[[#This Row],[Atributo]],Hoja1!$B$4:$E$68,3,0)</f>
        <v>Papa riego</v>
      </c>
      <c r="J1332" s="3" t="str">
        <f>+VLOOKUP(Agricultura[[#This Row],[Atributo]],Hoja1!$B$4:$E$68,4,0)</f>
        <v>Anuales</v>
      </c>
    </row>
    <row r="1333" spans="1:10" x14ac:dyDescent="0.3">
      <c r="A1333">
        <v>6301</v>
      </c>
      <c r="B1333" s="3" t="s">
        <v>135</v>
      </c>
      <c r="C1333">
        <v>0</v>
      </c>
      <c r="D1333" s="3" t="s">
        <v>136</v>
      </c>
      <c r="E1333" s="3" t="s">
        <v>137</v>
      </c>
      <c r="F1333" s="3" t="s">
        <v>98</v>
      </c>
      <c r="G1333" s="3" t="s">
        <v>19</v>
      </c>
      <c r="H1333" s="3" t="str">
        <f>+VLOOKUP(Agricultura[[#This Row],[Atributo]],Hoja1!$B$4:$D$68,2,0)</f>
        <v>Riesgo</v>
      </c>
      <c r="I1333" s="3" t="str">
        <f>+VLOOKUP(Agricultura[[#This Row],[Atributo]],Hoja1!$B$4:$E$68,3,0)</f>
        <v>Trigo riego</v>
      </c>
      <c r="J1333" s="3" t="str">
        <f>+VLOOKUP(Agricultura[[#This Row],[Atributo]],Hoja1!$B$4:$E$68,4,0)</f>
        <v>Anuales</v>
      </c>
    </row>
    <row r="1334" spans="1:10" x14ac:dyDescent="0.3">
      <c r="A1334">
        <v>6301</v>
      </c>
      <c r="B1334" s="3" t="s">
        <v>143</v>
      </c>
      <c r="C1334">
        <v>0.45100000000000001</v>
      </c>
      <c r="D1334" s="3" t="s">
        <v>139</v>
      </c>
      <c r="E1334" s="3" t="s">
        <v>140</v>
      </c>
      <c r="F1334" s="3" t="s">
        <v>80</v>
      </c>
      <c r="G1334" s="3" t="s">
        <v>19</v>
      </c>
      <c r="H1334" s="3" t="str">
        <f>+VLOOKUP(Agricultura[[#This Row],[Atributo]],Hoja1!$B$4:$D$68,2,0)</f>
        <v>Sensibilidad</v>
      </c>
      <c r="I1334" s="3" t="str">
        <f>+VLOOKUP(Agricultura[[#This Row],[Atributo]],Hoja1!$B$4:$E$68,3,0)</f>
        <v>Cereza</v>
      </c>
      <c r="J1334" s="3" t="str">
        <f>+VLOOKUP(Agricultura[[#This Row],[Atributo]],Hoja1!$B$4:$E$68,4,0)</f>
        <v>Frutales</v>
      </c>
    </row>
    <row r="1335" spans="1:10" x14ac:dyDescent="0.3">
      <c r="A1335">
        <v>6301</v>
      </c>
      <c r="B1335" s="3" t="s">
        <v>145</v>
      </c>
      <c r="C1335">
        <v>0.45100000000000001</v>
      </c>
      <c r="D1335" s="3" t="s">
        <v>139</v>
      </c>
      <c r="E1335" s="3" t="s">
        <v>140</v>
      </c>
      <c r="F1335" s="3" t="s">
        <v>80</v>
      </c>
      <c r="G1335" s="3" t="s">
        <v>19</v>
      </c>
      <c r="H1335" s="3" t="str">
        <f>+VLOOKUP(Agricultura[[#This Row],[Atributo]],Hoja1!$B$4:$D$68,2,0)</f>
        <v>Sensibilidad</v>
      </c>
      <c r="I1335" s="3" t="str">
        <f>+VLOOKUP(Agricultura[[#This Row],[Atributo]],Hoja1!$B$4:$E$68,3,0)</f>
        <v>Maíz</v>
      </c>
      <c r="J1335" s="3" t="str">
        <f>+VLOOKUP(Agricultura[[#This Row],[Atributo]],Hoja1!$B$4:$E$68,4,0)</f>
        <v>Anuales</v>
      </c>
    </row>
    <row r="1336" spans="1:10" x14ac:dyDescent="0.3">
      <c r="A1336">
        <v>6301</v>
      </c>
      <c r="B1336" s="3" t="s">
        <v>146</v>
      </c>
      <c r="C1336">
        <v>0.45100000000000001</v>
      </c>
      <c r="D1336" s="3" t="s">
        <v>139</v>
      </c>
      <c r="E1336" s="3" t="s">
        <v>140</v>
      </c>
      <c r="F1336" s="3" t="s">
        <v>80</v>
      </c>
      <c r="G1336" s="3" t="s">
        <v>19</v>
      </c>
      <c r="H1336" s="3" t="str">
        <f>+VLOOKUP(Agricultura[[#This Row],[Atributo]],Hoja1!$B$4:$D$68,2,0)</f>
        <v>Sensibilidad</v>
      </c>
      <c r="I1336" s="3" t="str">
        <f>+VLOOKUP(Agricultura[[#This Row],[Atributo]],Hoja1!$B$4:$E$68,3,0)</f>
        <v>Manzana roja</v>
      </c>
      <c r="J1336" s="3" t="str">
        <f>+VLOOKUP(Agricultura[[#This Row],[Atributo]],Hoja1!$B$4:$E$68,4,0)</f>
        <v>Frutales</v>
      </c>
    </row>
    <row r="1337" spans="1:10" x14ac:dyDescent="0.3">
      <c r="A1337">
        <v>6301</v>
      </c>
      <c r="B1337" s="3" t="s">
        <v>147</v>
      </c>
      <c r="C1337">
        <v>0.45100000000000001</v>
      </c>
      <c r="D1337" s="3" t="s">
        <v>139</v>
      </c>
      <c r="E1337" s="3" t="s">
        <v>140</v>
      </c>
      <c r="F1337" s="3" t="s">
        <v>80</v>
      </c>
      <c r="G1337" s="3" t="s">
        <v>19</v>
      </c>
      <c r="H1337" s="3" t="str">
        <f>+VLOOKUP(Agricultura[[#This Row],[Atributo]],Hoja1!$B$4:$D$68,2,0)</f>
        <v>Sensibilidad</v>
      </c>
      <c r="I1337" s="3" t="str">
        <f>+VLOOKUP(Agricultura[[#This Row],[Atributo]],Hoja1!$B$4:$E$68,3,0)</f>
        <v>Nueces</v>
      </c>
      <c r="J1337" s="3" t="str">
        <f>+VLOOKUP(Agricultura[[#This Row],[Atributo]],Hoja1!$B$4:$E$68,4,0)</f>
        <v>Frutales</v>
      </c>
    </row>
    <row r="1338" spans="1:10" x14ac:dyDescent="0.3">
      <c r="A1338">
        <v>6301</v>
      </c>
      <c r="B1338" s="3" t="s">
        <v>150</v>
      </c>
      <c r="C1338">
        <v>0.45100000000000001</v>
      </c>
      <c r="D1338" s="3" t="s">
        <v>139</v>
      </c>
      <c r="E1338" s="3" t="s">
        <v>140</v>
      </c>
      <c r="F1338" s="3" t="s">
        <v>80</v>
      </c>
      <c r="G1338" s="3" t="s">
        <v>19</v>
      </c>
      <c r="H1338" s="3" t="str">
        <f>+VLOOKUP(Agricultura[[#This Row],[Atributo]],Hoja1!$B$4:$D$68,2,0)</f>
        <v>Sensibilidad</v>
      </c>
      <c r="I1338" s="3" t="str">
        <f>+VLOOKUP(Agricultura[[#This Row],[Atributo]],Hoja1!$B$4:$E$68,3,0)</f>
        <v>Papa riego</v>
      </c>
      <c r="J1338" s="3" t="str">
        <f>+VLOOKUP(Agricultura[[#This Row],[Atributo]],Hoja1!$B$4:$E$68,4,0)</f>
        <v>Anuales</v>
      </c>
    </row>
    <row r="1339" spans="1:10" x14ac:dyDescent="0.3">
      <c r="A1339">
        <v>6301</v>
      </c>
      <c r="B1339" s="3" t="s">
        <v>152</v>
      </c>
      <c r="C1339">
        <v>0.45100000000000001</v>
      </c>
      <c r="D1339" s="3" t="s">
        <v>139</v>
      </c>
      <c r="E1339" s="3" t="s">
        <v>140</v>
      </c>
      <c r="F1339" s="3" t="s">
        <v>80</v>
      </c>
      <c r="G1339" s="3" t="s">
        <v>19</v>
      </c>
      <c r="H1339" s="3" t="str">
        <f>+VLOOKUP(Agricultura[[#This Row],[Atributo]],Hoja1!$B$4:$D$68,2,0)</f>
        <v>Sensibilidad</v>
      </c>
      <c r="I1339" s="3" t="str">
        <f>+VLOOKUP(Agricultura[[#This Row],[Atributo]],Hoja1!$B$4:$E$68,3,0)</f>
        <v>Trigo riego</v>
      </c>
      <c r="J1339" s="3" t="str">
        <f>+VLOOKUP(Agricultura[[#This Row],[Atributo]],Hoja1!$B$4:$E$68,4,0)</f>
        <v>Anuales</v>
      </c>
    </row>
    <row r="1340" spans="1:10" x14ac:dyDescent="0.3">
      <c r="A1340">
        <v>6303</v>
      </c>
      <c r="B1340" s="3" t="s">
        <v>25</v>
      </c>
      <c r="C1340">
        <v>-7022.8067000000001</v>
      </c>
      <c r="D1340" s="3" t="s">
        <v>16</v>
      </c>
      <c r="E1340" s="3" t="s">
        <v>26</v>
      </c>
      <c r="F1340" s="3" t="s">
        <v>18</v>
      </c>
      <c r="G1340" s="3" t="s">
        <v>19</v>
      </c>
      <c r="H1340" s="3" t="str">
        <f>+VLOOKUP(Agricultura[[#This Row],[Atributo]],Hoja1!$B$4:$D$68,2,0)</f>
        <v>Amenaza</v>
      </c>
      <c r="I1340" s="3" t="str">
        <f>+VLOOKUP(Agricultura[[#This Row],[Atributo]],Hoja1!$B$4:$E$68,3,0)</f>
        <v>Cereza</v>
      </c>
      <c r="J1340" s="3" t="str">
        <f>+VLOOKUP(Agricultura[[#This Row],[Atributo]],Hoja1!$B$4:$E$68,4,0)</f>
        <v>Frutales</v>
      </c>
    </row>
    <row r="1341" spans="1:10" x14ac:dyDescent="0.3">
      <c r="A1341">
        <v>6303</v>
      </c>
      <c r="B1341" s="3" t="s">
        <v>30</v>
      </c>
      <c r="C1341">
        <v>-5500.9386999999997</v>
      </c>
      <c r="D1341" s="3" t="s">
        <v>16</v>
      </c>
      <c r="E1341" s="3" t="s">
        <v>31</v>
      </c>
      <c r="F1341" s="3" t="s">
        <v>29</v>
      </c>
      <c r="G1341" s="3" t="s">
        <v>19</v>
      </c>
      <c r="H1341" s="3" t="str">
        <f>+VLOOKUP(Agricultura[[#This Row],[Atributo]],Hoja1!$B$4:$D$68,2,0)</f>
        <v>Amenaza</v>
      </c>
      <c r="I1341" s="3" t="str">
        <f>+VLOOKUP(Agricultura[[#This Row],[Atributo]],Hoja1!$B$4:$E$68,3,0)</f>
        <v>Maíz</v>
      </c>
      <c r="J1341" s="3" t="str">
        <f>+VLOOKUP(Agricultura[[#This Row],[Atributo]],Hoja1!$B$4:$E$68,4,0)</f>
        <v>Anuales</v>
      </c>
    </row>
    <row r="1342" spans="1:10" x14ac:dyDescent="0.3">
      <c r="A1342">
        <v>6303</v>
      </c>
      <c r="B1342" s="3" t="s">
        <v>32</v>
      </c>
      <c r="C1342">
        <v>-20073.2726</v>
      </c>
      <c r="D1342" s="3" t="s">
        <v>16</v>
      </c>
      <c r="E1342" s="3" t="s">
        <v>33</v>
      </c>
      <c r="F1342" s="3" t="s">
        <v>18</v>
      </c>
      <c r="G1342" s="3" t="s">
        <v>19</v>
      </c>
      <c r="H1342" s="3" t="str">
        <f>+VLOOKUP(Agricultura[[#This Row],[Atributo]],Hoja1!$B$4:$D$68,2,0)</f>
        <v>Amenaza</v>
      </c>
      <c r="I1342" s="3" t="str">
        <f>+VLOOKUP(Agricultura[[#This Row],[Atributo]],Hoja1!$B$4:$E$68,3,0)</f>
        <v>Manzana roja</v>
      </c>
      <c r="J1342" s="3" t="str">
        <f>+VLOOKUP(Agricultura[[#This Row],[Atributo]],Hoja1!$B$4:$E$68,4,0)</f>
        <v>Frutales</v>
      </c>
    </row>
    <row r="1343" spans="1:10" x14ac:dyDescent="0.3">
      <c r="A1343">
        <v>6303</v>
      </c>
      <c r="B1343" s="3" t="s">
        <v>34</v>
      </c>
      <c r="C1343">
        <v>-911.64829999999995</v>
      </c>
      <c r="D1343" s="3" t="s">
        <v>16</v>
      </c>
      <c r="E1343" s="3" t="s">
        <v>35</v>
      </c>
      <c r="F1343" s="3" t="s">
        <v>18</v>
      </c>
      <c r="G1343" s="3" t="s">
        <v>19</v>
      </c>
      <c r="H1343" s="3" t="str">
        <f>+VLOOKUP(Agricultura[[#This Row],[Atributo]],Hoja1!$B$4:$D$68,2,0)</f>
        <v>Amenaza</v>
      </c>
      <c r="I1343" s="3" t="str">
        <f>+VLOOKUP(Agricultura[[#This Row],[Atributo]],Hoja1!$B$4:$E$68,3,0)</f>
        <v>Nueces</v>
      </c>
      <c r="J1343" s="3" t="str">
        <f>+VLOOKUP(Agricultura[[#This Row],[Atributo]],Hoja1!$B$4:$E$68,4,0)</f>
        <v>Frutales</v>
      </c>
    </row>
    <row r="1344" spans="1:10" x14ac:dyDescent="0.3">
      <c r="A1344">
        <v>6303</v>
      </c>
      <c r="B1344" s="3" t="s">
        <v>38</v>
      </c>
      <c r="C1344">
        <v>-1331.7476999999999</v>
      </c>
      <c r="D1344" s="3" t="s">
        <v>16</v>
      </c>
      <c r="E1344" s="3" t="s">
        <v>39</v>
      </c>
      <c r="F1344" s="3" t="s">
        <v>29</v>
      </c>
      <c r="G1344" s="3" t="s">
        <v>19</v>
      </c>
      <c r="H1344" s="3" t="str">
        <f>+VLOOKUP(Agricultura[[#This Row],[Atributo]],Hoja1!$B$4:$D$68,2,0)</f>
        <v>Amenaza</v>
      </c>
      <c r="I1344" s="3" t="str">
        <f>+VLOOKUP(Agricultura[[#This Row],[Atributo]],Hoja1!$B$4:$E$68,3,0)</f>
        <v>Papa riego</v>
      </c>
      <c r="J1344" s="3" t="str">
        <f>+VLOOKUP(Agricultura[[#This Row],[Atributo]],Hoja1!$B$4:$E$68,4,0)</f>
        <v>Anuales</v>
      </c>
    </row>
    <row r="1345" spans="1:10" x14ac:dyDescent="0.3">
      <c r="A1345">
        <v>6303</v>
      </c>
      <c r="B1345" s="3" t="s">
        <v>44</v>
      </c>
      <c r="C1345">
        <v>-657.726</v>
      </c>
      <c r="D1345" s="3" t="s">
        <v>16</v>
      </c>
      <c r="E1345" s="3" t="s">
        <v>45</v>
      </c>
      <c r="F1345" s="3" t="s">
        <v>29</v>
      </c>
      <c r="G1345" s="3" t="s">
        <v>19</v>
      </c>
      <c r="H1345" s="3" t="str">
        <f>+VLOOKUP(Agricultura[[#This Row],[Atributo]],Hoja1!$B$4:$D$68,2,0)</f>
        <v>Amenaza</v>
      </c>
      <c r="I1345" s="3" t="str">
        <f>+VLOOKUP(Agricultura[[#This Row],[Atributo]],Hoja1!$B$4:$E$68,3,0)</f>
        <v>Trigo riego</v>
      </c>
      <c r="J1345" s="3" t="str">
        <f>+VLOOKUP(Agricultura[[#This Row],[Atributo]],Hoja1!$B$4:$E$68,4,0)</f>
        <v>Anuales</v>
      </c>
    </row>
    <row r="1346" spans="1:10" x14ac:dyDescent="0.3">
      <c r="A1346">
        <v>6303</v>
      </c>
      <c r="B1346" s="3" t="s">
        <v>57</v>
      </c>
      <c r="C1346">
        <v>2281.3000000000002</v>
      </c>
      <c r="D1346" s="3" t="s">
        <v>49</v>
      </c>
      <c r="E1346" s="3" t="s">
        <v>58</v>
      </c>
      <c r="F1346" s="3" t="s">
        <v>51</v>
      </c>
      <c r="G1346" s="3" t="s">
        <v>19</v>
      </c>
      <c r="H1346" s="3" t="str">
        <f>+VLOOKUP(Agricultura[[#This Row],[Atributo]],Hoja1!$B$4:$D$68,2,0)</f>
        <v>Exposición</v>
      </c>
      <c r="I1346" s="3" t="str">
        <f>+VLOOKUP(Agricultura[[#This Row],[Atributo]],Hoja1!$B$4:$E$68,3,0)</f>
        <v>Cereza</v>
      </c>
      <c r="J1346" s="3" t="str">
        <f>+VLOOKUP(Agricultura[[#This Row],[Atributo]],Hoja1!$B$4:$E$68,4,0)</f>
        <v>Frutales</v>
      </c>
    </row>
    <row r="1347" spans="1:10" x14ac:dyDescent="0.3">
      <c r="A1347">
        <v>6303</v>
      </c>
      <c r="B1347" s="3" t="s">
        <v>59</v>
      </c>
      <c r="C1347">
        <v>2760.4749999999999</v>
      </c>
      <c r="D1347" s="3" t="s">
        <v>49</v>
      </c>
      <c r="E1347" s="3" t="s">
        <v>60</v>
      </c>
      <c r="F1347" s="3" t="s">
        <v>51</v>
      </c>
      <c r="G1347" s="3" t="s">
        <v>19</v>
      </c>
      <c r="H1347" s="3" t="str">
        <f>+VLOOKUP(Agricultura[[#This Row],[Atributo]],Hoja1!$B$4:$D$68,2,0)</f>
        <v>Exposición</v>
      </c>
      <c r="I1347" s="3" t="str">
        <f>+VLOOKUP(Agricultura[[#This Row],[Atributo]],Hoja1!$B$4:$E$68,3,0)</f>
        <v>Maíz</v>
      </c>
      <c r="J1347" s="3" t="str">
        <f>+VLOOKUP(Agricultura[[#This Row],[Atributo]],Hoja1!$B$4:$E$68,4,0)</f>
        <v>Anuales</v>
      </c>
    </row>
    <row r="1348" spans="1:10" x14ac:dyDescent="0.3">
      <c r="A1348">
        <v>6303</v>
      </c>
      <c r="B1348" s="3" t="s">
        <v>61</v>
      </c>
      <c r="C1348">
        <v>1615.9</v>
      </c>
      <c r="D1348" s="3" t="s">
        <v>49</v>
      </c>
      <c r="E1348" s="3" t="s">
        <v>62</v>
      </c>
      <c r="F1348" s="3" t="s">
        <v>51</v>
      </c>
      <c r="G1348" s="3" t="s">
        <v>19</v>
      </c>
      <c r="H1348" s="3" t="str">
        <f>+VLOOKUP(Agricultura[[#This Row],[Atributo]],Hoja1!$B$4:$D$68,2,0)</f>
        <v>Exposición</v>
      </c>
      <c r="I1348" s="3" t="str">
        <f>+VLOOKUP(Agricultura[[#This Row],[Atributo]],Hoja1!$B$4:$E$68,3,0)</f>
        <v>Manzana roja</v>
      </c>
      <c r="J1348" s="3" t="str">
        <f>+VLOOKUP(Agricultura[[#This Row],[Atributo]],Hoja1!$B$4:$E$68,4,0)</f>
        <v>Frutales</v>
      </c>
    </row>
    <row r="1349" spans="1:10" x14ac:dyDescent="0.3">
      <c r="A1349">
        <v>6303</v>
      </c>
      <c r="B1349" s="3" t="s">
        <v>63</v>
      </c>
      <c r="C1349">
        <v>502.5</v>
      </c>
      <c r="D1349" s="3" t="s">
        <v>49</v>
      </c>
      <c r="E1349" s="3" t="s">
        <v>64</v>
      </c>
      <c r="F1349" s="3" t="s">
        <v>51</v>
      </c>
      <c r="G1349" s="3" t="s">
        <v>19</v>
      </c>
      <c r="H1349" s="3" t="str">
        <f>+VLOOKUP(Agricultura[[#This Row],[Atributo]],Hoja1!$B$4:$D$68,2,0)</f>
        <v>Exposición</v>
      </c>
      <c r="I1349" s="3" t="str">
        <f>+VLOOKUP(Agricultura[[#This Row],[Atributo]],Hoja1!$B$4:$E$68,3,0)</f>
        <v>Nueces</v>
      </c>
      <c r="J1349" s="3" t="str">
        <f>+VLOOKUP(Agricultura[[#This Row],[Atributo]],Hoja1!$B$4:$E$68,4,0)</f>
        <v>Frutales</v>
      </c>
    </row>
    <row r="1350" spans="1:10" x14ac:dyDescent="0.3">
      <c r="A1350">
        <v>6303</v>
      </c>
      <c r="B1350" s="3" t="s">
        <v>66</v>
      </c>
      <c r="C1350">
        <v>26.504000000000001</v>
      </c>
      <c r="D1350" s="3" t="s">
        <v>49</v>
      </c>
      <c r="E1350" s="3" t="s">
        <v>67</v>
      </c>
      <c r="F1350" s="3" t="s">
        <v>51</v>
      </c>
      <c r="G1350" s="3" t="s">
        <v>19</v>
      </c>
      <c r="H1350" s="3" t="str">
        <f>+VLOOKUP(Agricultura[[#This Row],[Atributo]],Hoja1!$B$4:$D$68,2,0)</f>
        <v>Exposición</v>
      </c>
      <c r="I1350" s="3" t="str">
        <f>+VLOOKUP(Agricultura[[#This Row],[Atributo]],Hoja1!$B$4:$E$68,3,0)</f>
        <v>Papa riego</v>
      </c>
      <c r="J1350" s="3" t="str">
        <f>+VLOOKUP(Agricultura[[#This Row],[Atributo]],Hoja1!$B$4:$E$68,4,0)</f>
        <v>Anuales</v>
      </c>
    </row>
    <row r="1351" spans="1:10" x14ac:dyDescent="0.3">
      <c r="A1351">
        <v>6303</v>
      </c>
      <c r="B1351" s="3" t="s">
        <v>71</v>
      </c>
      <c r="C1351">
        <v>657.36500000000001</v>
      </c>
      <c r="D1351" s="3" t="s">
        <v>49</v>
      </c>
      <c r="E1351" s="3" t="s">
        <v>72</v>
      </c>
      <c r="F1351" s="3" t="s">
        <v>51</v>
      </c>
      <c r="G1351" s="3" t="s">
        <v>19</v>
      </c>
      <c r="H1351" s="3" t="str">
        <f>+VLOOKUP(Agricultura[[#This Row],[Atributo]],Hoja1!$B$4:$D$68,2,0)</f>
        <v>Exposición</v>
      </c>
      <c r="I1351" s="3" t="str">
        <f>+VLOOKUP(Agricultura[[#This Row],[Atributo]],Hoja1!$B$4:$E$68,3,0)</f>
        <v>Trigo riego</v>
      </c>
      <c r="J1351" s="3" t="str">
        <f>+VLOOKUP(Agricultura[[#This Row],[Atributo]],Hoja1!$B$4:$E$68,4,0)</f>
        <v>Anuales</v>
      </c>
    </row>
    <row r="1352" spans="1:10" x14ac:dyDescent="0.3">
      <c r="A1352">
        <v>6303</v>
      </c>
      <c r="B1352" s="3" t="s">
        <v>83</v>
      </c>
      <c r="C1352">
        <v>0</v>
      </c>
      <c r="D1352" s="3" t="s">
        <v>76</v>
      </c>
      <c r="E1352" s="3" t="s">
        <v>84</v>
      </c>
      <c r="F1352" s="3" t="s">
        <v>80</v>
      </c>
      <c r="G1352" s="3" t="s">
        <v>19</v>
      </c>
      <c r="H1352" s="3" t="str">
        <f>+VLOOKUP(Agricultura[[#This Row],[Atributo]],Hoja1!$B$4:$D$68,2,0)</f>
        <v>Oportunidad</v>
      </c>
      <c r="I1352" s="3" t="str">
        <f>+VLOOKUP(Agricultura[[#This Row],[Atributo]],Hoja1!$B$4:$E$68,3,0)</f>
        <v>Cereza</v>
      </c>
      <c r="J1352" s="3" t="str">
        <f>+VLOOKUP(Agricultura[[#This Row],[Atributo]],Hoja1!$B$4:$E$68,4,0)</f>
        <v>Frutales</v>
      </c>
    </row>
    <row r="1353" spans="1:10" x14ac:dyDescent="0.3">
      <c r="A1353">
        <v>6303</v>
      </c>
      <c r="B1353" s="3" t="s">
        <v>87</v>
      </c>
      <c r="C1353">
        <v>0</v>
      </c>
      <c r="D1353" s="3" t="s">
        <v>76</v>
      </c>
      <c r="E1353" s="3" t="s">
        <v>88</v>
      </c>
      <c r="F1353" s="3" t="s">
        <v>80</v>
      </c>
      <c r="G1353" s="3" t="s">
        <v>19</v>
      </c>
      <c r="H1353" s="3" t="str">
        <f>+VLOOKUP(Agricultura[[#This Row],[Atributo]],Hoja1!$B$4:$D$68,2,0)</f>
        <v>Oportunidad</v>
      </c>
      <c r="I1353" s="3" t="str">
        <f>+VLOOKUP(Agricultura[[#This Row],[Atributo]],Hoja1!$B$4:$E$68,3,0)</f>
        <v>Manzana roja</v>
      </c>
      <c r="J1353" s="3" t="str">
        <f>+VLOOKUP(Agricultura[[#This Row],[Atributo]],Hoja1!$B$4:$E$68,4,0)</f>
        <v>Frutales</v>
      </c>
    </row>
    <row r="1354" spans="1:10" x14ac:dyDescent="0.3">
      <c r="A1354">
        <v>6303</v>
      </c>
      <c r="B1354" s="3" t="s">
        <v>89</v>
      </c>
      <c r="C1354">
        <v>0</v>
      </c>
      <c r="D1354" s="3" t="s">
        <v>76</v>
      </c>
      <c r="E1354" s="3" t="s">
        <v>90</v>
      </c>
      <c r="F1354" s="3" t="s">
        <v>80</v>
      </c>
      <c r="G1354" s="3" t="s">
        <v>19</v>
      </c>
      <c r="H1354" s="3" t="str">
        <f>+VLOOKUP(Agricultura[[#This Row],[Atributo]],Hoja1!$B$4:$D$68,2,0)</f>
        <v>Oportunidad</v>
      </c>
      <c r="I1354" s="3" t="str">
        <f>+VLOOKUP(Agricultura[[#This Row],[Atributo]],Hoja1!$B$4:$E$68,3,0)</f>
        <v>Nueces</v>
      </c>
      <c r="J1354" s="3" t="str">
        <f>+VLOOKUP(Agricultura[[#This Row],[Atributo]],Hoja1!$B$4:$E$68,4,0)</f>
        <v>Frutales</v>
      </c>
    </row>
    <row r="1355" spans="1:10" x14ac:dyDescent="0.3">
      <c r="A1355">
        <v>6303</v>
      </c>
      <c r="B1355" s="3" t="s">
        <v>105</v>
      </c>
      <c r="C1355">
        <v>1</v>
      </c>
      <c r="D1355" s="3" t="s">
        <v>106</v>
      </c>
      <c r="E1355" s="3" t="s">
        <v>107</v>
      </c>
      <c r="F1355" s="3" t="s">
        <v>98</v>
      </c>
      <c r="G1355" s="3" t="s">
        <v>19</v>
      </c>
      <c r="H1355" s="3" t="str">
        <f>+VLOOKUP(Agricultura[[#This Row],[Atributo]],Hoja1!$B$4:$D$68,2,0)</f>
        <v>Riesgo</v>
      </c>
      <c r="I1355" s="3" t="str">
        <f>+VLOOKUP(Agricultura[[#This Row],[Atributo]],Hoja1!$B$4:$E$68,3,0)</f>
        <v>Cereza</v>
      </c>
      <c r="J1355" s="3" t="str">
        <f>+VLOOKUP(Agricultura[[#This Row],[Atributo]],Hoja1!$B$4:$E$68,4,0)</f>
        <v>Frutales</v>
      </c>
    </row>
    <row r="1356" spans="1:10" x14ac:dyDescent="0.3">
      <c r="A1356">
        <v>6303</v>
      </c>
      <c r="B1356" s="3" t="s">
        <v>111</v>
      </c>
      <c r="C1356">
        <v>3</v>
      </c>
      <c r="D1356" s="3" t="s">
        <v>112</v>
      </c>
      <c r="E1356" s="3" t="s">
        <v>113</v>
      </c>
      <c r="F1356" s="3" t="s">
        <v>98</v>
      </c>
      <c r="G1356" s="3" t="s">
        <v>19</v>
      </c>
      <c r="H1356" s="3" t="str">
        <f>+VLOOKUP(Agricultura[[#This Row],[Atributo]],Hoja1!$B$4:$D$68,2,0)</f>
        <v>Riesgo</v>
      </c>
      <c r="I1356" s="3" t="str">
        <f>+VLOOKUP(Agricultura[[#This Row],[Atributo]],Hoja1!$B$4:$E$68,3,0)</f>
        <v>Maíz</v>
      </c>
      <c r="J1356" s="3" t="str">
        <f>+VLOOKUP(Agricultura[[#This Row],[Atributo]],Hoja1!$B$4:$E$68,4,0)</f>
        <v>Anuales</v>
      </c>
    </row>
    <row r="1357" spans="1:10" x14ac:dyDescent="0.3">
      <c r="A1357">
        <v>6303</v>
      </c>
      <c r="B1357" s="3" t="s">
        <v>114</v>
      </c>
      <c r="C1357">
        <v>3</v>
      </c>
      <c r="D1357" s="3" t="s">
        <v>115</v>
      </c>
      <c r="E1357" s="3" t="s">
        <v>116</v>
      </c>
      <c r="F1357" s="3" t="s">
        <v>98</v>
      </c>
      <c r="G1357" s="3" t="s">
        <v>19</v>
      </c>
      <c r="H1357" s="3" t="str">
        <f>+VLOOKUP(Agricultura[[#This Row],[Atributo]],Hoja1!$B$4:$D$68,2,0)</f>
        <v>Riesgo</v>
      </c>
      <c r="I1357" s="3" t="str">
        <f>+VLOOKUP(Agricultura[[#This Row],[Atributo]],Hoja1!$B$4:$E$68,3,0)</f>
        <v>Manzana roja</v>
      </c>
      <c r="J1357" s="3" t="str">
        <f>+VLOOKUP(Agricultura[[#This Row],[Atributo]],Hoja1!$B$4:$E$68,4,0)</f>
        <v>Frutales</v>
      </c>
    </row>
    <row r="1358" spans="1:10" x14ac:dyDescent="0.3">
      <c r="A1358">
        <v>6303</v>
      </c>
      <c r="B1358" s="3" t="s">
        <v>117</v>
      </c>
      <c r="C1358">
        <v>3</v>
      </c>
      <c r="D1358" s="3" t="s">
        <v>118</v>
      </c>
      <c r="E1358" s="3" t="s">
        <v>119</v>
      </c>
      <c r="F1358" s="3" t="s">
        <v>98</v>
      </c>
      <c r="G1358" s="3" t="s">
        <v>19</v>
      </c>
      <c r="H1358" s="3" t="str">
        <f>+VLOOKUP(Agricultura[[#This Row],[Atributo]],Hoja1!$B$4:$D$68,2,0)</f>
        <v>Riesgo</v>
      </c>
      <c r="I1358" s="3" t="str">
        <f>+VLOOKUP(Agricultura[[#This Row],[Atributo]],Hoja1!$B$4:$E$68,3,0)</f>
        <v>Nueces</v>
      </c>
      <c r="J1358" s="3" t="str">
        <f>+VLOOKUP(Agricultura[[#This Row],[Atributo]],Hoja1!$B$4:$E$68,4,0)</f>
        <v>Frutales</v>
      </c>
    </row>
    <row r="1359" spans="1:10" x14ac:dyDescent="0.3">
      <c r="A1359">
        <v>6303</v>
      </c>
      <c r="B1359" s="3" t="s">
        <v>123</v>
      </c>
      <c r="C1359">
        <v>0</v>
      </c>
      <c r="D1359" s="3" t="s">
        <v>124</v>
      </c>
      <c r="E1359" s="3" t="s">
        <v>125</v>
      </c>
      <c r="F1359" s="3" t="s">
        <v>98</v>
      </c>
      <c r="G1359" s="3" t="s">
        <v>19</v>
      </c>
      <c r="H1359" s="3" t="str">
        <f>+VLOOKUP(Agricultura[[#This Row],[Atributo]],Hoja1!$B$4:$D$68,2,0)</f>
        <v>Riesgo</v>
      </c>
      <c r="I1359" s="3" t="str">
        <f>+VLOOKUP(Agricultura[[#This Row],[Atributo]],Hoja1!$B$4:$E$68,3,0)</f>
        <v>Papa riego</v>
      </c>
      <c r="J1359" s="3" t="str">
        <f>+VLOOKUP(Agricultura[[#This Row],[Atributo]],Hoja1!$B$4:$E$68,4,0)</f>
        <v>Anuales</v>
      </c>
    </row>
    <row r="1360" spans="1:10" x14ac:dyDescent="0.3">
      <c r="A1360">
        <v>6303</v>
      </c>
      <c r="B1360" s="3" t="s">
        <v>135</v>
      </c>
      <c r="C1360">
        <v>1</v>
      </c>
      <c r="D1360" s="3" t="s">
        <v>136</v>
      </c>
      <c r="E1360" s="3" t="s">
        <v>137</v>
      </c>
      <c r="F1360" s="3" t="s">
        <v>98</v>
      </c>
      <c r="G1360" s="3" t="s">
        <v>19</v>
      </c>
      <c r="H1360" s="3" t="str">
        <f>+VLOOKUP(Agricultura[[#This Row],[Atributo]],Hoja1!$B$4:$D$68,2,0)</f>
        <v>Riesgo</v>
      </c>
      <c r="I1360" s="3" t="str">
        <f>+VLOOKUP(Agricultura[[#This Row],[Atributo]],Hoja1!$B$4:$E$68,3,0)</f>
        <v>Trigo riego</v>
      </c>
      <c r="J1360" s="3" t="str">
        <f>+VLOOKUP(Agricultura[[#This Row],[Atributo]],Hoja1!$B$4:$E$68,4,0)</f>
        <v>Anuales</v>
      </c>
    </row>
    <row r="1361" spans="1:10" x14ac:dyDescent="0.3">
      <c r="A1361">
        <v>6303</v>
      </c>
      <c r="B1361" s="3" t="s">
        <v>143</v>
      </c>
      <c r="C1361">
        <v>0.38800000000000001</v>
      </c>
      <c r="D1361" s="3" t="s">
        <v>139</v>
      </c>
      <c r="E1361" s="3" t="s">
        <v>140</v>
      </c>
      <c r="F1361" s="3" t="s">
        <v>80</v>
      </c>
      <c r="G1361" s="3" t="s">
        <v>19</v>
      </c>
      <c r="H1361" s="3" t="str">
        <f>+VLOOKUP(Agricultura[[#This Row],[Atributo]],Hoja1!$B$4:$D$68,2,0)</f>
        <v>Sensibilidad</v>
      </c>
      <c r="I1361" s="3" t="str">
        <f>+VLOOKUP(Agricultura[[#This Row],[Atributo]],Hoja1!$B$4:$E$68,3,0)</f>
        <v>Cereza</v>
      </c>
      <c r="J1361" s="3" t="str">
        <f>+VLOOKUP(Agricultura[[#This Row],[Atributo]],Hoja1!$B$4:$E$68,4,0)</f>
        <v>Frutales</v>
      </c>
    </row>
    <row r="1362" spans="1:10" x14ac:dyDescent="0.3">
      <c r="A1362">
        <v>6303</v>
      </c>
      <c r="B1362" s="3" t="s">
        <v>145</v>
      </c>
      <c r="C1362">
        <v>0.38800000000000001</v>
      </c>
      <c r="D1362" s="3" t="s">
        <v>139</v>
      </c>
      <c r="E1362" s="3" t="s">
        <v>140</v>
      </c>
      <c r="F1362" s="3" t="s">
        <v>80</v>
      </c>
      <c r="G1362" s="3" t="s">
        <v>19</v>
      </c>
      <c r="H1362" s="3" t="str">
        <f>+VLOOKUP(Agricultura[[#This Row],[Atributo]],Hoja1!$B$4:$D$68,2,0)</f>
        <v>Sensibilidad</v>
      </c>
      <c r="I1362" s="3" t="str">
        <f>+VLOOKUP(Agricultura[[#This Row],[Atributo]],Hoja1!$B$4:$E$68,3,0)</f>
        <v>Maíz</v>
      </c>
      <c r="J1362" s="3" t="str">
        <f>+VLOOKUP(Agricultura[[#This Row],[Atributo]],Hoja1!$B$4:$E$68,4,0)</f>
        <v>Anuales</v>
      </c>
    </row>
    <row r="1363" spans="1:10" x14ac:dyDescent="0.3">
      <c r="A1363">
        <v>6303</v>
      </c>
      <c r="B1363" s="3" t="s">
        <v>146</v>
      </c>
      <c r="C1363">
        <v>0.38800000000000001</v>
      </c>
      <c r="D1363" s="3" t="s">
        <v>139</v>
      </c>
      <c r="E1363" s="3" t="s">
        <v>140</v>
      </c>
      <c r="F1363" s="3" t="s">
        <v>80</v>
      </c>
      <c r="G1363" s="3" t="s">
        <v>19</v>
      </c>
      <c r="H1363" s="3" t="str">
        <f>+VLOOKUP(Agricultura[[#This Row],[Atributo]],Hoja1!$B$4:$D$68,2,0)</f>
        <v>Sensibilidad</v>
      </c>
      <c r="I1363" s="3" t="str">
        <f>+VLOOKUP(Agricultura[[#This Row],[Atributo]],Hoja1!$B$4:$E$68,3,0)</f>
        <v>Manzana roja</v>
      </c>
      <c r="J1363" s="3" t="str">
        <f>+VLOOKUP(Agricultura[[#This Row],[Atributo]],Hoja1!$B$4:$E$68,4,0)</f>
        <v>Frutales</v>
      </c>
    </row>
    <row r="1364" spans="1:10" x14ac:dyDescent="0.3">
      <c r="A1364">
        <v>6303</v>
      </c>
      <c r="B1364" s="3" t="s">
        <v>147</v>
      </c>
      <c r="C1364">
        <v>0.38800000000000001</v>
      </c>
      <c r="D1364" s="3" t="s">
        <v>139</v>
      </c>
      <c r="E1364" s="3" t="s">
        <v>140</v>
      </c>
      <c r="F1364" s="3" t="s">
        <v>80</v>
      </c>
      <c r="G1364" s="3" t="s">
        <v>19</v>
      </c>
      <c r="H1364" s="3" t="str">
        <f>+VLOOKUP(Agricultura[[#This Row],[Atributo]],Hoja1!$B$4:$D$68,2,0)</f>
        <v>Sensibilidad</v>
      </c>
      <c r="I1364" s="3" t="str">
        <f>+VLOOKUP(Agricultura[[#This Row],[Atributo]],Hoja1!$B$4:$E$68,3,0)</f>
        <v>Nueces</v>
      </c>
      <c r="J1364" s="3" t="str">
        <f>+VLOOKUP(Agricultura[[#This Row],[Atributo]],Hoja1!$B$4:$E$68,4,0)</f>
        <v>Frutales</v>
      </c>
    </row>
    <row r="1365" spans="1:10" x14ac:dyDescent="0.3">
      <c r="A1365">
        <v>6303</v>
      </c>
      <c r="B1365" s="3" t="s">
        <v>150</v>
      </c>
      <c r="C1365">
        <v>0.38800000000000001</v>
      </c>
      <c r="D1365" s="3" t="s">
        <v>139</v>
      </c>
      <c r="E1365" s="3" t="s">
        <v>140</v>
      </c>
      <c r="F1365" s="3" t="s">
        <v>80</v>
      </c>
      <c r="G1365" s="3" t="s">
        <v>19</v>
      </c>
      <c r="H1365" s="3" t="str">
        <f>+VLOOKUP(Agricultura[[#This Row],[Atributo]],Hoja1!$B$4:$D$68,2,0)</f>
        <v>Sensibilidad</v>
      </c>
      <c r="I1365" s="3" t="str">
        <f>+VLOOKUP(Agricultura[[#This Row],[Atributo]],Hoja1!$B$4:$E$68,3,0)</f>
        <v>Papa riego</v>
      </c>
      <c r="J1365" s="3" t="str">
        <f>+VLOOKUP(Agricultura[[#This Row],[Atributo]],Hoja1!$B$4:$E$68,4,0)</f>
        <v>Anuales</v>
      </c>
    </row>
    <row r="1366" spans="1:10" x14ac:dyDescent="0.3">
      <c r="A1366">
        <v>6303</v>
      </c>
      <c r="B1366" s="3" t="s">
        <v>152</v>
      </c>
      <c r="C1366">
        <v>0.38800000000000001</v>
      </c>
      <c r="D1366" s="3" t="s">
        <v>139</v>
      </c>
      <c r="E1366" s="3" t="s">
        <v>140</v>
      </c>
      <c r="F1366" s="3" t="s">
        <v>80</v>
      </c>
      <c r="G1366" s="3" t="s">
        <v>19</v>
      </c>
      <c r="H1366" s="3" t="str">
        <f>+VLOOKUP(Agricultura[[#This Row],[Atributo]],Hoja1!$B$4:$D$68,2,0)</f>
        <v>Sensibilidad</v>
      </c>
      <c r="I1366" s="3" t="str">
        <f>+VLOOKUP(Agricultura[[#This Row],[Atributo]],Hoja1!$B$4:$E$68,3,0)</f>
        <v>Trigo riego</v>
      </c>
      <c r="J1366" s="3" t="str">
        <f>+VLOOKUP(Agricultura[[#This Row],[Atributo]],Hoja1!$B$4:$E$68,4,0)</f>
        <v>Anuales</v>
      </c>
    </row>
    <row r="1367" spans="1:10" x14ac:dyDescent="0.3">
      <c r="A1367">
        <v>7201</v>
      </c>
      <c r="B1367" s="3" t="s">
        <v>15</v>
      </c>
      <c r="C1367">
        <v>-1052.9184</v>
      </c>
      <c r="D1367" s="3" t="s">
        <v>16</v>
      </c>
      <c r="E1367" s="3" t="s">
        <v>17</v>
      </c>
      <c r="F1367" s="3" t="s">
        <v>18</v>
      </c>
      <c r="G1367" s="3" t="s">
        <v>19</v>
      </c>
      <c r="H1367" s="3" t="str">
        <f>+VLOOKUP(Agricultura[[#This Row],[Atributo]],Hoja1!$B$4:$D$68,2,0)</f>
        <v>Amenaza</v>
      </c>
      <c r="I1367" s="3" t="str">
        <f>+VLOOKUP(Agricultura[[#This Row],[Atributo]],Hoja1!$B$4:$E$68,3,0)</f>
        <v>Almendras</v>
      </c>
      <c r="J1367" s="3" t="str">
        <f>+VLOOKUP(Agricultura[[#This Row],[Atributo]],Hoja1!$B$4:$E$68,4,0)</f>
        <v>Frutales</v>
      </c>
    </row>
    <row r="1368" spans="1:10" x14ac:dyDescent="0.3">
      <c r="A1368">
        <v>7201</v>
      </c>
      <c r="B1368" s="3" t="s">
        <v>25</v>
      </c>
      <c r="C1368">
        <v>-14971.2642</v>
      </c>
      <c r="D1368" s="3" t="s">
        <v>16</v>
      </c>
      <c r="E1368" s="3" t="s">
        <v>26</v>
      </c>
      <c r="F1368" s="3" t="s">
        <v>18</v>
      </c>
      <c r="G1368" s="3" t="s">
        <v>19</v>
      </c>
      <c r="H1368" s="3" t="str">
        <f>+VLOOKUP(Agricultura[[#This Row],[Atributo]],Hoja1!$B$4:$D$68,2,0)</f>
        <v>Amenaza</v>
      </c>
      <c r="I1368" s="3" t="str">
        <f>+VLOOKUP(Agricultura[[#This Row],[Atributo]],Hoja1!$B$4:$E$68,3,0)</f>
        <v>Cereza</v>
      </c>
      <c r="J1368" s="3" t="str">
        <f>+VLOOKUP(Agricultura[[#This Row],[Atributo]],Hoja1!$B$4:$E$68,4,0)</f>
        <v>Frutales</v>
      </c>
    </row>
    <row r="1369" spans="1:10" x14ac:dyDescent="0.3">
      <c r="A1369">
        <v>7201</v>
      </c>
      <c r="B1369" s="3" t="s">
        <v>27</v>
      </c>
      <c r="C1369">
        <v>-49.888399999999997</v>
      </c>
      <c r="D1369" s="3" t="s">
        <v>16</v>
      </c>
      <c r="E1369" s="3" t="s">
        <v>28</v>
      </c>
      <c r="F1369" s="3" t="s">
        <v>29</v>
      </c>
      <c r="G1369" s="3" t="s">
        <v>19</v>
      </c>
      <c r="H1369" s="3" t="str">
        <f>+VLOOKUP(Agricultura[[#This Row],[Atributo]],Hoja1!$B$4:$D$68,2,0)</f>
        <v>Amenaza</v>
      </c>
      <c r="I1369" s="3" t="str">
        <f>+VLOOKUP(Agricultura[[#This Row],[Atributo]],Hoja1!$B$4:$E$68,3,0)</f>
        <v>Frejol</v>
      </c>
      <c r="J1369" s="3" t="str">
        <f>+VLOOKUP(Agricultura[[#This Row],[Atributo]],Hoja1!$B$4:$E$68,4,0)</f>
        <v>Anuales</v>
      </c>
    </row>
    <row r="1370" spans="1:10" x14ac:dyDescent="0.3">
      <c r="A1370">
        <v>7201</v>
      </c>
      <c r="B1370" s="3" t="s">
        <v>30</v>
      </c>
      <c r="C1370">
        <v>-7613.4403000000002</v>
      </c>
      <c r="D1370" s="3" t="s">
        <v>16</v>
      </c>
      <c r="E1370" s="3" t="s">
        <v>31</v>
      </c>
      <c r="F1370" s="3" t="s">
        <v>29</v>
      </c>
      <c r="G1370" s="3" t="s">
        <v>19</v>
      </c>
      <c r="H1370" s="3" t="str">
        <f>+VLOOKUP(Agricultura[[#This Row],[Atributo]],Hoja1!$B$4:$D$68,2,0)</f>
        <v>Amenaza</v>
      </c>
      <c r="I1370" s="3" t="str">
        <f>+VLOOKUP(Agricultura[[#This Row],[Atributo]],Hoja1!$B$4:$E$68,3,0)</f>
        <v>Maíz</v>
      </c>
      <c r="J1370" s="3" t="str">
        <f>+VLOOKUP(Agricultura[[#This Row],[Atributo]],Hoja1!$B$4:$E$68,4,0)</f>
        <v>Anuales</v>
      </c>
    </row>
    <row r="1371" spans="1:10" x14ac:dyDescent="0.3">
      <c r="A1371">
        <v>7201</v>
      </c>
      <c r="B1371" s="3" t="s">
        <v>34</v>
      </c>
      <c r="C1371">
        <v>-1213.8516</v>
      </c>
      <c r="D1371" s="3" t="s">
        <v>16</v>
      </c>
      <c r="E1371" s="3" t="s">
        <v>35</v>
      </c>
      <c r="F1371" s="3" t="s">
        <v>18</v>
      </c>
      <c r="G1371" s="3" t="s">
        <v>19</v>
      </c>
      <c r="H1371" s="3" t="str">
        <f>+VLOOKUP(Agricultura[[#This Row],[Atributo]],Hoja1!$B$4:$D$68,2,0)</f>
        <v>Amenaza</v>
      </c>
      <c r="I1371" s="3" t="str">
        <f>+VLOOKUP(Agricultura[[#This Row],[Atributo]],Hoja1!$B$4:$E$68,3,0)</f>
        <v>Nueces</v>
      </c>
      <c r="J1371" s="3" t="str">
        <f>+VLOOKUP(Agricultura[[#This Row],[Atributo]],Hoja1!$B$4:$E$68,4,0)</f>
        <v>Frutales</v>
      </c>
    </row>
    <row r="1372" spans="1:10" x14ac:dyDescent="0.3">
      <c r="A1372">
        <v>7201</v>
      </c>
      <c r="B1372" s="3" t="s">
        <v>38</v>
      </c>
      <c r="C1372">
        <v>-1672.0189</v>
      </c>
      <c r="D1372" s="3" t="s">
        <v>16</v>
      </c>
      <c r="E1372" s="3" t="s">
        <v>39</v>
      </c>
      <c r="F1372" s="3" t="s">
        <v>29</v>
      </c>
      <c r="G1372" s="3" t="s">
        <v>19</v>
      </c>
      <c r="H1372" s="3" t="str">
        <f>+VLOOKUP(Agricultura[[#This Row],[Atributo]],Hoja1!$B$4:$D$68,2,0)</f>
        <v>Amenaza</v>
      </c>
      <c r="I1372" s="3" t="str">
        <f>+VLOOKUP(Agricultura[[#This Row],[Atributo]],Hoja1!$B$4:$E$68,3,0)</f>
        <v>Papa riego</v>
      </c>
      <c r="J1372" s="3" t="str">
        <f>+VLOOKUP(Agricultura[[#This Row],[Atributo]],Hoja1!$B$4:$E$68,4,0)</f>
        <v>Anuales</v>
      </c>
    </row>
    <row r="1373" spans="1:10" x14ac:dyDescent="0.3">
      <c r="A1373">
        <v>7201</v>
      </c>
      <c r="B1373" s="3" t="s">
        <v>46</v>
      </c>
      <c r="C1373">
        <v>-160.88820000000001</v>
      </c>
      <c r="D1373" s="3" t="s">
        <v>16</v>
      </c>
      <c r="E1373" s="3" t="s">
        <v>47</v>
      </c>
      <c r="F1373" s="3" t="s">
        <v>29</v>
      </c>
      <c r="G1373" s="3" t="s">
        <v>19</v>
      </c>
      <c r="H1373" s="3" t="str">
        <f>+VLOOKUP(Agricultura[[#This Row],[Atributo]],Hoja1!$B$4:$D$68,2,0)</f>
        <v>Amenaza</v>
      </c>
      <c r="I1373" s="3" t="str">
        <f>+VLOOKUP(Agricultura[[#This Row],[Atributo]],Hoja1!$B$4:$E$68,3,0)</f>
        <v>Trigo secano</v>
      </c>
      <c r="J1373" s="3" t="str">
        <f>+VLOOKUP(Agricultura[[#This Row],[Atributo]],Hoja1!$B$4:$E$68,4,0)</f>
        <v>Anuales</v>
      </c>
    </row>
    <row r="1374" spans="1:10" x14ac:dyDescent="0.3">
      <c r="A1374">
        <v>7201</v>
      </c>
      <c r="B1374" s="3" t="s">
        <v>48</v>
      </c>
      <c r="C1374">
        <v>4.7</v>
      </c>
      <c r="D1374" s="3" t="s">
        <v>49</v>
      </c>
      <c r="E1374" s="3" t="s">
        <v>50</v>
      </c>
      <c r="F1374" s="3" t="s">
        <v>51</v>
      </c>
      <c r="G1374" s="3" t="s">
        <v>19</v>
      </c>
      <c r="H1374" s="3" t="str">
        <f>+VLOOKUP(Agricultura[[#This Row],[Atributo]],Hoja1!$B$4:$D$68,2,0)</f>
        <v>Exposición</v>
      </c>
      <c r="I1374" s="3" t="str">
        <f>+VLOOKUP(Agricultura[[#This Row],[Atributo]],Hoja1!$B$4:$E$68,3,0)</f>
        <v>Almendras</v>
      </c>
      <c r="J1374" s="3" t="str">
        <f>+VLOOKUP(Agricultura[[#This Row],[Atributo]],Hoja1!$B$4:$E$68,4,0)</f>
        <v>Frutales</v>
      </c>
    </row>
    <row r="1375" spans="1:10" x14ac:dyDescent="0.3">
      <c r="A1375">
        <v>7201</v>
      </c>
      <c r="B1375" s="3" t="s">
        <v>55</v>
      </c>
      <c r="C1375">
        <v>7.4340000000000002</v>
      </c>
      <c r="D1375" s="3" t="s">
        <v>49</v>
      </c>
      <c r="E1375" s="3" t="s">
        <v>56</v>
      </c>
      <c r="F1375" s="3" t="s">
        <v>51</v>
      </c>
      <c r="G1375" s="3" t="s">
        <v>19</v>
      </c>
      <c r="H1375" s="3" t="str">
        <f>+VLOOKUP(Agricultura[[#This Row],[Atributo]],Hoja1!$B$4:$D$68,2,0)</f>
        <v>Exposición</v>
      </c>
      <c r="I1375" s="3" t="str">
        <f>+VLOOKUP(Agricultura[[#This Row],[Atributo]],Hoja1!$B$4:$E$68,3,0)</f>
        <v>Frejol</v>
      </c>
      <c r="J1375" s="3" t="str">
        <f>+VLOOKUP(Agricultura[[#This Row],[Atributo]],Hoja1!$B$4:$E$68,4,0)</f>
        <v>Anuales</v>
      </c>
    </row>
    <row r="1376" spans="1:10" x14ac:dyDescent="0.3">
      <c r="A1376">
        <v>7201</v>
      </c>
      <c r="B1376" s="3" t="s">
        <v>57</v>
      </c>
      <c r="C1376">
        <v>98</v>
      </c>
      <c r="D1376" s="3" t="s">
        <v>49</v>
      </c>
      <c r="E1376" s="3" t="s">
        <v>58</v>
      </c>
      <c r="F1376" s="3" t="s">
        <v>51</v>
      </c>
      <c r="G1376" s="3" t="s">
        <v>19</v>
      </c>
      <c r="H1376" s="3" t="str">
        <f>+VLOOKUP(Agricultura[[#This Row],[Atributo]],Hoja1!$B$4:$D$68,2,0)</f>
        <v>Exposición</v>
      </c>
      <c r="I1376" s="3" t="str">
        <f>+VLOOKUP(Agricultura[[#This Row],[Atributo]],Hoja1!$B$4:$E$68,3,0)</f>
        <v>Cereza</v>
      </c>
      <c r="J1376" s="3" t="str">
        <f>+VLOOKUP(Agricultura[[#This Row],[Atributo]],Hoja1!$B$4:$E$68,4,0)</f>
        <v>Frutales</v>
      </c>
    </row>
    <row r="1377" spans="1:10" x14ac:dyDescent="0.3">
      <c r="A1377">
        <v>7201</v>
      </c>
      <c r="B1377" s="3" t="s">
        <v>59</v>
      </c>
      <c r="C1377">
        <v>200.86500000000001</v>
      </c>
      <c r="D1377" s="3" t="s">
        <v>49</v>
      </c>
      <c r="E1377" s="3" t="s">
        <v>60</v>
      </c>
      <c r="F1377" s="3" t="s">
        <v>51</v>
      </c>
      <c r="G1377" s="3" t="s">
        <v>19</v>
      </c>
      <c r="H1377" s="3" t="str">
        <f>+VLOOKUP(Agricultura[[#This Row],[Atributo]],Hoja1!$B$4:$D$68,2,0)</f>
        <v>Exposición</v>
      </c>
      <c r="I1377" s="3" t="str">
        <f>+VLOOKUP(Agricultura[[#This Row],[Atributo]],Hoja1!$B$4:$E$68,3,0)</f>
        <v>Maíz</v>
      </c>
      <c r="J1377" s="3" t="str">
        <f>+VLOOKUP(Agricultura[[#This Row],[Atributo]],Hoja1!$B$4:$E$68,4,0)</f>
        <v>Anuales</v>
      </c>
    </row>
    <row r="1378" spans="1:10" x14ac:dyDescent="0.3">
      <c r="A1378">
        <v>7201</v>
      </c>
      <c r="B1378" s="3" t="s">
        <v>63</v>
      </c>
      <c r="C1378">
        <v>349.8</v>
      </c>
      <c r="D1378" s="3" t="s">
        <v>49</v>
      </c>
      <c r="E1378" s="3" t="s">
        <v>64</v>
      </c>
      <c r="F1378" s="3" t="s">
        <v>51</v>
      </c>
      <c r="G1378" s="3" t="s">
        <v>19</v>
      </c>
      <c r="H1378" s="3" t="str">
        <f>+VLOOKUP(Agricultura[[#This Row],[Atributo]],Hoja1!$B$4:$D$68,2,0)</f>
        <v>Exposición</v>
      </c>
      <c r="I1378" s="3" t="str">
        <f>+VLOOKUP(Agricultura[[#This Row],[Atributo]],Hoja1!$B$4:$E$68,3,0)</f>
        <v>Nueces</v>
      </c>
      <c r="J1378" s="3" t="str">
        <f>+VLOOKUP(Agricultura[[#This Row],[Atributo]],Hoja1!$B$4:$E$68,4,0)</f>
        <v>Frutales</v>
      </c>
    </row>
    <row r="1379" spans="1:10" x14ac:dyDescent="0.3">
      <c r="A1379">
        <v>7201</v>
      </c>
      <c r="B1379" s="3" t="s">
        <v>66</v>
      </c>
      <c r="C1379">
        <v>5.2409999999999997</v>
      </c>
      <c r="D1379" s="3" t="s">
        <v>49</v>
      </c>
      <c r="E1379" s="3" t="s">
        <v>67</v>
      </c>
      <c r="F1379" s="3" t="s">
        <v>51</v>
      </c>
      <c r="G1379" s="3" t="s">
        <v>19</v>
      </c>
      <c r="H1379" s="3" t="str">
        <f>+VLOOKUP(Agricultura[[#This Row],[Atributo]],Hoja1!$B$4:$D$68,2,0)</f>
        <v>Exposición</v>
      </c>
      <c r="I1379" s="3" t="str">
        <f>+VLOOKUP(Agricultura[[#This Row],[Atributo]],Hoja1!$B$4:$E$68,3,0)</f>
        <v>Papa riego</v>
      </c>
      <c r="J1379" s="3" t="str">
        <f>+VLOOKUP(Agricultura[[#This Row],[Atributo]],Hoja1!$B$4:$E$68,4,0)</f>
        <v>Anuales</v>
      </c>
    </row>
    <row r="1380" spans="1:10" x14ac:dyDescent="0.3">
      <c r="A1380">
        <v>7201</v>
      </c>
      <c r="B1380" s="3" t="s">
        <v>73</v>
      </c>
      <c r="C1380">
        <v>1249.7190000000001</v>
      </c>
      <c r="D1380" s="3" t="s">
        <v>49</v>
      </c>
      <c r="E1380" s="3" t="s">
        <v>74</v>
      </c>
      <c r="F1380" s="3" t="s">
        <v>51</v>
      </c>
      <c r="G1380" s="3" t="s">
        <v>19</v>
      </c>
      <c r="H1380" s="3" t="str">
        <f>+VLOOKUP(Agricultura[[#This Row],[Atributo]],Hoja1!$B$4:$D$68,2,0)</f>
        <v>Exposición</v>
      </c>
      <c r="I1380" s="3" t="str">
        <f>+VLOOKUP(Agricultura[[#This Row],[Atributo]],Hoja1!$B$4:$E$68,3,0)</f>
        <v>Trigo secano</v>
      </c>
      <c r="J1380" s="3" t="str">
        <f>+VLOOKUP(Agricultura[[#This Row],[Atributo]],Hoja1!$B$4:$E$68,4,0)</f>
        <v>Anuales</v>
      </c>
    </row>
    <row r="1381" spans="1:10" x14ac:dyDescent="0.3">
      <c r="A1381">
        <v>7201</v>
      </c>
      <c r="B1381" s="3" t="s">
        <v>78</v>
      </c>
      <c r="C1381">
        <v>0</v>
      </c>
      <c r="D1381" s="3" t="s">
        <v>76</v>
      </c>
      <c r="E1381" s="3" t="s">
        <v>79</v>
      </c>
      <c r="F1381" s="3" t="s">
        <v>80</v>
      </c>
      <c r="G1381" s="3" t="s">
        <v>19</v>
      </c>
      <c r="H1381" s="3" t="str">
        <f>+VLOOKUP(Agricultura[[#This Row],[Atributo]],Hoja1!$B$4:$D$68,2,0)</f>
        <v>Oportunidad</v>
      </c>
      <c r="I1381" s="3" t="str">
        <f>+VLOOKUP(Agricultura[[#This Row],[Atributo]],Hoja1!$B$4:$E$68,3,0)</f>
        <v>Almendras</v>
      </c>
      <c r="J1381" s="3" t="str">
        <f>+VLOOKUP(Agricultura[[#This Row],[Atributo]],Hoja1!$B$4:$E$68,4,0)</f>
        <v>Frutales</v>
      </c>
    </row>
    <row r="1382" spans="1:10" x14ac:dyDescent="0.3">
      <c r="A1382">
        <v>7201</v>
      </c>
      <c r="B1382" s="3" t="s">
        <v>83</v>
      </c>
      <c r="C1382">
        <v>0</v>
      </c>
      <c r="D1382" s="3" t="s">
        <v>76</v>
      </c>
      <c r="E1382" s="3" t="s">
        <v>84</v>
      </c>
      <c r="F1382" s="3" t="s">
        <v>80</v>
      </c>
      <c r="G1382" s="3" t="s">
        <v>19</v>
      </c>
      <c r="H1382" s="3" t="str">
        <f>+VLOOKUP(Agricultura[[#This Row],[Atributo]],Hoja1!$B$4:$D$68,2,0)</f>
        <v>Oportunidad</v>
      </c>
      <c r="I1382" s="3" t="str">
        <f>+VLOOKUP(Agricultura[[#This Row],[Atributo]],Hoja1!$B$4:$E$68,3,0)</f>
        <v>Cereza</v>
      </c>
      <c r="J1382" s="3" t="str">
        <f>+VLOOKUP(Agricultura[[#This Row],[Atributo]],Hoja1!$B$4:$E$68,4,0)</f>
        <v>Frutales</v>
      </c>
    </row>
    <row r="1383" spans="1:10" x14ac:dyDescent="0.3">
      <c r="A1383">
        <v>7201</v>
      </c>
      <c r="B1383" s="3" t="s">
        <v>85</v>
      </c>
      <c r="C1383">
        <v>0</v>
      </c>
      <c r="D1383" s="3" t="s">
        <v>76</v>
      </c>
      <c r="E1383" s="3" t="s">
        <v>86</v>
      </c>
      <c r="F1383" s="3" t="s">
        <v>80</v>
      </c>
      <c r="G1383" s="3" t="s">
        <v>19</v>
      </c>
      <c r="H1383" s="3" t="str">
        <f>+VLOOKUP(Agricultura[[#This Row],[Atributo]],Hoja1!$B$4:$D$68,2,0)</f>
        <v>Oportunidad</v>
      </c>
      <c r="I1383" s="3" t="str">
        <f>+VLOOKUP(Agricultura[[#This Row],[Atributo]],Hoja1!$B$4:$E$68,3,0)</f>
        <v>Frejol</v>
      </c>
      <c r="J1383" s="3" t="str">
        <f>+VLOOKUP(Agricultura[[#This Row],[Atributo]],Hoja1!$B$4:$E$68,4,0)</f>
        <v>Anuales</v>
      </c>
    </row>
    <row r="1384" spans="1:10" x14ac:dyDescent="0.3">
      <c r="A1384">
        <v>7201</v>
      </c>
      <c r="B1384" s="3" t="s">
        <v>89</v>
      </c>
      <c r="C1384">
        <v>0</v>
      </c>
      <c r="D1384" s="3" t="s">
        <v>76</v>
      </c>
      <c r="E1384" s="3" t="s">
        <v>90</v>
      </c>
      <c r="F1384" s="3" t="s">
        <v>80</v>
      </c>
      <c r="G1384" s="3" t="s">
        <v>19</v>
      </c>
      <c r="H1384" s="3" t="str">
        <f>+VLOOKUP(Agricultura[[#This Row],[Atributo]],Hoja1!$B$4:$D$68,2,0)</f>
        <v>Oportunidad</v>
      </c>
      <c r="I1384" s="3" t="str">
        <f>+VLOOKUP(Agricultura[[#This Row],[Atributo]],Hoja1!$B$4:$E$68,3,0)</f>
        <v>Nueces</v>
      </c>
      <c r="J1384" s="3" t="str">
        <f>+VLOOKUP(Agricultura[[#This Row],[Atributo]],Hoja1!$B$4:$E$68,4,0)</f>
        <v>Frutales</v>
      </c>
    </row>
    <row r="1385" spans="1:10" x14ac:dyDescent="0.3">
      <c r="A1385">
        <v>7201</v>
      </c>
      <c r="B1385" s="3" t="s">
        <v>95</v>
      </c>
      <c r="C1385">
        <v>0</v>
      </c>
      <c r="D1385" s="3" t="s">
        <v>96</v>
      </c>
      <c r="E1385" s="3" t="s">
        <v>97</v>
      </c>
      <c r="F1385" s="3" t="s">
        <v>98</v>
      </c>
      <c r="G1385" s="3" t="s">
        <v>19</v>
      </c>
      <c r="H1385" s="3" t="str">
        <f>+VLOOKUP(Agricultura[[#This Row],[Atributo]],Hoja1!$B$4:$D$68,2,0)</f>
        <v>Riesgo</v>
      </c>
      <c r="I1385" s="3" t="str">
        <f>+VLOOKUP(Agricultura[[#This Row],[Atributo]],Hoja1!$B$4:$E$68,3,0)</f>
        <v>Almendras</v>
      </c>
      <c r="J1385" s="3" t="str">
        <f>+VLOOKUP(Agricultura[[#This Row],[Atributo]],Hoja1!$B$4:$E$68,4,0)</f>
        <v>Frutales</v>
      </c>
    </row>
    <row r="1386" spans="1:10" x14ac:dyDescent="0.3">
      <c r="A1386">
        <v>7201</v>
      </c>
      <c r="B1386" s="3" t="s">
        <v>105</v>
      </c>
      <c r="C1386">
        <v>2</v>
      </c>
      <c r="D1386" s="3" t="s">
        <v>106</v>
      </c>
      <c r="E1386" s="3" t="s">
        <v>107</v>
      </c>
      <c r="F1386" s="3" t="s">
        <v>98</v>
      </c>
      <c r="G1386" s="3" t="s">
        <v>19</v>
      </c>
      <c r="H1386" s="3" t="str">
        <f>+VLOOKUP(Agricultura[[#This Row],[Atributo]],Hoja1!$B$4:$D$68,2,0)</f>
        <v>Riesgo</v>
      </c>
      <c r="I1386" s="3" t="str">
        <f>+VLOOKUP(Agricultura[[#This Row],[Atributo]],Hoja1!$B$4:$E$68,3,0)</f>
        <v>Cereza</v>
      </c>
      <c r="J1386" s="3" t="str">
        <f>+VLOOKUP(Agricultura[[#This Row],[Atributo]],Hoja1!$B$4:$E$68,4,0)</f>
        <v>Frutales</v>
      </c>
    </row>
    <row r="1387" spans="1:10" x14ac:dyDescent="0.3">
      <c r="A1387">
        <v>7201</v>
      </c>
      <c r="B1387" s="3" t="s">
        <v>108</v>
      </c>
      <c r="C1387">
        <v>0</v>
      </c>
      <c r="D1387" s="3" t="s">
        <v>109</v>
      </c>
      <c r="E1387" s="3" t="s">
        <v>110</v>
      </c>
      <c r="F1387" s="3" t="s">
        <v>98</v>
      </c>
      <c r="G1387" s="3" t="s">
        <v>19</v>
      </c>
      <c r="H1387" s="3" t="str">
        <f>+VLOOKUP(Agricultura[[#This Row],[Atributo]],Hoja1!$B$4:$D$68,2,0)</f>
        <v>Riesgo</v>
      </c>
      <c r="I1387" s="3" t="str">
        <f>+VLOOKUP(Agricultura[[#This Row],[Atributo]],Hoja1!$B$4:$E$68,3,0)</f>
        <v>Frejol</v>
      </c>
      <c r="J1387" s="3" t="str">
        <f>+VLOOKUP(Agricultura[[#This Row],[Atributo]],Hoja1!$B$4:$E$68,4,0)</f>
        <v>Anuales</v>
      </c>
    </row>
    <row r="1388" spans="1:10" x14ac:dyDescent="0.3">
      <c r="A1388">
        <v>7201</v>
      </c>
      <c r="B1388" s="3" t="s">
        <v>111</v>
      </c>
      <c r="C1388">
        <v>3</v>
      </c>
      <c r="D1388" s="3" t="s">
        <v>112</v>
      </c>
      <c r="E1388" s="3" t="s">
        <v>113</v>
      </c>
      <c r="F1388" s="3" t="s">
        <v>98</v>
      </c>
      <c r="G1388" s="3" t="s">
        <v>19</v>
      </c>
      <c r="H1388" s="3" t="str">
        <f>+VLOOKUP(Agricultura[[#This Row],[Atributo]],Hoja1!$B$4:$D$68,2,0)</f>
        <v>Riesgo</v>
      </c>
      <c r="I1388" s="3" t="str">
        <f>+VLOOKUP(Agricultura[[#This Row],[Atributo]],Hoja1!$B$4:$E$68,3,0)</f>
        <v>Maíz</v>
      </c>
      <c r="J1388" s="3" t="str">
        <f>+VLOOKUP(Agricultura[[#This Row],[Atributo]],Hoja1!$B$4:$E$68,4,0)</f>
        <v>Anuales</v>
      </c>
    </row>
    <row r="1389" spans="1:10" x14ac:dyDescent="0.3">
      <c r="A1389">
        <v>7201</v>
      </c>
      <c r="B1389" s="3" t="s">
        <v>117</v>
      </c>
      <c r="C1389">
        <v>4</v>
      </c>
      <c r="D1389" s="3" t="s">
        <v>118</v>
      </c>
      <c r="E1389" s="3" t="s">
        <v>119</v>
      </c>
      <c r="F1389" s="3" t="s">
        <v>98</v>
      </c>
      <c r="G1389" s="3" t="s">
        <v>19</v>
      </c>
      <c r="H1389" s="3" t="str">
        <f>+VLOOKUP(Agricultura[[#This Row],[Atributo]],Hoja1!$B$4:$D$68,2,0)</f>
        <v>Riesgo</v>
      </c>
      <c r="I1389" s="3" t="str">
        <f>+VLOOKUP(Agricultura[[#This Row],[Atributo]],Hoja1!$B$4:$E$68,3,0)</f>
        <v>Nueces</v>
      </c>
      <c r="J1389" s="3" t="str">
        <f>+VLOOKUP(Agricultura[[#This Row],[Atributo]],Hoja1!$B$4:$E$68,4,0)</f>
        <v>Frutales</v>
      </c>
    </row>
    <row r="1390" spans="1:10" x14ac:dyDescent="0.3">
      <c r="A1390">
        <v>7201</v>
      </c>
      <c r="B1390" s="3" t="s">
        <v>123</v>
      </c>
      <c r="C1390">
        <v>1</v>
      </c>
      <c r="D1390" s="3" t="s">
        <v>124</v>
      </c>
      <c r="E1390" s="3" t="s">
        <v>125</v>
      </c>
      <c r="F1390" s="3" t="s">
        <v>98</v>
      </c>
      <c r="G1390" s="3" t="s">
        <v>19</v>
      </c>
      <c r="H1390" s="3" t="str">
        <f>+VLOOKUP(Agricultura[[#This Row],[Atributo]],Hoja1!$B$4:$D$68,2,0)</f>
        <v>Riesgo</v>
      </c>
      <c r="I1390" s="3" t="str">
        <f>+VLOOKUP(Agricultura[[#This Row],[Atributo]],Hoja1!$B$4:$E$68,3,0)</f>
        <v>Papa riego</v>
      </c>
      <c r="J1390" s="3" t="str">
        <f>+VLOOKUP(Agricultura[[#This Row],[Atributo]],Hoja1!$B$4:$E$68,4,0)</f>
        <v>Anuales</v>
      </c>
    </row>
    <row r="1391" spans="1:10" x14ac:dyDescent="0.3">
      <c r="A1391">
        <v>7201</v>
      </c>
      <c r="B1391" s="3" t="s">
        <v>132</v>
      </c>
      <c r="C1391">
        <v>0</v>
      </c>
      <c r="D1391" s="3" t="s">
        <v>133</v>
      </c>
      <c r="E1391" s="3" t="s">
        <v>134</v>
      </c>
      <c r="F1391" s="3" t="s">
        <v>98</v>
      </c>
      <c r="G1391" s="3" t="s">
        <v>19</v>
      </c>
      <c r="H1391" s="3" t="str">
        <f>+VLOOKUP(Agricultura[[#This Row],[Atributo]],Hoja1!$B$4:$D$68,2,0)</f>
        <v>Riesgo</v>
      </c>
      <c r="I1391" s="3" t="str">
        <f>+VLOOKUP(Agricultura[[#This Row],[Atributo]],Hoja1!$B$4:$E$68,3,0)</f>
        <v>Trigo secano</v>
      </c>
      <c r="J1391" s="3" t="str">
        <f>+VLOOKUP(Agricultura[[#This Row],[Atributo]],Hoja1!$B$4:$E$68,4,0)</f>
        <v>Anuales</v>
      </c>
    </row>
    <row r="1392" spans="1:10" x14ac:dyDescent="0.3">
      <c r="A1392">
        <v>7201</v>
      </c>
      <c r="B1392" s="3" t="s">
        <v>138</v>
      </c>
      <c r="C1392">
        <v>0.52900000000000003</v>
      </c>
      <c r="D1392" s="3" t="s">
        <v>139</v>
      </c>
      <c r="E1392" s="3" t="s">
        <v>140</v>
      </c>
      <c r="F1392" s="3" t="s">
        <v>80</v>
      </c>
      <c r="G1392" s="3" t="s">
        <v>19</v>
      </c>
      <c r="H1392" s="3" t="str">
        <f>+VLOOKUP(Agricultura[[#This Row],[Atributo]],Hoja1!$B$4:$D$68,2,0)</f>
        <v>Sensibilidad</v>
      </c>
      <c r="I1392" s="3" t="str">
        <f>+VLOOKUP(Agricultura[[#This Row],[Atributo]],Hoja1!$B$4:$E$68,3,0)</f>
        <v>Almendras</v>
      </c>
      <c r="J1392" s="3" t="str">
        <f>+VLOOKUP(Agricultura[[#This Row],[Atributo]],Hoja1!$B$4:$E$68,4,0)</f>
        <v>Frutales</v>
      </c>
    </row>
    <row r="1393" spans="1:10" x14ac:dyDescent="0.3">
      <c r="A1393">
        <v>7201</v>
      </c>
      <c r="B1393" s="3" t="s">
        <v>143</v>
      </c>
      <c r="C1393">
        <v>0.52900000000000003</v>
      </c>
      <c r="D1393" s="3" t="s">
        <v>139</v>
      </c>
      <c r="E1393" s="3" t="s">
        <v>140</v>
      </c>
      <c r="F1393" s="3" t="s">
        <v>80</v>
      </c>
      <c r="G1393" s="3" t="s">
        <v>19</v>
      </c>
      <c r="H1393" s="3" t="str">
        <f>+VLOOKUP(Agricultura[[#This Row],[Atributo]],Hoja1!$B$4:$D$68,2,0)</f>
        <v>Sensibilidad</v>
      </c>
      <c r="I1393" s="3" t="str">
        <f>+VLOOKUP(Agricultura[[#This Row],[Atributo]],Hoja1!$B$4:$E$68,3,0)</f>
        <v>Cereza</v>
      </c>
      <c r="J1393" s="3" t="str">
        <f>+VLOOKUP(Agricultura[[#This Row],[Atributo]],Hoja1!$B$4:$E$68,4,0)</f>
        <v>Frutales</v>
      </c>
    </row>
    <row r="1394" spans="1:10" x14ac:dyDescent="0.3">
      <c r="A1394">
        <v>7201</v>
      </c>
      <c r="B1394" s="3" t="s">
        <v>144</v>
      </c>
      <c r="C1394">
        <v>0.52900000000000003</v>
      </c>
      <c r="D1394" s="3" t="s">
        <v>139</v>
      </c>
      <c r="E1394" s="3" t="s">
        <v>140</v>
      </c>
      <c r="F1394" s="3" t="s">
        <v>80</v>
      </c>
      <c r="G1394" s="3" t="s">
        <v>19</v>
      </c>
      <c r="H1394" s="3" t="str">
        <f>+VLOOKUP(Agricultura[[#This Row],[Atributo]],Hoja1!$B$4:$D$68,2,0)</f>
        <v>Sensibilidad</v>
      </c>
      <c r="I1394" s="3" t="str">
        <f>+VLOOKUP(Agricultura[[#This Row],[Atributo]],Hoja1!$B$4:$E$68,3,0)</f>
        <v>Frejol</v>
      </c>
      <c r="J1394" s="3" t="str">
        <f>+VLOOKUP(Agricultura[[#This Row],[Atributo]],Hoja1!$B$4:$E$68,4,0)</f>
        <v>Anuales</v>
      </c>
    </row>
    <row r="1395" spans="1:10" x14ac:dyDescent="0.3">
      <c r="A1395">
        <v>7201</v>
      </c>
      <c r="B1395" s="3" t="s">
        <v>145</v>
      </c>
      <c r="C1395">
        <v>0.52900000000000003</v>
      </c>
      <c r="D1395" s="3" t="s">
        <v>139</v>
      </c>
      <c r="E1395" s="3" t="s">
        <v>140</v>
      </c>
      <c r="F1395" s="3" t="s">
        <v>80</v>
      </c>
      <c r="G1395" s="3" t="s">
        <v>19</v>
      </c>
      <c r="H1395" s="3" t="str">
        <f>+VLOOKUP(Agricultura[[#This Row],[Atributo]],Hoja1!$B$4:$D$68,2,0)</f>
        <v>Sensibilidad</v>
      </c>
      <c r="I1395" s="3" t="str">
        <f>+VLOOKUP(Agricultura[[#This Row],[Atributo]],Hoja1!$B$4:$E$68,3,0)</f>
        <v>Maíz</v>
      </c>
      <c r="J1395" s="3" t="str">
        <f>+VLOOKUP(Agricultura[[#This Row],[Atributo]],Hoja1!$B$4:$E$68,4,0)</f>
        <v>Anuales</v>
      </c>
    </row>
    <row r="1396" spans="1:10" x14ac:dyDescent="0.3">
      <c r="A1396">
        <v>7201</v>
      </c>
      <c r="B1396" s="3" t="s">
        <v>147</v>
      </c>
      <c r="C1396">
        <v>0.52900000000000003</v>
      </c>
      <c r="D1396" s="3" t="s">
        <v>139</v>
      </c>
      <c r="E1396" s="3" t="s">
        <v>140</v>
      </c>
      <c r="F1396" s="3" t="s">
        <v>80</v>
      </c>
      <c r="G1396" s="3" t="s">
        <v>19</v>
      </c>
      <c r="H1396" s="3" t="str">
        <f>+VLOOKUP(Agricultura[[#This Row],[Atributo]],Hoja1!$B$4:$D$68,2,0)</f>
        <v>Sensibilidad</v>
      </c>
      <c r="I1396" s="3" t="str">
        <f>+VLOOKUP(Agricultura[[#This Row],[Atributo]],Hoja1!$B$4:$E$68,3,0)</f>
        <v>Nueces</v>
      </c>
      <c r="J1396" s="3" t="str">
        <f>+VLOOKUP(Agricultura[[#This Row],[Atributo]],Hoja1!$B$4:$E$68,4,0)</f>
        <v>Frutales</v>
      </c>
    </row>
    <row r="1397" spans="1:10" x14ac:dyDescent="0.3">
      <c r="A1397">
        <v>7201</v>
      </c>
      <c r="B1397" s="3" t="s">
        <v>150</v>
      </c>
      <c r="C1397">
        <v>0.52900000000000003</v>
      </c>
      <c r="D1397" s="3" t="s">
        <v>139</v>
      </c>
      <c r="E1397" s="3" t="s">
        <v>140</v>
      </c>
      <c r="F1397" s="3" t="s">
        <v>80</v>
      </c>
      <c r="G1397" s="3" t="s">
        <v>19</v>
      </c>
      <c r="H1397" s="3" t="str">
        <f>+VLOOKUP(Agricultura[[#This Row],[Atributo]],Hoja1!$B$4:$D$68,2,0)</f>
        <v>Sensibilidad</v>
      </c>
      <c r="I1397" s="3" t="str">
        <f>+VLOOKUP(Agricultura[[#This Row],[Atributo]],Hoja1!$B$4:$E$68,3,0)</f>
        <v>Papa riego</v>
      </c>
      <c r="J1397" s="3" t="str">
        <f>+VLOOKUP(Agricultura[[#This Row],[Atributo]],Hoja1!$B$4:$E$68,4,0)</f>
        <v>Anuales</v>
      </c>
    </row>
    <row r="1398" spans="1:10" x14ac:dyDescent="0.3">
      <c r="A1398">
        <v>7201</v>
      </c>
      <c r="B1398" s="3" t="s">
        <v>153</v>
      </c>
      <c r="C1398">
        <v>0.52900000000000003</v>
      </c>
      <c r="D1398" s="3" t="s">
        <v>139</v>
      </c>
      <c r="E1398" s="3" t="s">
        <v>140</v>
      </c>
      <c r="F1398" s="3" t="s">
        <v>80</v>
      </c>
      <c r="G1398" s="3" t="s">
        <v>19</v>
      </c>
      <c r="H1398" s="3" t="str">
        <f>+VLOOKUP(Agricultura[[#This Row],[Atributo]],Hoja1!$B$4:$D$68,2,0)</f>
        <v>Sensibilidad</v>
      </c>
      <c r="I1398" s="3" t="str">
        <f>+VLOOKUP(Agricultura[[#This Row],[Atributo]],Hoja1!$B$4:$E$68,3,0)</f>
        <v>Trigo secano</v>
      </c>
      <c r="J1398" s="3" t="str">
        <f>+VLOOKUP(Agricultura[[#This Row],[Atributo]],Hoja1!$B$4:$E$68,4,0)</f>
        <v>Anuales</v>
      </c>
    </row>
    <row r="1399" spans="1:10" x14ac:dyDescent="0.3">
      <c r="A1399">
        <v>7202</v>
      </c>
      <c r="B1399" s="3" t="s">
        <v>27</v>
      </c>
      <c r="C1399">
        <v>-1016.8377</v>
      </c>
      <c r="D1399" s="3" t="s">
        <v>16</v>
      </c>
      <c r="E1399" s="3" t="s">
        <v>28</v>
      </c>
      <c r="F1399" s="3" t="s">
        <v>29</v>
      </c>
      <c r="G1399" s="3" t="s">
        <v>19</v>
      </c>
      <c r="H1399" s="3" t="str">
        <f>+VLOOKUP(Agricultura[[#This Row],[Atributo]],Hoja1!$B$4:$D$68,2,0)</f>
        <v>Amenaza</v>
      </c>
      <c r="I1399" s="3" t="str">
        <f>+VLOOKUP(Agricultura[[#This Row],[Atributo]],Hoja1!$B$4:$E$68,3,0)</f>
        <v>Frejol</v>
      </c>
      <c r="J1399" s="3" t="str">
        <f>+VLOOKUP(Agricultura[[#This Row],[Atributo]],Hoja1!$B$4:$E$68,4,0)</f>
        <v>Anuales</v>
      </c>
    </row>
    <row r="1400" spans="1:10" x14ac:dyDescent="0.3">
      <c r="A1400">
        <v>7202</v>
      </c>
      <c r="B1400" s="3" t="s">
        <v>30</v>
      </c>
      <c r="C1400">
        <v>-8522.3459000000003</v>
      </c>
      <c r="D1400" s="3" t="s">
        <v>16</v>
      </c>
      <c r="E1400" s="3" t="s">
        <v>31</v>
      </c>
      <c r="F1400" s="3" t="s">
        <v>29</v>
      </c>
      <c r="G1400" s="3" t="s">
        <v>19</v>
      </c>
      <c r="H1400" s="3" t="str">
        <f>+VLOOKUP(Agricultura[[#This Row],[Atributo]],Hoja1!$B$4:$D$68,2,0)</f>
        <v>Amenaza</v>
      </c>
      <c r="I1400" s="3" t="str">
        <f>+VLOOKUP(Agricultura[[#This Row],[Atributo]],Hoja1!$B$4:$E$68,3,0)</f>
        <v>Maíz</v>
      </c>
      <c r="J1400" s="3" t="str">
        <f>+VLOOKUP(Agricultura[[#This Row],[Atributo]],Hoja1!$B$4:$E$68,4,0)</f>
        <v>Anuales</v>
      </c>
    </row>
    <row r="1401" spans="1:10" x14ac:dyDescent="0.3">
      <c r="A1401">
        <v>7202</v>
      </c>
      <c r="B1401" s="3" t="s">
        <v>46</v>
      </c>
      <c r="C1401">
        <v>-179.75729999999999</v>
      </c>
      <c r="D1401" s="3" t="s">
        <v>16</v>
      </c>
      <c r="E1401" s="3" t="s">
        <v>47</v>
      </c>
      <c r="F1401" s="3" t="s">
        <v>29</v>
      </c>
      <c r="G1401" s="3" t="s">
        <v>19</v>
      </c>
      <c r="H1401" s="3" t="str">
        <f>+VLOOKUP(Agricultura[[#This Row],[Atributo]],Hoja1!$B$4:$D$68,2,0)</f>
        <v>Amenaza</v>
      </c>
      <c r="I1401" s="3" t="str">
        <f>+VLOOKUP(Agricultura[[#This Row],[Atributo]],Hoja1!$B$4:$E$68,3,0)</f>
        <v>Trigo secano</v>
      </c>
      <c r="J1401" s="3" t="str">
        <f>+VLOOKUP(Agricultura[[#This Row],[Atributo]],Hoja1!$B$4:$E$68,4,0)</f>
        <v>Anuales</v>
      </c>
    </row>
    <row r="1402" spans="1:10" x14ac:dyDescent="0.3">
      <c r="A1402">
        <v>7202</v>
      </c>
      <c r="B1402" s="3" t="s">
        <v>55</v>
      </c>
      <c r="C1402">
        <v>99.259</v>
      </c>
      <c r="D1402" s="3" t="s">
        <v>49</v>
      </c>
      <c r="E1402" s="3" t="s">
        <v>56</v>
      </c>
      <c r="F1402" s="3" t="s">
        <v>51</v>
      </c>
      <c r="G1402" s="3" t="s">
        <v>19</v>
      </c>
      <c r="H1402" s="3" t="str">
        <f>+VLOOKUP(Agricultura[[#This Row],[Atributo]],Hoja1!$B$4:$D$68,2,0)</f>
        <v>Exposición</v>
      </c>
      <c r="I1402" s="3" t="str">
        <f>+VLOOKUP(Agricultura[[#This Row],[Atributo]],Hoja1!$B$4:$E$68,3,0)</f>
        <v>Frejol</v>
      </c>
      <c r="J1402" s="3" t="str">
        <f>+VLOOKUP(Agricultura[[#This Row],[Atributo]],Hoja1!$B$4:$E$68,4,0)</f>
        <v>Anuales</v>
      </c>
    </row>
    <row r="1403" spans="1:10" x14ac:dyDescent="0.3">
      <c r="A1403">
        <v>7202</v>
      </c>
      <c r="B1403" s="3" t="s">
        <v>59</v>
      </c>
      <c r="C1403">
        <v>72.777000000000001</v>
      </c>
      <c r="D1403" s="3" t="s">
        <v>49</v>
      </c>
      <c r="E1403" s="3" t="s">
        <v>60</v>
      </c>
      <c r="F1403" s="3" t="s">
        <v>51</v>
      </c>
      <c r="G1403" s="3" t="s">
        <v>19</v>
      </c>
      <c r="H1403" s="3" t="str">
        <f>+VLOOKUP(Agricultura[[#This Row],[Atributo]],Hoja1!$B$4:$D$68,2,0)</f>
        <v>Exposición</v>
      </c>
      <c r="I1403" s="3" t="str">
        <f>+VLOOKUP(Agricultura[[#This Row],[Atributo]],Hoja1!$B$4:$E$68,3,0)</f>
        <v>Maíz</v>
      </c>
      <c r="J1403" s="3" t="str">
        <f>+VLOOKUP(Agricultura[[#This Row],[Atributo]],Hoja1!$B$4:$E$68,4,0)</f>
        <v>Anuales</v>
      </c>
    </row>
    <row r="1404" spans="1:10" x14ac:dyDescent="0.3">
      <c r="A1404">
        <v>7202</v>
      </c>
      <c r="B1404" s="3" t="s">
        <v>73</v>
      </c>
      <c r="C1404">
        <v>613.94500000000005</v>
      </c>
      <c r="D1404" s="3" t="s">
        <v>49</v>
      </c>
      <c r="E1404" s="3" t="s">
        <v>74</v>
      </c>
      <c r="F1404" s="3" t="s">
        <v>51</v>
      </c>
      <c r="G1404" s="3" t="s">
        <v>19</v>
      </c>
      <c r="H1404" s="3" t="str">
        <f>+VLOOKUP(Agricultura[[#This Row],[Atributo]],Hoja1!$B$4:$D$68,2,0)</f>
        <v>Exposición</v>
      </c>
      <c r="I1404" s="3" t="str">
        <f>+VLOOKUP(Agricultura[[#This Row],[Atributo]],Hoja1!$B$4:$E$68,3,0)</f>
        <v>Trigo secano</v>
      </c>
      <c r="J1404" s="3" t="str">
        <f>+VLOOKUP(Agricultura[[#This Row],[Atributo]],Hoja1!$B$4:$E$68,4,0)</f>
        <v>Anuales</v>
      </c>
    </row>
    <row r="1405" spans="1:10" x14ac:dyDescent="0.3">
      <c r="A1405">
        <v>7202</v>
      </c>
      <c r="B1405" s="3" t="s">
        <v>85</v>
      </c>
      <c r="C1405">
        <v>0</v>
      </c>
      <c r="D1405" s="3" t="s">
        <v>76</v>
      </c>
      <c r="E1405" s="3" t="s">
        <v>86</v>
      </c>
      <c r="F1405" s="3" t="s">
        <v>80</v>
      </c>
      <c r="G1405" s="3" t="s">
        <v>19</v>
      </c>
      <c r="H1405" s="3" t="str">
        <f>+VLOOKUP(Agricultura[[#This Row],[Atributo]],Hoja1!$B$4:$D$68,2,0)</f>
        <v>Oportunidad</v>
      </c>
      <c r="I1405" s="3" t="str">
        <f>+VLOOKUP(Agricultura[[#This Row],[Atributo]],Hoja1!$B$4:$E$68,3,0)</f>
        <v>Frejol</v>
      </c>
      <c r="J1405" s="3" t="str">
        <f>+VLOOKUP(Agricultura[[#This Row],[Atributo]],Hoja1!$B$4:$E$68,4,0)</f>
        <v>Anuales</v>
      </c>
    </row>
    <row r="1406" spans="1:10" x14ac:dyDescent="0.3">
      <c r="A1406">
        <v>7202</v>
      </c>
      <c r="B1406" s="3" t="s">
        <v>108</v>
      </c>
      <c r="C1406">
        <v>2</v>
      </c>
      <c r="D1406" s="3" t="s">
        <v>109</v>
      </c>
      <c r="E1406" s="3" t="s">
        <v>110</v>
      </c>
      <c r="F1406" s="3" t="s">
        <v>98</v>
      </c>
      <c r="G1406" s="3" t="s">
        <v>19</v>
      </c>
      <c r="H1406" s="3" t="str">
        <f>+VLOOKUP(Agricultura[[#This Row],[Atributo]],Hoja1!$B$4:$D$68,2,0)</f>
        <v>Riesgo</v>
      </c>
      <c r="I1406" s="3" t="str">
        <f>+VLOOKUP(Agricultura[[#This Row],[Atributo]],Hoja1!$B$4:$E$68,3,0)</f>
        <v>Frejol</v>
      </c>
      <c r="J1406" s="3" t="str">
        <f>+VLOOKUP(Agricultura[[#This Row],[Atributo]],Hoja1!$B$4:$E$68,4,0)</f>
        <v>Anuales</v>
      </c>
    </row>
    <row r="1407" spans="1:10" x14ac:dyDescent="0.3">
      <c r="A1407">
        <v>7202</v>
      </c>
      <c r="B1407" s="3" t="s">
        <v>111</v>
      </c>
      <c r="C1407">
        <v>2</v>
      </c>
      <c r="D1407" s="3" t="s">
        <v>112</v>
      </c>
      <c r="E1407" s="3" t="s">
        <v>113</v>
      </c>
      <c r="F1407" s="3" t="s">
        <v>98</v>
      </c>
      <c r="G1407" s="3" t="s">
        <v>19</v>
      </c>
      <c r="H1407" s="3" t="str">
        <f>+VLOOKUP(Agricultura[[#This Row],[Atributo]],Hoja1!$B$4:$D$68,2,0)</f>
        <v>Riesgo</v>
      </c>
      <c r="I1407" s="3" t="str">
        <f>+VLOOKUP(Agricultura[[#This Row],[Atributo]],Hoja1!$B$4:$E$68,3,0)</f>
        <v>Maíz</v>
      </c>
      <c r="J1407" s="3" t="str">
        <f>+VLOOKUP(Agricultura[[#This Row],[Atributo]],Hoja1!$B$4:$E$68,4,0)</f>
        <v>Anuales</v>
      </c>
    </row>
    <row r="1408" spans="1:10" x14ac:dyDescent="0.3">
      <c r="A1408">
        <v>7202</v>
      </c>
      <c r="B1408" s="3" t="s">
        <v>132</v>
      </c>
      <c r="C1408">
        <v>0</v>
      </c>
      <c r="D1408" s="3" t="s">
        <v>133</v>
      </c>
      <c r="E1408" s="3" t="s">
        <v>134</v>
      </c>
      <c r="F1408" s="3" t="s">
        <v>98</v>
      </c>
      <c r="G1408" s="3" t="s">
        <v>19</v>
      </c>
      <c r="H1408" s="3" t="str">
        <f>+VLOOKUP(Agricultura[[#This Row],[Atributo]],Hoja1!$B$4:$D$68,2,0)</f>
        <v>Riesgo</v>
      </c>
      <c r="I1408" s="3" t="str">
        <f>+VLOOKUP(Agricultura[[#This Row],[Atributo]],Hoja1!$B$4:$E$68,3,0)</f>
        <v>Trigo secano</v>
      </c>
      <c r="J1408" s="3" t="str">
        <f>+VLOOKUP(Agricultura[[#This Row],[Atributo]],Hoja1!$B$4:$E$68,4,0)</f>
        <v>Anuales</v>
      </c>
    </row>
    <row r="1409" spans="1:10" x14ac:dyDescent="0.3">
      <c r="A1409">
        <v>7202</v>
      </c>
      <c r="B1409" s="3" t="s">
        <v>144</v>
      </c>
      <c r="C1409">
        <v>0.65</v>
      </c>
      <c r="D1409" s="3" t="s">
        <v>139</v>
      </c>
      <c r="E1409" s="3" t="s">
        <v>140</v>
      </c>
      <c r="F1409" s="3" t="s">
        <v>80</v>
      </c>
      <c r="G1409" s="3" t="s">
        <v>19</v>
      </c>
      <c r="H1409" s="3" t="str">
        <f>+VLOOKUP(Agricultura[[#This Row],[Atributo]],Hoja1!$B$4:$D$68,2,0)</f>
        <v>Sensibilidad</v>
      </c>
      <c r="I1409" s="3" t="str">
        <f>+VLOOKUP(Agricultura[[#This Row],[Atributo]],Hoja1!$B$4:$E$68,3,0)</f>
        <v>Frejol</v>
      </c>
      <c r="J1409" s="3" t="str">
        <f>+VLOOKUP(Agricultura[[#This Row],[Atributo]],Hoja1!$B$4:$E$68,4,0)</f>
        <v>Anuales</v>
      </c>
    </row>
    <row r="1410" spans="1:10" x14ac:dyDescent="0.3">
      <c r="A1410">
        <v>7202</v>
      </c>
      <c r="B1410" s="3" t="s">
        <v>145</v>
      </c>
      <c r="C1410">
        <v>0.65</v>
      </c>
      <c r="D1410" s="3" t="s">
        <v>139</v>
      </c>
      <c r="E1410" s="3" t="s">
        <v>140</v>
      </c>
      <c r="F1410" s="3" t="s">
        <v>80</v>
      </c>
      <c r="G1410" s="3" t="s">
        <v>19</v>
      </c>
      <c r="H1410" s="3" t="str">
        <f>+VLOOKUP(Agricultura[[#This Row],[Atributo]],Hoja1!$B$4:$D$68,2,0)</f>
        <v>Sensibilidad</v>
      </c>
      <c r="I1410" s="3" t="str">
        <f>+VLOOKUP(Agricultura[[#This Row],[Atributo]],Hoja1!$B$4:$E$68,3,0)</f>
        <v>Maíz</v>
      </c>
      <c r="J1410" s="3" t="str">
        <f>+VLOOKUP(Agricultura[[#This Row],[Atributo]],Hoja1!$B$4:$E$68,4,0)</f>
        <v>Anuales</v>
      </c>
    </row>
    <row r="1411" spans="1:10" x14ac:dyDescent="0.3">
      <c r="A1411">
        <v>7202</v>
      </c>
      <c r="B1411" s="3" t="s">
        <v>153</v>
      </c>
      <c r="C1411">
        <v>0.65</v>
      </c>
      <c r="D1411" s="3" t="s">
        <v>139</v>
      </c>
      <c r="E1411" s="3" t="s">
        <v>140</v>
      </c>
      <c r="F1411" s="3" t="s">
        <v>80</v>
      </c>
      <c r="G1411" s="3" t="s">
        <v>19</v>
      </c>
      <c r="H1411" s="3" t="str">
        <f>+VLOOKUP(Agricultura[[#This Row],[Atributo]],Hoja1!$B$4:$D$68,2,0)</f>
        <v>Sensibilidad</v>
      </c>
      <c r="I1411" s="3" t="str">
        <f>+VLOOKUP(Agricultura[[#This Row],[Atributo]],Hoja1!$B$4:$E$68,3,0)</f>
        <v>Trigo secano</v>
      </c>
      <c r="J1411" s="3" t="str">
        <f>+VLOOKUP(Agricultura[[#This Row],[Atributo]],Hoja1!$B$4:$E$68,4,0)</f>
        <v>Anuales</v>
      </c>
    </row>
    <row r="1412" spans="1:10" x14ac:dyDescent="0.3">
      <c r="A1412">
        <v>7203</v>
      </c>
      <c r="B1412" s="3" t="s">
        <v>38</v>
      </c>
      <c r="C1412">
        <v>-1626.2837999999999</v>
      </c>
      <c r="D1412" s="3" t="s">
        <v>16</v>
      </c>
      <c r="E1412" s="3" t="s">
        <v>39</v>
      </c>
      <c r="F1412" s="3" t="s">
        <v>29</v>
      </c>
      <c r="G1412" s="3" t="s">
        <v>19</v>
      </c>
      <c r="H1412" s="3" t="str">
        <f>+VLOOKUP(Agricultura[[#This Row],[Atributo]],Hoja1!$B$4:$D$68,2,0)</f>
        <v>Amenaza</v>
      </c>
      <c r="I1412" s="3" t="str">
        <f>+VLOOKUP(Agricultura[[#This Row],[Atributo]],Hoja1!$B$4:$E$68,3,0)</f>
        <v>Papa riego</v>
      </c>
      <c r="J1412" s="3" t="str">
        <f>+VLOOKUP(Agricultura[[#This Row],[Atributo]],Hoja1!$B$4:$E$68,4,0)</f>
        <v>Anuales</v>
      </c>
    </row>
    <row r="1413" spans="1:10" x14ac:dyDescent="0.3">
      <c r="A1413">
        <v>7203</v>
      </c>
      <c r="B1413" s="3" t="s">
        <v>40</v>
      </c>
      <c r="C1413">
        <v>-172.24979999999999</v>
      </c>
      <c r="D1413" s="3" t="s">
        <v>16</v>
      </c>
      <c r="E1413" s="3" t="s">
        <v>41</v>
      </c>
      <c r="F1413" s="3" t="s">
        <v>29</v>
      </c>
      <c r="G1413" s="3" t="s">
        <v>19</v>
      </c>
      <c r="H1413" s="3" t="str">
        <f>+VLOOKUP(Agricultura[[#This Row],[Atributo]],Hoja1!$B$4:$D$68,2,0)</f>
        <v>Amenaza</v>
      </c>
      <c r="I1413" s="3" t="str">
        <f>+VLOOKUP(Agricultura[[#This Row],[Atributo]],Hoja1!$B$4:$E$68,3,0)</f>
        <v>Papa secano</v>
      </c>
      <c r="J1413" s="3" t="str">
        <f>+VLOOKUP(Agricultura[[#This Row],[Atributo]],Hoja1!$B$4:$E$68,4,0)</f>
        <v>Anuales</v>
      </c>
    </row>
    <row r="1414" spans="1:10" x14ac:dyDescent="0.3">
      <c r="A1414">
        <v>7203</v>
      </c>
      <c r="B1414" s="3" t="s">
        <v>46</v>
      </c>
      <c r="C1414">
        <v>-132.05629999999999</v>
      </c>
      <c r="D1414" s="3" t="s">
        <v>16</v>
      </c>
      <c r="E1414" s="3" t="s">
        <v>47</v>
      </c>
      <c r="F1414" s="3" t="s">
        <v>29</v>
      </c>
      <c r="G1414" s="3" t="s">
        <v>19</v>
      </c>
      <c r="H1414" s="3" t="str">
        <f>+VLOOKUP(Agricultura[[#This Row],[Atributo]],Hoja1!$B$4:$D$68,2,0)</f>
        <v>Amenaza</v>
      </c>
      <c r="I1414" s="3" t="str">
        <f>+VLOOKUP(Agricultura[[#This Row],[Atributo]],Hoja1!$B$4:$E$68,3,0)</f>
        <v>Trigo secano</v>
      </c>
      <c r="J1414" s="3" t="str">
        <f>+VLOOKUP(Agricultura[[#This Row],[Atributo]],Hoja1!$B$4:$E$68,4,0)</f>
        <v>Anuales</v>
      </c>
    </row>
    <row r="1415" spans="1:10" x14ac:dyDescent="0.3">
      <c r="A1415">
        <v>7203</v>
      </c>
      <c r="B1415" s="3" t="s">
        <v>66</v>
      </c>
      <c r="C1415">
        <v>21.048999999999999</v>
      </c>
      <c r="D1415" s="3" t="s">
        <v>49</v>
      </c>
      <c r="E1415" s="3" t="s">
        <v>67</v>
      </c>
      <c r="F1415" s="3" t="s">
        <v>51</v>
      </c>
      <c r="G1415" s="3" t="s">
        <v>19</v>
      </c>
      <c r="H1415" s="3" t="str">
        <f>+VLOOKUP(Agricultura[[#This Row],[Atributo]],Hoja1!$B$4:$D$68,2,0)</f>
        <v>Exposición</v>
      </c>
      <c r="I1415" s="3" t="str">
        <f>+VLOOKUP(Agricultura[[#This Row],[Atributo]],Hoja1!$B$4:$E$68,3,0)</f>
        <v>Papa riego</v>
      </c>
      <c r="J1415" s="3" t="str">
        <f>+VLOOKUP(Agricultura[[#This Row],[Atributo]],Hoja1!$B$4:$E$68,4,0)</f>
        <v>Anuales</v>
      </c>
    </row>
    <row r="1416" spans="1:10" x14ac:dyDescent="0.3">
      <c r="A1416">
        <v>7203</v>
      </c>
      <c r="B1416" s="3" t="s">
        <v>68</v>
      </c>
      <c r="C1416">
        <v>151.47900000000001</v>
      </c>
      <c r="D1416" s="3" t="s">
        <v>49</v>
      </c>
      <c r="E1416" s="3" t="s">
        <v>69</v>
      </c>
      <c r="F1416" s="3" t="s">
        <v>51</v>
      </c>
      <c r="G1416" s="3" t="s">
        <v>19</v>
      </c>
      <c r="H1416" s="3" t="str">
        <f>+VLOOKUP(Agricultura[[#This Row],[Atributo]],Hoja1!$B$4:$D$68,2,0)</f>
        <v>Exposición</v>
      </c>
      <c r="I1416" s="3" t="str">
        <f>+VLOOKUP(Agricultura[[#This Row],[Atributo]],Hoja1!$B$4:$E$68,3,0)</f>
        <v>Papa secano</v>
      </c>
      <c r="J1416" s="3" t="str">
        <f>+VLOOKUP(Agricultura[[#This Row],[Atributo]],Hoja1!$B$4:$E$68,4,0)</f>
        <v>Anuales</v>
      </c>
    </row>
    <row r="1417" spans="1:10" x14ac:dyDescent="0.3">
      <c r="A1417">
        <v>7203</v>
      </c>
      <c r="B1417" s="3" t="s">
        <v>73</v>
      </c>
      <c r="C1417">
        <v>125.45399999999999</v>
      </c>
      <c r="D1417" s="3" t="s">
        <v>49</v>
      </c>
      <c r="E1417" s="3" t="s">
        <v>74</v>
      </c>
      <c r="F1417" s="3" t="s">
        <v>51</v>
      </c>
      <c r="G1417" s="3" t="s">
        <v>19</v>
      </c>
      <c r="H1417" s="3" t="str">
        <f>+VLOOKUP(Agricultura[[#This Row],[Atributo]],Hoja1!$B$4:$D$68,2,0)</f>
        <v>Exposición</v>
      </c>
      <c r="I1417" s="3" t="str">
        <f>+VLOOKUP(Agricultura[[#This Row],[Atributo]],Hoja1!$B$4:$E$68,3,0)</f>
        <v>Trigo secano</v>
      </c>
      <c r="J1417" s="3" t="str">
        <f>+VLOOKUP(Agricultura[[#This Row],[Atributo]],Hoja1!$B$4:$E$68,4,0)</f>
        <v>Anuales</v>
      </c>
    </row>
    <row r="1418" spans="1:10" x14ac:dyDescent="0.3">
      <c r="A1418">
        <v>7203</v>
      </c>
      <c r="B1418" s="3" t="s">
        <v>123</v>
      </c>
      <c r="C1418">
        <v>0</v>
      </c>
      <c r="D1418" s="3" t="s">
        <v>124</v>
      </c>
      <c r="E1418" s="3" t="s">
        <v>125</v>
      </c>
      <c r="F1418" s="3" t="s">
        <v>98</v>
      </c>
      <c r="G1418" s="3" t="s">
        <v>19</v>
      </c>
      <c r="H1418" s="3" t="str">
        <f>+VLOOKUP(Agricultura[[#This Row],[Atributo]],Hoja1!$B$4:$D$68,2,0)</f>
        <v>Riesgo</v>
      </c>
      <c r="I1418" s="3" t="str">
        <f>+VLOOKUP(Agricultura[[#This Row],[Atributo]],Hoja1!$B$4:$E$68,3,0)</f>
        <v>Papa riego</v>
      </c>
      <c r="J1418" s="3" t="str">
        <f>+VLOOKUP(Agricultura[[#This Row],[Atributo]],Hoja1!$B$4:$E$68,4,0)</f>
        <v>Anuales</v>
      </c>
    </row>
    <row r="1419" spans="1:10" x14ac:dyDescent="0.3">
      <c r="A1419">
        <v>7203</v>
      </c>
      <c r="B1419" s="3" t="s">
        <v>126</v>
      </c>
      <c r="C1419">
        <v>0</v>
      </c>
      <c r="D1419" s="3" t="s">
        <v>127</v>
      </c>
      <c r="E1419" s="3" t="s">
        <v>128</v>
      </c>
      <c r="F1419" s="3" t="s">
        <v>98</v>
      </c>
      <c r="G1419" s="3" t="s">
        <v>19</v>
      </c>
      <c r="H1419" s="3" t="str">
        <f>+VLOOKUP(Agricultura[[#This Row],[Atributo]],Hoja1!$B$4:$D$68,2,0)</f>
        <v>Riesgo</v>
      </c>
      <c r="I1419" s="3" t="str">
        <f>+VLOOKUP(Agricultura[[#This Row],[Atributo]],Hoja1!$B$4:$E$68,3,0)</f>
        <v>Papa secano</v>
      </c>
      <c r="J1419" s="3" t="str">
        <f>+VLOOKUP(Agricultura[[#This Row],[Atributo]],Hoja1!$B$4:$E$68,4,0)</f>
        <v>Anuales</v>
      </c>
    </row>
    <row r="1420" spans="1:10" x14ac:dyDescent="0.3">
      <c r="A1420">
        <v>7203</v>
      </c>
      <c r="B1420" s="3" t="s">
        <v>132</v>
      </c>
      <c r="C1420">
        <v>0</v>
      </c>
      <c r="D1420" s="3" t="s">
        <v>133</v>
      </c>
      <c r="E1420" s="3" t="s">
        <v>134</v>
      </c>
      <c r="F1420" s="3" t="s">
        <v>98</v>
      </c>
      <c r="G1420" s="3" t="s">
        <v>19</v>
      </c>
      <c r="H1420" s="3" t="str">
        <f>+VLOOKUP(Agricultura[[#This Row],[Atributo]],Hoja1!$B$4:$D$68,2,0)</f>
        <v>Riesgo</v>
      </c>
      <c r="I1420" s="3" t="str">
        <f>+VLOOKUP(Agricultura[[#This Row],[Atributo]],Hoja1!$B$4:$E$68,3,0)</f>
        <v>Trigo secano</v>
      </c>
      <c r="J1420" s="3" t="str">
        <f>+VLOOKUP(Agricultura[[#This Row],[Atributo]],Hoja1!$B$4:$E$68,4,0)</f>
        <v>Anuales</v>
      </c>
    </row>
    <row r="1421" spans="1:10" x14ac:dyDescent="0.3">
      <c r="A1421">
        <v>7203</v>
      </c>
      <c r="B1421" s="3" t="s">
        <v>149</v>
      </c>
      <c r="C1421">
        <v>0.64600000000000002</v>
      </c>
      <c r="D1421" s="3" t="s">
        <v>139</v>
      </c>
      <c r="E1421" s="3" t="s">
        <v>140</v>
      </c>
      <c r="F1421" s="3" t="s">
        <v>80</v>
      </c>
      <c r="G1421" s="3" t="s">
        <v>19</v>
      </c>
      <c r="H1421" s="3" t="str">
        <f>+VLOOKUP(Agricultura[[#This Row],[Atributo]],Hoja1!$B$4:$D$68,2,0)</f>
        <v>Sensibilidad</v>
      </c>
      <c r="I1421" s="3" t="str">
        <f>+VLOOKUP(Agricultura[[#This Row],[Atributo]],Hoja1!$B$4:$E$68,3,0)</f>
        <v>Papa secano</v>
      </c>
      <c r="J1421" s="3" t="str">
        <f>+VLOOKUP(Agricultura[[#This Row],[Atributo]],Hoja1!$B$4:$E$68,4,0)</f>
        <v>Anuales</v>
      </c>
    </row>
    <row r="1422" spans="1:10" x14ac:dyDescent="0.3">
      <c r="A1422">
        <v>7203</v>
      </c>
      <c r="B1422" s="3" t="s">
        <v>150</v>
      </c>
      <c r="C1422">
        <v>0.64600000000000002</v>
      </c>
      <c r="D1422" s="3" t="s">
        <v>139</v>
      </c>
      <c r="E1422" s="3" t="s">
        <v>140</v>
      </c>
      <c r="F1422" s="3" t="s">
        <v>80</v>
      </c>
      <c r="G1422" s="3" t="s">
        <v>19</v>
      </c>
      <c r="H1422" s="3" t="str">
        <f>+VLOOKUP(Agricultura[[#This Row],[Atributo]],Hoja1!$B$4:$D$68,2,0)</f>
        <v>Sensibilidad</v>
      </c>
      <c r="I1422" s="3" t="str">
        <f>+VLOOKUP(Agricultura[[#This Row],[Atributo]],Hoja1!$B$4:$E$68,3,0)</f>
        <v>Papa riego</v>
      </c>
      <c r="J1422" s="3" t="str">
        <f>+VLOOKUP(Agricultura[[#This Row],[Atributo]],Hoja1!$B$4:$E$68,4,0)</f>
        <v>Anuales</v>
      </c>
    </row>
    <row r="1423" spans="1:10" x14ac:dyDescent="0.3">
      <c r="A1423">
        <v>7203</v>
      </c>
      <c r="B1423" s="3" t="s">
        <v>153</v>
      </c>
      <c r="C1423">
        <v>0.64600000000000002</v>
      </c>
      <c r="D1423" s="3" t="s">
        <v>139</v>
      </c>
      <c r="E1423" s="3" t="s">
        <v>140</v>
      </c>
      <c r="F1423" s="3" t="s">
        <v>80</v>
      </c>
      <c r="G1423" s="3" t="s">
        <v>19</v>
      </c>
      <c r="H1423" s="3" t="str">
        <f>+VLOOKUP(Agricultura[[#This Row],[Atributo]],Hoja1!$B$4:$D$68,2,0)</f>
        <v>Sensibilidad</v>
      </c>
      <c r="I1423" s="3" t="str">
        <f>+VLOOKUP(Agricultura[[#This Row],[Atributo]],Hoja1!$B$4:$E$68,3,0)</f>
        <v>Trigo secano</v>
      </c>
      <c r="J1423" s="3" t="str">
        <f>+VLOOKUP(Agricultura[[#This Row],[Atributo]],Hoja1!$B$4:$E$68,4,0)</f>
        <v>Anuales</v>
      </c>
    </row>
    <row r="1424" spans="1:10" x14ac:dyDescent="0.3">
      <c r="A1424">
        <v>7102</v>
      </c>
      <c r="B1424" s="3" t="s">
        <v>27</v>
      </c>
      <c r="C1424">
        <v>-1116.0165999999999</v>
      </c>
      <c r="D1424" s="3" t="s">
        <v>16</v>
      </c>
      <c r="E1424" s="3" t="s">
        <v>28</v>
      </c>
      <c r="F1424" s="3" t="s">
        <v>29</v>
      </c>
      <c r="G1424" s="3" t="s">
        <v>19</v>
      </c>
      <c r="H1424" s="3" t="str">
        <f>+VLOOKUP(Agricultura[[#This Row],[Atributo]],Hoja1!$B$4:$D$68,2,0)</f>
        <v>Amenaza</v>
      </c>
      <c r="I1424" s="3" t="str">
        <f>+VLOOKUP(Agricultura[[#This Row],[Atributo]],Hoja1!$B$4:$E$68,3,0)</f>
        <v>Frejol</v>
      </c>
      <c r="J1424" s="3" t="str">
        <f>+VLOOKUP(Agricultura[[#This Row],[Atributo]],Hoja1!$B$4:$E$68,4,0)</f>
        <v>Anuales</v>
      </c>
    </row>
    <row r="1425" spans="1:10" x14ac:dyDescent="0.3">
      <c r="A1425">
        <v>7102</v>
      </c>
      <c r="B1425" s="3" t="s">
        <v>30</v>
      </c>
      <c r="C1425">
        <v>-8676.8698000000004</v>
      </c>
      <c r="D1425" s="3" t="s">
        <v>16</v>
      </c>
      <c r="E1425" s="3" t="s">
        <v>31</v>
      </c>
      <c r="F1425" s="3" t="s">
        <v>29</v>
      </c>
      <c r="G1425" s="3" t="s">
        <v>19</v>
      </c>
      <c r="H1425" s="3" t="str">
        <f>+VLOOKUP(Agricultura[[#This Row],[Atributo]],Hoja1!$B$4:$D$68,2,0)</f>
        <v>Amenaza</v>
      </c>
      <c r="I1425" s="3" t="str">
        <f>+VLOOKUP(Agricultura[[#This Row],[Atributo]],Hoja1!$B$4:$E$68,3,0)</f>
        <v>Maíz</v>
      </c>
      <c r="J1425" s="3" t="str">
        <f>+VLOOKUP(Agricultura[[#This Row],[Atributo]],Hoja1!$B$4:$E$68,4,0)</f>
        <v>Anuales</v>
      </c>
    </row>
    <row r="1426" spans="1:10" x14ac:dyDescent="0.3">
      <c r="A1426">
        <v>7102</v>
      </c>
      <c r="B1426" s="3" t="s">
        <v>46</v>
      </c>
      <c r="C1426">
        <v>-160.30420000000001</v>
      </c>
      <c r="D1426" s="3" t="s">
        <v>16</v>
      </c>
      <c r="E1426" s="3" t="s">
        <v>47</v>
      </c>
      <c r="F1426" s="3" t="s">
        <v>29</v>
      </c>
      <c r="G1426" s="3" t="s">
        <v>19</v>
      </c>
      <c r="H1426" s="3" t="str">
        <f>+VLOOKUP(Agricultura[[#This Row],[Atributo]],Hoja1!$B$4:$D$68,2,0)</f>
        <v>Amenaza</v>
      </c>
      <c r="I1426" s="3" t="str">
        <f>+VLOOKUP(Agricultura[[#This Row],[Atributo]],Hoja1!$B$4:$E$68,3,0)</f>
        <v>Trigo secano</v>
      </c>
      <c r="J1426" s="3" t="str">
        <f>+VLOOKUP(Agricultura[[#This Row],[Atributo]],Hoja1!$B$4:$E$68,4,0)</f>
        <v>Anuales</v>
      </c>
    </row>
    <row r="1427" spans="1:10" x14ac:dyDescent="0.3">
      <c r="A1427">
        <v>7102</v>
      </c>
      <c r="B1427" s="3" t="s">
        <v>55</v>
      </c>
      <c r="C1427">
        <v>37.286999999999999</v>
      </c>
      <c r="D1427" s="3" t="s">
        <v>49</v>
      </c>
      <c r="E1427" s="3" t="s">
        <v>56</v>
      </c>
      <c r="F1427" s="3" t="s">
        <v>51</v>
      </c>
      <c r="G1427" s="3" t="s">
        <v>19</v>
      </c>
      <c r="H1427" s="3" t="str">
        <f>+VLOOKUP(Agricultura[[#This Row],[Atributo]],Hoja1!$B$4:$D$68,2,0)</f>
        <v>Exposición</v>
      </c>
      <c r="I1427" s="3" t="str">
        <f>+VLOOKUP(Agricultura[[#This Row],[Atributo]],Hoja1!$B$4:$E$68,3,0)</f>
        <v>Frejol</v>
      </c>
      <c r="J1427" s="3" t="str">
        <f>+VLOOKUP(Agricultura[[#This Row],[Atributo]],Hoja1!$B$4:$E$68,4,0)</f>
        <v>Anuales</v>
      </c>
    </row>
    <row r="1428" spans="1:10" x14ac:dyDescent="0.3">
      <c r="A1428">
        <v>7102</v>
      </c>
      <c r="B1428" s="3" t="s">
        <v>59</v>
      </c>
      <c r="C1428">
        <v>31.779</v>
      </c>
      <c r="D1428" s="3" t="s">
        <v>49</v>
      </c>
      <c r="E1428" s="3" t="s">
        <v>60</v>
      </c>
      <c r="F1428" s="3" t="s">
        <v>51</v>
      </c>
      <c r="G1428" s="3" t="s">
        <v>19</v>
      </c>
      <c r="H1428" s="3" t="str">
        <f>+VLOOKUP(Agricultura[[#This Row],[Atributo]],Hoja1!$B$4:$D$68,2,0)</f>
        <v>Exposición</v>
      </c>
      <c r="I1428" s="3" t="str">
        <f>+VLOOKUP(Agricultura[[#This Row],[Atributo]],Hoja1!$B$4:$E$68,3,0)</f>
        <v>Maíz</v>
      </c>
      <c r="J1428" s="3" t="str">
        <f>+VLOOKUP(Agricultura[[#This Row],[Atributo]],Hoja1!$B$4:$E$68,4,0)</f>
        <v>Anuales</v>
      </c>
    </row>
    <row r="1429" spans="1:10" x14ac:dyDescent="0.3">
      <c r="A1429">
        <v>7102</v>
      </c>
      <c r="B1429" s="3" t="s">
        <v>73</v>
      </c>
      <c r="C1429">
        <v>68.930999999999997</v>
      </c>
      <c r="D1429" s="3" t="s">
        <v>49</v>
      </c>
      <c r="E1429" s="3" t="s">
        <v>74</v>
      </c>
      <c r="F1429" s="3" t="s">
        <v>51</v>
      </c>
      <c r="G1429" s="3" t="s">
        <v>19</v>
      </c>
      <c r="H1429" s="3" t="str">
        <f>+VLOOKUP(Agricultura[[#This Row],[Atributo]],Hoja1!$B$4:$D$68,2,0)</f>
        <v>Exposición</v>
      </c>
      <c r="I1429" s="3" t="str">
        <f>+VLOOKUP(Agricultura[[#This Row],[Atributo]],Hoja1!$B$4:$E$68,3,0)</f>
        <v>Trigo secano</v>
      </c>
      <c r="J1429" s="3" t="str">
        <f>+VLOOKUP(Agricultura[[#This Row],[Atributo]],Hoja1!$B$4:$E$68,4,0)</f>
        <v>Anuales</v>
      </c>
    </row>
    <row r="1430" spans="1:10" x14ac:dyDescent="0.3">
      <c r="A1430">
        <v>7102</v>
      </c>
      <c r="B1430" s="3" t="s">
        <v>85</v>
      </c>
      <c r="C1430">
        <v>0</v>
      </c>
      <c r="D1430" s="3" t="s">
        <v>76</v>
      </c>
      <c r="E1430" s="3" t="s">
        <v>86</v>
      </c>
      <c r="F1430" s="3" t="s">
        <v>80</v>
      </c>
      <c r="G1430" s="3" t="s">
        <v>19</v>
      </c>
      <c r="H1430" s="3" t="str">
        <f>+VLOOKUP(Agricultura[[#This Row],[Atributo]],Hoja1!$B$4:$D$68,2,0)</f>
        <v>Oportunidad</v>
      </c>
      <c r="I1430" s="3" t="str">
        <f>+VLOOKUP(Agricultura[[#This Row],[Atributo]],Hoja1!$B$4:$E$68,3,0)</f>
        <v>Frejol</v>
      </c>
      <c r="J1430" s="3" t="str">
        <f>+VLOOKUP(Agricultura[[#This Row],[Atributo]],Hoja1!$B$4:$E$68,4,0)</f>
        <v>Anuales</v>
      </c>
    </row>
    <row r="1431" spans="1:10" x14ac:dyDescent="0.3">
      <c r="A1431">
        <v>7102</v>
      </c>
      <c r="B1431" s="3" t="s">
        <v>108</v>
      </c>
      <c r="C1431">
        <v>2</v>
      </c>
      <c r="D1431" s="3" t="s">
        <v>109</v>
      </c>
      <c r="E1431" s="3" t="s">
        <v>110</v>
      </c>
      <c r="F1431" s="3" t="s">
        <v>98</v>
      </c>
      <c r="G1431" s="3" t="s">
        <v>19</v>
      </c>
      <c r="H1431" s="3" t="str">
        <f>+VLOOKUP(Agricultura[[#This Row],[Atributo]],Hoja1!$B$4:$D$68,2,0)</f>
        <v>Riesgo</v>
      </c>
      <c r="I1431" s="3" t="str">
        <f>+VLOOKUP(Agricultura[[#This Row],[Atributo]],Hoja1!$B$4:$E$68,3,0)</f>
        <v>Frejol</v>
      </c>
      <c r="J1431" s="3" t="str">
        <f>+VLOOKUP(Agricultura[[#This Row],[Atributo]],Hoja1!$B$4:$E$68,4,0)</f>
        <v>Anuales</v>
      </c>
    </row>
    <row r="1432" spans="1:10" x14ac:dyDescent="0.3">
      <c r="A1432">
        <v>7102</v>
      </c>
      <c r="B1432" s="3" t="s">
        <v>111</v>
      </c>
      <c r="C1432">
        <v>2</v>
      </c>
      <c r="D1432" s="3" t="s">
        <v>112</v>
      </c>
      <c r="E1432" s="3" t="s">
        <v>113</v>
      </c>
      <c r="F1432" s="3" t="s">
        <v>98</v>
      </c>
      <c r="G1432" s="3" t="s">
        <v>19</v>
      </c>
      <c r="H1432" s="3" t="str">
        <f>+VLOOKUP(Agricultura[[#This Row],[Atributo]],Hoja1!$B$4:$D$68,2,0)</f>
        <v>Riesgo</v>
      </c>
      <c r="I1432" s="3" t="str">
        <f>+VLOOKUP(Agricultura[[#This Row],[Atributo]],Hoja1!$B$4:$E$68,3,0)</f>
        <v>Maíz</v>
      </c>
      <c r="J1432" s="3" t="str">
        <f>+VLOOKUP(Agricultura[[#This Row],[Atributo]],Hoja1!$B$4:$E$68,4,0)</f>
        <v>Anuales</v>
      </c>
    </row>
    <row r="1433" spans="1:10" x14ac:dyDescent="0.3">
      <c r="A1433">
        <v>7102</v>
      </c>
      <c r="B1433" s="3" t="s">
        <v>132</v>
      </c>
      <c r="C1433">
        <v>0</v>
      </c>
      <c r="D1433" s="3" t="s">
        <v>133</v>
      </c>
      <c r="E1433" s="3" t="s">
        <v>134</v>
      </c>
      <c r="F1433" s="3" t="s">
        <v>98</v>
      </c>
      <c r="G1433" s="3" t="s">
        <v>19</v>
      </c>
      <c r="H1433" s="3" t="str">
        <f>+VLOOKUP(Agricultura[[#This Row],[Atributo]],Hoja1!$B$4:$D$68,2,0)</f>
        <v>Riesgo</v>
      </c>
      <c r="I1433" s="3" t="str">
        <f>+VLOOKUP(Agricultura[[#This Row],[Atributo]],Hoja1!$B$4:$E$68,3,0)</f>
        <v>Trigo secano</v>
      </c>
      <c r="J1433" s="3" t="str">
        <f>+VLOOKUP(Agricultura[[#This Row],[Atributo]],Hoja1!$B$4:$E$68,4,0)</f>
        <v>Anuales</v>
      </c>
    </row>
    <row r="1434" spans="1:10" x14ac:dyDescent="0.3">
      <c r="A1434">
        <v>7102</v>
      </c>
      <c r="B1434" s="3" t="s">
        <v>144</v>
      </c>
      <c r="C1434">
        <v>0.624</v>
      </c>
      <c r="D1434" s="3" t="s">
        <v>139</v>
      </c>
      <c r="E1434" s="3" t="s">
        <v>140</v>
      </c>
      <c r="F1434" s="3" t="s">
        <v>80</v>
      </c>
      <c r="G1434" s="3" t="s">
        <v>19</v>
      </c>
      <c r="H1434" s="3" t="str">
        <f>+VLOOKUP(Agricultura[[#This Row],[Atributo]],Hoja1!$B$4:$D$68,2,0)</f>
        <v>Sensibilidad</v>
      </c>
      <c r="I1434" s="3" t="str">
        <f>+VLOOKUP(Agricultura[[#This Row],[Atributo]],Hoja1!$B$4:$E$68,3,0)</f>
        <v>Frejol</v>
      </c>
      <c r="J1434" s="3" t="str">
        <f>+VLOOKUP(Agricultura[[#This Row],[Atributo]],Hoja1!$B$4:$E$68,4,0)</f>
        <v>Anuales</v>
      </c>
    </row>
    <row r="1435" spans="1:10" x14ac:dyDescent="0.3">
      <c r="A1435">
        <v>7102</v>
      </c>
      <c r="B1435" s="3" t="s">
        <v>145</v>
      </c>
      <c r="C1435">
        <v>0.624</v>
      </c>
      <c r="D1435" s="3" t="s">
        <v>139</v>
      </c>
      <c r="E1435" s="3" t="s">
        <v>140</v>
      </c>
      <c r="F1435" s="3" t="s">
        <v>80</v>
      </c>
      <c r="G1435" s="3" t="s">
        <v>19</v>
      </c>
      <c r="H1435" s="3" t="str">
        <f>+VLOOKUP(Agricultura[[#This Row],[Atributo]],Hoja1!$B$4:$D$68,2,0)</f>
        <v>Sensibilidad</v>
      </c>
      <c r="I1435" s="3" t="str">
        <f>+VLOOKUP(Agricultura[[#This Row],[Atributo]],Hoja1!$B$4:$E$68,3,0)</f>
        <v>Maíz</v>
      </c>
      <c r="J1435" s="3" t="str">
        <f>+VLOOKUP(Agricultura[[#This Row],[Atributo]],Hoja1!$B$4:$E$68,4,0)</f>
        <v>Anuales</v>
      </c>
    </row>
    <row r="1436" spans="1:10" x14ac:dyDescent="0.3">
      <c r="A1436">
        <v>7102</v>
      </c>
      <c r="B1436" s="3" t="s">
        <v>153</v>
      </c>
      <c r="C1436">
        <v>0.624</v>
      </c>
      <c r="D1436" s="3" t="s">
        <v>139</v>
      </c>
      <c r="E1436" s="3" t="s">
        <v>140</v>
      </c>
      <c r="F1436" s="3" t="s">
        <v>80</v>
      </c>
      <c r="G1436" s="3" t="s">
        <v>19</v>
      </c>
      <c r="H1436" s="3" t="str">
        <f>+VLOOKUP(Agricultura[[#This Row],[Atributo]],Hoja1!$B$4:$D$68,2,0)</f>
        <v>Sensibilidad</v>
      </c>
      <c r="I1436" s="3" t="str">
        <f>+VLOOKUP(Agricultura[[#This Row],[Atributo]],Hoja1!$B$4:$E$68,3,0)</f>
        <v>Trigo secano</v>
      </c>
      <c r="J1436" s="3" t="str">
        <f>+VLOOKUP(Agricultura[[#This Row],[Atributo]],Hoja1!$B$4:$E$68,4,0)</f>
        <v>Anuales</v>
      </c>
    </row>
    <row r="1437" spans="1:10" x14ac:dyDescent="0.3">
      <c r="A1437">
        <v>7104</v>
      </c>
      <c r="B1437" s="3" t="s">
        <v>25</v>
      </c>
      <c r="C1437">
        <v>-14000.9365</v>
      </c>
      <c r="D1437" s="3" t="s">
        <v>16</v>
      </c>
      <c r="E1437" s="3" t="s">
        <v>26</v>
      </c>
      <c r="F1437" s="3" t="s">
        <v>18</v>
      </c>
      <c r="G1437" s="3" t="s">
        <v>19</v>
      </c>
      <c r="H1437" s="3" t="str">
        <f>+VLOOKUP(Agricultura[[#This Row],[Atributo]],Hoja1!$B$4:$D$68,2,0)</f>
        <v>Amenaza</v>
      </c>
      <c r="I1437" s="3" t="str">
        <f>+VLOOKUP(Agricultura[[#This Row],[Atributo]],Hoja1!$B$4:$E$68,3,0)</f>
        <v>Cereza</v>
      </c>
      <c r="J1437" s="3" t="str">
        <f>+VLOOKUP(Agricultura[[#This Row],[Atributo]],Hoja1!$B$4:$E$68,4,0)</f>
        <v>Frutales</v>
      </c>
    </row>
    <row r="1438" spans="1:10" x14ac:dyDescent="0.3">
      <c r="A1438">
        <v>7104</v>
      </c>
      <c r="B1438" s="3" t="s">
        <v>27</v>
      </c>
      <c r="C1438">
        <v>-758.77419999999995</v>
      </c>
      <c r="D1438" s="3" t="s">
        <v>16</v>
      </c>
      <c r="E1438" s="3" t="s">
        <v>28</v>
      </c>
      <c r="F1438" s="3" t="s">
        <v>29</v>
      </c>
      <c r="G1438" s="3" t="s">
        <v>19</v>
      </c>
      <c r="H1438" s="3" t="str">
        <f>+VLOOKUP(Agricultura[[#This Row],[Atributo]],Hoja1!$B$4:$D$68,2,0)</f>
        <v>Amenaza</v>
      </c>
      <c r="I1438" s="3" t="str">
        <f>+VLOOKUP(Agricultura[[#This Row],[Atributo]],Hoja1!$B$4:$E$68,3,0)</f>
        <v>Frejol</v>
      </c>
      <c r="J1438" s="3" t="str">
        <f>+VLOOKUP(Agricultura[[#This Row],[Atributo]],Hoja1!$B$4:$E$68,4,0)</f>
        <v>Anuales</v>
      </c>
    </row>
    <row r="1439" spans="1:10" x14ac:dyDescent="0.3">
      <c r="A1439">
        <v>7104</v>
      </c>
      <c r="B1439" s="3" t="s">
        <v>30</v>
      </c>
      <c r="C1439">
        <v>-8120.6962999999996</v>
      </c>
      <c r="D1439" s="3" t="s">
        <v>16</v>
      </c>
      <c r="E1439" s="3" t="s">
        <v>31</v>
      </c>
      <c r="F1439" s="3" t="s">
        <v>29</v>
      </c>
      <c r="G1439" s="3" t="s">
        <v>19</v>
      </c>
      <c r="H1439" s="3" t="str">
        <f>+VLOOKUP(Agricultura[[#This Row],[Atributo]],Hoja1!$B$4:$D$68,2,0)</f>
        <v>Amenaza</v>
      </c>
      <c r="I1439" s="3" t="str">
        <f>+VLOOKUP(Agricultura[[#This Row],[Atributo]],Hoja1!$B$4:$E$68,3,0)</f>
        <v>Maíz</v>
      </c>
      <c r="J1439" s="3" t="str">
        <f>+VLOOKUP(Agricultura[[#This Row],[Atributo]],Hoja1!$B$4:$E$68,4,0)</f>
        <v>Anuales</v>
      </c>
    </row>
    <row r="1440" spans="1:10" x14ac:dyDescent="0.3">
      <c r="A1440">
        <v>7104</v>
      </c>
      <c r="B1440" s="3" t="s">
        <v>46</v>
      </c>
      <c r="C1440">
        <v>-153.80709999999999</v>
      </c>
      <c r="D1440" s="3" t="s">
        <v>16</v>
      </c>
      <c r="E1440" s="3" t="s">
        <v>47</v>
      </c>
      <c r="F1440" s="3" t="s">
        <v>29</v>
      </c>
      <c r="G1440" s="3" t="s">
        <v>19</v>
      </c>
      <c r="H1440" s="3" t="str">
        <f>+VLOOKUP(Agricultura[[#This Row],[Atributo]],Hoja1!$B$4:$D$68,2,0)</f>
        <v>Amenaza</v>
      </c>
      <c r="I1440" s="3" t="str">
        <f>+VLOOKUP(Agricultura[[#This Row],[Atributo]],Hoja1!$B$4:$E$68,3,0)</f>
        <v>Trigo secano</v>
      </c>
      <c r="J1440" s="3" t="str">
        <f>+VLOOKUP(Agricultura[[#This Row],[Atributo]],Hoja1!$B$4:$E$68,4,0)</f>
        <v>Anuales</v>
      </c>
    </row>
    <row r="1441" spans="1:10" x14ac:dyDescent="0.3">
      <c r="A1441">
        <v>7104</v>
      </c>
      <c r="B1441" s="3" t="s">
        <v>55</v>
      </c>
      <c r="C1441">
        <v>7.899</v>
      </c>
      <c r="D1441" s="3" t="s">
        <v>49</v>
      </c>
      <c r="E1441" s="3" t="s">
        <v>56</v>
      </c>
      <c r="F1441" s="3" t="s">
        <v>51</v>
      </c>
      <c r="G1441" s="3" t="s">
        <v>19</v>
      </c>
      <c r="H1441" s="3" t="str">
        <f>+VLOOKUP(Agricultura[[#This Row],[Atributo]],Hoja1!$B$4:$D$68,2,0)</f>
        <v>Exposición</v>
      </c>
      <c r="I1441" s="3" t="str">
        <f>+VLOOKUP(Agricultura[[#This Row],[Atributo]],Hoja1!$B$4:$E$68,3,0)</f>
        <v>Frejol</v>
      </c>
      <c r="J1441" s="3" t="str">
        <f>+VLOOKUP(Agricultura[[#This Row],[Atributo]],Hoja1!$B$4:$E$68,4,0)</f>
        <v>Anuales</v>
      </c>
    </row>
    <row r="1442" spans="1:10" x14ac:dyDescent="0.3">
      <c r="A1442">
        <v>7104</v>
      </c>
      <c r="B1442" s="3" t="s">
        <v>57</v>
      </c>
      <c r="C1442">
        <v>3.2</v>
      </c>
      <c r="D1442" s="3" t="s">
        <v>49</v>
      </c>
      <c r="E1442" s="3" t="s">
        <v>58</v>
      </c>
      <c r="F1442" s="3" t="s">
        <v>51</v>
      </c>
      <c r="G1442" s="3" t="s">
        <v>19</v>
      </c>
      <c r="H1442" s="3" t="str">
        <f>+VLOOKUP(Agricultura[[#This Row],[Atributo]],Hoja1!$B$4:$D$68,2,0)</f>
        <v>Exposición</v>
      </c>
      <c r="I1442" s="3" t="str">
        <f>+VLOOKUP(Agricultura[[#This Row],[Atributo]],Hoja1!$B$4:$E$68,3,0)</f>
        <v>Cereza</v>
      </c>
      <c r="J1442" s="3" t="str">
        <f>+VLOOKUP(Agricultura[[#This Row],[Atributo]],Hoja1!$B$4:$E$68,4,0)</f>
        <v>Frutales</v>
      </c>
    </row>
    <row r="1443" spans="1:10" x14ac:dyDescent="0.3">
      <c r="A1443">
        <v>7104</v>
      </c>
      <c r="B1443" s="3" t="s">
        <v>59</v>
      </c>
      <c r="C1443">
        <v>18.678999999999998</v>
      </c>
      <c r="D1443" s="3" t="s">
        <v>49</v>
      </c>
      <c r="E1443" s="3" t="s">
        <v>60</v>
      </c>
      <c r="F1443" s="3" t="s">
        <v>51</v>
      </c>
      <c r="G1443" s="3" t="s">
        <v>19</v>
      </c>
      <c r="H1443" s="3" t="str">
        <f>+VLOOKUP(Agricultura[[#This Row],[Atributo]],Hoja1!$B$4:$D$68,2,0)</f>
        <v>Exposición</v>
      </c>
      <c r="I1443" s="3" t="str">
        <f>+VLOOKUP(Agricultura[[#This Row],[Atributo]],Hoja1!$B$4:$E$68,3,0)</f>
        <v>Maíz</v>
      </c>
      <c r="J1443" s="3" t="str">
        <f>+VLOOKUP(Agricultura[[#This Row],[Atributo]],Hoja1!$B$4:$E$68,4,0)</f>
        <v>Anuales</v>
      </c>
    </row>
    <row r="1444" spans="1:10" x14ac:dyDescent="0.3">
      <c r="A1444">
        <v>7104</v>
      </c>
      <c r="B1444" s="3" t="s">
        <v>73</v>
      </c>
      <c r="C1444">
        <v>62.957000000000001</v>
      </c>
      <c r="D1444" s="3" t="s">
        <v>49</v>
      </c>
      <c r="E1444" s="3" t="s">
        <v>74</v>
      </c>
      <c r="F1444" s="3" t="s">
        <v>51</v>
      </c>
      <c r="G1444" s="3" t="s">
        <v>19</v>
      </c>
      <c r="H1444" s="3" t="str">
        <f>+VLOOKUP(Agricultura[[#This Row],[Atributo]],Hoja1!$B$4:$D$68,2,0)</f>
        <v>Exposición</v>
      </c>
      <c r="I1444" s="3" t="str">
        <f>+VLOOKUP(Agricultura[[#This Row],[Atributo]],Hoja1!$B$4:$E$68,3,0)</f>
        <v>Trigo secano</v>
      </c>
      <c r="J1444" s="3" t="str">
        <f>+VLOOKUP(Agricultura[[#This Row],[Atributo]],Hoja1!$B$4:$E$68,4,0)</f>
        <v>Anuales</v>
      </c>
    </row>
    <row r="1445" spans="1:10" x14ac:dyDescent="0.3">
      <c r="A1445">
        <v>7104</v>
      </c>
      <c r="B1445" s="3" t="s">
        <v>83</v>
      </c>
      <c r="C1445">
        <v>0</v>
      </c>
      <c r="D1445" s="3" t="s">
        <v>76</v>
      </c>
      <c r="E1445" s="3" t="s">
        <v>84</v>
      </c>
      <c r="F1445" s="3" t="s">
        <v>80</v>
      </c>
      <c r="G1445" s="3" t="s">
        <v>19</v>
      </c>
      <c r="H1445" s="3" t="str">
        <f>+VLOOKUP(Agricultura[[#This Row],[Atributo]],Hoja1!$B$4:$D$68,2,0)</f>
        <v>Oportunidad</v>
      </c>
      <c r="I1445" s="3" t="str">
        <f>+VLOOKUP(Agricultura[[#This Row],[Atributo]],Hoja1!$B$4:$E$68,3,0)</f>
        <v>Cereza</v>
      </c>
      <c r="J1445" s="3" t="str">
        <f>+VLOOKUP(Agricultura[[#This Row],[Atributo]],Hoja1!$B$4:$E$68,4,0)</f>
        <v>Frutales</v>
      </c>
    </row>
    <row r="1446" spans="1:10" x14ac:dyDescent="0.3">
      <c r="A1446">
        <v>7104</v>
      </c>
      <c r="B1446" s="3" t="s">
        <v>85</v>
      </c>
      <c r="C1446">
        <v>0</v>
      </c>
      <c r="D1446" s="3" t="s">
        <v>76</v>
      </c>
      <c r="E1446" s="3" t="s">
        <v>86</v>
      </c>
      <c r="F1446" s="3" t="s">
        <v>80</v>
      </c>
      <c r="G1446" s="3" t="s">
        <v>19</v>
      </c>
      <c r="H1446" s="3" t="str">
        <f>+VLOOKUP(Agricultura[[#This Row],[Atributo]],Hoja1!$B$4:$D$68,2,0)</f>
        <v>Oportunidad</v>
      </c>
      <c r="I1446" s="3" t="str">
        <f>+VLOOKUP(Agricultura[[#This Row],[Atributo]],Hoja1!$B$4:$E$68,3,0)</f>
        <v>Frejol</v>
      </c>
      <c r="J1446" s="3" t="str">
        <f>+VLOOKUP(Agricultura[[#This Row],[Atributo]],Hoja1!$B$4:$E$68,4,0)</f>
        <v>Anuales</v>
      </c>
    </row>
    <row r="1447" spans="1:10" x14ac:dyDescent="0.3">
      <c r="A1447">
        <v>7104</v>
      </c>
      <c r="B1447" s="3" t="s">
        <v>105</v>
      </c>
      <c r="C1447">
        <v>1</v>
      </c>
      <c r="D1447" s="3" t="s">
        <v>106</v>
      </c>
      <c r="E1447" s="3" t="s">
        <v>107</v>
      </c>
      <c r="F1447" s="3" t="s">
        <v>98</v>
      </c>
      <c r="G1447" s="3" t="s">
        <v>19</v>
      </c>
      <c r="H1447" s="3" t="str">
        <f>+VLOOKUP(Agricultura[[#This Row],[Atributo]],Hoja1!$B$4:$D$68,2,0)</f>
        <v>Riesgo</v>
      </c>
      <c r="I1447" s="3" t="str">
        <f>+VLOOKUP(Agricultura[[#This Row],[Atributo]],Hoja1!$B$4:$E$68,3,0)</f>
        <v>Cereza</v>
      </c>
      <c r="J1447" s="3" t="str">
        <f>+VLOOKUP(Agricultura[[#This Row],[Atributo]],Hoja1!$B$4:$E$68,4,0)</f>
        <v>Frutales</v>
      </c>
    </row>
    <row r="1448" spans="1:10" x14ac:dyDescent="0.3">
      <c r="A1448">
        <v>7104</v>
      </c>
      <c r="B1448" s="3" t="s">
        <v>108</v>
      </c>
      <c r="C1448">
        <v>1</v>
      </c>
      <c r="D1448" s="3" t="s">
        <v>109</v>
      </c>
      <c r="E1448" s="3" t="s">
        <v>110</v>
      </c>
      <c r="F1448" s="3" t="s">
        <v>98</v>
      </c>
      <c r="G1448" s="3" t="s">
        <v>19</v>
      </c>
      <c r="H1448" s="3" t="str">
        <f>+VLOOKUP(Agricultura[[#This Row],[Atributo]],Hoja1!$B$4:$D$68,2,0)</f>
        <v>Riesgo</v>
      </c>
      <c r="I1448" s="3" t="str">
        <f>+VLOOKUP(Agricultura[[#This Row],[Atributo]],Hoja1!$B$4:$E$68,3,0)</f>
        <v>Frejol</v>
      </c>
      <c r="J1448" s="3" t="str">
        <f>+VLOOKUP(Agricultura[[#This Row],[Atributo]],Hoja1!$B$4:$E$68,4,0)</f>
        <v>Anuales</v>
      </c>
    </row>
    <row r="1449" spans="1:10" x14ac:dyDescent="0.3">
      <c r="A1449">
        <v>7104</v>
      </c>
      <c r="B1449" s="3" t="s">
        <v>111</v>
      </c>
      <c r="C1449">
        <v>2</v>
      </c>
      <c r="D1449" s="3" t="s">
        <v>112</v>
      </c>
      <c r="E1449" s="3" t="s">
        <v>113</v>
      </c>
      <c r="F1449" s="3" t="s">
        <v>98</v>
      </c>
      <c r="G1449" s="3" t="s">
        <v>19</v>
      </c>
      <c r="H1449" s="3" t="str">
        <f>+VLOOKUP(Agricultura[[#This Row],[Atributo]],Hoja1!$B$4:$D$68,2,0)</f>
        <v>Riesgo</v>
      </c>
      <c r="I1449" s="3" t="str">
        <f>+VLOOKUP(Agricultura[[#This Row],[Atributo]],Hoja1!$B$4:$E$68,3,0)</f>
        <v>Maíz</v>
      </c>
      <c r="J1449" s="3" t="str">
        <f>+VLOOKUP(Agricultura[[#This Row],[Atributo]],Hoja1!$B$4:$E$68,4,0)</f>
        <v>Anuales</v>
      </c>
    </row>
    <row r="1450" spans="1:10" x14ac:dyDescent="0.3">
      <c r="A1450">
        <v>7104</v>
      </c>
      <c r="B1450" s="3" t="s">
        <v>132</v>
      </c>
      <c r="C1450">
        <v>0</v>
      </c>
      <c r="D1450" s="3" t="s">
        <v>133</v>
      </c>
      <c r="E1450" s="3" t="s">
        <v>134</v>
      </c>
      <c r="F1450" s="3" t="s">
        <v>98</v>
      </c>
      <c r="G1450" s="3" t="s">
        <v>19</v>
      </c>
      <c r="H1450" s="3" t="str">
        <f>+VLOOKUP(Agricultura[[#This Row],[Atributo]],Hoja1!$B$4:$D$68,2,0)</f>
        <v>Riesgo</v>
      </c>
      <c r="I1450" s="3" t="str">
        <f>+VLOOKUP(Agricultura[[#This Row],[Atributo]],Hoja1!$B$4:$E$68,3,0)</f>
        <v>Trigo secano</v>
      </c>
      <c r="J1450" s="3" t="str">
        <f>+VLOOKUP(Agricultura[[#This Row],[Atributo]],Hoja1!$B$4:$E$68,4,0)</f>
        <v>Anuales</v>
      </c>
    </row>
    <row r="1451" spans="1:10" x14ac:dyDescent="0.3">
      <c r="A1451">
        <v>7104</v>
      </c>
      <c r="B1451" s="3" t="s">
        <v>143</v>
      </c>
      <c r="C1451">
        <v>0.63600000000000001</v>
      </c>
      <c r="D1451" s="3" t="s">
        <v>139</v>
      </c>
      <c r="E1451" s="3" t="s">
        <v>140</v>
      </c>
      <c r="F1451" s="3" t="s">
        <v>80</v>
      </c>
      <c r="G1451" s="3" t="s">
        <v>19</v>
      </c>
      <c r="H1451" s="3" t="str">
        <f>+VLOOKUP(Agricultura[[#This Row],[Atributo]],Hoja1!$B$4:$D$68,2,0)</f>
        <v>Sensibilidad</v>
      </c>
      <c r="I1451" s="3" t="str">
        <f>+VLOOKUP(Agricultura[[#This Row],[Atributo]],Hoja1!$B$4:$E$68,3,0)</f>
        <v>Cereza</v>
      </c>
      <c r="J1451" s="3" t="str">
        <f>+VLOOKUP(Agricultura[[#This Row],[Atributo]],Hoja1!$B$4:$E$68,4,0)</f>
        <v>Frutales</v>
      </c>
    </row>
    <row r="1452" spans="1:10" x14ac:dyDescent="0.3">
      <c r="A1452">
        <v>7104</v>
      </c>
      <c r="B1452" s="3" t="s">
        <v>144</v>
      </c>
      <c r="C1452">
        <v>0.63600000000000001</v>
      </c>
      <c r="D1452" s="3" t="s">
        <v>139</v>
      </c>
      <c r="E1452" s="3" t="s">
        <v>140</v>
      </c>
      <c r="F1452" s="3" t="s">
        <v>80</v>
      </c>
      <c r="G1452" s="3" t="s">
        <v>19</v>
      </c>
      <c r="H1452" s="3" t="str">
        <f>+VLOOKUP(Agricultura[[#This Row],[Atributo]],Hoja1!$B$4:$D$68,2,0)</f>
        <v>Sensibilidad</v>
      </c>
      <c r="I1452" s="3" t="str">
        <f>+VLOOKUP(Agricultura[[#This Row],[Atributo]],Hoja1!$B$4:$E$68,3,0)</f>
        <v>Frejol</v>
      </c>
      <c r="J1452" s="3" t="str">
        <f>+VLOOKUP(Agricultura[[#This Row],[Atributo]],Hoja1!$B$4:$E$68,4,0)</f>
        <v>Anuales</v>
      </c>
    </row>
    <row r="1453" spans="1:10" x14ac:dyDescent="0.3">
      <c r="A1453">
        <v>7104</v>
      </c>
      <c r="B1453" s="3" t="s">
        <v>145</v>
      </c>
      <c r="C1453">
        <v>0.63600000000000001</v>
      </c>
      <c r="D1453" s="3" t="s">
        <v>139</v>
      </c>
      <c r="E1453" s="3" t="s">
        <v>140</v>
      </c>
      <c r="F1453" s="3" t="s">
        <v>80</v>
      </c>
      <c r="G1453" s="3" t="s">
        <v>19</v>
      </c>
      <c r="H1453" s="3" t="str">
        <f>+VLOOKUP(Agricultura[[#This Row],[Atributo]],Hoja1!$B$4:$D$68,2,0)</f>
        <v>Sensibilidad</v>
      </c>
      <c r="I1453" s="3" t="str">
        <f>+VLOOKUP(Agricultura[[#This Row],[Atributo]],Hoja1!$B$4:$E$68,3,0)</f>
        <v>Maíz</v>
      </c>
      <c r="J1453" s="3" t="str">
        <f>+VLOOKUP(Agricultura[[#This Row],[Atributo]],Hoja1!$B$4:$E$68,4,0)</f>
        <v>Anuales</v>
      </c>
    </row>
    <row r="1454" spans="1:10" x14ac:dyDescent="0.3">
      <c r="A1454">
        <v>7104</v>
      </c>
      <c r="B1454" s="3" t="s">
        <v>153</v>
      </c>
      <c r="C1454">
        <v>0.63600000000000001</v>
      </c>
      <c r="D1454" s="3" t="s">
        <v>139</v>
      </c>
      <c r="E1454" s="3" t="s">
        <v>140</v>
      </c>
      <c r="F1454" s="3" t="s">
        <v>80</v>
      </c>
      <c r="G1454" s="3" t="s">
        <v>19</v>
      </c>
      <c r="H1454" s="3" t="str">
        <f>+VLOOKUP(Agricultura[[#This Row],[Atributo]],Hoja1!$B$4:$D$68,2,0)</f>
        <v>Sensibilidad</v>
      </c>
      <c r="I1454" s="3" t="str">
        <f>+VLOOKUP(Agricultura[[#This Row],[Atributo]],Hoja1!$B$4:$E$68,3,0)</f>
        <v>Trigo secano</v>
      </c>
      <c r="J1454" s="3" t="str">
        <f>+VLOOKUP(Agricultura[[#This Row],[Atributo]],Hoja1!$B$4:$E$68,4,0)</f>
        <v>Anuales</v>
      </c>
    </row>
    <row r="1455" spans="1:10" x14ac:dyDescent="0.3">
      <c r="A1455">
        <v>7103</v>
      </c>
      <c r="B1455" s="3" t="s">
        <v>15</v>
      </c>
      <c r="C1455">
        <v>-1320.0172</v>
      </c>
      <c r="D1455" s="3" t="s">
        <v>16</v>
      </c>
      <c r="E1455" s="3" t="s">
        <v>17</v>
      </c>
      <c r="F1455" s="3" t="s">
        <v>18</v>
      </c>
      <c r="G1455" s="3" t="s">
        <v>19</v>
      </c>
      <c r="H1455" s="3" t="str">
        <f>+VLOOKUP(Agricultura[[#This Row],[Atributo]],Hoja1!$B$4:$D$68,2,0)</f>
        <v>Amenaza</v>
      </c>
      <c r="I1455" s="3" t="str">
        <f>+VLOOKUP(Agricultura[[#This Row],[Atributo]],Hoja1!$B$4:$E$68,3,0)</f>
        <v>Almendras</v>
      </c>
      <c r="J1455" s="3" t="str">
        <f>+VLOOKUP(Agricultura[[#This Row],[Atributo]],Hoja1!$B$4:$E$68,4,0)</f>
        <v>Frutales</v>
      </c>
    </row>
    <row r="1456" spans="1:10" x14ac:dyDescent="0.3">
      <c r="A1456">
        <v>7103</v>
      </c>
      <c r="B1456" s="3" t="s">
        <v>25</v>
      </c>
      <c r="C1456">
        <v>-21534.993999999999</v>
      </c>
      <c r="D1456" s="3" t="s">
        <v>16</v>
      </c>
      <c r="E1456" s="3" t="s">
        <v>26</v>
      </c>
      <c r="F1456" s="3" t="s">
        <v>18</v>
      </c>
      <c r="G1456" s="3" t="s">
        <v>19</v>
      </c>
      <c r="H1456" s="3" t="str">
        <f>+VLOOKUP(Agricultura[[#This Row],[Atributo]],Hoja1!$B$4:$D$68,2,0)</f>
        <v>Amenaza</v>
      </c>
      <c r="I1456" s="3" t="str">
        <f>+VLOOKUP(Agricultura[[#This Row],[Atributo]],Hoja1!$B$4:$E$68,3,0)</f>
        <v>Cereza</v>
      </c>
      <c r="J1456" s="3" t="str">
        <f>+VLOOKUP(Agricultura[[#This Row],[Atributo]],Hoja1!$B$4:$E$68,4,0)</f>
        <v>Frutales</v>
      </c>
    </row>
    <row r="1457" spans="1:10" x14ac:dyDescent="0.3">
      <c r="A1457">
        <v>7103</v>
      </c>
      <c r="B1457" s="3" t="s">
        <v>27</v>
      </c>
      <c r="C1457">
        <v>-637.53020000000004</v>
      </c>
      <c r="D1457" s="3" t="s">
        <v>16</v>
      </c>
      <c r="E1457" s="3" t="s">
        <v>28</v>
      </c>
      <c r="F1457" s="3" t="s">
        <v>29</v>
      </c>
      <c r="G1457" s="3" t="s">
        <v>19</v>
      </c>
      <c r="H1457" s="3" t="str">
        <f>+VLOOKUP(Agricultura[[#This Row],[Atributo]],Hoja1!$B$4:$D$68,2,0)</f>
        <v>Amenaza</v>
      </c>
      <c r="I1457" s="3" t="str">
        <f>+VLOOKUP(Agricultura[[#This Row],[Atributo]],Hoja1!$B$4:$E$68,3,0)</f>
        <v>Frejol</v>
      </c>
      <c r="J1457" s="3" t="str">
        <f>+VLOOKUP(Agricultura[[#This Row],[Atributo]],Hoja1!$B$4:$E$68,4,0)</f>
        <v>Anuales</v>
      </c>
    </row>
    <row r="1458" spans="1:10" x14ac:dyDescent="0.3">
      <c r="A1458">
        <v>7103</v>
      </c>
      <c r="B1458" s="3" t="s">
        <v>30</v>
      </c>
      <c r="C1458">
        <v>-7199.1877000000004</v>
      </c>
      <c r="D1458" s="3" t="s">
        <v>16</v>
      </c>
      <c r="E1458" s="3" t="s">
        <v>31</v>
      </c>
      <c r="F1458" s="3" t="s">
        <v>29</v>
      </c>
      <c r="G1458" s="3" t="s">
        <v>19</v>
      </c>
      <c r="H1458" s="3" t="str">
        <f>+VLOOKUP(Agricultura[[#This Row],[Atributo]],Hoja1!$B$4:$D$68,2,0)</f>
        <v>Amenaza</v>
      </c>
      <c r="I1458" s="3" t="str">
        <f>+VLOOKUP(Agricultura[[#This Row],[Atributo]],Hoja1!$B$4:$E$68,3,0)</f>
        <v>Maíz</v>
      </c>
      <c r="J1458" s="3" t="str">
        <f>+VLOOKUP(Agricultura[[#This Row],[Atributo]],Hoja1!$B$4:$E$68,4,0)</f>
        <v>Anuales</v>
      </c>
    </row>
    <row r="1459" spans="1:10" x14ac:dyDescent="0.3">
      <c r="A1459">
        <v>7103</v>
      </c>
      <c r="B1459" s="3" t="s">
        <v>34</v>
      </c>
      <c r="C1459">
        <v>-1480.9956</v>
      </c>
      <c r="D1459" s="3" t="s">
        <v>16</v>
      </c>
      <c r="E1459" s="3" t="s">
        <v>35</v>
      </c>
      <c r="F1459" s="3" t="s">
        <v>18</v>
      </c>
      <c r="G1459" s="3" t="s">
        <v>19</v>
      </c>
      <c r="H1459" s="3" t="str">
        <f>+VLOOKUP(Agricultura[[#This Row],[Atributo]],Hoja1!$B$4:$D$68,2,0)</f>
        <v>Amenaza</v>
      </c>
      <c r="I1459" s="3" t="str">
        <f>+VLOOKUP(Agricultura[[#This Row],[Atributo]],Hoja1!$B$4:$E$68,3,0)</f>
        <v>Nueces</v>
      </c>
      <c r="J1459" s="3" t="str">
        <f>+VLOOKUP(Agricultura[[#This Row],[Atributo]],Hoja1!$B$4:$E$68,4,0)</f>
        <v>Frutales</v>
      </c>
    </row>
    <row r="1460" spans="1:10" x14ac:dyDescent="0.3">
      <c r="A1460">
        <v>7103</v>
      </c>
      <c r="B1460" s="3" t="s">
        <v>38</v>
      </c>
      <c r="C1460">
        <v>-1508.413</v>
      </c>
      <c r="D1460" s="3" t="s">
        <v>16</v>
      </c>
      <c r="E1460" s="3" t="s">
        <v>39</v>
      </c>
      <c r="F1460" s="3" t="s">
        <v>29</v>
      </c>
      <c r="G1460" s="3" t="s">
        <v>19</v>
      </c>
      <c r="H1460" s="3" t="str">
        <f>+VLOOKUP(Agricultura[[#This Row],[Atributo]],Hoja1!$B$4:$D$68,2,0)</f>
        <v>Amenaza</v>
      </c>
      <c r="I1460" s="3" t="str">
        <f>+VLOOKUP(Agricultura[[#This Row],[Atributo]],Hoja1!$B$4:$E$68,3,0)</f>
        <v>Papa riego</v>
      </c>
      <c r="J1460" s="3" t="str">
        <f>+VLOOKUP(Agricultura[[#This Row],[Atributo]],Hoja1!$B$4:$E$68,4,0)</f>
        <v>Anuales</v>
      </c>
    </row>
    <row r="1461" spans="1:10" x14ac:dyDescent="0.3">
      <c r="A1461">
        <v>7103</v>
      </c>
      <c r="B1461" s="3" t="s">
        <v>44</v>
      </c>
      <c r="C1461">
        <v>-571.0598</v>
      </c>
      <c r="D1461" s="3" t="s">
        <v>16</v>
      </c>
      <c r="E1461" s="3" t="s">
        <v>45</v>
      </c>
      <c r="F1461" s="3" t="s">
        <v>29</v>
      </c>
      <c r="G1461" s="3" t="s">
        <v>19</v>
      </c>
      <c r="H1461" s="3" t="str">
        <f>+VLOOKUP(Agricultura[[#This Row],[Atributo]],Hoja1!$B$4:$D$68,2,0)</f>
        <v>Amenaza</v>
      </c>
      <c r="I1461" s="3" t="str">
        <f>+VLOOKUP(Agricultura[[#This Row],[Atributo]],Hoja1!$B$4:$E$68,3,0)</f>
        <v>Trigo riego</v>
      </c>
      <c r="J1461" s="3" t="str">
        <f>+VLOOKUP(Agricultura[[#This Row],[Atributo]],Hoja1!$B$4:$E$68,4,0)</f>
        <v>Anuales</v>
      </c>
    </row>
    <row r="1462" spans="1:10" x14ac:dyDescent="0.3">
      <c r="A1462">
        <v>7103</v>
      </c>
      <c r="B1462" s="3" t="s">
        <v>46</v>
      </c>
      <c r="C1462">
        <v>-158.13220000000001</v>
      </c>
      <c r="D1462" s="3" t="s">
        <v>16</v>
      </c>
      <c r="E1462" s="3" t="s">
        <v>47</v>
      </c>
      <c r="F1462" s="3" t="s">
        <v>29</v>
      </c>
      <c r="G1462" s="3" t="s">
        <v>19</v>
      </c>
      <c r="H1462" s="3" t="str">
        <f>+VLOOKUP(Agricultura[[#This Row],[Atributo]],Hoja1!$B$4:$D$68,2,0)</f>
        <v>Amenaza</v>
      </c>
      <c r="I1462" s="3" t="str">
        <f>+VLOOKUP(Agricultura[[#This Row],[Atributo]],Hoja1!$B$4:$E$68,3,0)</f>
        <v>Trigo secano</v>
      </c>
      <c r="J1462" s="3" t="str">
        <f>+VLOOKUP(Agricultura[[#This Row],[Atributo]],Hoja1!$B$4:$E$68,4,0)</f>
        <v>Anuales</v>
      </c>
    </row>
    <row r="1463" spans="1:10" x14ac:dyDescent="0.3">
      <c r="A1463">
        <v>7103</v>
      </c>
      <c r="B1463" s="3" t="s">
        <v>48</v>
      </c>
      <c r="C1463">
        <v>6.4</v>
      </c>
      <c r="D1463" s="3" t="s">
        <v>49</v>
      </c>
      <c r="E1463" s="3" t="s">
        <v>50</v>
      </c>
      <c r="F1463" s="3" t="s">
        <v>51</v>
      </c>
      <c r="G1463" s="3" t="s">
        <v>19</v>
      </c>
      <c r="H1463" s="3" t="str">
        <f>+VLOOKUP(Agricultura[[#This Row],[Atributo]],Hoja1!$B$4:$D$68,2,0)</f>
        <v>Exposición</v>
      </c>
      <c r="I1463" s="3" t="str">
        <f>+VLOOKUP(Agricultura[[#This Row],[Atributo]],Hoja1!$B$4:$E$68,3,0)</f>
        <v>Almendras</v>
      </c>
      <c r="J1463" s="3" t="str">
        <f>+VLOOKUP(Agricultura[[#This Row],[Atributo]],Hoja1!$B$4:$E$68,4,0)</f>
        <v>Frutales</v>
      </c>
    </row>
    <row r="1464" spans="1:10" x14ac:dyDescent="0.3">
      <c r="A1464">
        <v>7103</v>
      </c>
      <c r="B1464" s="3" t="s">
        <v>55</v>
      </c>
      <c r="C1464">
        <v>164.88900000000001</v>
      </c>
      <c r="D1464" s="3" t="s">
        <v>49</v>
      </c>
      <c r="E1464" s="3" t="s">
        <v>56</v>
      </c>
      <c r="F1464" s="3" t="s">
        <v>51</v>
      </c>
      <c r="G1464" s="3" t="s">
        <v>19</v>
      </c>
      <c r="H1464" s="3" t="str">
        <f>+VLOOKUP(Agricultura[[#This Row],[Atributo]],Hoja1!$B$4:$D$68,2,0)</f>
        <v>Exposición</v>
      </c>
      <c r="I1464" s="3" t="str">
        <f>+VLOOKUP(Agricultura[[#This Row],[Atributo]],Hoja1!$B$4:$E$68,3,0)</f>
        <v>Frejol</v>
      </c>
      <c r="J1464" s="3" t="str">
        <f>+VLOOKUP(Agricultura[[#This Row],[Atributo]],Hoja1!$B$4:$E$68,4,0)</f>
        <v>Anuales</v>
      </c>
    </row>
    <row r="1465" spans="1:10" x14ac:dyDescent="0.3">
      <c r="A1465">
        <v>7103</v>
      </c>
      <c r="B1465" s="3" t="s">
        <v>57</v>
      </c>
      <c r="C1465">
        <v>28.5</v>
      </c>
      <c r="D1465" s="3" t="s">
        <v>49</v>
      </c>
      <c r="E1465" s="3" t="s">
        <v>58</v>
      </c>
      <c r="F1465" s="3" t="s">
        <v>51</v>
      </c>
      <c r="G1465" s="3" t="s">
        <v>19</v>
      </c>
      <c r="H1465" s="3" t="str">
        <f>+VLOOKUP(Agricultura[[#This Row],[Atributo]],Hoja1!$B$4:$D$68,2,0)</f>
        <v>Exposición</v>
      </c>
      <c r="I1465" s="3" t="str">
        <f>+VLOOKUP(Agricultura[[#This Row],[Atributo]],Hoja1!$B$4:$E$68,3,0)</f>
        <v>Cereza</v>
      </c>
      <c r="J1465" s="3" t="str">
        <f>+VLOOKUP(Agricultura[[#This Row],[Atributo]],Hoja1!$B$4:$E$68,4,0)</f>
        <v>Frutales</v>
      </c>
    </row>
    <row r="1466" spans="1:10" x14ac:dyDescent="0.3">
      <c r="A1466">
        <v>7103</v>
      </c>
      <c r="B1466" s="3" t="s">
        <v>59</v>
      </c>
      <c r="C1466">
        <v>306.39100000000002</v>
      </c>
      <c r="D1466" s="3" t="s">
        <v>49</v>
      </c>
      <c r="E1466" s="3" t="s">
        <v>60</v>
      </c>
      <c r="F1466" s="3" t="s">
        <v>51</v>
      </c>
      <c r="G1466" s="3" t="s">
        <v>19</v>
      </c>
      <c r="H1466" s="3" t="str">
        <f>+VLOOKUP(Agricultura[[#This Row],[Atributo]],Hoja1!$B$4:$D$68,2,0)</f>
        <v>Exposición</v>
      </c>
      <c r="I1466" s="3" t="str">
        <f>+VLOOKUP(Agricultura[[#This Row],[Atributo]],Hoja1!$B$4:$E$68,3,0)</f>
        <v>Maíz</v>
      </c>
      <c r="J1466" s="3" t="str">
        <f>+VLOOKUP(Agricultura[[#This Row],[Atributo]],Hoja1!$B$4:$E$68,4,0)</f>
        <v>Anuales</v>
      </c>
    </row>
    <row r="1467" spans="1:10" x14ac:dyDescent="0.3">
      <c r="A1467">
        <v>7103</v>
      </c>
      <c r="B1467" s="3" t="s">
        <v>63</v>
      </c>
      <c r="C1467">
        <v>18.100000000000001</v>
      </c>
      <c r="D1467" s="3" t="s">
        <v>49</v>
      </c>
      <c r="E1467" s="3" t="s">
        <v>64</v>
      </c>
      <c r="F1467" s="3" t="s">
        <v>51</v>
      </c>
      <c r="G1467" s="3" t="s">
        <v>19</v>
      </c>
      <c r="H1467" s="3" t="str">
        <f>+VLOOKUP(Agricultura[[#This Row],[Atributo]],Hoja1!$B$4:$D$68,2,0)</f>
        <v>Exposición</v>
      </c>
      <c r="I1467" s="3" t="str">
        <f>+VLOOKUP(Agricultura[[#This Row],[Atributo]],Hoja1!$B$4:$E$68,3,0)</f>
        <v>Nueces</v>
      </c>
      <c r="J1467" s="3" t="str">
        <f>+VLOOKUP(Agricultura[[#This Row],[Atributo]],Hoja1!$B$4:$E$68,4,0)</f>
        <v>Frutales</v>
      </c>
    </row>
    <row r="1468" spans="1:10" x14ac:dyDescent="0.3">
      <c r="A1468">
        <v>7103</v>
      </c>
      <c r="B1468" s="3" t="s">
        <v>66</v>
      </c>
      <c r="C1468">
        <v>27.526</v>
      </c>
      <c r="D1468" s="3" t="s">
        <v>49</v>
      </c>
      <c r="E1468" s="3" t="s">
        <v>67</v>
      </c>
      <c r="F1468" s="3" t="s">
        <v>51</v>
      </c>
      <c r="G1468" s="3" t="s">
        <v>19</v>
      </c>
      <c r="H1468" s="3" t="str">
        <f>+VLOOKUP(Agricultura[[#This Row],[Atributo]],Hoja1!$B$4:$D$68,2,0)</f>
        <v>Exposición</v>
      </c>
      <c r="I1468" s="3" t="str">
        <f>+VLOOKUP(Agricultura[[#This Row],[Atributo]],Hoja1!$B$4:$E$68,3,0)</f>
        <v>Papa riego</v>
      </c>
      <c r="J1468" s="3" t="str">
        <f>+VLOOKUP(Agricultura[[#This Row],[Atributo]],Hoja1!$B$4:$E$68,4,0)</f>
        <v>Anuales</v>
      </c>
    </row>
    <row r="1469" spans="1:10" x14ac:dyDescent="0.3">
      <c r="A1469">
        <v>7103</v>
      </c>
      <c r="B1469" s="3" t="s">
        <v>71</v>
      </c>
      <c r="C1469">
        <v>15.853999999999999</v>
      </c>
      <c r="D1469" s="3" t="s">
        <v>49</v>
      </c>
      <c r="E1469" s="3" t="s">
        <v>72</v>
      </c>
      <c r="F1469" s="3" t="s">
        <v>51</v>
      </c>
      <c r="G1469" s="3" t="s">
        <v>19</v>
      </c>
      <c r="H1469" s="3" t="str">
        <f>+VLOOKUP(Agricultura[[#This Row],[Atributo]],Hoja1!$B$4:$D$68,2,0)</f>
        <v>Exposición</v>
      </c>
      <c r="I1469" s="3" t="str">
        <f>+VLOOKUP(Agricultura[[#This Row],[Atributo]],Hoja1!$B$4:$E$68,3,0)</f>
        <v>Trigo riego</v>
      </c>
      <c r="J1469" s="3" t="str">
        <f>+VLOOKUP(Agricultura[[#This Row],[Atributo]],Hoja1!$B$4:$E$68,4,0)</f>
        <v>Anuales</v>
      </c>
    </row>
    <row r="1470" spans="1:10" x14ac:dyDescent="0.3">
      <c r="A1470">
        <v>7103</v>
      </c>
      <c r="B1470" s="3" t="s">
        <v>73</v>
      </c>
      <c r="C1470">
        <v>360.50900000000001</v>
      </c>
      <c r="D1470" s="3" t="s">
        <v>49</v>
      </c>
      <c r="E1470" s="3" t="s">
        <v>74</v>
      </c>
      <c r="F1470" s="3" t="s">
        <v>51</v>
      </c>
      <c r="G1470" s="3" t="s">
        <v>19</v>
      </c>
      <c r="H1470" s="3" t="str">
        <f>+VLOOKUP(Agricultura[[#This Row],[Atributo]],Hoja1!$B$4:$D$68,2,0)</f>
        <v>Exposición</v>
      </c>
      <c r="I1470" s="3" t="str">
        <f>+VLOOKUP(Agricultura[[#This Row],[Atributo]],Hoja1!$B$4:$E$68,3,0)</f>
        <v>Trigo secano</v>
      </c>
      <c r="J1470" s="3" t="str">
        <f>+VLOOKUP(Agricultura[[#This Row],[Atributo]],Hoja1!$B$4:$E$68,4,0)</f>
        <v>Anuales</v>
      </c>
    </row>
    <row r="1471" spans="1:10" x14ac:dyDescent="0.3">
      <c r="A1471">
        <v>7103</v>
      </c>
      <c r="B1471" s="3" t="s">
        <v>78</v>
      </c>
      <c r="C1471">
        <v>0</v>
      </c>
      <c r="D1471" s="3" t="s">
        <v>76</v>
      </c>
      <c r="E1471" s="3" t="s">
        <v>79</v>
      </c>
      <c r="F1471" s="3" t="s">
        <v>80</v>
      </c>
      <c r="G1471" s="3" t="s">
        <v>19</v>
      </c>
      <c r="H1471" s="3" t="str">
        <f>+VLOOKUP(Agricultura[[#This Row],[Atributo]],Hoja1!$B$4:$D$68,2,0)</f>
        <v>Oportunidad</v>
      </c>
      <c r="I1471" s="3" t="str">
        <f>+VLOOKUP(Agricultura[[#This Row],[Atributo]],Hoja1!$B$4:$E$68,3,0)</f>
        <v>Almendras</v>
      </c>
      <c r="J1471" s="3" t="str">
        <f>+VLOOKUP(Agricultura[[#This Row],[Atributo]],Hoja1!$B$4:$E$68,4,0)</f>
        <v>Frutales</v>
      </c>
    </row>
    <row r="1472" spans="1:10" x14ac:dyDescent="0.3">
      <c r="A1472">
        <v>7103</v>
      </c>
      <c r="B1472" s="3" t="s">
        <v>83</v>
      </c>
      <c r="C1472">
        <v>0</v>
      </c>
      <c r="D1472" s="3" t="s">
        <v>76</v>
      </c>
      <c r="E1472" s="3" t="s">
        <v>84</v>
      </c>
      <c r="F1472" s="3" t="s">
        <v>80</v>
      </c>
      <c r="G1472" s="3" t="s">
        <v>19</v>
      </c>
      <c r="H1472" s="3" t="str">
        <f>+VLOOKUP(Agricultura[[#This Row],[Atributo]],Hoja1!$B$4:$D$68,2,0)</f>
        <v>Oportunidad</v>
      </c>
      <c r="I1472" s="3" t="str">
        <f>+VLOOKUP(Agricultura[[#This Row],[Atributo]],Hoja1!$B$4:$E$68,3,0)</f>
        <v>Cereza</v>
      </c>
      <c r="J1472" s="3" t="str">
        <f>+VLOOKUP(Agricultura[[#This Row],[Atributo]],Hoja1!$B$4:$E$68,4,0)</f>
        <v>Frutales</v>
      </c>
    </row>
    <row r="1473" spans="1:10" x14ac:dyDescent="0.3">
      <c r="A1473">
        <v>7103</v>
      </c>
      <c r="B1473" s="3" t="s">
        <v>85</v>
      </c>
      <c r="C1473">
        <v>0</v>
      </c>
      <c r="D1473" s="3" t="s">
        <v>76</v>
      </c>
      <c r="E1473" s="3" t="s">
        <v>86</v>
      </c>
      <c r="F1473" s="3" t="s">
        <v>80</v>
      </c>
      <c r="G1473" s="3" t="s">
        <v>19</v>
      </c>
      <c r="H1473" s="3" t="str">
        <f>+VLOOKUP(Agricultura[[#This Row],[Atributo]],Hoja1!$B$4:$D$68,2,0)</f>
        <v>Oportunidad</v>
      </c>
      <c r="I1473" s="3" t="str">
        <f>+VLOOKUP(Agricultura[[#This Row],[Atributo]],Hoja1!$B$4:$E$68,3,0)</f>
        <v>Frejol</v>
      </c>
      <c r="J1473" s="3" t="str">
        <f>+VLOOKUP(Agricultura[[#This Row],[Atributo]],Hoja1!$B$4:$E$68,4,0)</f>
        <v>Anuales</v>
      </c>
    </row>
    <row r="1474" spans="1:10" x14ac:dyDescent="0.3">
      <c r="A1474">
        <v>7103</v>
      </c>
      <c r="B1474" s="3" t="s">
        <v>89</v>
      </c>
      <c r="C1474">
        <v>0</v>
      </c>
      <c r="D1474" s="3" t="s">
        <v>76</v>
      </c>
      <c r="E1474" s="3" t="s">
        <v>90</v>
      </c>
      <c r="F1474" s="3" t="s">
        <v>80</v>
      </c>
      <c r="G1474" s="3" t="s">
        <v>19</v>
      </c>
      <c r="H1474" s="3" t="str">
        <f>+VLOOKUP(Agricultura[[#This Row],[Atributo]],Hoja1!$B$4:$D$68,2,0)</f>
        <v>Oportunidad</v>
      </c>
      <c r="I1474" s="3" t="str">
        <f>+VLOOKUP(Agricultura[[#This Row],[Atributo]],Hoja1!$B$4:$E$68,3,0)</f>
        <v>Nueces</v>
      </c>
      <c r="J1474" s="3" t="str">
        <f>+VLOOKUP(Agricultura[[#This Row],[Atributo]],Hoja1!$B$4:$E$68,4,0)</f>
        <v>Frutales</v>
      </c>
    </row>
    <row r="1475" spans="1:10" x14ac:dyDescent="0.3">
      <c r="A1475">
        <v>7103</v>
      </c>
      <c r="B1475" s="3" t="s">
        <v>95</v>
      </c>
      <c r="C1475">
        <v>0</v>
      </c>
      <c r="D1475" s="3" t="s">
        <v>96</v>
      </c>
      <c r="E1475" s="3" t="s">
        <v>97</v>
      </c>
      <c r="F1475" s="3" t="s">
        <v>98</v>
      </c>
      <c r="G1475" s="3" t="s">
        <v>19</v>
      </c>
      <c r="H1475" s="3" t="str">
        <f>+VLOOKUP(Agricultura[[#This Row],[Atributo]],Hoja1!$B$4:$D$68,2,0)</f>
        <v>Riesgo</v>
      </c>
      <c r="I1475" s="3" t="str">
        <f>+VLOOKUP(Agricultura[[#This Row],[Atributo]],Hoja1!$B$4:$E$68,3,0)</f>
        <v>Almendras</v>
      </c>
      <c r="J1475" s="3" t="str">
        <f>+VLOOKUP(Agricultura[[#This Row],[Atributo]],Hoja1!$B$4:$E$68,4,0)</f>
        <v>Frutales</v>
      </c>
    </row>
    <row r="1476" spans="1:10" x14ac:dyDescent="0.3">
      <c r="A1476">
        <v>7103</v>
      </c>
      <c r="B1476" s="3" t="s">
        <v>105</v>
      </c>
      <c r="C1476">
        <v>2</v>
      </c>
      <c r="D1476" s="3" t="s">
        <v>106</v>
      </c>
      <c r="E1476" s="3" t="s">
        <v>107</v>
      </c>
      <c r="F1476" s="3" t="s">
        <v>98</v>
      </c>
      <c r="G1476" s="3" t="s">
        <v>19</v>
      </c>
      <c r="H1476" s="3" t="str">
        <f>+VLOOKUP(Agricultura[[#This Row],[Atributo]],Hoja1!$B$4:$D$68,2,0)</f>
        <v>Riesgo</v>
      </c>
      <c r="I1476" s="3" t="str">
        <f>+VLOOKUP(Agricultura[[#This Row],[Atributo]],Hoja1!$B$4:$E$68,3,0)</f>
        <v>Cereza</v>
      </c>
      <c r="J1476" s="3" t="str">
        <f>+VLOOKUP(Agricultura[[#This Row],[Atributo]],Hoja1!$B$4:$E$68,4,0)</f>
        <v>Frutales</v>
      </c>
    </row>
    <row r="1477" spans="1:10" x14ac:dyDescent="0.3">
      <c r="A1477">
        <v>7103</v>
      </c>
      <c r="B1477" s="3" t="s">
        <v>108</v>
      </c>
      <c r="C1477">
        <v>2</v>
      </c>
      <c r="D1477" s="3" t="s">
        <v>109</v>
      </c>
      <c r="E1477" s="3" t="s">
        <v>110</v>
      </c>
      <c r="F1477" s="3" t="s">
        <v>98</v>
      </c>
      <c r="G1477" s="3" t="s">
        <v>19</v>
      </c>
      <c r="H1477" s="3" t="str">
        <f>+VLOOKUP(Agricultura[[#This Row],[Atributo]],Hoja1!$B$4:$D$68,2,0)</f>
        <v>Riesgo</v>
      </c>
      <c r="I1477" s="3" t="str">
        <f>+VLOOKUP(Agricultura[[#This Row],[Atributo]],Hoja1!$B$4:$E$68,3,0)</f>
        <v>Frejol</v>
      </c>
      <c r="J1477" s="3" t="str">
        <f>+VLOOKUP(Agricultura[[#This Row],[Atributo]],Hoja1!$B$4:$E$68,4,0)</f>
        <v>Anuales</v>
      </c>
    </row>
    <row r="1478" spans="1:10" x14ac:dyDescent="0.3">
      <c r="A1478">
        <v>7103</v>
      </c>
      <c r="B1478" s="3" t="s">
        <v>111</v>
      </c>
      <c r="C1478">
        <v>3</v>
      </c>
      <c r="D1478" s="3" t="s">
        <v>112</v>
      </c>
      <c r="E1478" s="3" t="s">
        <v>113</v>
      </c>
      <c r="F1478" s="3" t="s">
        <v>98</v>
      </c>
      <c r="G1478" s="3" t="s">
        <v>19</v>
      </c>
      <c r="H1478" s="3" t="str">
        <f>+VLOOKUP(Agricultura[[#This Row],[Atributo]],Hoja1!$B$4:$D$68,2,0)</f>
        <v>Riesgo</v>
      </c>
      <c r="I1478" s="3" t="str">
        <f>+VLOOKUP(Agricultura[[#This Row],[Atributo]],Hoja1!$B$4:$E$68,3,0)</f>
        <v>Maíz</v>
      </c>
      <c r="J1478" s="3" t="str">
        <f>+VLOOKUP(Agricultura[[#This Row],[Atributo]],Hoja1!$B$4:$E$68,4,0)</f>
        <v>Anuales</v>
      </c>
    </row>
    <row r="1479" spans="1:10" x14ac:dyDescent="0.3">
      <c r="A1479">
        <v>7103</v>
      </c>
      <c r="B1479" s="3" t="s">
        <v>117</v>
      </c>
      <c r="C1479">
        <v>2</v>
      </c>
      <c r="D1479" s="3" t="s">
        <v>118</v>
      </c>
      <c r="E1479" s="3" t="s">
        <v>119</v>
      </c>
      <c r="F1479" s="3" t="s">
        <v>98</v>
      </c>
      <c r="G1479" s="3" t="s">
        <v>19</v>
      </c>
      <c r="H1479" s="3" t="str">
        <f>+VLOOKUP(Agricultura[[#This Row],[Atributo]],Hoja1!$B$4:$D$68,2,0)</f>
        <v>Riesgo</v>
      </c>
      <c r="I1479" s="3" t="str">
        <f>+VLOOKUP(Agricultura[[#This Row],[Atributo]],Hoja1!$B$4:$E$68,3,0)</f>
        <v>Nueces</v>
      </c>
      <c r="J1479" s="3" t="str">
        <f>+VLOOKUP(Agricultura[[#This Row],[Atributo]],Hoja1!$B$4:$E$68,4,0)</f>
        <v>Frutales</v>
      </c>
    </row>
    <row r="1480" spans="1:10" x14ac:dyDescent="0.3">
      <c r="A1480">
        <v>7103</v>
      </c>
      <c r="B1480" s="3" t="s">
        <v>123</v>
      </c>
      <c r="C1480">
        <v>0</v>
      </c>
      <c r="D1480" s="3" t="s">
        <v>124</v>
      </c>
      <c r="E1480" s="3" t="s">
        <v>125</v>
      </c>
      <c r="F1480" s="3" t="s">
        <v>98</v>
      </c>
      <c r="G1480" s="3" t="s">
        <v>19</v>
      </c>
      <c r="H1480" s="3" t="str">
        <f>+VLOOKUP(Agricultura[[#This Row],[Atributo]],Hoja1!$B$4:$D$68,2,0)</f>
        <v>Riesgo</v>
      </c>
      <c r="I1480" s="3" t="str">
        <f>+VLOOKUP(Agricultura[[#This Row],[Atributo]],Hoja1!$B$4:$E$68,3,0)</f>
        <v>Papa riego</v>
      </c>
      <c r="J1480" s="3" t="str">
        <f>+VLOOKUP(Agricultura[[#This Row],[Atributo]],Hoja1!$B$4:$E$68,4,0)</f>
        <v>Anuales</v>
      </c>
    </row>
    <row r="1481" spans="1:10" x14ac:dyDescent="0.3">
      <c r="A1481">
        <v>7103</v>
      </c>
      <c r="B1481" s="3" t="s">
        <v>132</v>
      </c>
      <c r="C1481">
        <v>0</v>
      </c>
      <c r="D1481" s="3" t="s">
        <v>133</v>
      </c>
      <c r="E1481" s="3" t="s">
        <v>134</v>
      </c>
      <c r="F1481" s="3" t="s">
        <v>98</v>
      </c>
      <c r="G1481" s="3" t="s">
        <v>19</v>
      </c>
      <c r="H1481" s="3" t="str">
        <f>+VLOOKUP(Agricultura[[#This Row],[Atributo]],Hoja1!$B$4:$D$68,2,0)</f>
        <v>Riesgo</v>
      </c>
      <c r="I1481" s="3" t="str">
        <f>+VLOOKUP(Agricultura[[#This Row],[Atributo]],Hoja1!$B$4:$E$68,3,0)</f>
        <v>Trigo secano</v>
      </c>
      <c r="J1481" s="3" t="str">
        <f>+VLOOKUP(Agricultura[[#This Row],[Atributo]],Hoja1!$B$4:$E$68,4,0)</f>
        <v>Anuales</v>
      </c>
    </row>
    <row r="1482" spans="1:10" x14ac:dyDescent="0.3">
      <c r="A1482">
        <v>7103</v>
      </c>
      <c r="B1482" s="3" t="s">
        <v>135</v>
      </c>
      <c r="C1482">
        <v>0</v>
      </c>
      <c r="D1482" s="3" t="s">
        <v>136</v>
      </c>
      <c r="E1482" s="3" t="s">
        <v>137</v>
      </c>
      <c r="F1482" s="3" t="s">
        <v>98</v>
      </c>
      <c r="G1482" s="3" t="s">
        <v>19</v>
      </c>
      <c r="H1482" s="3" t="str">
        <f>+VLOOKUP(Agricultura[[#This Row],[Atributo]],Hoja1!$B$4:$D$68,2,0)</f>
        <v>Riesgo</v>
      </c>
      <c r="I1482" s="3" t="str">
        <f>+VLOOKUP(Agricultura[[#This Row],[Atributo]],Hoja1!$B$4:$E$68,3,0)</f>
        <v>Trigo riego</v>
      </c>
      <c r="J1482" s="3" t="str">
        <f>+VLOOKUP(Agricultura[[#This Row],[Atributo]],Hoja1!$B$4:$E$68,4,0)</f>
        <v>Anuales</v>
      </c>
    </row>
    <row r="1483" spans="1:10" x14ac:dyDescent="0.3">
      <c r="A1483">
        <v>7103</v>
      </c>
      <c r="B1483" s="3" t="s">
        <v>138</v>
      </c>
      <c r="C1483">
        <v>0.56899999999999995</v>
      </c>
      <c r="D1483" s="3" t="s">
        <v>139</v>
      </c>
      <c r="E1483" s="3" t="s">
        <v>140</v>
      </c>
      <c r="F1483" s="3" t="s">
        <v>80</v>
      </c>
      <c r="G1483" s="3" t="s">
        <v>19</v>
      </c>
      <c r="H1483" s="3" t="str">
        <f>+VLOOKUP(Agricultura[[#This Row],[Atributo]],Hoja1!$B$4:$D$68,2,0)</f>
        <v>Sensibilidad</v>
      </c>
      <c r="I1483" s="3" t="str">
        <f>+VLOOKUP(Agricultura[[#This Row],[Atributo]],Hoja1!$B$4:$E$68,3,0)</f>
        <v>Almendras</v>
      </c>
      <c r="J1483" s="3" t="str">
        <f>+VLOOKUP(Agricultura[[#This Row],[Atributo]],Hoja1!$B$4:$E$68,4,0)</f>
        <v>Frutales</v>
      </c>
    </row>
    <row r="1484" spans="1:10" x14ac:dyDescent="0.3">
      <c r="A1484">
        <v>7103</v>
      </c>
      <c r="B1484" s="3" t="s">
        <v>143</v>
      </c>
      <c r="C1484">
        <v>0.56899999999999995</v>
      </c>
      <c r="D1484" s="3" t="s">
        <v>139</v>
      </c>
      <c r="E1484" s="3" t="s">
        <v>140</v>
      </c>
      <c r="F1484" s="3" t="s">
        <v>80</v>
      </c>
      <c r="G1484" s="3" t="s">
        <v>19</v>
      </c>
      <c r="H1484" s="3" t="str">
        <f>+VLOOKUP(Agricultura[[#This Row],[Atributo]],Hoja1!$B$4:$D$68,2,0)</f>
        <v>Sensibilidad</v>
      </c>
      <c r="I1484" s="3" t="str">
        <f>+VLOOKUP(Agricultura[[#This Row],[Atributo]],Hoja1!$B$4:$E$68,3,0)</f>
        <v>Cereza</v>
      </c>
      <c r="J1484" s="3" t="str">
        <f>+VLOOKUP(Agricultura[[#This Row],[Atributo]],Hoja1!$B$4:$E$68,4,0)</f>
        <v>Frutales</v>
      </c>
    </row>
    <row r="1485" spans="1:10" x14ac:dyDescent="0.3">
      <c r="A1485">
        <v>7103</v>
      </c>
      <c r="B1485" s="3" t="s">
        <v>144</v>
      </c>
      <c r="C1485">
        <v>0.56899999999999995</v>
      </c>
      <c r="D1485" s="3" t="s">
        <v>139</v>
      </c>
      <c r="E1485" s="3" t="s">
        <v>140</v>
      </c>
      <c r="F1485" s="3" t="s">
        <v>80</v>
      </c>
      <c r="G1485" s="3" t="s">
        <v>19</v>
      </c>
      <c r="H1485" s="3" t="str">
        <f>+VLOOKUP(Agricultura[[#This Row],[Atributo]],Hoja1!$B$4:$D$68,2,0)</f>
        <v>Sensibilidad</v>
      </c>
      <c r="I1485" s="3" t="str">
        <f>+VLOOKUP(Agricultura[[#This Row],[Atributo]],Hoja1!$B$4:$E$68,3,0)</f>
        <v>Frejol</v>
      </c>
      <c r="J1485" s="3" t="str">
        <f>+VLOOKUP(Agricultura[[#This Row],[Atributo]],Hoja1!$B$4:$E$68,4,0)</f>
        <v>Anuales</v>
      </c>
    </row>
    <row r="1486" spans="1:10" x14ac:dyDescent="0.3">
      <c r="A1486">
        <v>7103</v>
      </c>
      <c r="B1486" s="3" t="s">
        <v>145</v>
      </c>
      <c r="C1486">
        <v>0.56899999999999995</v>
      </c>
      <c r="D1486" s="3" t="s">
        <v>139</v>
      </c>
      <c r="E1486" s="3" t="s">
        <v>140</v>
      </c>
      <c r="F1486" s="3" t="s">
        <v>80</v>
      </c>
      <c r="G1486" s="3" t="s">
        <v>19</v>
      </c>
      <c r="H1486" s="3" t="str">
        <f>+VLOOKUP(Agricultura[[#This Row],[Atributo]],Hoja1!$B$4:$D$68,2,0)</f>
        <v>Sensibilidad</v>
      </c>
      <c r="I1486" s="3" t="str">
        <f>+VLOOKUP(Agricultura[[#This Row],[Atributo]],Hoja1!$B$4:$E$68,3,0)</f>
        <v>Maíz</v>
      </c>
      <c r="J1486" s="3" t="str">
        <f>+VLOOKUP(Agricultura[[#This Row],[Atributo]],Hoja1!$B$4:$E$68,4,0)</f>
        <v>Anuales</v>
      </c>
    </row>
    <row r="1487" spans="1:10" x14ac:dyDescent="0.3">
      <c r="A1487">
        <v>7103</v>
      </c>
      <c r="B1487" s="3" t="s">
        <v>147</v>
      </c>
      <c r="C1487">
        <v>0.56899999999999995</v>
      </c>
      <c r="D1487" s="3" t="s">
        <v>139</v>
      </c>
      <c r="E1487" s="3" t="s">
        <v>140</v>
      </c>
      <c r="F1487" s="3" t="s">
        <v>80</v>
      </c>
      <c r="G1487" s="3" t="s">
        <v>19</v>
      </c>
      <c r="H1487" s="3" t="str">
        <f>+VLOOKUP(Agricultura[[#This Row],[Atributo]],Hoja1!$B$4:$D$68,2,0)</f>
        <v>Sensibilidad</v>
      </c>
      <c r="I1487" s="3" t="str">
        <f>+VLOOKUP(Agricultura[[#This Row],[Atributo]],Hoja1!$B$4:$E$68,3,0)</f>
        <v>Nueces</v>
      </c>
      <c r="J1487" s="3" t="str">
        <f>+VLOOKUP(Agricultura[[#This Row],[Atributo]],Hoja1!$B$4:$E$68,4,0)</f>
        <v>Frutales</v>
      </c>
    </row>
    <row r="1488" spans="1:10" x14ac:dyDescent="0.3">
      <c r="A1488">
        <v>7103</v>
      </c>
      <c r="B1488" s="3" t="s">
        <v>150</v>
      </c>
      <c r="C1488">
        <v>0.56899999999999995</v>
      </c>
      <c r="D1488" s="3" t="s">
        <v>139</v>
      </c>
      <c r="E1488" s="3" t="s">
        <v>140</v>
      </c>
      <c r="F1488" s="3" t="s">
        <v>80</v>
      </c>
      <c r="G1488" s="3" t="s">
        <v>19</v>
      </c>
      <c r="H1488" s="3" t="str">
        <f>+VLOOKUP(Agricultura[[#This Row],[Atributo]],Hoja1!$B$4:$D$68,2,0)</f>
        <v>Sensibilidad</v>
      </c>
      <c r="I1488" s="3" t="str">
        <f>+VLOOKUP(Agricultura[[#This Row],[Atributo]],Hoja1!$B$4:$E$68,3,0)</f>
        <v>Papa riego</v>
      </c>
      <c r="J1488" s="3" t="str">
        <f>+VLOOKUP(Agricultura[[#This Row],[Atributo]],Hoja1!$B$4:$E$68,4,0)</f>
        <v>Anuales</v>
      </c>
    </row>
    <row r="1489" spans="1:10" x14ac:dyDescent="0.3">
      <c r="A1489">
        <v>7103</v>
      </c>
      <c r="B1489" s="3" t="s">
        <v>152</v>
      </c>
      <c r="C1489">
        <v>0.56899999999999995</v>
      </c>
      <c r="D1489" s="3" t="s">
        <v>139</v>
      </c>
      <c r="E1489" s="3" t="s">
        <v>140</v>
      </c>
      <c r="F1489" s="3" t="s">
        <v>80</v>
      </c>
      <c r="G1489" s="3" t="s">
        <v>19</v>
      </c>
      <c r="H1489" s="3" t="str">
        <f>+VLOOKUP(Agricultura[[#This Row],[Atributo]],Hoja1!$B$4:$D$68,2,0)</f>
        <v>Sensibilidad</v>
      </c>
      <c r="I1489" s="3" t="str">
        <f>+VLOOKUP(Agricultura[[#This Row],[Atributo]],Hoja1!$B$4:$E$68,3,0)</f>
        <v>Trigo riego</v>
      </c>
      <c r="J1489" s="3" t="str">
        <f>+VLOOKUP(Agricultura[[#This Row],[Atributo]],Hoja1!$B$4:$E$68,4,0)</f>
        <v>Anuales</v>
      </c>
    </row>
    <row r="1490" spans="1:10" x14ac:dyDescent="0.3">
      <c r="A1490">
        <v>7103</v>
      </c>
      <c r="B1490" s="3" t="s">
        <v>153</v>
      </c>
      <c r="C1490">
        <v>0.56899999999999995</v>
      </c>
      <c r="D1490" s="3" t="s">
        <v>139</v>
      </c>
      <c r="E1490" s="3" t="s">
        <v>140</v>
      </c>
      <c r="F1490" s="3" t="s">
        <v>80</v>
      </c>
      <c r="G1490" s="3" t="s">
        <v>19</v>
      </c>
      <c r="H1490" s="3" t="str">
        <f>+VLOOKUP(Agricultura[[#This Row],[Atributo]],Hoja1!$B$4:$D$68,2,0)</f>
        <v>Sensibilidad</v>
      </c>
      <c r="I1490" s="3" t="str">
        <f>+VLOOKUP(Agricultura[[#This Row],[Atributo]],Hoja1!$B$4:$E$68,3,0)</f>
        <v>Trigo secano</v>
      </c>
      <c r="J1490" s="3" t="str">
        <f>+VLOOKUP(Agricultura[[#This Row],[Atributo]],Hoja1!$B$4:$E$68,4,0)</f>
        <v>Anuales</v>
      </c>
    </row>
    <row r="1491" spans="1:10" x14ac:dyDescent="0.3">
      <c r="A1491">
        <v>7107</v>
      </c>
      <c r="B1491" s="3" t="s">
        <v>25</v>
      </c>
      <c r="C1491">
        <v>-19417.9879</v>
      </c>
      <c r="D1491" s="3" t="s">
        <v>16</v>
      </c>
      <c r="E1491" s="3" t="s">
        <v>26</v>
      </c>
      <c r="F1491" s="3" t="s">
        <v>18</v>
      </c>
      <c r="G1491" s="3" t="s">
        <v>19</v>
      </c>
      <c r="H1491" s="3" t="str">
        <f>+VLOOKUP(Agricultura[[#This Row],[Atributo]],Hoja1!$B$4:$D$68,2,0)</f>
        <v>Amenaza</v>
      </c>
      <c r="I1491" s="3" t="str">
        <f>+VLOOKUP(Agricultura[[#This Row],[Atributo]],Hoja1!$B$4:$E$68,3,0)</f>
        <v>Cereza</v>
      </c>
      <c r="J1491" s="3" t="str">
        <f>+VLOOKUP(Agricultura[[#This Row],[Atributo]],Hoja1!$B$4:$E$68,4,0)</f>
        <v>Frutales</v>
      </c>
    </row>
    <row r="1492" spans="1:10" x14ac:dyDescent="0.3">
      <c r="A1492">
        <v>7107</v>
      </c>
      <c r="B1492" s="3" t="s">
        <v>30</v>
      </c>
      <c r="C1492">
        <v>-6937.7493000000004</v>
      </c>
      <c r="D1492" s="3" t="s">
        <v>16</v>
      </c>
      <c r="E1492" s="3" t="s">
        <v>31</v>
      </c>
      <c r="F1492" s="3" t="s">
        <v>29</v>
      </c>
      <c r="G1492" s="3" t="s">
        <v>19</v>
      </c>
      <c r="H1492" s="3" t="str">
        <f>+VLOOKUP(Agricultura[[#This Row],[Atributo]],Hoja1!$B$4:$D$68,2,0)</f>
        <v>Amenaza</v>
      </c>
      <c r="I1492" s="3" t="str">
        <f>+VLOOKUP(Agricultura[[#This Row],[Atributo]],Hoja1!$B$4:$E$68,3,0)</f>
        <v>Maíz</v>
      </c>
      <c r="J1492" s="3" t="str">
        <f>+VLOOKUP(Agricultura[[#This Row],[Atributo]],Hoja1!$B$4:$E$68,4,0)</f>
        <v>Anuales</v>
      </c>
    </row>
    <row r="1493" spans="1:10" x14ac:dyDescent="0.3">
      <c r="A1493">
        <v>7107</v>
      </c>
      <c r="B1493" s="3" t="s">
        <v>32</v>
      </c>
      <c r="C1493">
        <v>-19848.188699999999</v>
      </c>
      <c r="D1493" s="3" t="s">
        <v>16</v>
      </c>
      <c r="E1493" s="3" t="s">
        <v>33</v>
      </c>
      <c r="F1493" s="3" t="s">
        <v>18</v>
      </c>
      <c r="G1493" s="3" t="s">
        <v>19</v>
      </c>
      <c r="H1493" s="3" t="str">
        <f>+VLOOKUP(Agricultura[[#This Row],[Atributo]],Hoja1!$B$4:$D$68,2,0)</f>
        <v>Amenaza</v>
      </c>
      <c r="I1493" s="3" t="str">
        <f>+VLOOKUP(Agricultura[[#This Row],[Atributo]],Hoja1!$B$4:$E$68,3,0)</f>
        <v>Manzana roja</v>
      </c>
      <c r="J1493" s="3" t="str">
        <f>+VLOOKUP(Agricultura[[#This Row],[Atributo]],Hoja1!$B$4:$E$68,4,0)</f>
        <v>Frutales</v>
      </c>
    </row>
    <row r="1494" spans="1:10" x14ac:dyDescent="0.3">
      <c r="A1494">
        <v>7107</v>
      </c>
      <c r="B1494" s="3" t="s">
        <v>34</v>
      </c>
      <c r="C1494">
        <v>-1455.4629</v>
      </c>
      <c r="D1494" s="3" t="s">
        <v>16</v>
      </c>
      <c r="E1494" s="3" t="s">
        <v>35</v>
      </c>
      <c r="F1494" s="3" t="s">
        <v>18</v>
      </c>
      <c r="G1494" s="3" t="s">
        <v>19</v>
      </c>
      <c r="H1494" s="3" t="str">
        <f>+VLOOKUP(Agricultura[[#This Row],[Atributo]],Hoja1!$B$4:$D$68,2,0)</f>
        <v>Amenaza</v>
      </c>
      <c r="I1494" s="3" t="str">
        <f>+VLOOKUP(Agricultura[[#This Row],[Atributo]],Hoja1!$B$4:$E$68,3,0)</f>
        <v>Nueces</v>
      </c>
      <c r="J1494" s="3" t="str">
        <f>+VLOOKUP(Agricultura[[#This Row],[Atributo]],Hoja1!$B$4:$E$68,4,0)</f>
        <v>Frutales</v>
      </c>
    </row>
    <row r="1495" spans="1:10" x14ac:dyDescent="0.3">
      <c r="A1495">
        <v>7107</v>
      </c>
      <c r="B1495" s="3" t="s">
        <v>44</v>
      </c>
      <c r="C1495">
        <v>-520.24180000000001</v>
      </c>
      <c r="D1495" s="3" t="s">
        <v>16</v>
      </c>
      <c r="E1495" s="3" t="s">
        <v>45</v>
      </c>
      <c r="F1495" s="3" t="s">
        <v>29</v>
      </c>
      <c r="G1495" s="3" t="s">
        <v>19</v>
      </c>
      <c r="H1495" s="3" t="str">
        <f>+VLOOKUP(Agricultura[[#This Row],[Atributo]],Hoja1!$B$4:$D$68,2,0)</f>
        <v>Amenaza</v>
      </c>
      <c r="I1495" s="3" t="str">
        <f>+VLOOKUP(Agricultura[[#This Row],[Atributo]],Hoja1!$B$4:$E$68,3,0)</f>
        <v>Trigo riego</v>
      </c>
      <c r="J1495" s="3" t="str">
        <f>+VLOOKUP(Agricultura[[#This Row],[Atributo]],Hoja1!$B$4:$E$68,4,0)</f>
        <v>Anuales</v>
      </c>
    </row>
    <row r="1496" spans="1:10" x14ac:dyDescent="0.3">
      <c r="A1496">
        <v>7107</v>
      </c>
      <c r="B1496" s="3" t="s">
        <v>46</v>
      </c>
      <c r="C1496">
        <v>-161.61500000000001</v>
      </c>
      <c r="D1496" s="3" t="s">
        <v>16</v>
      </c>
      <c r="E1496" s="3" t="s">
        <v>47</v>
      </c>
      <c r="F1496" s="3" t="s">
        <v>29</v>
      </c>
      <c r="G1496" s="3" t="s">
        <v>19</v>
      </c>
      <c r="H1496" s="3" t="str">
        <f>+VLOOKUP(Agricultura[[#This Row],[Atributo]],Hoja1!$B$4:$D$68,2,0)</f>
        <v>Amenaza</v>
      </c>
      <c r="I1496" s="3" t="str">
        <f>+VLOOKUP(Agricultura[[#This Row],[Atributo]],Hoja1!$B$4:$E$68,3,0)</f>
        <v>Trigo secano</v>
      </c>
      <c r="J1496" s="3" t="str">
        <f>+VLOOKUP(Agricultura[[#This Row],[Atributo]],Hoja1!$B$4:$E$68,4,0)</f>
        <v>Anuales</v>
      </c>
    </row>
    <row r="1497" spans="1:10" x14ac:dyDescent="0.3">
      <c r="A1497">
        <v>7107</v>
      </c>
      <c r="B1497" s="3" t="s">
        <v>57</v>
      </c>
      <c r="C1497">
        <v>73.8</v>
      </c>
      <c r="D1497" s="3" t="s">
        <v>49</v>
      </c>
      <c r="E1497" s="3" t="s">
        <v>58</v>
      </c>
      <c r="F1497" s="3" t="s">
        <v>51</v>
      </c>
      <c r="G1497" s="3" t="s">
        <v>19</v>
      </c>
      <c r="H1497" s="3" t="str">
        <f>+VLOOKUP(Agricultura[[#This Row],[Atributo]],Hoja1!$B$4:$D$68,2,0)</f>
        <v>Exposición</v>
      </c>
      <c r="I1497" s="3" t="str">
        <f>+VLOOKUP(Agricultura[[#This Row],[Atributo]],Hoja1!$B$4:$E$68,3,0)</f>
        <v>Cereza</v>
      </c>
      <c r="J1497" s="3" t="str">
        <f>+VLOOKUP(Agricultura[[#This Row],[Atributo]],Hoja1!$B$4:$E$68,4,0)</f>
        <v>Frutales</v>
      </c>
    </row>
    <row r="1498" spans="1:10" x14ac:dyDescent="0.3">
      <c r="A1498">
        <v>7107</v>
      </c>
      <c r="B1498" s="3" t="s">
        <v>59</v>
      </c>
      <c r="C1498">
        <v>915.04899999999998</v>
      </c>
      <c r="D1498" s="3" t="s">
        <v>49</v>
      </c>
      <c r="E1498" s="3" t="s">
        <v>60</v>
      </c>
      <c r="F1498" s="3" t="s">
        <v>51</v>
      </c>
      <c r="G1498" s="3" t="s">
        <v>19</v>
      </c>
      <c r="H1498" s="3" t="str">
        <f>+VLOOKUP(Agricultura[[#This Row],[Atributo]],Hoja1!$B$4:$D$68,2,0)</f>
        <v>Exposición</v>
      </c>
      <c r="I1498" s="3" t="str">
        <f>+VLOOKUP(Agricultura[[#This Row],[Atributo]],Hoja1!$B$4:$E$68,3,0)</f>
        <v>Maíz</v>
      </c>
      <c r="J1498" s="3" t="str">
        <f>+VLOOKUP(Agricultura[[#This Row],[Atributo]],Hoja1!$B$4:$E$68,4,0)</f>
        <v>Anuales</v>
      </c>
    </row>
    <row r="1499" spans="1:10" x14ac:dyDescent="0.3">
      <c r="A1499">
        <v>7107</v>
      </c>
      <c r="B1499" s="3" t="s">
        <v>61</v>
      </c>
      <c r="C1499">
        <v>5.2</v>
      </c>
      <c r="D1499" s="3" t="s">
        <v>49</v>
      </c>
      <c r="E1499" s="3" t="s">
        <v>62</v>
      </c>
      <c r="F1499" s="3" t="s">
        <v>51</v>
      </c>
      <c r="G1499" s="3" t="s">
        <v>19</v>
      </c>
      <c r="H1499" s="3" t="str">
        <f>+VLOOKUP(Agricultura[[#This Row],[Atributo]],Hoja1!$B$4:$D$68,2,0)</f>
        <v>Exposición</v>
      </c>
      <c r="I1499" s="3" t="str">
        <f>+VLOOKUP(Agricultura[[#This Row],[Atributo]],Hoja1!$B$4:$E$68,3,0)</f>
        <v>Manzana roja</v>
      </c>
      <c r="J1499" s="3" t="str">
        <f>+VLOOKUP(Agricultura[[#This Row],[Atributo]],Hoja1!$B$4:$E$68,4,0)</f>
        <v>Frutales</v>
      </c>
    </row>
    <row r="1500" spans="1:10" x14ac:dyDescent="0.3">
      <c r="A1500">
        <v>7107</v>
      </c>
      <c r="B1500" s="3" t="s">
        <v>63</v>
      </c>
      <c r="C1500">
        <v>361.2</v>
      </c>
      <c r="D1500" s="3" t="s">
        <v>49</v>
      </c>
      <c r="E1500" s="3" t="s">
        <v>64</v>
      </c>
      <c r="F1500" s="3" t="s">
        <v>51</v>
      </c>
      <c r="G1500" s="3" t="s">
        <v>19</v>
      </c>
      <c r="H1500" s="3" t="str">
        <f>+VLOOKUP(Agricultura[[#This Row],[Atributo]],Hoja1!$B$4:$D$68,2,0)</f>
        <v>Exposición</v>
      </c>
      <c r="I1500" s="3" t="str">
        <f>+VLOOKUP(Agricultura[[#This Row],[Atributo]],Hoja1!$B$4:$E$68,3,0)</f>
        <v>Nueces</v>
      </c>
      <c r="J1500" s="3" t="str">
        <f>+VLOOKUP(Agricultura[[#This Row],[Atributo]],Hoja1!$B$4:$E$68,4,0)</f>
        <v>Frutales</v>
      </c>
    </row>
    <row r="1501" spans="1:10" x14ac:dyDescent="0.3">
      <c r="A1501">
        <v>7107</v>
      </c>
      <c r="B1501" s="3" t="s">
        <v>71</v>
      </c>
      <c r="C1501">
        <v>89.61</v>
      </c>
      <c r="D1501" s="3" t="s">
        <v>49</v>
      </c>
      <c r="E1501" s="3" t="s">
        <v>72</v>
      </c>
      <c r="F1501" s="3" t="s">
        <v>51</v>
      </c>
      <c r="G1501" s="3" t="s">
        <v>19</v>
      </c>
      <c r="H1501" s="3" t="str">
        <f>+VLOOKUP(Agricultura[[#This Row],[Atributo]],Hoja1!$B$4:$D$68,2,0)</f>
        <v>Exposición</v>
      </c>
      <c r="I1501" s="3" t="str">
        <f>+VLOOKUP(Agricultura[[#This Row],[Atributo]],Hoja1!$B$4:$E$68,3,0)</f>
        <v>Trigo riego</v>
      </c>
      <c r="J1501" s="3" t="str">
        <f>+VLOOKUP(Agricultura[[#This Row],[Atributo]],Hoja1!$B$4:$E$68,4,0)</f>
        <v>Anuales</v>
      </c>
    </row>
    <row r="1502" spans="1:10" x14ac:dyDescent="0.3">
      <c r="A1502">
        <v>7107</v>
      </c>
      <c r="B1502" s="3" t="s">
        <v>73</v>
      </c>
      <c r="C1502">
        <v>317.54199999999997</v>
      </c>
      <c r="D1502" s="3" t="s">
        <v>49</v>
      </c>
      <c r="E1502" s="3" t="s">
        <v>74</v>
      </c>
      <c r="F1502" s="3" t="s">
        <v>51</v>
      </c>
      <c r="G1502" s="3" t="s">
        <v>19</v>
      </c>
      <c r="H1502" s="3" t="str">
        <f>+VLOOKUP(Agricultura[[#This Row],[Atributo]],Hoja1!$B$4:$D$68,2,0)</f>
        <v>Exposición</v>
      </c>
      <c r="I1502" s="3" t="str">
        <f>+VLOOKUP(Agricultura[[#This Row],[Atributo]],Hoja1!$B$4:$E$68,3,0)</f>
        <v>Trigo secano</v>
      </c>
      <c r="J1502" s="3" t="str">
        <f>+VLOOKUP(Agricultura[[#This Row],[Atributo]],Hoja1!$B$4:$E$68,4,0)</f>
        <v>Anuales</v>
      </c>
    </row>
    <row r="1503" spans="1:10" x14ac:dyDescent="0.3">
      <c r="A1503">
        <v>7107</v>
      </c>
      <c r="B1503" s="3" t="s">
        <v>83</v>
      </c>
      <c r="C1503">
        <v>0</v>
      </c>
      <c r="D1503" s="3" t="s">
        <v>76</v>
      </c>
      <c r="E1503" s="3" t="s">
        <v>84</v>
      </c>
      <c r="F1503" s="3" t="s">
        <v>80</v>
      </c>
      <c r="G1503" s="3" t="s">
        <v>19</v>
      </c>
      <c r="H1503" s="3" t="str">
        <f>+VLOOKUP(Agricultura[[#This Row],[Atributo]],Hoja1!$B$4:$D$68,2,0)</f>
        <v>Oportunidad</v>
      </c>
      <c r="I1503" s="3" t="str">
        <f>+VLOOKUP(Agricultura[[#This Row],[Atributo]],Hoja1!$B$4:$E$68,3,0)</f>
        <v>Cereza</v>
      </c>
      <c r="J1503" s="3" t="str">
        <f>+VLOOKUP(Agricultura[[#This Row],[Atributo]],Hoja1!$B$4:$E$68,4,0)</f>
        <v>Frutales</v>
      </c>
    </row>
    <row r="1504" spans="1:10" x14ac:dyDescent="0.3">
      <c r="A1504">
        <v>7107</v>
      </c>
      <c r="B1504" s="3" t="s">
        <v>87</v>
      </c>
      <c r="C1504">
        <v>0</v>
      </c>
      <c r="D1504" s="3" t="s">
        <v>76</v>
      </c>
      <c r="E1504" s="3" t="s">
        <v>88</v>
      </c>
      <c r="F1504" s="3" t="s">
        <v>80</v>
      </c>
      <c r="G1504" s="3" t="s">
        <v>19</v>
      </c>
      <c r="H1504" s="3" t="str">
        <f>+VLOOKUP(Agricultura[[#This Row],[Atributo]],Hoja1!$B$4:$D$68,2,0)</f>
        <v>Oportunidad</v>
      </c>
      <c r="I1504" s="3" t="str">
        <f>+VLOOKUP(Agricultura[[#This Row],[Atributo]],Hoja1!$B$4:$E$68,3,0)</f>
        <v>Manzana roja</v>
      </c>
      <c r="J1504" s="3" t="str">
        <f>+VLOOKUP(Agricultura[[#This Row],[Atributo]],Hoja1!$B$4:$E$68,4,0)</f>
        <v>Frutales</v>
      </c>
    </row>
    <row r="1505" spans="1:10" x14ac:dyDescent="0.3">
      <c r="A1505">
        <v>7107</v>
      </c>
      <c r="B1505" s="3" t="s">
        <v>89</v>
      </c>
      <c r="C1505">
        <v>0</v>
      </c>
      <c r="D1505" s="3" t="s">
        <v>76</v>
      </c>
      <c r="E1505" s="3" t="s">
        <v>90</v>
      </c>
      <c r="F1505" s="3" t="s">
        <v>80</v>
      </c>
      <c r="G1505" s="3" t="s">
        <v>19</v>
      </c>
      <c r="H1505" s="3" t="str">
        <f>+VLOOKUP(Agricultura[[#This Row],[Atributo]],Hoja1!$B$4:$D$68,2,0)</f>
        <v>Oportunidad</v>
      </c>
      <c r="I1505" s="3" t="str">
        <f>+VLOOKUP(Agricultura[[#This Row],[Atributo]],Hoja1!$B$4:$E$68,3,0)</f>
        <v>Nueces</v>
      </c>
      <c r="J1505" s="3" t="str">
        <f>+VLOOKUP(Agricultura[[#This Row],[Atributo]],Hoja1!$B$4:$E$68,4,0)</f>
        <v>Frutales</v>
      </c>
    </row>
    <row r="1506" spans="1:10" x14ac:dyDescent="0.3">
      <c r="A1506">
        <v>7107</v>
      </c>
      <c r="B1506" s="3" t="s">
        <v>105</v>
      </c>
      <c r="C1506">
        <v>3</v>
      </c>
      <c r="D1506" s="3" t="s">
        <v>106</v>
      </c>
      <c r="E1506" s="3" t="s">
        <v>107</v>
      </c>
      <c r="F1506" s="3" t="s">
        <v>98</v>
      </c>
      <c r="G1506" s="3" t="s">
        <v>19</v>
      </c>
      <c r="H1506" s="3" t="str">
        <f>+VLOOKUP(Agricultura[[#This Row],[Atributo]],Hoja1!$B$4:$D$68,2,0)</f>
        <v>Riesgo</v>
      </c>
      <c r="I1506" s="3" t="str">
        <f>+VLOOKUP(Agricultura[[#This Row],[Atributo]],Hoja1!$B$4:$E$68,3,0)</f>
        <v>Cereza</v>
      </c>
      <c r="J1506" s="3" t="str">
        <f>+VLOOKUP(Agricultura[[#This Row],[Atributo]],Hoja1!$B$4:$E$68,4,0)</f>
        <v>Frutales</v>
      </c>
    </row>
    <row r="1507" spans="1:10" x14ac:dyDescent="0.3">
      <c r="A1507">
        <v>7107</v>
      </c>
      <c r="B1507" s="3" t="s">
        <v>111</v>
      </c>
      <c r="C1507">
        <v>4</v>
      </c>
      <c r="D1507" s="3" t="s">
        <v>112</v>
      </c>
      <c r="E1507" s="3" t="s">
        <v>113</v>
      </c>
      <c r="F1507" s="3" t="s">
        <v>98</v>
      </c>
      <c r="G1507" s="3" t="s">
        <v>19</v>
      </c>
      <c r="H1507" s="3" t="str">
        <f>+VLOOKUP(Agricultura[[#This Row],[Atributo]],Hoja1!$B$4:$D$68,2,0)</f>
        <v>Riesgo</v>
      </c>
      <c r="I1507" s="3" t="str">
        <f>+VLOOKUP(Agricultura[[#This Row],[Atributo]],Hoja1!$B$4:$E$68,3,0)</f>
        <v>Maíz</v>
      </c>
      <c r="J1507" s="3" t="str">
        <f>+VLOOKUP(Agricultura[[#This Row],[Atributo]],Hoja1!$B$4:$E$68,4,0)</f>
        <v>Anuales</v>
      </c>
    </row>
    <row r="1508" spans="1:10" x14ac:dyDescent="0.3">
      <c r="A1508">
        <v>7107</v>
      </c>
      <c r="B1508" s="3" t="s">
        <v>114</v>
      </c>
      <c r="C1508">
        <v>2</v>
      </c>
      <c r="D1508" s="3" t="s">
        <v>115</v>
      </c>
      <c r="E1508" s="3" t="s">
        <v>116</v>
      </c>
      <c r="F1508" s="3" t="s">
        <v>98</v>
      </c>
      <c r="G1508" s="3" t="s">
        <v>19</v>
      </c>
      <c r="H1508" s="3" t="str">
        <f>+VLOOKUP(Agricultura[[#This Row],[Atributo]],Hoja1!$B$4:$D$68,2,0)</f>
        <v>Riesgo</v>
      </c>
      <c r="I1508" s="3" t="str">
        <f>+VLOOKUP(Agricultura[[#This Row],[Atributo]],Hoja1!$B$4:$E$68,3,0)</f>
        <v>Manzana roja</v>
      </c>
      <c r="J1508" s="3" t="str">
        <f>+VLOOKUP(Agricultura[[#This Row],[Atributo]],Hoja1!$B$4:$E$68,4,0)</f>
        <v>Frutales</v>
      </c>
    </row>
    <row r="1509" spans="1:10" x14ac:dyDescent="0.3">
      <c r="A1509">
        <v>7107</v>
      </c>
      <c r="B1509" s="3" t="s">
        <v>117</v>
      </c>
      <c r="C1509">
        <v>4</v>
      </c>
      <c r="D1509" s="3" t="s">
        <v>118</v>
      </c>
      <c r="E1509" s="3" t="s">
        <v>119</v>
      </c>
      <c r="F1509" s="3" t="s">
        <v>98</v>
      </c>
      <c r="G1509" s="3" t="s">
        <v>19</v>
      </c>
      <c r="H1509" s="3" t="str">
        <f>+VLOOKUP(Agricultura[[#This Row],[Atributo]],Hoja1!$B$4:$D$68,2,0)</f>
        <v>Riesgo</v>
      </c>
      <c r="I1509" s="3" t="str">
        <f>+VLOOKUP(Agricultura[[#This Row],[Atributo]],Hoja1!$B$4:$E$68,3,0)</f>
        <v>Nueces</v>
      </c>
      <c r="J1509" s="3" t="str">
        <f>+VLOOKUP(Agricultura[[#This Row],[Atributo]],Hoja1!$B$4:$E$68,4,0)</f>
        <v>Frutales</v>
      </c>
    </row>
    <row r="1510" spans="1:10" x14ac:dyDescent="0.3">
      <c r="A1510">
        <v>7107</v>
      </c>
      <c r="B1510" s="3" t="s">
        <v>132</v>
      </c>
      <c r="C1510">
        <v>0</v>
      </c>
      <c r="D1510" s="3" t="s">
        <v>133</v>
      </c>
      <c r="E1510" s="3" t="s">
        <v>134</v>
      </c>
      <c r="F1510" s="3" t="s">
        <v>98</v>
      </c>
      <c r="G1510" s="3" t="s">
        <v>19</v>
      </c>
      <c r="H1510" s="3" t="str">
        <f>+VLOOKUP(Agricultura[[#This Row],[Atributo]],Hoja1!$B$4:$D$68,2,0)</f>
        <v>Riesgo</v>
      </c>
      <c r="I1510" s="3" t="str">
        <f>+VLOOKUP(Agricultura[[#This Row],[Atributo]],Hoja1!$B$4:$E$68,3,0)</f>
        <v>Trigo secano</v>
      </c>
      <c r="J1510" s="3" t="str">
        <f>+VLOOKUP(Agricultura[[#This Row],[Atributo]],Hoja1!$B$4:$E$68,4,0)</f>
        <v>Anuales</v>
      </c>
    </row>
    <row r="1511" spans="1:10" x14ac:dyDescent="0.3">
      <c r="A1511">
        <v>7107</v>
      </c>
      <c r="B1511" s="3" t="s">
        <v>135</v>
      </c>
      <c r="C1511">
        <v>0</v>
      </c>
      <c r="D1511" s="3" t="s">
        <v>136</v>
      </c>
      <c r="E1511" s="3" t="s">
        <v>137</v>
      </c>
      <c r="F1511" s="3" t="s">
        <v>98</v>
      </c>
      <c r="G1511" s="3" t="s">
        <v>19</v>
      </c>
      <c r="H1511" s="3" t="str">
        <f>+VLOOKUP(Agricultura[[#This Row],[Atributo]],Hoja1!$B$4:$D$68,2,0)</f>
        <v>Riesgo</v>
      </c>
      <c r="I1511" s="3" t="str">
        <f>+VLOOKUP(Agricultura[[#This Row],[Atributo]],Hoja1!$B$4:$E$68,3,0)</f>
        <v>Trigo riego</v>
      </c>
      <c r="J1511" s="3" t="str">
        <f>+VLOOKUP(Agricultura[[#This Row],[Atributo]],Hoja1!$B$4:$E$68,4,0)</f>
        <v>Anuales</v>
      </c>
    </row>
    <row r="1512" spans="1:10" x14ac:dyDescent="0.3">
      <c r="A1512">
        <v>7107</v>
      </c>
      <c r="B1512" s="3" t="s">
        <v>143</v>
      </c>
      <c r="C1512">
        <v>0.52200000000000002</v>
      </c>
      <c r="D1512" s="3" t="s">
        <v>139</v>
      </c>
      <c r="E1512" s="3" t="s">
        <v>140</v>
      </c>
      <c r="F1512" s="3" t="s">
        <v>80</v>
      </c>
      <c r="G1512" s="3" t="s">
        <v>19</v>
      </c>
      <c r="H1512" s="3" t="str">
        <f>+VLOOKUP(Agricultura[[#This Row],[Atributo]],Hoja1!$B$4:$D$68,2,0)</f>
        <v>Sensibilidad</v>
      </c>
      <c r="I1512" s="3" t="str">
        <f>+VLOOKUP(Agricultura[[#This Row],[Atributo]],Hoja1!$B$4:$E$68,3,0)</f>
        <v>Cereza</v>
      </c>
      <c r="J1512" s="3" t="str">
        <f>+VLOOKUP(Agricultura[[#This Row],[Atributo]],Hoja1!$B$4:$E$68,4,0)</f>
        <v>Frutales</v>
      </c>
    </row>
    <row r="1513" spans="1:10" x14ac:dyDescent="0.3">
      <c r="A1513">
        <v>7107</v>
      </c>
      <c r="B1513" s="3" t="s">
        <v>145</v>
      </c>
      <c r="C1513">
        <v>0.52200000000000002</v>
      </c>
      <c r="D1513" s="3" t="s">
        <v>139</v>
      </c>
      <c r="E1513" s="3" t="s">
        <v>140</v>
      </c>
      <c r="F1513" s="3" t="s">
        <v>80</v>
      </c>
      <c r="G1513" s="3" t="s">
        <v>19</v>
      </c>
      <c r="H1513" s="3" t="str">
        <f>+VLOOKUP(Agricultura[[#This Row],[Atributo]],Hoja1!$B$4:$D$68,2,0)</f>
        <v>Sensibilidad</v>
      </c>
      <c r="I1513" s="3" t="str">
        <f>+VLOOKUP(Agricultura[[#This Row],[Atributo]],Hoja1!$B$4:$E$68,3,0)</f>
        <v>Maíz</v>
      </c>
      <c r="J1513" s="3" t="str">
        <f>+VLOOKUP(Agricultura[[#This Row],[Atributo]],Hoja1!$B$4:$E$68,4,0)</f>
        <v>Anuales</v>
      </c>
    </row>
    <row r="1514" spans="1:10" x14ac:dyDescent="0.3">
      <c r="A1514">
        <v>7107</v>
      </c>
      <c r="B1514" s="3" t="s">
        <v>146</v>
      </c>
      <c r="C1514">
        <v>0.52200000000000002</v>
      </c>
      <c r="D1514" s="3" t="s">
        <v>139</v>
      </c>
      <c r="E1514" s="3" t="s">
        <v>140</v>
      </c>
      <c r="F1514" s="3" t="s">
        <v>80</v>
      </c>
      <c r="G1514" s="3" t="s">
        <v>19</v>
      </c>
      <c r="H1514" s="3" t="str">
        <f>+VLOOKUP(Agricultura[[#This Row],[Atributo]],Hoja1!$B$4:$D$68,2,0)</f>
        <v>Sensibilidad</v>
      </c>
      <c r="I1514" s="3" t="str">
        <f>+VLOOKUP(Agricultura[[#This Row],[Atributo]],Hoja1!$B$4:$E$68,3,0)</f>
        <v>Manzana roja</v>
      </c>
      <c r="J1514" s="3" t="str">
        <f>+VLOOKUP(Agricultura[[#This Row],[Atributo]],Hoja1!$B$4:$E$68,4,0)</f>
        <v>Frutales</v>
      </c>
    </row>
    <row r="1515" spans="1:10" x14ac:dyDescent="0.3">
      <c r="A1515">
        <v>7107</v>
      </c>
      <c r="B1515" s="3" t="s">
        <v>147</v>
      </c>
      <c r="C1515">
        <v>0.52200000000000002</v>
      </c>
      <c r="D1515" s="3" t="s">
        <v>139</v>
      </c>
      <c r="E1515" s="3" t="s">
        <v>140</v>
      </c>
      <c r="F1515" s="3" t="s">
        <v>80</v>
      </c>
      <c r="G1515" s="3" t="s">
        <v>19</v>
      </c>
      <c r="H1515" s="3" t="str">
        <f>+VLOOKUP(Agricultura[[#This Row],[Atributo]],Hoja1!$B$4:$D$68,2,0)</f>
        <v>Sensibilidad</v>
      </c>
      <c r="I1515" s="3" t="str">
        <f>+VLOOKUP(Agricultura[[#This Row],[Atributo]],Hoja1!$B$4:$E$68,3,0)</f>
        <v>Nueces</v>
      </c>
      <c r="J1515" s="3" t="str">
        <f>+VLOOKUP(Agricultura[[#This Row],[Atributo]],Hoja1!$B$4:$E$68,4,0)</f>
        <v>Frutales</v>
      </c>
    </row>
    <row r="1516" spans="1:10" x14ac:dyDescent="0.3">
      <c r="A1516">
        <v>7107</v>
      </c>
      <c r="B1516" s="3" t="s">
        <v>152</v>
      </c>
      <c r="C1516">
        <v>0.52200000000000002</v>
      </c>
      <c r="D1516" s="3" t="s">
        <v>139</v>
      </c>
      <c r="E1516" s="3" t="s">
        <v>140</v>
      </c>
      <c r="F1516" s="3" t="s">
        <v>80</v>
      </c>
      <c r="G1516" s="3" t="s">
        <v>19</v>
      </c>
      <c r="H1516" s="3" t="str">
        <f>+VLOOKUP(Agricultura[[#This Row],[Atributo]],Hoja1!$B$4:$D$68,2,0)</f>
        <v>Sensibilidad</v>
      </c>
      <c r="I1516" s="3" t="str">
        <f>+VLOOKUP(Agricultura[[#This Row],[Atributo]],Hoja1!$B$4:$E$68,3,0)</f>
        <v>Trigo riego</v>
      </c>
      <c r="J1516" s="3" t="str">
        <f>+VLOOKUP(Agricultura[[#This Row],[Atributo]],Hoja1!$B$4:$E$68,4,0)</f>
        <v>Anuales</v>
      </c>
    </row>
    <row r="1517" spans="1:10" x14ac:dyDescent="0.3">
      <c r="A1517">
        <v>7107</v>
      </c>
      <c r="B1517" s="3" t="s">
        <v>153</v>
      </c>
      <c r="C1517">
        <v>0.52200000000000002</v>
      </c>
      <c r="D1517" s="3" t="s">
        <v>139</v>
      </c>
      <c r="E1517" s="3" t="s">
        <v>140</v>
      </c>
      <c r="F1517" s="3" t="s">
        <v>80</v>
      </c>
      <c r="G1517" s="3" t="s">
        <v>19</v>
      </c>
      <c r="H1517" s="3" t="str">
        <f>+VLOOKUP(Agricultura[[#This Row],[Atributo]],Hoja1!$B$4:$D$68,2,0)</f>
        <v>Sensibilidad</v>
      </c>
      <c r="I1517" s="3" t="str">
        <f>+VLOOKUP(Agricultura[[#This Row],[Atributo]],Hoja1!$B$4:$E$68,3,0)</f>
        <v>Trigo secano</v>
      </c>
      <c r="J1517" s="3" t="str">
        <f>+VLOOKUP(Agricultura[[#This Row],[Atributo]],Hoja1!$B$4:$E$68,4,0)</f>
        <v>Anuales</v>
      </c>
    </row>
    <row r="1518" spans="1:10" x14ac:dyDescent="0.3">
      <c r="A1518">
        <v>7302</v>
      </c>
      <c r="B1518" s="3" t="s">
        <v>15</v>
      </c>
      <c r="C1518">
        <v>-1264.7871</v>
      </c>
      <c r="D1518" s="3" t="s">
        <v>16</v>
      </c>
      <c r="E1518" s="3" t="s">
        <v>17</v>
      </c>
      <c r="F1518" s="3" t="s">
        <v>18</v>
      </c>
      <c r="G1518" s="3" t="s">
        <v>19</v>
      </c>
      <c r="H1518" s="3" t="str">
        <f>+VLOOKUP(Agricultura[[#This Row],[Atributo]],Hoja1!$B$4:$D$68,2,0)</f>
        <v>Amenaza</v>
      </c>
      <c r="I1518" s="3" t="str">
        <f>+VLOOKUP(Agricultura[[#This Row],[Atributo]],Hoja1!$B$4:$E$68,3,0)</f>
        <v>Almendras</v>
      </c>
      <c r="J1518" s="3" t="str">
        <f>+VLOOKUP(Agricultura[[#This Row],[Atributo]],Hoja1!$B$4:$E$68,4,0)</f>
        <v>Frutales</v>
      </c>
    </row>
    <row r="1519" spans="1:10" x14ac:dyDescent="0.3">
      <c r="A1519">
        <v>7302</v>
      </c>
      <c r="B1519" s="3" t="s">
        <v>25</v>
      </c>
      <c r="C1519">
        <v>-20654.140299999999</v>
      </c>
      <c r="D1519" s="3" t="s">
        <v>16</v>
      </c>
      <c r="E1519" s="3" t="s">
        <v>26</v>
      </c>
      <c r="F1519" s="3" t="s">
        <v>18</v>
      </c>
      <c r="G1519" s="3" t="s">
        <v>19</v>
      </c>
      <c r="H1519" s="3" t="str">
        <f>+VLOOKUP(Agricultura[[#This Row],[Atributo]],Hoja1!$B$4:$D$68,2,0)</f>
        <v>Amenaza</v>
      </c>
      <c r="I1519" s="3" t="str">
        <f>+VLOOKUP(Agricultura[[#This Row],[Atributo]],Hoja1!$B$4:$E$68,3,0)</f>
        <v>Cereza</v>
      </c>
      <c r="J1519" s="3" t="str">
        <f>+VLOOKUP(Agricultura[[#This Row],[Atributo]],Hoja1!$B$4:$E$68,4,0)</f>
        <v>Frutales</v>
      </c>
    </row>
    <row r="1520" spans="1:10" x14ac:dyDescent="0.3">
      <c r="A1520">
        <v>7302</v>
      </c>
      <c r="B1520" s="3" t="s">
        <v>27</v>
      </c>
      <c r="C1520">
        <v>-223.90090000000001</v>
      </c>
      <c r="D1520" s="3" t="s">
        <v>16</v>
      </c>
      <c r="E1520" s="3" t="s">
        <v>28</v>
      </c>
      <c r="F1520" s="3" t="s">
        <v>29</v>
      </c>
      <c r="G1520" s="3" t="s">
        <v>19</v>
      </c>
      <c r="H1520" s="3" t="str">
        <f>+VLOOKUP(Agricultura[[#This Row],[Atributo]],Hoja1!$B$4:$D$68,2,0)</f>
        <v>Amenaza</v>
      </c>
      <c r="I1520" s="3" t="str">
        <f>+VLOOKUP(Agricultura[[#This Row],[Atributo]],Hoja1!$B$4:$E$68,3,0)</f>
        <v>Frejol</v>
      </c>
      <c r="J1520" s="3" t="str">
        <f>+VLOOKUP(Agricultura[[#This Row],[Atributo]],Hoja1!$B$4:$E$68,4,0)</f>
        <v>Anuales</v>
      </c>
    </row>
    <row r="1521" spans="1:10" x14ac:dyDescent="0.3">
      <c r="A1521">
        <v>7302</v>
      </c>
      <c r="B1521" s="3" t="s">
        <v>30</v>
      </c>
      <c r="C1521">
        <v>-6858.7502000000004</v>
      </c>
      <c r="D1521" s="3" t="s">
        <v>16</v>
      </c>
      <c r="E1521" s="3" t="s">
        <v>31</v>
      </c>
      <c r="F1521" s="3" t="s">
        <v>29</v>
      </c>
      <c r="G1521" s="3" t="s">
        <v>19</v>
      </c>
      <c r="H1521" s="3" t="str">
        <f>+VLOOKUP(Agricultura[[#This Row],[Atributo]],Hoja1!$B$4:$D$68,2,0)</f>
        <v>Amenaza</v>
      </c>
      <c r="I1521" s="3" t="str">
        <f>+VLOOKUP(Agricultura[[#This Row],[Atributo]],Hoja1!$B$4:$E$68,3,0)</f>
        <v>Maíz</v>
      </c>
      <c r="J1521" s="3" t="str">
        <f>+VLOOKUP(Agricultura[[#This Row],[Atributo]],Hoja1!$B$4:$E$68,4,0)</f>
        <v>Anuales</v>
      </c>
    </row>
    <row r="1522" spans="1:10" x14ac:dyDescent="0.3">
      <c r="A1522">
        <v>7302</v>
      </c>
      <c r="B1522" s="3" t="s">
        <v>32</v>
      </c>
      <c r="C1522">
        <v>-19509.376899999999</v>
      </c>
      <c r="D1522" s="3" t="s">
        <v>16</v>
      </c>
      <c r="E1522" s="3" t="s">
        <v>33</v>
      </c>
      <c r="F1522" s="3" t="s">
        <v>18</v>
      </c>
      <c r="G1522" s="3" t="s">
        <v>19</v>
      </c>
      <c r="H1522" s="3" t="str">
        <f>+VLOOKUP(Agricultura[[#This Row],[Atributo]],Hoja1!$B$4:$D$68,2,0)</f>
        <v>Amenaza</v>
      </c>
      <c r="I1522" s="3" t="str">
        <f>+VLOOKUP(Agricultura[[#This Row],[Atributo]],Hoja1!$B$4:$E$68,3,0)</f>
        <v>Manzana roja</v>
      </c>
      <c r="J1522" s="3" t="str">
        <f>+VLOOKUP(Agricultura[[#This Row],[Atributo]],Hoja1!$B$4:$E$68,4,0)</f>
        <v>Frutales</v>
      </c>
    </row>
    <row r="1523" spans="1:10" x14ac:dyDescent="0.3">
      <c r="A1523">
        <v>7302</v>
      </c>
      <c r="B1523" s="3" t="s">
        <v>34</v>
      </c>
      <c r="C1523">
        <v>-1466.845</v>
      </c>
      <c r="D1523" s="3" t="s">
        <v>16</v>
      </c>
      <c r="E1523" s="3" t="s">
        <v>35</v>
      </c>
      <c r="F1523" s="3" t="s">
        <v>18</v>
      </c>
      <c r="G1523" s="3" t="s">
        <v>19</v>
      </c>
      <c r="H1523" s="3" t="str">
        <f>+VLOOKUP(Agricultura[[#This Row],[Atributo]],Hoja1!$B$4:$D$68,2,0)</f>
        <v>Amenaza</v>
      </c>
      <c r="I1523" s="3" t="str">
        <f>+VLOOKUP(Agricultura[[#This Row],[Atributo]],Hoja1!$B$4:$E$68,3,0)</f>
        <v>Nueces</v>
      </c>
      <c r="J1523" s="3" t="str">
        <f>+VLOOKUP(Agricultura[[#This Row],[Atributo]],Hoja1!$B$4:$E$68,4,0)</f>
        <v>Frutales</v>
      </c>
    </row>
    <row r="1524" spans="1:10" x14ac:dyDescent="0.3">
      <c r="A1524">
        <v>7302</v>
      </c>
      <c r="B1524" s="3" t="s">
        <v>38</v>
      </c>
      <c r="C1524">
        <v>-1562.039</v>
      </c>
      <c r="D1524" s="3" t="s">
        <v>16</v>
      </c>
      <c r="E1524" s="3" t="s">
        <v>39</v>
      </c>
      <c r="F1524" s="3" t="s">
        <v>29</v>
      </c>
      <c r="G1524" s="3" t="s">
        <v>19</v>
      </c>
      <c r="H1524" s="3" t="str">
        <f>+VLOOKUP(Agricultura[[#This Row],[Atributo]],Hoja1!$B$4:$D$68,2,0)</f>
        <v>Amenaza</v>
      </c>
      <c r="I1524" s="3" t="str">
        <f>+VLOOKUP(Agricultura[[#This Row],[Atributo]],Hoja1!$B$4:$E$68,3,0)</f>
        <v>Papa riego</v>
      </c>
      <c r="J1524" s="3" t="str">
        <f>+VLOOKUP(Agricultura[[#This Row],[Atributo]],Hoja1!$B$4:$E$68,4,0)</f>
        <v>Anuales</v>
      </c>
    </row>
    <row r="1525" spans="1:10" x14ac:dyDescent="0.3">
      <c r="A1525">
        <v>7302</v>
      </c>
      <c r="B1525" s="3" t="s">
        <v>44</v>
      </c>
      <c r="C1525">
        <v>-549.5154</v>
      </c>
      <c r="D1525" s="3" t="s">
        <v>16</v>
      </c>
      <c r="E1525" s="3" t="s">
        <v>45</v>
      </c>
      <c r="F1525" s="3" t="s">
        <v>29</v>
      </c>
      <c r="G1525" s="3" t="s">
        <v>19</v>
      </c>
      <c r="H1525" s="3" t="str">
        <f>+VLOOKUP(Agricultura[[#This Row],[Atributo]],Hoja1!$B$4:$D$68,2,0)</f>
        <v>Amenaza</v>
      </c>
      <c r="I1525" s="3" t="str">
        <f>+VLOOKUP(Agricultura[[#This Row],[Atributo]],Hoja1!$B$4:$E$68,3,0)</f>
        <v>Trigo riego</v>
      </c>
      <c r="J1525" s="3" t="str">
        <f>+VLOOKUP(Agricultura[[#This Row],[Atributo]],Hoja1!$B$4:$E$68,4,0)</f>
        <v>Anuales</v>
      </c>
    </row>
    <row r="1526" spans="1:10" x14ac:dyDescent="0.3">
      <c r="A1526">
        <v>7302</v>
      </c>
      <c r="B1526" s="3" t="s">
        <v>46</v>
      </c>
      <c r="C1526">
        <v>-163.44759999999999</v>
      </c>
      <c r="D1526" s="3" t="s">
        <v>16</v>
      </c>
      <c r="E1526" s="3" t="s">
        <v>47</v>
      </c>
      <c r="F1526" s="3" t="s">
        <v>29</v>
      </c>
      <c r="G1526" s="3" t="s">
        <v>19</v>
      </c>
      <c r="H1526" s="3" t="str">
        <f>+VLOOKUP(Agricultura[[#This Row],[Atributo]],Hoja1!$B$4:$D$68,2,0)</f>
        <v>Amenaza</v>
      </c>
      <c r="I1526" s="3" t="str">
        <f>+VLOOKUP(Agricultura[[#This Row],[Atributo]],Hoja1!$B$4:$E$68,3,0)</f>
        <v>Trigo secano</v>
      </c>
      <c r="J1526" s="3" t="str">
        <f>+VLOOKUP(Agricultura[[#This Row],[Atributo]],Hoja1!$B$4:$E$68,4,0)</f>
        <v>Anuales</v>
      </c>
    </row>
    <row r="1527" spans="1:10" x14ac:dyDescent="0.3">
      <c r="A1527">
        <v>7302</v>
      </c>
      <c r="B1527" s="3" t="s">
        <v>48</v>
      </c>
      <c r="C1527">
        <v>35.1</v>
      </c>
      <c r="D1527" s="3" t="s">
        <v>49</v>
      </c>
      <c r="E1527" s="3" t="s">
        <v>50</v>
      </c>
      <c r="F1527" s="3" t="s">
        <v>51</v>
      </c>
      <c r="G1527" s="3" t="s">
        <v>19</v>
      </c>
      <c r="H1527" s="3" t="str">
        <f>+VLOOKUP(Agricultura[[#This Row],[Atributo]],Hoja1!$B$4:$D$68,2,0)</f>
        <v>Exposición</v>
      </c>
      <c r="I1527" s="3" t="str">
        <f>+VLOOKUP(Agricultura[[#This Row],[Atributo]],Hoja1!$B$4:$E$68,3,0)</f>
        <v>Almendras</v>
      </c>
      <c r="J1527" s="3" t="str">
        <f>+VLOOKUP(Agricultura[[#This Row],[Atributo]],Hoja1!$B$4:$E$68,4,0)</f>
        <v>Frutales</v>
      </c>
    </row>
    <row r="1528" spans="1:10" x14ac:dyDescent="0.3">
      <c r="A1528">
        <v>7302</v>
      </c>
      <c r="B1528" s="3" t="s">
        <v>55</v>
      </c>
      <c r="C1528">
        <v>27.762</v>
      </c>
      <c r="D1528" s="3" t="s">
        <v>49</v>
      </c>
      <c r="E1528" s="3" t="s">
        <v>56</v>
      </c>
      <c r="F1528" s="3" t="s">
        <v>51</v>
      </c>
      <c r="G1528" s="3" t="s">
        <v>19</v>
      </c>
      <c r="H1528" s="3" t="str">
        <f>+VLOOKUP(Agricultura[[#This Row],[Atributo]],Hoja1!$B$4:$D$68,2,0)</f>
        <v>Exposición</v>
      </c>
      <c r="I1528" s="3" t="str">
        <f>+VLOOKUP(Agricultura[[#This Row],[Atributo]],Hoja1!$B$4:$E$68,3,0)</f>
        <v>Frejol</v>
      </c>
      <c r="J1528" s="3" t="str">
        <f>+VLOOKUP(Agricultura[[#This Row],[Atributo]],Hoja1!$B$4:$E$68,4,0)</f>
        <v>Anuales</v>
      </c>
    </row>
    <row r="1529" spans="1:10" x14ac:dyDescent="0.3">
      <c r="A1529">
        <v>7302</v>
      </c>
      <c r="B1529" s="3" t="s">
        <v>57</v>
      </c>
      <c r="C1529">
        <v>195.6</v>
      </c>
      <c r="D1529" s="3" t="s">
        <v>49</v>
      </c>
      <c r="E1529" s="3" t="s">
        <v>58</v>
      </c>
      <c r="F1529" s="3" t="s">
        <v>51</v>
      </c>
      <c r="G1529" s="3" t="s">
        <v>19</v>
      </c>
      <c r="H1529" s="3" t="str">
        <f>+VLOOKUP(Agricultura[[#This Row],[Atributo]],Hoja1!$B$4:$D$68,2,0)</f>
        <v>Exposición</v>
      </c>
      <c r="I1529" s="3" t="str">
        <f>+VLOOKUP(Agricultura[[#This Row],[Atributo]],Hoja1!$B$4:$E$68,3,0)</f>
        <v>Cereza</v>
      </c>
      <c r="J1529" s="3" t="str">
        <f>+VLOOKUP(Agricultura[[#This Row],[Atributo]],Hoja1!$B$4:$E$68,4,0)</f>
        <v>Frutales</v>
      </c>
    </row>
    <row r="1530" spans="1:10" x14ac:dyDescent="0.3">
      <c r="A1530">
        <v>7302</v>
      </c>
      <c r="B1530" s="3" t="s">
        <v>59</v>
      </c>
      <c r="C1530">
        <v>662.51300000000003</v>
      </c>
      <c r="D1530" s="3" t="s">
        <v>49</v>
      </c>
      <c r="E1530" s="3" t="s">
        <v>60</v>
      </c>
      <c r="F1530" s="3" t="s">
        <v>51</v>
      </c>
      <c r="G1530" s="3" t="s">
        <v>19</v>
      </c>
      <c r="H1530" s="3" t="str">
        <f>+VLOOKUP(Agricultura[[#This Row],[Atributo]],Hoja1!$B$4:$D$68,2,0)</f>
        <v>Exposición</v>
      </c>
      <c r="I1530" s="3" t="str">
        <f>+VLOOKUP(Agricultura[[#This Row],[Atributo]],Hoja1!$B$4:$E$68,3,0)</f>
        <v>Maíz</v>
      </c>
      <c r="J1530" s="3" t="str">
        <f>+VLOOKUP(Agricultura[[#This Row],[Atributo]],Hoja1!$B$4:$E$68,4,0)</f>
        <v>Anuales</v>
      </c>
    </row>
    <row r="1531" spans="1:10" x14ac:dyDescent="0.3">
      <c r="A1531">
        <v>7302</v>
      </c>
      <c r="B1531" s="3" t="s">
        <v>61</v>
      </c>
      <c r="C1531">
        <v>4.5</v>
      </c>
      <c r="D1531" s="3" t="s">
        <v>49</v>
      </c>
      <c r="E1531" s="3" t="s">
        <v>62</v>
      </c>
      <c r="F1531" s="3" t="s">
        <v>51</v>
      </c>
      <c r="G1531" s="3" t="s">
        <v>19</v>
      </c>
      <c r="H1531" s="3" t="str">
        <f>+VLOOKUP(Agricultura[[#This Row],[Atributo]],Hoja1!$B$4:$D$68,2,0)</f>
        <v>Exposición</v>
      </c>
      <c r="I1531" s="3" t="str">
        <f>+VLOOKUP(Agricultura[[#This Row],[Atributo]],Hoja1!$B$4:$E$68,3,0)</f>
        <v>Manzana roja</v>
      </c>
      <c r="J1531" s="3" t="str">
        <f>+VLOOKUP(Agricultura[[#This Row],[Atributo]],Hoja1!$B$4:$E$68,4,0)</f>
        <v>Frutales</v>
      </c>
    </row>
    <row r="1532" spans="1:10" x14ac:dyDescent="0.3">
      <c r="A1532">
        <v>7302</v>
      </c>
      <c r="B1532" s="3" t="s">
        <v>63</v>
      </c>
      <c r="C1532">
        <v>161.9</v>
      </c>
      <c r="D1532" s="3" t="s">
        <v>49</v>
      </c>
      <c r="E1532" s="3" t="s">
        <v>64</v>
      </c>
      <c r="F1532" s="3" t="s">
        <v>51</v>
      </c>
      <c r="G1532" s="3" t="s">
        <v>19</v>
      </c>
      <c r="H1532" s="3" t="str">
        <f>+VLOOKUP(Agricultura[[#This Row],[Atributo]],Hoja1!$B$4:$D$68,2,0)</f>
        <v>Exposición</v>
      </c>
      <c r="I1532" s="3" t="str">
        <f>+VLOOKUP(Agricultura[[#This Row],[Atributo]],Hoja1!$B$4:$E$68,3,0)</f>
        <v>Nueces</v>
      </c>
      <c r="J1532" s="3" t="str">
        <f>+VLOOKUP(Agricultura[[#This Row],[Atributo]],Hoja1!$B$4:$E$68,4,0)</f>
        <v>Frutales</v>
      </c>
    </row>
    <row r="1533" spans="1:10" x14ac:dyDescent="0.3">
      <c r="A1533">
        <v>7302</v>
      </c>
      <c r="B1533" s="3" t="s">
        <v>66</v>
      </c>
      <c r="C1533">
        <v>17.087</v>
      </c>
      <c r="D1533" s="3" t="s">
        <v>49</v>
      </c>
      <c r="E1533" s="3" t="s">
        <v>67</v>
      </c>
      <c r="F1533" s="3" t="s">
        <v>51</v>
      </c>
      <c r="G1533" s="3" t="s">
        <v>19</v>
      </c>
      <c r="H1533" s="3" t="str">
        <f>+VLOOKUP(Agricultura[[#This Row],[Atributo]],Hoja1!$B$4:$D$68,2,0)</f>
        <v>Exposición</v>
      </c>
      <c r="I1533" s="3" t="str">
        <f>+VLOOKUP(Agricultura[[#This Row],[Atributo]],Hoja1!$B$4:$E$68,3,0)</f>
        <v>Papa riego</v>
      </c>
      <c r="J1533" s="3" t="str">
        <f>+VLOOKUP(Agricultura[[#This Row],[Atributo]],Hoja1!$B$4:$E$68,4,0)</f>
        <v>Anuales</v>
      </c>
    </row>
    <row r="1534" spans="1:10" x14ac:dyDescent="0.3">
      <c r="A1534">
        <v>7302</v>
      </c>
      <c r="B1534" s="3" t="s">
        <v>71</v>
      </c>
      <c r="C1534">
        <v>98.341999999999999</v>
      </c>
      <c r="D1534" s="3" t="s">
        <v>49</v>
      </c>
      <c r="E1534" s="3" t="s">
        <v>72</v>
      </c>
      <c r="F1534" s="3" t="s">
        <v>51</v>
      </c>
      <c r="G1534" s="3" t="s">
        <v>19</v>
      </c>
      <c r="H1534" s="3" t="str">
        <f>+VLOOKUP(Agricultura[[#This Row],[Atributo]],Hoja1!$B$4:$D$68,2,0)</f>
        <v>Exposición</v>
      </c>
      <c r="I1534" s="3" t="str">
        <f>+VLOOKUP(Agricultura[[#This Row],[Atributo]],Hoja1!$B$4:$E$68,3,0)</f>
        <v>Trigo riego</v>
      </c>
      <c r="J1534" s="3" t="str">
        <f>+VLOOKUP(Agricultura[[#This Row],[Atributo]],Hoja1!$B$4:$E$68,4,0)</f>
        <v>Anuales</v>
      </c>
    </row>
    <row r="1535" spans="1:10" x14ac:dyDescent="0.3">
      <c r="A1535">
        <v>7302</v>
      </c>
      <c r="B1535" s="3" t="s">
        <v>73</v>
      </c>
      <c r="C1535">
        <v>30.1</v>
      </c>
      <c r="D1535" s="3" t="s">
        <v>49</v>
      </c>
      <c r="E1535" s="3" t="s">
        <v>74</v>
      </c>
      <c r="F1535" s="3" t="s">
        <v>51</v>
      </c>
      <c r="G1535" s="3" t="s">
        <v>19</v>
      </c>
      <c r="H1535" s="3" t="str">
        <f>+VLOOKUP(Agricultura[[#This Row],[Atributo]],Hoja1!$B$4:$D$68,2,0)</f>
        <v>Exposición</v>
      </c>
      <c r="I1535" s="3" t="str">
        <f>+VLOOKUP(Agricultura[[#This Row],[Atributo]],Hoja1!$B$4:$E$68,3,0)</f>
        <v>Trigo secano</v>
      </c>
      <c r="J1535" s="3" t="str">
        <f>+VLOOKUP(Agricultura[[#This Row],[Atributo]],Hoja1!$B$4:$E$68,4,0)</f>
        <v>Anuales</v>
      </c>
    </row>
    <row r="1536" spans="1:10" x14ac:dyDescent="0.3">
      <c r="A1536">
        <v>7302</v>
      </c>
      <c r="B1536" s="3" t="s">
        <v>78</v>
      </c>
      <c r="C1536">
        <v>0</v>
      </c>
      <c r="D1536" s="3" t="s">
        <v>76</v>
      </c>
      <c r="E1536" s="3" t="s">
        <v>79</v>
      </c>
      <c r="F1536" s="3" t="s">
        <v>80</v>
      </c>
      <c r="G1536" s="3" t="s">
        <v>19</v>
      </c>
      <c r="H1536" s="3" t="str">
        <f>+VLOOKUP(Agricultura[[#This Row],[Atributo]],Hoja1!$B$4:$D$68,2,0)</f>
        <v>Oportunidad</v>
      </c>
      <c r="I1536" s="3" t="str">
        <f>+VLOOKUP(Agricultura[[#This Row],[Atributo]],Hoja1!$B$4:$E$68,3,0)</f>
        <v>Almendras</v>
      </c>
      <c r="J1536" s="3" t="str">
        <f>+VLOOKUP(Agricultura[[#This Row],[Atributo]],Hoja1!$B$4:$E$68,4,0)</f>
        <v>Frutales</v>
      </c>
    </row>
    <row r="1537" spans="1:10" x14ac:dyDescent="0.3">
      <c r="A1537">
        <v>7302</v>
      </c>
      <c r="B1537" s="3" t="s">
        <v>83</v>
      </c>
      <c r="C1537">
        <v>0</v>
      </c>
      <c r="D1537" s="3" t="s">
        <v>76</v>
      </c>
      <c r="E1537" s="3" t="s">
        <v>84</v>
      </c>
      <c r="F1537" s="3" t="s">
        <v>80</v>
      </c>
      <c r="G1537" s="3" t="s">
        <v>19</v>
      </c>
      <c r="H1537" s="3" t="str">
        <f>+VLOOKUP(Agricultura[[#This Row],[Atributo]],Hoja1!$B$4:$D$68,2,0)</f>
        <v>Oportunidad</v>
      </c>
      <c r="I1537" s="3" t="str">
        <f>+VLOOKUP(Agricultura[[#This Row],[Atributo]],Hoja1!$B$4:$E$68,3,0)</f>
        <v>Cereza</v>
      </c>
      <c r="J1537" s="3" t="str">
        <f>+VLOOKUP(Agricultura[[#This Row],[Atributo]],Hoja1!$B$4:$E$68,4,0)</f>
        <v>Frutales</v>
      </c>
    </row>
    <row r="1538" spans="1:10" x14ac:dyDescent="0.3">
      <c r="A1538">
        <v>7302</v>
      </c>
      <c r="B1538" s="3" t="s">
        <v>85</v>
      </c>
      <c r="C1538">
        <v>0</v>
      </c>
      <c r="D1538" s="3" t="s">
        <v>76</v>
      </c>
      <c r="E1538" s="3" t="s">
        <v>86</v>
      </c>
      <c r="F1538" s="3" t="s">
        <v>80</v>
      </c>
      <c r="G1538" s="3" t="s">
        <v>19</v>
      </c>
      <c r="H1538" s="3" t="str">
        <f>+VLOOKUP(Agricultura[[#This Row],[Atributo]],Hoja1!$B$4:$D$68,2,0)</f>
        <v>Oportunidad</v>
      </c>
      <c r="I1538" s="3" t="str">
        <f>+VLOOKUP(Agricultura[[#This Row],[Atributo]],Hoja1!$B$4:$E$68,3,0)</f>
        <v>Frejol</v>
      </c>
      <c r="J1538" s="3" t="str">
        <f>+VLOOKUP(Agricultura[[#This Row],[Atributo]],Hoja1!$B$4:$E$68,4,0)</f>
        <v>Anuales</v>
      </c>
    </row>
    <row r="1539" spans="1:10" x14ac:dyDescent="0.3">
      <c r="A1539">
        <v>7302</v>
      </c>
      <c r="B1539" s="3" t="s">
        <v>87</v>
      </c>
      <c r="C1539">
        <v>0</v>
      </c>
      <c r="D1539" s="3" t="s">
        <v>76</v>
      </c>
      <c r="E1539" s="3" t="s">
        <v>88</v>
      </c>
      <c r="F1539" s="3" t="s">
        <v>80</v>
      </c>
      <c r="G1539" s="3" t="s">
        <v>19</v>
      </c>
      <c r="H1539" s="3" t="str">
        <f>+VLOOKUP(Agricultura[[#This Row],[Atributo]],Hoja1!$B$4:$D$68,2,0)</f>
        <v>Oportunidad</v>
      </c>
      <c r="I1539" s="3" t="str">
        <f>+VLOOKUP(Agricultura[[#This Row],[Atributo]],Hoja1!$B$4:$E$68,3,0)</f>
        <v>Manzana roja</v>
      </c>
      <c r="J1539" s="3" t="str">
        <f>+VLOOKUP(Agricultura[[#This Row],[Atributo]],Hoja1!$B$4:$E$68,4,0)</f>
        <v>Frutales</v>
      </c>
    </row>
    <row r="1540" spans="1:10" x14ac:dyDescent="0.3">
      <c r="A1540">
        <v>7302</v>
      </c>
      <c r="B1540" s="3" t="s">
        <v>89</v>
      </c>
      <c r="C1540">
        <v>0</v>
      </c>
      <c r="D1540" s="3" t="s">
        <v>76</v>
      </c>
      <c r="E1540" s="3" t="s">
        <v>90</v>
      </c>
      <c r="F1540" s="3" t="s">
        <v>80</v>
      </c>
      <c r="G1540" s="3" t="s">
        <v>19</v>
      </c>
      <c r="H1540" s="3" t="str">
        <f>+VLOOKUP(Agricultura[[#This Row],[Atributo]],Hoja1!$B$4:$D$68,2,0)</f>
        <v>Oportunidad</v>
      </c>
      <c r="I1540" s="3" t="str">
        <f>+VLOOKUP(Agricultura[[#This Row],[Atributo]],Hoja1!$B$4:$E$68,3,0)</f>
        <v>Nueces</v>
      </c>
      <c r="J1540" s="3" t="str">
        <f>+VLOOKUP(Agricultura[[#This Row],[Atributo]],Hoja1!$B$4:$E$68,4,0)</f>
        <v>Frutales</v>
      </c>
    </row>
    <row r="1541" spans="1:10" x14ac:dyDescent="0.3">
      <c r="A1541">
        <v>7302</v>
      </c>
      <c r="B1541" s="3" t="s">
        <v>95</v>
      </c>
      <c r="C1541">
        <v>2</v>
      </c>
      <c r="D1541" s="3" t="s">
        <v>96</v>
      </c>
      <c r="E1541" s="3" t="s">
        <v>97</v>
      </c>
      <c r="F1541" s="3" t="s">
        <v>98</v>
      </c>
      <c r="G1541" s="3" t="s">
        <v>19</v>
      </c>
      <c r="H1541" s="3" t="str">
        <f>+VLOOKUP(Agricultura[[#This Row],[Atributo]],Hoja1!$B$4:$D$68,2,0)</f>
        <v>Riesgo</v>
      </c>
      <c r="I1541" s="3" t="str">
        <f>+VLOOKUP(Agricultura[[#This Row],[Atributo]],Hoja1!$B$4:$E$68,3,0)</f>
        <v>Almendras</v>
      </c>
      <c r="J1541" s="3" t="str">
        <f>+VLOOKUP(Agricultura[[#This Row],[Atributo]],Hoja1!$B$4:$E$68,4,0)</f>
        <v>Frutales</v>
      </c>
    </row>
    <row r="1542" spans="1:10" x14ac:dyDescent="0.3">
      <c r="A1542">
        <v>7302</v>
      </c>
      <c r="B1542" s="3" t="s">
        <v>105</v>
      </c>
      <c r="C1542">
        <v>3</v>
      </c>
      <c r="D1542" s="3" t="s">
        <v>106</v>
      </c>
      <c r="E1542" s="3" t="s">
        <v>107</v>
      </c>
      <c r="F1542" s="3" t="s">
        <v>98</v>
      </c>
      <c r="G1542" s="3" t="s">
        <v>19</v>
      </c>
      <c r="H1542" s="3" t="str">
        <f>+VLOOKUP(Agricultura[[#This Row],[Atributo]],Hoja1!$B$4:$D$68,2,0)</f>
        <v>Riesgo</v>
      </c>
      <c r="I1542" s="3" t="str">
        <f>+VLOOKUP(Agricultura[[#This Row],[Atributo]],Hoja1!$B$4:$E$68,3,0)</f>
        <v>Cereza</v>
      </c>
      <c r="J1542" s="3" t="str">
        <f>+VLOOKUP(Agricultura[[#This Row],[Atributo]],Hoja1!$B$4:$E$68,4,0)</f>
        <v>Frutales</v>
      </c>
    </row>
    <row r="1543" spans="1:10" x14ac:dyDescent="0.3">
      <c r="A1543">
        <v>7302</v>
      </c>
      <c r="B1543" s="3" t="s">
        <v>108</v>
      </c>
      <c r="C1543">
        <v>1</v>
      </c>
      <c r="D1543" s="3" t="s">
        <v>109</v>
      </c>
      <c r="E1543" s="3" t="s">
        <v>110</v>
      </c>
      <c r="F1543" s="3" t="s">
        <v>98</v>
      </c>
      <c r="G1543" s="3" t="s">
        <v>19</v>
      </c>
      <c r="H1543" s="3" t="str">
        <f>+VLOOKUP(Agricultura[[#This Row],[Atributo]],Hoja1!$B$4:$D$68,2,0)</f>
        <v>Riesgo</v>
      </c>
      <c r="I1543" s="3" t="str">
        <f>+VLOOKUP(Agricultura[[#This Row],[Atributo]],Hoja1!$B$4:$E$68,3,0)</f>
        <v>Frejol</v>
      </c>
      <c r="J1543" s="3" t="str">
        <f>+VLOOKUP(Agricultura[[#This Row],[Atributo]],Hoja1!$B$4:$E$68,4,0)</f>
        <v>Anuales</v>
      </c>
    </row>
    <row r="1544" spans="1:10" x14ac:dyDescent="0.3">
      <c r="A1544">
        <v>7302</v>
      </c>
      <c r="B1544" s="3" t="s">
        <v>111</v>
      </c>
      <c r="C1544">
        <v>3</v>
      </c>
      <c r="D1544" s="3" t="s">
        <v>112</v>
      </c>
      <c r="E1544" s="3" t="s">
        <v>113</v>
      </c>
      <c r="F1544" s="3" t="s">
        <v>98</v>
      </c>
      <c r="G1544" s="3" t="s">
        <v>19</v>
      </c>
      <c r="H1544" s="3" t="str">
        <f>+VLOOKUP(Agricultura[[#This Row],[Atributo]],Hoja1!$B$4:$D$68,2,0)</f>
        <v>Riesgo</v>
      </c>
      <c r="I1544" s="3" t="str">
        <f>+VLOOKUP(Agricultura[[#This Row],[Atributo]],Hoja1!$B$4:$E$68,3,0)</f>
        <v>Maíz</v>
      </c>
      <c r="J1544" s="3" t="str">
        <f>+VLOOKUP(Agricultura[[#This Row],[Atributo]],Hoja1!$B$4:$E$68,4,0)</f>
        <v>Anuales</v>
      </c>
    </row>
    <row r="1545" spans="1:10" x14ac:dyDescent="0.3">
      <c r="A1545">
        <v>7302</v>
      </c>
      <c r="B1545" s="3" t="s">
        <v>114</v>
      </c>
      <c r="C1545">
        <v>2</v>
      </c>
      <c r="D1545" s="3" t="s">
        <v>115</v>
      </c>
      <c r="E1545" s="3" t="s">
        <v>116</v>
      </c>
      <c r="F1545" s="3" t="s">
        <v>98</v>
      </c>
      <c r="G1545" s="3" t="s">
        <v>19</v>
      </c>
      <c r="H1545" s="3" t="str">
        <f>+VLOOKUP(Agricultura[[#This Row],[Atributo]],Hoja1!$B$4:$D$68,2,0)</f>
        <v>Riesgo</v>
      </c>
      <c r="I1545" s="3" t="str">
        <f>+VLOOKUP(Agricultura[[#This Row],[Atributo]],Hoja1!$B$4:$E$68,3,0)</f>
        <v>Manzana roja</v>
      </c>
      <c r="J1545" s="3" t="str">
        <f>+VLOOKUP(Agricultura[[#This Row],[Atributo]],Hoja1!$B$4:$E$68,4,0)</f>
        <v>Frutales</v>
      </c>
    </row>
    <row r="1546" spans="1:10" x14ac:dyDescent="0.3">
      <c r="A1546">
        <v>7302</v>
      </c>
      <c r="B1546" s="3" t="s">
        <v>117</v>
      </c>
      <c r="C1546">
        <v>3</v>
      </c>
      <c r="D1546" s="3" t="s">
        <v>118</v>
      </c>
      <c r="E1546" s="3" t="s">
        <v>119</v>
      </c>
      <c r="F1546" s="3" t="s">
        <v>98</v>
      </c>
      <c r="G1546" s="3" t="s">
        <v>19</v>
      </c>
      <c r="H1546" s="3" t="str">
        <f>+VLOOKUP(Agricultura[[#This Row],[Atributo]],Hoja1!$B$4:$D$68,2,0)</f>
        <v>Riesgo</v>
      </c>
      <c r="I1546" s="3" t="str">
        <f>+VLOOKUP(Agricultura[[#This Row],[Atributo]],Hoja1!$B$4:$E$68,3,0)</f>
        <v>Nueces</v>
      </c>
      <c r="J1546" s="3" t="str">
        <f>+VLOOKUP(Agricultura[[#This Row],[Atributo]],Hoja1!$B$4:$E$68,4,0)</f>
        <v>Frutales</v>
      </c>
    </row>
    <row r="1547" spans="1:10" x14ac:dyDescent="0.3">
      <c r="A1547">
        <v>7302</v>
      </c>
      <c r="B1547" s="3" t="s">
        <v>123</v>
      </c>
      <c r="C1547">
        <v>1</v>
      </c>
      <c r="D1547" s="3" t="s">
        <v>124</v>
      </c>
      <c r="E1547" s="3" t="s">
        <v>125</v>
      </c>
      <c r="F1547" s="3" t="s">
        <v>98</v>
      </c>
      <c r="G1547" s="3" t="s">
        <v>19</v>
      </c>
      <c r="H1547" s="3" t="str">
        <f>+VLOOKUP(Agricultura[[#This Row],[Atributo]],Hoja1!$B$4:$D$68,2,0)</f>
        <v>Riesgo</v>
      </c>
      <c r="I1547" s="3" t="str">
        <f>+VLOOKUP(Agricultura[[#This Row],[Atributo]],Hoja1!$B$4:$E$68,3,0)</f>
        <v>Papa riego</v>
      </c>
      <c r="J1547" s="3" t="str">
        <f>+VLOOKUP(Agricultura[[#This Row],[Atributo]],Hoja1!$B$4:$E$68,4,0)</f>
        <v>Anuales</v>
      </c>
    </row>
    <row r="1548" spans="1:10" x14ac:dyDescent="0.3">
      <c r="A1548">
        <v>7302</v>
      </c>
      <c r="B1548" s="3" t="s">
        <v>132</v>
      </c>
      <c r="C1548">
        <v>0</v>
      </c>
      <c r="D1548" s="3" t="s">
        <v>133</v>
      </c>
      <c r="E1548" s="3" t="s">
        <v>134</v>
      </c>
      <c r="F1548" s="3" t="s">
        <v>98</v>
      </c>
      <c r="G1548" s="3" t="s">
        <v>19</v>
      </c>
      <c r="H1548" s="3" t="str">
        <f>+VLOOKUP(Agricultura[[#This Row],[Atributo]],Hoja1!$B$4:$D$68,2,0)</f>
        <v>Riesgo</v>
      </c>
      <c r="I1548" s="3" t="str">
        <f>+VLOOKUP(Agricultura[[#This Row],[Atributo]],Hoja1!$B$4:$E$68,3,0)</f>
        <v>Trigo secano</v>
      </c>
      <c r="J1548" s="3" t="str">
        <f>+VLOOKUP(Agricultura[[#This Row],[Atributo]],Hoja1!$B$4:$E$68,4,0)</f>
        <v>Anuales</v>
      </c>
    </row>
    <row r="1549" spans="1:10" x14ac:dyDescent="0.3">
      <c r="A1549">
        <v>7302</v>
      </c>
      <c r="B1549" s="3" t="s">
        <v>135</v>
      </c>
      <c r="C1549">
        <v>0</v>
      </c>
      <c r="D1549" s="3" t="s">
        <v>136</v>
      </c>
      <c r="E1549" s="3" t="s">
        <v>137</v>
      </c>
      <c r="F1549" s="3" t="s">
        <v>98</v>
      </c>
      <c r="G1549" s="3" t="s">
        <v>19</v>
      </c>
      <c r="H1549" s="3" t="str">
        <f>+VLOOKUP(Agricultura[[#This Row],[Atributo]],Hoja1!$B$4:$D$68,2,0)</f>
        <v>Riesgo</v>
      </c>
      <c r="I1549" s="3" t="str">
        <f>+VLOOKUP(Agricultura[[#This Row],[Atributo]],Hoja1!$B$4:$E$68,3,0)</f>
        <v>Trigo riego</v>
      </c>
      <c r="J1549" s="3" t="str">
        <f>+VLOOKUP(Agricultura[[#This Row],[Atributo]],Hoja1!$B$4:$E$68,4,0)</f>
        <v>Anuales</v>
      </c>
    </row>
    <row r="1550" spans="1:10" x14ac:dyDescent="0.3">
      <c r="A1550">
        <v>7302</v>
      </c>
      <c r="B1550" s="3" t="s">
        <v>138</v>
      </c>
      <c r="C1550">
        <v>0.52300000000000002</v>
      </c>
      <c r="D1550" s="3" t="s">
        <v>139</v>
      </c>
      <c r="E1550" s="3" t="s">
        <v>140</v>
      </c>
      <c r="F1550" s="3" t="s">
        <v>80</v>
      </c>
      <c r="G1550" s="3" t="s">
        <v>19</v>
      </c>
      <c r="H1550" s="3" t="str">
        <f>+VLOOKUP(Agricultura[[#This Row],[Atributo]],Hoja1!$B$4:$D$68,2,0)</f>
        <v>Sensibilidad</v>
      </c>
      <c r="I1550" s="3" t="str">
        <f>+VLOOKUP(Agricultura[[#This Row],[Atributo]],Hoja1!$B$4:$E$68,3,0)</f>
        <v>Almendras</v>
      </c>
      <c r="J1550" s="3" t="str">
        <f>+VLOOKUP(Agricultura[[#This Row],[Atributo]],Hoja1!$B$4:$E$68,4,0)</f>
        <v>Frutales</v>
      </c>
    </row>
    <row r="1551" spans="1:10" x14ac:dyDescent="0.3">
      <c r="A1551">
        <v>7302</v>
      </c>
      <c r="B1551" s="3" t="s">
        <v>143</v>
      </c>
      <c r="C1551">
        <v>0.52300000000000002</v>
      </c>
      <c r="D1551" s="3" t="s">
        <v>139</v>
      </c>
      <c r="E1551" s="3" t="s">
        <v>140</v>
      </c>
      <c r="F1551" s="3" t="s">
        <v>80</v>
      </c>
      <c r="G1551" s="3" t="s">
        <v>19</v>
      </c>
      <c r="H1551" s="3" t="str">
        <f>+VLOOKUP(Agricultura[[#This Row],[Atributo]],Hoja1!$B$4:$D$68,2,0)</f>
        <v>Sensibilidad</v>
      </c>
      <c r="I1551" s="3" t="str">
        <f>+VLOOKUP(Agricultura[[#This Row],[Atributo]],Hoja1!$B$4:$E$68,3,0)</f>
        <v>Cereza</v>
      </c>
      <c r="J1551" s="3" t="str">
        <f>+VLOOKUP(Agricultura[[#This Row],[Atributo]],Hoja1!$B$4:$E$68,4,0)</f>
        <v>Frutales</v>
      </c>
    </row>
    <row r="1552" spans="1:10" x14ac:dyDescent="0.3">
      <c r="A1552">
        <v>7302</v>
      </c>
      <c r="B1552" s="3" t="s">
        <v>144</v>
      </c>
      <c r="C1552">
        <v>0.52300000000000002</v>
      </c>
      <c r="D1552" s="3" t="s">
        <v>139</v>
      </c>
      <c r="E1552" s="3" t="s">
        <v>140</v>
      </c>
      <c r="F1552" s="3" t="s">
        <v>80</v>
      </c>
      <c r="G1552" s="3" t="s">
        <v>19</v>
      </c>
      <c r="H1552" s="3" t="str">
        <f>+VLOOKUP(Agricultura[[#This Row],[Atributo]],Hoja1!$B$4:$D$68,2,0)</f>
        <v>Sensibilidad</v>
      </c>
      <c r="I1552" s="3" t="str">
        <f>+VLOOKUP(Agricultura[[#This Row],[Atributo]],Hoja1!$B$4:$E$68,3,0)</f>
        <v>Frejol</v>
      </c>
      <c r="J1552" s="3" t="str">
        <f>+VLOOKUP(Agricultura[[#This Row],[Atributo]],Hoja1!$B$4:$E$68,4,0)</f>
        <v>Anuales</v>
      </c>
    </row>
    <row r="1553" spans="1:10" x14ac:dyDescent="0.3">
      <c r="A1553">
        <v>7302</v>
      </c>
      <c r="B1553" s="3" t="s">
        <v>145</v>
      </c>
      <c r="C1553">
        <v>0.52300000000000002</v>
      </c>
      <c r="D1553" s="3" t="s">
        <v>139</v>
      </c>
      <c r="E1553" s="3" t="s">
        <v>140</v>
      </c>
      <c r="F1553" s="3" t="s">
        <v>80</v>
      </c>
      <c r="G1553" s="3" t="s">
        <v>19</v>
      </c>
      <c r="H1553" s="3" t="str">
        <f>+VLOOKUP(Agricultura[[#This Row],[Atributo]],Hoja1!$B$4:$D$68,2,0)</f>
        <v>Sensibilidad</v>
      </c>
      <c r="I1553" s="3" t="str">
        <f>+VLOOKUP(Agricultura[[#This Row],[Atributo]],Hoja1!$B$4:$E$68,3,0)</f>
        <v>Maíz</v>
      </c>
      <c r="J1553" s="3" t="str">
        <f>+VLOOKUP(Agricultura[[#This Row],[Atributo]],Hoja1!$B$4:$E$68,4,0)</f>
        <v>Anuales</v>
      </c>
    </row>
    <row r="1554" spans="1:10" x14ac:dyDescent="0.3">
      <c r="A1554">
        <v>7302</v>
      </c>
      <c r="B1554" s="3" t="s">
        <v>146</v>
      </c>
      <c r="C1554">
        <v>0.52300000000000002</v>
      </c>
      <c r="D1554" s="3" t="s">
        <v>139</v>
      </c>
      <c r="E1554" s="3" t="s">
        <v>140</v>
      </c>
      <c r="F1554" s="3" t="s">
        <v>80</v>
      </c>
      <c r="G1554" s="3" t="s">
        <v>19</v>
      </c>
      <c r="H1554" s="3" t="str">
        <f>+VLOOKUP(Agricultura[[#This Row],[Atributo]],Hoja1!$B$4:$D$68,2,0)</f>
        <v>Sensibilidad</v>
      </c>
      <c r="I1554" s="3" t="str">
        <f>+VLOOKUP(Agricultura[[#This Row],[Atributo]],Hoja1!$B$4:$E$68,3,0)</f>
        <v>Manzana roja</v>
      </c>
      <c r="J1554" s="3" t="str">
        <f>+VLOOKUP(Agricultura[[#This Row],[Atributo]],Hoja1!$B$4:$E$68,4,0)</f>
        <v>Frutales</v>
      </c>
    </row>
    <row r="1555" spans="1:10" x14ac:dyDescent="0.3">
      <c r="A1555">
        <v>7302</v>
      </c>
      <c r="B1555" s="3" t="s">
        <v>147</v>
      </c>
      <c r="C1555">
        <v>0.52300000000000002</v>
      </c>
      <c r="D1555" s="3" t="s">
        <v>139</v>
      </c>
      <c r="E1555" s="3" t="s">
        <v>140</v>
      </c>
      <c r="F1555" s="3" t="s">
        <v>80</v>
      </c>
      <c r="G1555" s="3" t="s">
        <v>19</v>
      </c>
      <c r="H1555" s="3" t="str">
        <f>+VLOOKUP(Agricultura[[#This Row],[Atributo]],Hoja1!$B$4:$D$68,2,0)</f>
        <v>Sensibilidad</v>
      </c>
      <c r="I1555" s="3" t="str">
        <f>+VLOOKUP(Agricultura[[#This Row],[Atributo]],Hoja1!$B$4:$E$68,3,0)</f>
        <v>Nueces</v>
      </c>
      <c r="J1555" s="3" t="str">
        <f>+VLOOKUP(Agricultura[[#This Row],[Atributo]],Hoja1!$B$4:$E$68,4,0)</f>
        <v>Frutales</v>
      </c>
    </row>
    <row r="1556" spans="1:10" x14ac:dyDescent="0.3">
      <c r="A1556">
        <v>7302</v>
      </c>
      <c r="B1556" s="3" t="s">
        <v>150</v>
      </c>
      <c r="C1556">
        <v>0.52300000000000002</v>
      </c>
      <c r="D1556" s="3" t="s">
        <v>139</v>
      </c>
      <c r="E1556" s="3" t="s">
        <v>140</v>
      </c>
      <c r="F1556" s="3" t="s">
        <v>80</v>
      </c>
      <c r="G1556" s="3" t="s">
        <v>19</v>
      </c>
      <c r="H1556" s="3" t="str">
        <f>+VLOOKUP(Agricultura[[#This Row],[Atributo]],Hoja1!$B$4:$D$68,2,0)</f>
        <v>Sensibilidad</v>
      </c>
      <c r="I1556" s="3" t="str">
        <f>+VLOOKUP(Agricultura[[#This Row],[Atributo]],Hoja1!$B$4:$E$68,3,0)</f>
        <v>Papa riego</v>
      </c>
      <c r="J1556" s="3" t="str">
        <f>+VLOOKUP(Agricultura[[#This Row],[Atributo]],Hoja1!$B$4:$E$68,4,0)</f>
        <v>Anuales</v>
      </c>
    </row>
    <row r="1557" spans="1:10" x14ac:dyDescent="0.3">
      <c r="A1557">
        <v>7302</v>
      </c>
      <c r="B1557" s="3" t="s">
        <v>152</v>
      </c>
      <c r="C1557">
        <v>0.52300000000000002</v>
      </c>
      <c r="D1557" s="3" t="s">
        <v>139</v>
      </c>
      <c r="E1557" s="3" t="s">
        <v>140</v>
      </c>
      <c r="F1557" s="3" t="s">
        <v>80</v>
      </c>
      <c r="G1557" s="3" t="s">
        <v>19</v>
      </c>
      <c r="H1557" s="3" t="str">
        <f>+VLOOKUP(Agricultura[[#This Row],[Atributo]],Hoja1!$B$4:$D$68,2,0)</f>
        <v>Sensibilidad</v>
      </c>
      <c r="I1557" s="3" t="str">
        <f>+VLOOKUP(Agricultura[[#This Row],[Atributo]],Hoja1!$B$4:$E$68,3,0)</f>
        <v>Trigo riego</v>
      </c>
      <c r="J1557" s="3" t="str">
        <f>+VLOOKUP(Agricultura[[#This Row],[Atributo]],Hoja1!$B$4:$E$68,4,0)</f>
        <v>Anuales</v>
      </c>
    </row>
    <row r="1558" spans="1:10" x14ac:dyDescent="0.3">
      <c r="A1558">
        <v>7302</v>
      </c>
      <c r="B1558" s="3" t="s">
        <v>153</v>
      </c>
      <c r="C1558">
        <v>0.52300000000000002</v>
      </c>
      <c r="D1558" s="3" t="s">
        <v>139</v>
      </c>
      <c r="E1558" s="3" t="s">
        <v>140</v>
      </c>
      <c r="F1558" s="3" t="s">
        <v>80</v>
      </c>
      <c r="G1558" s="3" t="s">
        <v>19</v>
      </c>
      <c r="H1558" s="3" t="str">
        <f>+VLOOKUP(Agricultura[[#This Row],[Atributo]],Hoja1!$B$4:$D$68,2,0)</f>
        <v>Sensibilidad</v>
      </c>
      <c r="I1558" s="3" t="str">
        <f>+VLOOKUP(Agricultura[[#This Row],[Atributo]],Hoja1!$B$4:$E$68,3,0)</f>
        <v>Trigo secano</v>
      </c>
      <c r="J1558" s="3" t="str">
        <f>+VLOOKUP(Agricultura[[#This Row],[Atributo]],Hoja1!$B$4:$E$68,4,0)</f>
        <v>Anuales</v>
      </c>
    </row>
    <row r="1559" spans="1:10" x14ac:dyDescent="0.3">
      <c r="A1559">
        <v>7307</v>
      </c>
      <c r="B1559" s="3" t="s">
        <v>25</v>
      </c>
      <c r="C1559">
        <v>-15256.799300000001</v>
      </c>
      <c r="D1559" s="3" t="s">
        <v>16</v>
      </c>
      <c r="E1559" s="3" t="s">
        <v>26</v>
      </c>
      <c r="F1559" s="3" t="s">
        <v>18</v>
      </c>
      <c r="G1559" s="3" t="s">
        <v>19</v>
      </c>
      <c r="H1559" s="3" t="str">
        <f>+VLOOKUP(Agricultura[[#This Row],[Atributo]],Hoja1!$B$4:$D$68,2,0)</f>
        <v>Amenaza</v>
      </c>
      <c r="I1559" s="3" t="str">
        <f>+VLOOKUP(Agricultura[[#This Row],[Atributo]],Hoja1!$B$4:$E$68,3,0)</f>
        <v>Cereza</v>
      </c>
      <c r="J1559" s="3" t="str">
        <f>+VLOOKUP(Agricultura[[#This Row],[Atributo]],Hoja1!$B$4:$E$68,4,0)</f>
        <v>Frutales</v>
      </c>
    </row>
    <row r="1560" spans="1:10" x14ac:dyDescent="0.3">
      <c r="A1560">
        <v>7307</v>
      </c>
      <c r="B1560" s="3" t="s">
        <v>27</v>
      </c>
      <c r="C1560">
        <v>142.93539999999999</v>
      </c>
      <c r="D1560" s="3" t="s">
        <v>16</v>
      </c>
      <c r="E1560" s="3" t="s">
        <v>28</v>
      </c>
      <c r="F1560" s="3" t="s">
        <v>29</v>
      </c>
      <c r="G1560" s="3" t="s">
        <v>19</v>
      </c>
      <c r="H1560" s="3" t="str">
        <f>+VLOOKUP(Agricultura[[#This Row],[Atributo]],Hoja1!$B$4:$D$68,2,0)</f>
        <v>Amenaza</v>
      </c>
      <c r="I1560" s="3" t="str">
        <f>+VLOOKUP(Agricultura[[#This Row],[Atributo]],Hoja1!$B$4:$E$68,3,0)</f>
        <v>Frejol</v>
      </c>
      <c r="J1560" s="3" t="str">
        <f>+VLOOKUP(Agricultura[[#This Row],[Atributo]],Hoja1!$B$4:$E$68,4,0)</f>
        <v>Anuales</v>
      </c>
    </row>
    <row r="1561" spans="1:10" x14ac:dyDescent="0.3">
      <c r="A1561">
        <v>7307</v>
      </c>
      <c r="B1561" s="3" t="s">
        <v>30</v>
      </c>
      <c r="C1561">
        <v>-6609.6364000000003</v>
      </c>
      <c r="D1561" s="3" t="s">
        <v>16</v>
      </c>
      <c r="E1561" s="3" t="s">
        <v>31</v>
      </c>
      <c r="F1561" s="3" t="s">
        <v>29</v>
      </c>
      <c r="G1561" s="3" t="s">
        <v>19</v>
      </c>
      <c r="H1561" s="3" t="str">
        <f>+VLOOKUP(Agricultura[[#This Row],[Atributo]],Hoja1!$B$4:$D$68,2,0)</f>
        <v>Amenaza</v>
      </c>
      <c r="I1561" s="3" t="str">
        <f>+VLOOKUP(Agricultura[[#This Row],[Atributo]],Hoja1!$B$4:$E$68,3,0)</f>
        <v>Maíz</v>
      </c>
      <c r="J1561" s="3" t="str">
        <f>+VLOOKUP(Agricultura[[#This Row],[Atributo]],Hoja1!$B$4:$E$68,4,0)</f>
        <v>Anuales</v>
      </c>
    </row>
    <row r="1562" spans="1:10" x14ac:dyDescent="0.3">
      <c r="A1562">
        <v>7307</v>
      </c>
      <c r="B1562" s="3" t="s">
        <v>32</v>
      </c>
      <c r="C1562">
        <v>-20030.7896</v>
      </c>
      <c r="D1562" s="3" t="s">
        <v>16</v>
      </c>
      <c r="E1562" s="3" t="s">
        <v>33</v>
      </c>
      <c r="F1562" s="3" t="s">
        <v>18</v>
      </c>
      <c r="G1562" s="3" t="s">
        <v>19</v>
      </c>
      <c r="H1562" s="3" t="str">
        <f>+VLOOKUP(Agricultura[[#This Row],[Atributo]],Hoja1!$B$4:$D$68,2,0)</f>
        <v>Amenaza</v>
      </c>
      <c r="I1562" s="3" t="str">
        <f>+VLOOKUP(Agricultura[[#This Row],[Atributo]],Hoja1!$B$4:$E$68,3,0)</f>
        <v>Manzana roja</v>
      </c>
      <c r="J1562" s="3" t="str">
        <f>+VLOOKUP(Agricultura[[#This Row],[Atributo]],Hoja1!$B$4:$E$68,4,0)</f>
        <v>Frutales</v>
      </c>
    </row>
    <row r="1563" spans="1:10" x14ac:dyDescent="0.3">
      <c r="A1563">
        <v>7307</v>
      </c>
      <c r="B1563" s="3" t="s">
        <v>34</v>
      </c>
      <c r="C1563">
        <v>-1278.3979999999999</v>
      </c>
      <c r="D1563" s="3" t="s">
        <v>16</v>
      </c>
      <c r="E1563" s="3" t="s">
        <v>35</v>
      </c>
      <c r="F1563" s="3" t="s">
        <v>18</v>
      </c>
      <c r="G1563" s="3" t="s">
        <v>19</v>
      </c>
      <c r="H1563" s="3" t="str">
        <f>+VLOOKUP(Agricultura[[#This Row],[Atributo]],Hoja1!$B$4:$D$68,2,0)</f>
        <v>Amenaza</v>
      </c>
      <c r="I1563" s="3" t="str">
        <f>+VLOOKUP(Agricultura[[#This Row],[Atributo]],Hoja1!$B$4:$E$68,3,0)</f>
        <v>Nueces</v>
      </c>
      <c r="J1563" s="3" t="str">
        <f>+VLOOKUP(Agricultura[[#This Row],[Atributo]],Hoja1!$B$4:$E$68,4,0)</f>
        <v>Frutales</v>
      </c>
    </row>
    <row r="1564" spans="1:10" x14ac:dyDescent="0.3">
      <c r="A1564">
        <v>7307</v>
      </c>
      <c r="B1564" s="3" t="s">
        <v>38</v>
      </c>
      <c r="C1564">
        <v>-1550.8091999999999</v>
      </c>
      <c r="D1564" s="3" t="s">
        <v>16</v>
      </c>
      <c r="E1564" s="3" t="s">
        <v>39</v>
      </c>
      <c r="F1564" s="3" t="s">
        <v>29</v>
      </c>
      <c r="G1564" s="3" t="s">
        <v>19</v>
      </c>
      <c r="H1564" s="3" t="str">
        <f>+VLOOKUP(Agricultura[[#This Row],[Atributo]],Hoja1!$B$4:$D$68,2,0)</f>
        <v>Amenaza</v>
      </c>
      <c r="I1564" s="3" t="str">
        <f>+VLOOKUP(Agricultura[[#This Row],[Atributo]],Hoja1!$B$4:$E$68,3,0)</f>
        <v>Papa riego</v>
      </c>
      <c r="J1564" s="3" t="str">
        <f>+VLOOKUP(Agricultura[[#This Row],[Atributo]],Hoja1!$B$4:$E$68,4,0)</f>
        <v>Anuales</v>
      </c>
    </row>
    <row r="1565" spans="1:10" x14ac:dyDescent="0.3">
      <c r="A1565">
        <v>7307</v>
      </c>
      <c r="B1565" s="3" t="s">
        <v>44</v>
      </c>
      <c r="C1565">
        <v>-563.93269999999995</v>
      </c>
      <c r="D1565" s="3" t="s">
        <v>16</v>
      </c>
      <c r="E1565" s="3" t="s">
        <v>45</v>
      </c>
      <c r="F1565" s="3" t="s">
        <v>29</v>
      </c>
      <c r="G1565" s="3" t="s">
        <v>19</v>
      </c>
      <c r="H1565" s="3" t="str">
        <f>+VLOOKUP(Agricultura[[#This Row],[Atributo]],Hoja1!$B$4:$D$68,2,0)</f>
        <v>Amenaza</v>
      </c>
      <c r="I1565" s="3" t="str">
        <f>+VLOOKUP(Agricultura[[#This Row],[Atributo]],Hoja1!$B$4:$E$68,3,0)</f>
        <v>Trigo riego</v>
      </c>
      <c r="J1565" s="3" t="str">
        <f>+VLOOKUP(Agricultura[[#This Row],[Atributo]],Hoja1!$B$4:$E$68,4,0)</f>
        <v>Anuales</v>
      </c>
    </row>
    <row r="1566" spans="1:10" x14ac:dyDescent="0.3">
      <c r="A1566">
        <v>7307</v>
      </c>
      <c r="B1566" s="3" t="s">
        <v>46</v>
      </c>
      <c r="C1566">
        <v>-80.932299999999998</v>
      </c>
      <c r="D1566" s="3" t="s">
        <v>16</v>
      </c>
      <c r="E1566" s="3" t="s">
        <v>47</v>
      </c>
      <c r="F1566" s="3" t="s">
        <v>29</v>
      </c>
      <c r="G1566" s="3" t="s">
        <v>19</v>
      </c>
      <c r="H1566" s="3" t="str">
        <f>+VLOOKUP(Agricultura[[#This Row],[Atributo]],Hoja1!$B$4:$D$68,2,0)</f>
        <v>Amenaza</v>
      </c>
      <c r="I1566" s="3" t="str">
        <f>+VLOOKUP(Agricultura[[#This Row],[Atributo]],Hoja1!$B$4:$E$68,3,0)</f>
        <v>Trigo secano</v>
      </c>
      <c r="J1566" s="3" t="str">
        <f>+VLOOKUP(Agricultura[[#This Row],[Atributo]],Hoja1!$B$4:$E$68,4,0)</f>
        <v>Anuales</v>
      </c>
    </row>
    <row r="1567" spans="1:10" x14ac:dyDescent="0.3">
      <c r="A1567">
        <v>7307</v>
      </c>
      <c r="B1567" s="3" t="s">
        <v>55</v>
      </c>
      <c r="C1567">
        <v>15.565</v>
      </c>
      <c r="D1567" s="3" t="s">
        <v>49</v>
      </c>
      <c r="E1567" s="3" t="s">
        <v>56</v>
      </c>
      <c r="F1567" s="3" t="s">
        <v>51</v>
      </c>
      <c r="G1567" s="3" t="s">
        <v>19</v>
      </c>
      <c r="H1567" s="3" t="str">
        <f>+VLOOKUP(Agricultura[[#This Row],[Atributo]],Hoja1!$B$4:$D$68,2,0)</f>
        <v>Exposición</v>
      </c>
      <c r="I1567" s="3" t="str">
        <f>+VLOOKUP(Agricultura[[#This Row],[Atributo]],Hoja1!$B$4:$E$68,3,0)</f>
        <v>Frejol</v>
      </c>
      <c r="J1567" s="3" t="str">
        <f>+VLOOKUP(Agricultura[[#This Row],[Atributo]],Hoja1!$B$4:$E$68,4,0)</f>
        <v>Anuales</v>
      </c>
    </row>
    <row r="1568" spans="1:10" x14ac:dyDescent="0.3">
      <c r="A1568">
        <v>7307</v>
      </c>
      <c r="B1568" s="3" t="s">
        <v>57</v>
      </c>
      <c r="C1568">
        <v>2507.6999999999998</v>
      </c>
      <c r="D1568" s="3" t="s">
        <v>49</v>
      </c>
      <c r="E1568" s="3" t="s">
        <v>58</v>
      </c>
      <c r="F1568" s="3" t="s">
        <v>51</v>
      </c>
      <c r="G1568" s="3" t="s">
        <v>19</v>
      </c>
      <c r="H1568" s="3" t="str">
        <f>+VLOOKUP(Agricultura[[#This Row],[Atributo]],Hoja1!$B$4:$D$68,2,0)</f>
        <v>Exposición</v>
      </c>
      <c r="I1568" s="3" t="str">
        <f>+VLOOKUP(Agricultura[[#This Row],[Atributo]],Hoja1!$B$4:$E$68,3,0)</f>
        <v>Cereza</v>
      </c>
      <c r="J1568" s="3" t="str">
        <f>+VLOOKUP(Agricultura[[#This Row],[Atributo]],Hoja1!$B$4:$E$68,4,0)</f>
        <v>Frutales</v>
      </c>
    </row>
    <row r="1569" spans="1:10" x14ac:dyDescent="0.3">
      <c r="A1569">
        <v>7307</v>
      </c>
      <c r="B1569" s="3" t="s">
        <v>59</v>
      </c>
      <c r="C1569">
        <v>774.59</v>
      </c>
      <c r="D1569" s="3" t="s">
        <v>49</v>
      </c>
      <c r="E1569" s="3" t="s">
        <v>60</v>
      </c>
      <c r="F1569" s="3" t="s">
        <v>51</v>
      </c>
      <c r="G1569" s="3" t="s">
        <v>19</v>
      </c>
      <c r="H1569" s="3" t="str">
        <f>+VLOOKUP(Agricultura[[#This Row],[Atributo]],Hoja1!$B$4:$D$68,2,0)</f>
        <v>Exposición</v>
      </c>
      <c r="I1569" s="3" t="str">
        <f>+VLOOKUP(Agricultura[[#This Row],[Atributo]],Hoja1!$B$4:$E$68,3,0)</f>
        <v>Maíz</v>
      </c>
      <c r="J1569" s="3" t="str">
        <f>+VLOOKUP(Agricultura[[#This Row],[Atributo]],Hoja1!$B$4:$E$68,4,0)</f>
        <v>Anuales</v>
      </c>
    </row>
    <row r="1570" spans="1:10" x14ac:dyDescent="0.3">
      <c r="A1570">
        <v>7307</v>
      </c>
      <c r="B1570" s="3" t="s">
        <v>61</v>
      </c>
      <c r="C1570">
        <v>461.7</v>
      </c>
      <c r="D1570" s="3" t="s">
        <v>49</v>
      </c>
      <c r="E1570" s="3" t="s">
        <v>62</v>
      </c>
      <c r="F1570" s="3" t="s">
        <v>51</v>
      </c>
      <c r="G1570" s="3" t="s">
        <v>19</v>
      </c>
      <c r="H1570" s="3" t="str">
        <f>+VLOOKUP(Agricultura[[#This Row],[Atributo]],Hoja1!$B$4:$D$68,2,0)</f>
        <v>Exposición</v>
      </c>
      <c r="I1570" s="3" t="str">
        <f>+VLOOKUP(Agricultura[[#This Row],[Atributo]],Hoja1!$B$4:$E$68,3,0)</f>
        <v>Manzana roja</v>
      </c>
      <c r="J1570" s="3" t="str">
        <f>+VLOOKUP(Agricultura[[#This Row],[Atributo]],Hoja1!$B$4:$E$68,4,0)</f>
        <v>Frutales</v>
      </c>
    </row>
    <row r="1571" spans="1:10" x14ac:dyDescent="0.3">
      <c r="A1571">
        <v>7307</v>
      </c>
      <c r="B1571" s="3" t="s">
        <v>63</v>
      </c>
      <c r="C1571">
        <v>6</v>
      </c>
      <c r="D1571" s="3" t="s">
        <v>49</v>
      </c>
      <c r="E1571" s="3" t="s">
        <v>64</v>
      </c>
      <c r="F1571" s="3" t="s">
        <v>51</v>
      </c>
      <c r="G1571" s="3" t="s">
        <v>19</v>
      </c>
      <c r="H1571" s="3" t="str">
        <f>+VLOOKUP(Agricultura[[#This Row],[Atributo]],Hoja1!$B$4:$D$68,2,0)</f>
        <v>Exposición</v>
      </c>
      <c r="I1571" s="3" t="str">
        <f>+VLOOKUP(Agricultura[[#This Row],[Atributo]],Hoja1!$B$4:$E$68,3,0)</f>
        <v>Nueces</v>
      </c>
      <c r="J1571" s="3" t="str">
        <f>+VLOOKUP(Agricultura[[#This Row],[Atributo]],Hoja1!$B$4:$E$68,4,0)</f>
        <v>Frutales</v>
      </c>
    </row>
    <row r="1572" spans="1:10" x14ac:dyDescent="0.3">
      <c r="A1572">
        <v>7307</v>
      </c>
      <c r="B1572" s="3" t="s">
        <v>66</v>
      </c>
      <c r="C1572">
        <v>69.113</v>
      </c>
      <c r="D1572" s="3" t="s">
        <v>49</v>
      </c>
      <c r="E1572" s="3" t="s">
        <v>67</v>
      </c>
      <c r="F1572" s="3" t="s">
        <v>51</v>
      </c>
      <c r="G1572" s="3" t="s">
        <v>19</v>
      </c>
      <c r="H1572" s="3" t="str">
        <f>+VLOOKUP(Agricultura[[#This Row],[Atributo]],Hoja1!$B$4:$D$68,2,0)</f>
        <v>Exposición</v>
      </c>
      <c r="I1572" s="3" t="str">
        <f>+VLOOKUP(Agricultura[[#This Row],[Atributo]],Hoja1!$B$4:$E$68,3,0)</f>
        <v>Papa riego</v>
      </c>
      <c r="J1572" s="3" t="str">
        <f>+VLOOKUP(Agricultura[[#This Row],[Atributo]],Hoja1!$B$4:$E$68,4,0)</f>
        <v>Anuales</v>
      </c>
    </row>
    <row r="1573" spans="1:10" x14ac:dyDescent="0.3">
      <c r="A1573">
        <v>7307</v>
      </c>
      <c r="B1573" s="3" t="s">
        <v>71</v>
      </c>
      <c r="C1573">
        <v>36.762999999999998</v>
      </c>
      <c r="D1573" s="3" t="s">
        <v>49</v>
      </c>
      <c r="E1573" s="3" t="s">
        <v>72</v>
      </c>
      <c r="F1573" s="3" t="s">
        <v>51</v>
      </c>
      <c r="G1573" s="3" t="s">
        <v>19</v>
      </c>
      <c r="H1573" s="3" t="str">
        <f>+VLOOKUP(Agricultura[[#This Row],[Atributo]],Hoja1!$B$4:$D$68,2,0)</f>
        <v>Exposición</v>
      </c>
      <c r="I1573" s="3" t="str">
        <f>+VLOOKUP(Agricultura[[#This Row],[Atributo]],Hoja1!$B$4:$E$68,3,0)</f>
        <v>Trigo riego</v>
      </c>
      <c r="J1573" s="3" t="str">
        <f>+VLOOKUP(Agricultura[[#This Row],[Atributo]],Hoja1!$B$4:$E$68,4,0)</f>
        <v>Anuales</v>
      </c>
    </row>
    <row r="1574" spans="1:10" x14ac:dyDescent="0.3">
      <c r="A1574">
        <v>7307</v>
      </c>
      <c r="B1574" s="3" t="s">
        <v>73</v>
      </c>
      <c r="C1574">
        <v>193.00700000000001</v>
      </c>
      <c r="D1574" s="3" t="s">
        <v>49</v>
      </c>
      <c r="E1574" s="3" t="s">
        <v>74</v>
      </c>
      <c r="F1574" s="3" t="s">
        <v>51</v>
      </c>
      <c r="G1574" s="3" t="s">
        <v>19</v>
      </c>
      <c r="H1574" s="3" t="str">
        <f>+VLOOKUP(Agricultura[[#This Row],[Atributo]],Hoja1!$B$4:$D$68,2,0)</f>
        <v>Exposición</v>
      </c>
      <c r="I1574" s="3" t="str">
        <f>+VLOOKUP(Agricultura[[#This Row],[Atributo]],Hoja1!$B$4:$E$68,3,0)</f>
        <v>Trigo secano</v>
      </c>
      <c r="J1574" s="3" t="str">
        <f>+VLOOKUP(Agricultura[[#This Row],[Atributo]],Hoja1!$B$4:$E$68,4,0)</f>
        <v>Anuales</v>
      </c>
    </row>
    <row r="1575" spans="1:10" x14ac:dyDescent="0.3">
      <c r="A1575">
        <v>7307</v>
      </c>
      <c r="B1575" s="3" t="s">
        <v>83</v>
      </c>
      <c r="C1575">
        <v>0</v>
      </c>
      <c r="D1575" s="3" t="s">
        <v>76</v>
      </c>
      <c r="E1575" s="3" t="s">
        <v>84</v>
      </c>
      <c r="F1575" s="3" t="s">
        <v>80</v>
      </c>
      <c r="G1575" s="3" t="s">
        <v>19</v>
      </c>
      <c r="H1575" s="3" t="str">
        <f>+VLOOKUP(Agricultura[[#This Row],[Atributo]],Hoja1!$B$4:$D$68,2,0)</f>
        <v>Oportunidad</v>
      </c>
      <c r="I1575" s="3" t="str">
        <f>+VLOOKUP(Agricultura[[#This Row],[Atributo]],Hoja1!$B$4:$E$68,3,0)</f>
        <v>Cereza</v>
      </c>
      <c r="J1575" s="3" t="str">
        <f>+VLOOKUP(Agricultura[[#This Row],[Atributo]],Hoja1!$B$4:$E$68,4,0)</f>
        <v>Frutales</v>
      </c>
    </row>
    <row r="1576" spans="1:10" x14ac:dyDescent="0.3">
      <c r="A1576">
        <v>7307</v>
      </c>
      <c r="B1576" s="3" t="s">
        <v>85</v>
      </c>
      <c r="C1576">
        <v>0</v>
      </c>
      <c r="D1576" s="3" t="s">
        <v>76</v>
      </c>
      <c r="E1576" s="3" t="s">
        <v>86</v>
      </c>
      <c r="F1576" s="3" t="s">
        <v>80</v>
      </c>
      <c r="G1576" s="3" t="s">
        <v>19</v>
      </c>
      <c r="H1576" s="3" t="str">
        <f>+VLOOKUP(Agricultura[[#This Row],[Atributo]],Hoja1!$B$4:$D$68,2,0)</f>
        <v>Oportunidad</v>
      </c>
      <c r="I1576" s="3" t="str">
        <f>+VLOOKUP(Agricultura[[#This Row],[Atributo]],Hoja1!$B$4:$E$68,3,0)</f>
        <v>Frejol</v>
      </c>
      <c r="J1576" s="3" t="str">
        <f>+VLOOKUP(Agricultura[[#This Row],[Atributo]],Hoja1!$B$4:$E$68,4,0)</f>
        <v>Anuales</v>
      </c>
    </row>
    <row r="1577" spans="1:10" x14ac:dyDescent="0.3">
      <c r="A1577">
        <v>7307</v>
      </c>
      <c r="B1577" s="3" t="s">
        <v>87</v>
      </c>
      <c r="C1577">
        <v>0</v>
      </c>
      <c r="D1577" s="3" t="s">
        <v>76</v>
      </c>
      <c r="E1577" s="3" t="s">
        <v>88</v>
      </c>
      <c r="F1577" s="3" t="s">
        <v>80</v>
      </c>
      <c r="G1577" s="3" t="s">
        <v>19</v>
      </c>
      <c r="H1577" s="3" t="str">
        <f>+VLOOKUP(Agricultura[[#This Row],[Atributo]],Hoja1!$B$4:$D$68,2,0)</f>
        <v>Oportunidad</v>
      </c>
      <c r="I1577" s="3" t="str">
        <f>+VLOOKUP(Agricultura[[#This Row],[Atributo]],Hoja1!$B$4:$E$68,3,0)</f>
        <v>Manzana roja</v>
      </c>
      <c r="J1577" s="3" t="str">
        <f>+VLOOKUP(Agricultura[[#This Row],[Atributo]],Hoja1!$B$4:$E$68,4,0)</f>
        <v>Frutales</v>
      </c>
    </row>
    <row r="1578" spans="1:10" x14ac:dyDescent="0.3">
      <c r="A1578">
        <v>7307</v>
      </c>
      <c r="B1578" s="3" t="s">
        <v>89</v>
      </c>
      <c r="C1578">
        <v>0</v>
      </c>
      <c r="D1578" s="3" t="s">
        <v>76</v>
      </c>
      <c r="E1578" s="3" t="s">
        <v>90</v>
      </c>
      <c r="F1578" s="3" t="s">
        <v>80</v>
      </c>
      <c r="G1578" s="3" t="s">
        <v>19</v>
      </c>
      <c r="H1578" s="3" t="str">
        <f>+VLOOKUP(Agricultura[[#This Row],[Atributo]],Hoja1!$B$4:$D$68,2,0)</f>
        <v>Oportunidad</v>
      </c>
      <c r="I1578" s="3" t="str">
        <f>+VLOOKUP(Agricultura[[#This Row],[Atributo]],Hoja1!$B$4:$E$68,3,0)</f>
        <v>Nueces</v>
      </c>
      <c r="J1578" s="3" t="str">
        <f>+VLOOKUP(Agricultura[[#This Row],[Atributo]],Hoja1!$B$4:$E$68,4,0)</f>
        <v>Frutales</v>
      </c>
    </row>
    <row r="1579" spans="1:10" x14ac:dyDescent="0.3">
      <c r="A1579">
        <v>7307</v>
      </c>
      <c r="B1579" s="3" t="s">
        <v>105</v>
      </c>
      <c r="C1579">
        <v>3</v>
      </c>
      <c r="D1579" s="3" t="s">
        <v>106</v>
      </c>
      <c r="E1579" s="3" t="s">
        <v>107</v>
      </c>
      <c r="F1579" s="3" t="s">
        <v>98</v>
      </c>
      <c r="G1579" s="3" t="s">
        <v>19</v>
      </c>
      <c r="H1579" s="3" t="str">
        <f>+VLOOKUP(Agricultura[[#This Row],[Atributo]],Hoja1!$B$4:$D$68,2,0)</f>
        <v>Riesgo</v>
      </c>
      <c r="I1579" s="3" t="str">
        <f>+VLOOKUP(Agricultura[[#This Row],[Atributo]],Hoja1!$B$4:$E$68,3,0)</f>
        <v>Cereza</v>
      </c>
      <c r="J1579" s="3" t="str">
        <f>+VLOOKUP(Agricultura[[#This Row],[Atributo]],Hoja1!$B$4:$E$68,4,0)</f>
        <v>Frutales</v>
      </c>
    </row>
    <row r="1580" spans="1:10" x14ac:dyDescent="0.3">
      <c r="A1580">
        <v>7307</v>
      </c>
      <c r="B1580" s="3" t="s">
        <v>108</v>
      </c>
      <c r="C1580">
        <v>-1</v>
      </c>
      <c r="D1580" s="3" t="s">
        <v>109</v>
      </c>
      <c r="E1580" s="3" t="s">
        <v>110</v>
      </c>
      <c r="F1580" s="3" t="s">
        <v>98</v>
      </c>
      <c r="G1580" s="3" t="s">
        <v>19</v>
      </c>
      <c r="H1580" s="3" t="str">
        <f>+VLOOKUP(Agricultura[[#This Row],[Atributo]],Hoja1!$B$4:$D$68,2,0)</f>
        <v>Riesgo</v>
      </c>
      <c r="I1580" s="3" t="str">
        <f>+VLOOKUP(Agricultura[[#This Row],[Atributo]],Hoja1!$B$4:$E$68,3,0)</f>
        <v>Frejol</v>
      </c>
      <c r="J1580" s="3" t="str">
        <f>+VLOOKUP(Agricultura[[#This Row],[Atributo]],Hoja1!$B$4:$E$68,4,0)</f>
        <v>Anuales</v>
      </c>
    </row>
    <row r="1581" spans="1:10" x14ac:dyDescent="0.3">
      <c r="A1581">
        <v>7307</v>
      </c>
      <c r="B1581" s="3" t="s">
        <v>111</v>
      </c>
      <c r="C1581">
        <v>2</v>
      </c>
      <c r="D1581" s="3" t="s">
        <v>112</v>
      </c>
      <c r="E1581" s="3" t="s">
        <v>113</v>
      </c>
      <c r="F1581" s="3" t="s">
        <v>98</v>
      </c>
      <c r="G1581" s="3" t="s">
        <v>19</v>
      </c>
      <c r="H1581" s="3" t="str">
        <f>+VLOOKUP(Agricultura[[#This Row],[Atributo]],Hoja1!$B$4:$D$68,2,0)</f>
        <v>Riesgo</v>
      </c>
      <c r="I1581" s="3" t="str">
        <f>+VLOOKUP(Agricultura[[#This Row],[Atributo]],Hoja1!$B$4:$E$68,3,0)</f>
        <v>Maíz</v>
      </c>
      <c r="J1581" s="3" t="str">
        <f>+VLOOKUP(Agricultura[[#This Row],[Atributo]],Hoja1!$B$4:$E$68,4,0)</f>
        <v>Anuales</v>
      </c>
    </row>
    <row r="1582" spans="1:10" x14ac:dyDescent="0.3">
      <c r="A1582">
        <v>7307</v>
      </c>
      <c r="B1582" s="3" t="s">
        <v>114</v>
      </c>
      <c r="C1582">
        <v>3</v>
      </c>
      <c r="D1582" s="3" t="s">
        <v>115</v>
      </c>
      <c r="E1582" s="3" t="s">
        <v>116</v>
      </c>
      <c r="F1582" s="3" t="s">
        <v>98</v>
      </c>
      <c r="G1582" s="3" t="s">
        <v>19</v>
      </c>
      <c r="H1582" s="3" t="str">
        <f>+VLOOKUP(Agricultura[[#This Row],[Atributo]],Hoja1!$B$4:$D$68,2,0)</f>
        <v>Riesgo</v>
      </c>
      <c r="I1582" s="3" t="str">
        <f>+VLOOKUP(Agricultura[[#This Row],[Atributo]],Hoja1!$B$4:$E$68,3,0)</f>
        <v>Manzana roja</v>
      </c>
      <c r="J1582" s="3" t="str">
        <f>+VLOOKUP(Agricultura[[#This Row],[Atributo]],Hoja1!$B$4:$E$68,4,0)</f>
        <v>Frutales</v>
      </c>
    </row>
    <row r="1583" spans="1:10" x14ac:dyDescent="0.3">
      <c r="A1583">
        <v>7307</v>
      </c>
      <c r="B1583" s="3" t="s">
        <v>117</v>
      </c>
      <c r="C1583">
        <v>1</v>
      </c>
      <c r="D1583" s="3" t="s">
        <v>118</v>
      </c>
      <c r="E1583" s="3" t="s">
        <v>119</v>
      </c>
      <c r="F1583" s="3" t="s">
        <v>98</v>
      </c>
      <c r="G1583" s="3" t="s">
        <v>19</v>
      </c>
      <c r="H1583" s="3" t="str">
        <f>+VLOOKUP(Agricultura[[#This Row],[Atributo]],Hoja1!$B$4:$D$68,2,0)</f>
        <v>Riesgo</v>
      </c>
      <c r="I1583" s="3" t="str">
        <f>+VLOOKUP(Agricultura[[#This Row],[Atributo]],Hoja1!$B$4:$E$68,3,0)</f>
        <v>Nueces</v>
      </c>
      <c r="J1583" s="3" t="str">
        <f>+VLOOKUP(Agricultura[[#This Row],[Atributo]],Hoja1!$B$4:$E$68,4,0)</f>
        <v>Frutales</v>
      </c>
    </row>
    <row r="1584" spans="1:10" x14ac:dyDescent="0.3">
      <c r="A1584">
        <v>7307</v>
      </c>
      <c r="B1584" s="3" t="s">
        <v>123</v>
      </c>
      <c r="C1584">
        <v>1</v>
      </c>
      <c r="D1584" s="3" t="s">
        <v>124</v>
      </c>
      <c r="E1584" s="3" t="s">
        <v>125</v>
      </c>
      <c r="F1584" s="3" t="s">
        <v>98</v>
      </c>
      <c r="G1584" s="3" t="s">
        <v>19</v>
      </c>
      <c r="H1584" s="3" t="str">
        <f>+VLOOKUP(Agricultura[[#This Row],[Atributo]],Hoja1!$B$4:$D$68,2,0)</f>
        <v>Riesgo</v>
      </c>
      <c r="I1584" s="3" t="str">
        <f>+VLOOKUP(Agricultura[[#This Row],[Atributo]],Hoja1!$B$4:$E$68,3,0)</f>
        <v>Papa riego</v>
      </c>
      <c r="J1584" s="3" t="str">
        <f>+VLOOKUP(Agricultura[[#This Row],[Atributo]],Hoja1!$B$4:$E$68,4,0)</f>
        <v>Anuales</v>
      </c>
    </row>
    <row r="1585" spans="1:10" x14ac:dyDescent="0.3">
      <c r="A1585">
        <v>7307</v>
      </c>
      <c r="B1585" s="3" t="s">
        <v>132</v>
      </c>
      <c r="C1585">
        <v>0</v>
      </c>
      <c r="D1585" s="3" t="s">
        <v>133</v>
      </c>
      <c r="E1585" s="3" t="s">
        <v>134</v>
      </c>
      <c r="F1585" s="3" t="s">
        <v>98</v>
      </c>
      <c r="G1585" s="3" t="s">
        <v>19</v>
      </c>
      <c r="H1585" s="3" t="str">
        <f>+VLOOKUP(Agricultura[[#This Row],[Atributo]],Hoja1!$B$4:$D$68,2,0)</f>
        <v>Riesgo</v>
      </c>
      <c r="I1585" s="3" t="str">
        <f>+VLOOKUP(Agricultura[[#This Row],[Atributo]],Hoja1!$B$4:$E$68,3,0)</f>
        <v>Trigo secano</v>
      </c>
      <c r="J1585" s="3" t="str">
        <f>+VLOOKUP(Agricultura[[#This Row],[Atributo]],Hoja1!$B$4:$E$68,4,0)</f>
        <v>Anuales</v>
      </c>
    </row>
    <row r="1586" spans="1:10" x14ac:dyDescent="0.3">
      <c r="A1586">
        <v>7307</v>
      </c>
      <c r="B1586" s="3" t="s">
        <v>135</v>
      </c>
      <c r="C1586">
        <v>0</v>
      </c>
      <c r="D1586" s="3" t="s">
        <v>136</v>
      </c>
      <c r="E1586" s="3" t="s">
        <v>137</v>
      </c>
      <c r="F1586" s="3" t="s">
        <v>98</v>
      </c>
      <c r="G1586" s="3" t="s">
        <v>19</v>
      </c>
      <c r="H1586" s="3" t="str">
        <f>+VLOOKUP(Agricultura[[#This Row],[Atributo]],Hoja1!$B$4:$D$68,2,0)</f>
        <v>Riesgo</v>
      </c>
      <c r="I1586" s="3" t="str">
        <f>+VLOOKUP(Agricultura[[#This Row],[Atributo]],Hoja1!$B$4:$E$68,3,0)</f>
        <v>Trigo riego</v>
      </c>
      <c r="J1586" s="3" t="str">
        <f>+VLOOKUP(Agricultura[[#This Row],[Atributo]],Hoja1!$B$4:$E$68,4,0)</f>
        <v>Anuales</v>
      </c>
    </row>
    <row r="1587" spans="1:10" x14ac:dyDescent="0.3">
      <c r="A1587">
        <v>7307</v>
      </c>
      <c r="B1587" s="3" t="s">
        <v>143</v>
      </c>
      <c r="C1587">
        <v>0.437</v>
      </c>
      <c r="D1587" s="3" t="s">
        <v>139</v>
      </c>
      <c r="E1587" s="3" t="s">
        <v>140</v>
      </c>
      <c r="F1587" s="3" t="s">
        <v>80</v>
      </c>
      <c r="G1587" s="3" t="s">
        <v>19</v>
      </c>
      <c r="H1587" s="3" t="str">
        <f>+VLOOKUP(Agricultura[[#This Row],[Atributo]],Hoja1!$B$4:$D$68,2,0)</f>
        <v>Sensibilidad</v>
      </c>
      <c r="I1587" s="3" t="str">
        <f>+VLOOKUP(Agricultura[[#This Row],[Atributo]],Hoja1!$B$4:$E$68,3,0)</f>
        <v>Cereza</v>
      </c>
      <c r="J1587" s="3" t="str">
        <f>+VLOOKUP(Agricultura[[#This Row],[Atributo]],Hoja1!$B$4:$E$68,4,0)</f>
        <v>Frutales</v>
      </c>
    </row>
    <row r="1588" spans="1:10" x14ac:dyDescent="0.3">
      <c r="A1588">
        <v>7307</v>
      </c>
      <c r="B1588" s="3" t="s">
        <v>144</v>
      </c>
      <c r="C1588">
        <v>0.437</v>
      </c>
      <c r="D1588" s="3" t="s">
        <v>139</v>
      </c>
      <c r="E1588" s="3" t="s">
        <v>140</v>
      </c>
      <c r="F1588" s="3" t="s">
        <v>80</v>
      </c>
      <c r="G1588" s="3" t="s">
        <v>19</v>
      </c>
      <c r="H1588" s="3" t="str">
        <f>+VLOOKUP(Agricultura[[#This Row],[Atributo]],Hoja1!$B$4:$D$68,2,0)</f>
        <v>Sensibilidad</v>
      </c>
      <c r="I1588" s="3" t="str">
        <f>+VLOOKUP(Agricultura[[#This Row],[Atributo]],Hoja1!$B$4:$E$68,3,0)</f>
        <v>Frejol</v>
      </c>
      <c r="J1588" s="3" t="str">
        <f>+VLOOKUP(Agricultura[[#This Row],[Atributo]],Hoja1!$B$4:$E$68,4,0)</f>
        <v>Anuales</v>
      </c>
    </row>
    <row r="1589" spans="1:10" x14ac:dyDescent="0.3">
      <c r="A1589">
        <v>7307</v>
      </c>
      <c r="B1589" s="3" t="s">
        <v>145</v>
      </c>
      <c r="C1589">
        <v>0.437</v>
      </c>
      <c r="D1589" s="3" t="s">
        <v>139</v>
      </c>
      <c r="E1589" s="3" t="s">
        <v>140</v>
      </c>
      <c r="F1589" s="3" t="s">
        <v>80</v>
      </c>
      <c r="G1589" s="3" t="s">
        <v>19</v>
      </c>
      <c r="H1589" s="3" t="str">
        <f>+VLOOKUP(Agricultura[[#This Row],[Atributo]],Hoja1!$B$4:$D$68,2,0)</f>
        <v>Sensibilidad</v>
      </c>
      <c r="I1589" s="3" t="str">
        <f>+VLOOKUP(Agricultura[[#This Row],[Atributo]],Hoja1!$B$4:$E$68,3,0)</f>
        <v>Maíz</v>
      </c>
      <c r="J1589" s="3" t="str">
        <f>+VLOOKUP(Agricultura[[#This Row],[Atributo]],Hoja1!$B$4:$E$68,4,0)</f>
        <v>Anuales</v>
      </c>
    </row>
    <row r="1590" spans="1:10" x14ac:dyDescent="0.3">
      <c r="A1590">
        <v>7307</v>
      </c>
      <c r="B1590" s="3" t="s">
        <v>146</v>
      </c>
      <c r="C1590">
        <v>0.437</v>
      </c>
      <c r="D1590" s="3" t="s">
        <v>139</v>
      </c>
      <c r="E1590" s="3" t="s">
        <v>140</v>
      </c>
      <c r="F1590" s="3" t="s">
        <v>80</v>
      </c>
      <c r="G1590" s="3" t="s">
        <v>19</v>
      </c>
      <c r="H1590" s="3" t="str">
        <f>+VLOOKUP(Agricultura[[#This Row],[Atributo]],Hoja1!$B$4:$D$68,2,0)</f>
        <v>Sensibilidad</v>
      </c>
      <c r="I1590" s="3" t="str">
        <f>+VLOOKUP(Agricultura[[#This Row],[Atributo]],Hoja1!$B$4:$E$68,3,0)</f>
        <v>Manzana roja</v>
      </c>
      <c r="J1590" s="3" t="str">
        <f>+VLOOKUP(Agricultura[[#This Row],[Atributo]],Hoja1!$B$4:$E$68,4,0)</f>
        <v>Frutales</v>
      </c>
    </row>
    <row r="1591" spans="1:10" x14ac:dyDescent="0.3">
      <c r="A1591">
        <v>7307</v>
      </c>
      <c r="B1591" s="3" t="s">
        <v>147</v>
      </c>
      <c r="C1591">
        <v>0.437</v>
      </c>
      <c r="D1591" s="3" t="s">
        <v>139</v>
      </c>
      <c r="E1591" s="3" t="s">
        <v>140</v>
      </c>
      <c r="F1591" s="3" t="s">
        <v>80</v>
      </c>
      <c r="G1591" s="3" t="s">
        <v>19</v>
      </c>
      <c r="H1591" s="3" t="str">
        <f>+VLOOKUP(Agricultura[[#This Row],[Atributo]],Hoja1!$B$4:$D$68,2,0)</f>
        <v>Sensibilidad</v>
      </c>
      <c r="I1591" s="3" t="str">
        <f>+VLOOKUP(Agricultura[[#This Row],[Atributo]],Hoja1!$B$4:$E$68,3,0)</f>
        <v>Nueces</v>
      </c>
      <c r="J1591" s="3" t="str">
        <f>+VLOOKUP(Agricultura[[#This Row],[Atributo]],Hoja1!$B$4:$E$68,4,0)</f>
        <v>Frutales</v>
      </c>
    </row>
    <row r="1592" spans="1:10" x14ac:dyDescent="0.3">
      <c r="A1592">
        <v>7307</v>
      </c>
      <c r="B1592" s="3" t="s">
        <v>150</v>
      </c>
      <c r="C1592">
        <v>0.437</v>
      </c>
      <c r="D1592" s="3" t="s">
        <v>139</v>
      </c>
      <c r="E1592" s="3" t="s">
        <v>140</v>
      </c>
      <c r="F1592" s="3" t="s">
        <v>80</v>
      </c>
      <c r="G1592" s="3" t="s">
        <v>19</v>
      </c>
      <c r="H1592" s="3" t="str">
        <f>+VLOOKUP(Agricultura[[#This Row],[Atributo]],Hoja1!$B$4:$D$68,2,0)</f>
        <v>Sensibilidad</v>
      </c>
      <c r="I1592" s="3" t="str">
        <f>+VLOOKUP(Agricultura[[#This Row],[Atributo]],Hoja1!$B$4:$E$68,3,0)</f>
        <v>Papa riego</v>
      </c>
      <c r="J1592" s="3" t="str">
        <f>+VLOOKUP(Agricultura[[#This Row],[Atributo]],Hoja1!$B$4:$E$68,4,0)</f>
        <v>Anuales</v>
      </c>
    </row>
    <row r="1593" spans="1:10" x14ac:dyDescent="0.3">
      <c r="A1593">
        <v>7307</v>
      </c>
      <c r="B1593" s="3" t="s">
        <v>152</v>
      </c>
      <c r="C1593">
        <v>0.437</v>
      </c>
      <c r="D1593" s="3" t="s">
        <v>139</v>
      </c>
      <c r="E1593" s="3" t="s">
        <v>140</v>
      </c>
      <c r="F1593" s="3" t="s">
        <v>80</v>
      </c>
      <c r="G1593" s="3" t="s">
        <v>19</v>
      </c>
      <c r="H1593" s="3" t="str">
        <f>+VLOOKUP(Agricultura[[#This Row],[Atributo]],Hoja1!$B$4:$D$68,2,0)</f>
        <v>Sensibilidad</v>
      </c>
      <c r="I1593" s="3" t="str">
        <f>+VLOOKUP(Agricultura[[#This Row],[Atributo]],Hoja1!$B$4:$E$68,3,0)</f>
        <v>Trigo riego</v>
      </c>
      <c r="J1593" s="3" t="str">
        <f>+VLOOKUP(Agricultura[[#This Row],[Atributo]],Hoja1!$B$4:$E$68,4,0)</f>
        <v>Anuales</v>
      </c>
    </row>
    <row r="1594" spans="1:10" x14ac:dyDescent="0.3">
      <c r="A1594">
        <v>7307</v>
      </c>
      <c r="B1594" s="3" t="s">
        <v>153</v>
      </c>
      <c r="C1594">
        <v>0.437</v>
      </c>
      <c r="D1594" s="3" t="s">
        <v>139</v>
      </c>
      <c r="E1594" s="3" t="s">
        <v>140</v>
      </c>
      <c r="F1594" s="3" t="s">
        <v>80</v>
      </c>
      <c r="G1594" s="3" t="s">
        <v>19</v>
      </c>
      <c r="H1594" s="3" t="str">
        <f>+VLOOKUP(Agricultura[[#This Row],[Atributo]],Hoja1!$B$4:$D$68,2,0)</f>
        <v>Sensibilidad</v>
      </c>
      <c r="I1594" s="3" t="str">
        <f>+VLOOKUP(Agricultura[[#This Row],[Atributo]],Hoja1!$B$4:$E$68,3,0)</f>
        <v>Trigo secano</v>
      </c>
      <c r="J1594" s="3" t="str">
        <f>+VLOOKUP(Agricultura[[#This Row],[Atributo]],Hoja1!$B$4:$E$68,4,0)</f>
        <v>Anuales</v>
      </c>
    </row>
    <row r="1595" spans="1:10" x14ac:dyDescent="0.3">
      <c r="A1595">
        <v>7305</v>
      </c>
      <c r="B1595" s="3" t="s">
        <v>15</v>
      </c>
      <c r="C1595">
        <v>-364.5496</v>
      </c>
      <c r="D1595" s="3" t="s">
        <v>16</v>
      </c>
      <c r="E1595" s="3" t="s">
        <v>17</v>
      </c>
      <c r="F1595" s="3" t="s">
        <v>18</v>
      </c>
      <c r="G1595" s="3" t="s">
        <v>19</v>
      </c>
      <c r="H1595" s="3" t="str">
        <f>+VLOOKUP(Agricultura[[#This Row],[Atributo]],Hoja1!$B$4:$D$68,2,0)</f>
        <v>Amenaza</v>
      </c>
      <c r="I1595" s="3" t="str">
        <f>+VLOOKUP(Agricultura[[#This Row],[Atributo]],Hoja1!$B$4:$E$68,3,0)</f>
        <v>Almendras</v>
      </c>
      <c r="J1595" s="3" t="str">
        <f>+VLOOKUP(Agricultura[[#This Row],[Atributo]],Hoja1!$B$4:$E$68,4,0)</f>
        <v>Frutales</v>
      </c>
    </row>
    <row r="1596" spans="1:10" x14ac:dyDescent="0.3">
      <c r="A1596">
        <v>7305</v>
      </c>
      <c r="B1596" s="3" t="s">
        <v>25</v>
      </c>
      <c r="C1596">
        <v>-11280.1139</v>
      </c>
      <c r="D1596" s="3" t="s">
        <v>16</v>
      </c>
      <c r="E1596" s="3" t="s">
        <v>26</v>
      </c>
      <c r="F1596" s="3" t="s">
        <v>18</v>
      </c>
      <c r="G1596" s="3" t="s">
        <v>19</v>
      </c>
      <c r="H1596" s="3" t="str">
        <f>+VLOOKUP(Agricultura[[#This Row],[Atributo]],Hoja1!$B$4:$D$68,2,0)</f>
        <v>Amenaza</v>
      </c>
      <c r="I1596" s="3" t="str">
        <f>+VLOOKUP(Agricultura[[#This Row],[Atributo]],Hoja1!$B$4:$E$68,3,0)</f>
        <v>Cereza</v>
      </c>
      <c r="J1596" s="3" t="str">
        <f>+VLOOKUP(Agricultura[[#This Row],[Atributo]],Hoja1!$B$4:$E$68,4,0)</f>
        <v>Frutales</v>
      </c>
    </row>
    <row r="1597" spans="1:10" x14ac:dyDescent="0.3">
      <c r="A1597">
        <v>7305</v>
      </c>
      <c r="B1597" s="3" t="s">
        <v>30</v>
      </c>
      <c r="C1597">
        <v>-6542.7552999999998</v>
      </c>
      <c r="D1597" s="3" t="s">
        <v>16</v>
      </c>
      <c r="E1597" s="3" t="s">
        <v>31</v>
      </c>
      <c r="F1597" s="3" t="s">
        <v>29</v>
      </c>
      <c r="G1597" s="3" t="s">
        <v>19</v>
      </c>
      <c r="H1597" s="3" t="str">
        <f>+VLOOKUP(Agricultura[[#This Row],[Atributo]],Hoja1!$B$4:$D$68,2,0)</f>
        <v>Amenaza</v>
      </c>
      <c r="I1597" s="3" t="str">
        <f>+VLOOKUP(Agricultura[[#This Row],[Atributo]],Hoja1!$B$4:$E$68,3,0)</f>
        <v>Maíz</v>
      </c>
      <c r="J1597" s="3" t="str">
        <f>+VLOOKUP(Agricultura[[#This Row],[Atributo]],Hoja1!$B$4:$E$68,4,0)</f>
        <v>Anuales</v>
      </c>
    </row>
    <row r="1598" spans="1:10" x14ac:dyDescent="0.3">
      <c r="A1598">
        <v>7305</v>
      </c>
      <c r="B1598" s="3" t="s">
        <v>32</v>
      </c>
      <c r="C1598">
        <v>-20424.684600000001</v>
      </c>
      <c r="D1598" s="3" t="s">
        <v>16</v>
      </c>
      <c r="E1598" s="3" t="s">
        <v>33</v>
      </c>
      <c r="F1598" s="3" t="s">
        <v>18</v>
      </c>
      <c r="G1598" s="3" t="s">
        <v>19</v>
      </c>
      <c r="H1598" s="3" t="str">
        <f>+VLOOKUP(Agricultura[[#This Row],[Atributo]],Hoja1!$B$4:$D$68,2,0)</f>
        <v>Amenaza</v>
      </c>
      <c r="I1598" s="3" t="str">
        <f>+VLOOKUP(Agricultura[[#This Row],[Atributo]],Hoja1!$B$4:$E$68,3,0)</f>
        <v>Manzana roja</v>
      </c>
      <c r="J1598" s="3" t="str">
        <f>+VLOOKUP(Agricultura[[#This Row],[Atributo]],Hoja1!$B$4:$E$68,4,0)</f>
        <v>Frutales</v>
      </c>
    </row>
    <row r="1599" spans="1:10" x14ac:dyDescent="0.3">
      <c r="A1599">
        <v>7305</v>
      </c>
      <c r="B1599" s="3" t="s">
        <v>38</v>
      </c>
      <c r="C1599">
        <v>-1523.2258999999999</v>
      </c>
      <c r="D1599" s="3" t="s">
        <v>16</v>
      </c>
      <c r="E1599" s="3" t="s">
        <v>39</v>
      </c>
      <c r="F1599" s="3" t="s">
        <v>29</v>
      </c>
      <c r="G1599" s="3" t="s">
        <v>19</v>
      </c>
      <c r="H1599" s="3" t="str">
        <f>+VLOOKUP(Agricultura[[#This Row],[Atributo]],Hoja1!$B$4:$D$68,2,0)</f>
        <v>Amenaza</v>
      </c>
      <c r="I1599" s="3" t="str">
        <f>+VLOOKUP(Agricultura[[#This Row],[Atributo]],Hoja1!$B$4:$E$68,3,0)</f>
        <v>Papa riego</v>
      </c>
      <c r="J1599" s="3" t="str">
        <f>+VLOOKUP(Agricultura[[#This Row],[Atributo]],Hoja1!$B$4:$E$68,4,0)</f>
        <v>Anuales</v>
      </c>
    </row>
    <row r="1600" spans="1:10" x14ac:dyDescent="0.3">
      <c r="A1600">
        <v>7305</v>
      </c>
      <c r="B1600" s="3" t="s">
        <v>44</v>
      </c>
      <c r="C1600">
        <v>-609.37810000000002</v>
      </c>
      <c r="D1600" s="3" t="s">
        <v>16</v>
      </c>
      <c r="E1600" s="3" t="s">
        <v>45</v>
      </c>
      <c r="F1600" s="3" t="s">
        <v>29</v>
      </c>
      <c r="G1600" s="3" t="s">
        <v>19</v>
      </c>
      <c r="H1600" s="3" t="str">
        <f>+VLOOKUP(Agricultura[[#This Row],[Atributo]],Hoja1!$B$4:$D$68,2,0)</f>
        <v>Amenaza</v>
      </c>
      <c r="I1600" s="3" t="str">
        <f>+VLOOKUP(Agricultura[[#This Row],[Atributo]],Hoja1!$B$4:$E$68,3,0)</f>
        <v>Trigo riego</v>
      </c>
      <c r="J1600" s="3" t="str">
        <f>+VLOOKUP(Agricultura[[#This Row],[Atributo]],Hoja1!$B$4:$E$68,4,0)</f>
        <v>Anuales</v>
      </c>
    </row>
    <row r="1601" spans="1:10" x14ac:dyDescent="0.3">
      <c r="A1601">
        <v>7305</v>
      </c>
      <c r="B1601" s="3" t="s">
        <v>48</v>
      </c>
      <c r="C1601">
        <v>12</v>
      </c>
      <c r="D1601" s="3" t="s">
        <v>49</v>
      </c>
      <c r="E1601" s="3" t="s">
        <v>50</v>
      </c>
      <c r="F1601" s="3" t="s">
        <v>51</v>
      </c>
      <c r="G1601" s="3" t="s">
        <v>19</v>
      </c>
      <c r="H1601" s="3" t="str">
        <f>+VLOOKUP(Agricultura[[#This Row],[Atributo]],Hoja1!$B$4:$D$68,2,0)</f>
        <v>Exposición</v>
      </c>
      <c r="I1601" s="3" t="str">
        <f>+VLOOKUP(Agricultura[[#This Row],[Atributo]],Hoja1!$B$4:$E$68,3,0)</f>
        <v>Almendras</v>
      </c>
      <c r="J1601" s="3" t="str">
        <f>+VLOOKUP(Agricultura[[#This Row],[Atributo]],Hoja1!$B$4:$E$68,4,0)</f>
        <v>Frutales</v>
      </c>
    </row>
    <row r="1602" spans="1:10" x14ac:dyDescent="0.3">
      <c r="A1602">
        <v>7305</v>
      </c>
      <c r="B1602" s="3" t="s">
        <v>57</v>
      </c>
      <c r="C1602">
        <v>826.7</v>
      </c>
      <c r="D1602" s="3" t="s">
        <v>49</v>
      </c>
      <c r="E1602" s="3" t="s">
        <v>58</v>
      </c>
      <c r="F1602" s="3" t="s">
        <v>51</v>
      </c>
      <c r="G1602" s="3" t="s">
        <v>19</v>
      </c>
      <c r="H1602" s="3" t="str">
        <f>+VLOOKUP(Agricultura[[#This Row],[Atributo]],Hoja1!$B$4:$D$68,2,0)</f>
        <v>Exposición</v>
      </c>
      <c r="I1602" s="3" t="str">
        <f>+VLOOKUP(Agricultura[[#This Row],[Atributo]],Hoja1!$B$4:$E$68,3,0)</f>
        <v>Cereza</v>
      </c>
      <c r="J1602" s="3" t="str">
        <f>+VLOOKUP(Agricultura[[#This Row],[Atributo]],Hoja1!$B$4:$E$68,4,0)</f>
        <v>Frutales</v>
      </c>
    </row>
    <row r="1603" spans="1:10" x14ac:dyDescent="0.3">
      <c r="A1603">
        <v>7305</v>
      </c>
      <c r="B1603" s="3" t="s">
        <v>59</v>
      </c>
      <c r="C1603">
        <v>556.74400000000003</v>
      </c>
      <c r="D1603" s="3" t="s">
        <v>49</v>
      </c>
      <c r="E1603" s="3" t="s">
        <v>60</v>
      </c>
      <c r="F1603" s="3" t="s">
        <v>51</v>
      </c>
      <c r="G1603" s="3" t="s">
        <v>19</v>
      </c>
      <c r="H1603" s="3" t="str">
        <f>+VLOOKUP(Agricultura[[#This Row],[Atributo]],Hoja1!$B$4:$D$68,2,0)</f>
        <v>Exposición</v>
      </c>
      <c r="I1603" s="3" t="str">
        <f>+VLOOKUP(Agricultura[[#This Row],[Atributo]],Hoja1!$B$4:$E$68,3,0)</f>
        <v>Maíz</v>
      </c>
      <c r="J1603" s="3" t="str">
        <f>+VLOOKUP(Agricultura[[#This Row],[Atributo]],Hoja1!$B$4:$E$68,4,0)</f>
        <v>Anuales</v>
      </c>
    </row>
    <row r="1604" spans="1:10" x14ac:dyDescent="0.3">
      <c r="A1604">
        <v>7305</v>
      </c>
      <c r="B1604" s="3" t="s">
        <v>61</v>
      </c>
      <c r="C1604">
        <v>90.5</v>
      </c>
      <c r="D1604" s="3" t="s">
        <v>49</v>
      </c>
      <c r="E1604" s="3" t="s">
        <v>62</v>
      </c>
      <c r="F1604" s="3" t="s">
        <v>51</v>
      </c>
      <c r="G1604" s="3" t="s">
        <v>19</v>
      </c>
      <c r="H1604" s="3" t="str">
        <f>+VLOOKUP(Agricultura[[#This Row],[Atributo]],Hoja1!$B$4:$D$68,2,0)</f>
        <v>Exposición</v>
      </c>
      <c r="I1604" s="3" t="str">
        <f>+VLOOKUP(Agricultura[[#This Row],[Atributo]],Hoja1!$B$4:$E$68,3,0)</f>
        <v>Manzana roja</v>
      </c>
      <c r="J1604" s="3" t="str">
        <f>+VLOOKUP(Agricultura[[#This Row],[Atributo]],Hoja1!$B$4:$E$68,4,0)</f>
        <v>Frutales</v>
      </c>
    </row>
    <row r="1605" spans="1:10" x14ac:dyDescent="0.3">
      <c r="A1605">
        <v>7305</v>
      </c>
      <c r="B1605" s="3" t="s">
        <v>66</v>
      </c>
      <c r="C1605">
        <v>9.9280000000000008</v>
      </c>
      <c r="D1605" s="3" t="s">
        <v>49</v>
      </c>
      <c r="E1605" s="3" t="s">
        <v>67</v>
      </c>
      <c r="F1605" s="3" t="s">
        <v>51</v>
      </c>
      <c r="G1605" s="3" t="s">
        <v>19</v>
      </c>
      <c r="H1605" s="3" t="str">
        <f>+VLOOKUP(Agricultura[[#This Row],[Atributo]],Hoja1!$B$4:$D$68,2,0)</f>
        <v>Exposición</v>
      </c>
      <c r="I1605" s="3" t="str">
        <f>+VLOOKUP(Agricultura[[#This Row],[Atributo]],Hoja1!$B$4:$E$68,3,0)</f>
        <v>Papa riego</v>
      </c>
      <c r="J1605" s="3" t="str">
        <f>+VLOOKUP(Agricultura[[#This Row],[Atributo]],Hoja1!$B$4:$E$68,4,0)</f>
        <v>Anuales</v>
      </c>
    </row>
    <row r="1606" spans="1:10" x14ac:dyDescent="0.3">
      <c r="A1606">
        <v>7305</v>
      </c>
      <c r="B1606" s="3" t="s">
        <v>71</v>
      </c>
      <c r="C1606">
        <v>52.847000000000001</v>
      </c>
      <c r="D1606" s="3" t="s">
        <v>49</v>
      </c>
      <c r="E1606" s="3" t="s">
        <v>72</v>
      </c>
      <c r="F1606" s="3" t="s">
        <v>51</v>
      </c>
      <c r="G1606" s="3" t="s">
        <v>19</v>
      </c>
      <c r="H1606" s="3" t="str">
        <f>+VLOOKUP(Agricultura[[#This Row],[Atributo]],Hoja1!$B$4:$D$68,2,0)</f>
        <v>Exposición</v>
      </c>
      <c r="I1606" s="3" t="str">
        <f>+VLOOKUP(Agricultura[[#This Row],[Atributo]],Hoja1!$B$4:$E$68,3,0)</f>
        <v>Trigo riego</v>
      </c>
      <c r="J1606" s="3" t="str">
        <f>+VLOOKUP(Agricultura[[#This Row],[Atributo]],Hoja1!$B$4:$E$68,4,0)</f>
        <v>Anuales</v>
      </c>
    </row>
    <row r="1607" spans="1:10" x14ac:dyDescent="0.3">
      <c r="A1607">
        <v>7305</v>
      </c>
      <c r="B1607" s="3" t="s">
        <v>78</v>
      </c>
      <c r="C1607">
        <v>0</v>
      </c>
      <c r="D1607" s="3" t="s">
        <v>76</v>
      </c>
      <c r="E1607" s="3" t="s">
        <v>79</v>
      </c>
      <c r="F1607" s="3" t="s">
        <v>80</v>
      </c>
      <c r="G1607" s="3" t="s">
        <v>19</v>
      </c>
      <c r="H1607" s="3" t="str">
        <f>+VLOOKUP(Agricultura[[#This Row],[Atributo]],Hoja1!$B$4:$D$68,2,0)</f>
        <v>Oportunidad</v>
      </c>
      <c r="I1607" s="3" t="str">
        <f>+VLOOKUP(Agricultura[[#This Row],[Atributo]],Hoja1!$B$4:$E$68,3,0)</f>
        <v>Almendras</v>
      </c>
      <c r="J1607" s="3" t="str">
        <f>+VLOOKUP(Agricultura[[#This Row],[Atributo]],Hoja1!$B$4:$E$68,4,0)</f>
        <v>Frutales</v>
      </c>
    </row>
    <row r="1608" spans="1:10" x14ac:dyDescent="0.3">
      <c r="A1608">
        <v>7305</v>
      </c>
      <c r="B1608" s="3" t="s">
        <v>83</v>
      </c>
      <c r="C1608">
        <v>0</v>
      </c>
      <c r="D1608" s="3" t="s">
        <v>76</v>
      </c>
      <c r="E1608" s="3" t="s">
        <v>84</v>
      </c>
      <c r="F1608" s="3" t="s">
        <v>80</v>
      </c>
      <c r="G1608" s="3" t="s">
        <v>19</v>
      </c>
      <c r="H1608" s="3" t="str">
        <f>+VLOOKUP(Agricultura[[#This Row],[Atributo]],Hoja1!$B$4:$D$68,2,0)</f>
        <v>Oportunidad</v>
      </c>
      <c r="I1608" s="3" t="str">
        <f>+VLOOKUP(Agricultura[[#This Row],[Atributo]],Hoja1!$B$4:$E$68,3,0)</f>
        <v>Cereza</v>
      </c>
      <c r="J1608" s="3" t="str">
        <f>+VLOOKUP(Agricultura[[#This Row],[Atributo]],Hoja1!$B$4:$E$68,4,0)</f>
        <v>Frutales</v>
      </c>
    </row>
    <row r="1609" spans="1:10" x14ac:dyDescent="0.3">
      <c r="A1609">
        <v>7305</v>
      </c>
      <c r="B1609" s="3" t="s">
        <v>87</v>
      </c>
      <c r="C1609">
        <v>0</v>
      </c>
      <c r="D1609" s="3" t="s">
        <v>76</v>
      </c>
      <c r="E1609" s="3" t="s">
        <v>88</v>
      </c>
      <c r="F1609" s="3" t="s">
        <v>80</v>
      </c>
      <c r="G1609" s="3" t="s">
        <v>19</v>
      </c>
      <c r="H1609" s="3" t="str">
        <f>+VLOOKUP(Agricultura[[#This Row],[Atributo]],Hoja1!$B$4:$D$68,2,0)</f>
        <v>Oportunidad</v>
      </c>
      <c r="I1609" s="3" t="str">
        <f>+VLOOKUP(Agricultura[[#This Row],[Atributo]],Hoja1!$B$4:$E$68,3,0)</f>
        <v>Manzana roja</v>
      </c>
      <c r="J1609" s="3" t="str">
        <f>+VLOOKUP(Agricultura[[#This Row],[Atributo]],Hoja1!$B$4:$E$68,4,0)</f>
        <v>Frutales</v>
      </c>
    </row>
    <row r="1610" spans="1:10" x14ac:dyDescent="0.3">
      <c r="A1610">
        <v>7305</v>
      </c>
      <c r="B1610" s="3" t="s">
        <v>95</v>
      </c>
      <c r="C1610">
        <v>0</v>
      </c>
      <c r="D1610" s="3" t="s">
        <v>96</v>
      </c>
      <c r="E1610" s="3" t="s">
        <v>97</v>
      </c>
      <c r="F1610" s="3" t="s">
        <v>98</v>
      </c>
      <c r="G1610" s="3" t="s">
        <v>19</v>
      </c>
      <c r="H1610" s="3" t="str">
        <f>+VLOOKUP(Agricultura[[#This Row],[Atributo]],Hoja1!$B$4:$D$68,2,0)</f>
        <v>Riesgo</v>
      </c>
      <c r="I1610" s="3" t="str">
        <f>+VLOOKUP(Agricultura[[#This Row],[Atributo]],Hoja1!$B$4:$E$68,3,0)</f>
        <v>Almendras</v>
      </c>
      <c r="J1610" s="3" t="str">
        <f>+VLOOKUP(Agricultura[[#This Row],[Atributo]],Hoja1!$B$4:$E$68,4,0)</f>
        <v>Frutales</v>
      </c>
    </row>
    <row r="1611" spans="1:10" x14ac:dyDescent="0.3">
      <c r="A1611">
        <v>7305</v>
      </c>
      <c r="B1611" s="3" t="s">
        <v>105</v>
      </c>
      <c r="C1611">
        <v>3</v>
      </c>
      <c r="D1611" s="3" t="s">
        <v>106</v>
      </c>
      <c r="E1611" s="3" t="s">
        <v>107</v>
      </c>
      <c r="F1611" s="3" t="s">
        <v>98</v>
      </c>
      <c r="G1611" s="3" t="s">
        <v>19</v>
      </c>
      <c r="H1611" s="3" t="str">
        <f>+VLOOKUP(Agricultura[[#This Row],[Atributo]],Hoja1!$B$4:$D$68,2,0)</f>
        <v>Riesgo</v>
      </c>
      <c r="I1611" s="3" t="str">
        <f>+VLOOKUP(Agricultura[[#This Row],[Atributo]],Hoja1!$B$4:$E$68,3,0)</f>
        <v>Cereza</v>
      </c>
      <c r="J1611" s="3" t="str">
        <f>+VLOOKUP(Agricultura[[#This Row],[Atributo]],Hoja1!$B$4:$E$68,4,0)</f>
        <v>Frutales</v>
      </c>
    </row>
    <row r="1612" spans="1:10" x14ac:dyDescent="0.3">
      <c r="A1612">
        <v>7305</v>
      </c>
      <c r="B1612" s="3" t="s">
        <v>111</v>
      </c>
      <c r="C1612">
        <v>2</v>
      </c>
      <c r="D1612" s="3" t="s">
        <v>112</v>
      </c>
      <c r="E1612" s="3" t="s">
        <v>113</v>
      </c>
      <c r="F1612" s="3" t="s">
        <v>98</v>
      </c>
      <c r="G1612" s="3" t="s">
        <v>19</v>
      </c>
      <c r="H1612" s="3" t="str">
        <f>+VLOOKUP(Agricultura[[#This Row],[Atributo]],Hoja1!$B$4:$D$68,2,0)</f>
        <v>Riesgo</v>
      </c>
      <c r="I1612" s="3" t="str">
        <f>+VLOOKUP(Agricultura[[#This Row],[Atributo]],Hoja1!$B$4:$E$68,3,0)</f>
        <v>Maíz</v>
      </c>
      <c r="J1612" s="3" t="str">
        <f>+VLOOKUP(Agricultura[[#This Row],[Atributo]],Hoja1!$B$4:$E$68,4,0)</f>
        <v>Anuales</v>
      </c>
    </row>
    <row r="1613" spans="1:10" x14ac:dyDescent="0.3">
      <c r="A1613">
        <v>7305</v>
      </c>
      <c r="B1613" s="3" t="s">
        <v>114</v>
      </c>
      <c r="C1613">
        <v>2</v>
      </c>
      <c r="D1613" s="3" t="s">
        <v>115</v>
      </c>
      <c r="E1613" s="3" t="s">
        <v>116</v>
      </c>
      <c r="F1613" s="3" t="s">
        <v>98</v>
      </c>
      <c r="G1613" s="3" t="s">
        <v>19</v>
      </c>
      <c r="H1613" s="3" t="str">
        <f>+VLOOKUP(Agricultura[[#This Row],[Atributo]],Hoja1!$B$4:$D$68,2,0)</f>
        <v>Riesgo</v>
      </c>
      <c r="I1613" s="3" t="str">
        <f>+VLOOKUP(Agricultura[[#This Row],[Atributo]],Hoja1!$B$4:$E$68,3,0)</f>
        <v>Manzana roja</v>
      </c>
      <c r="J1613" s="3" t="str">
        <f>+VLOOKUP(Agricultura[[#This Row],[Atributo]],Hoja1!$B$4:$E$68,4,0)</f>
        <v>Frutales</v>
      </c>
    </row>
    <row r="1614" spans="1:10" x14ac:dyDescent="0.3">
      <c r="A1614">
        <v>7305</v>
      </c>
      <c r="B1614" s="3" t="s">
        <v>123</v>
      </c>
      <c r="C1614">
        <v>0</v>
      </c>
      <c r="D1614" s="3" t="s">
        <v>124</v>
      </c>
      <c r="E1614" s="3" t="s">
        <v>125</v>
      </c>
      <c r="F1614" s="3" t="s">
        <v>98</v>
      </c>
      <c r="G1614" s="3" t="s">
        <v>19</v>
      </c>
      <c r="H1614" s="3" t="str">
        <f>+VLOOKUP(Agricultura[[#This Row],[Atributo]],Hoja1!$B$4:$D$68,2,0)</f>
        <v>Riesgo</v>
      </c>
      <c r="I1614" s="3" t="str">
        <f>+VLOOKUP(Agricultura[[#This Row],[Atributo]],Hoja1!$B$4:$E$68,3,0)</f>
        <v>Papa riego</v>
      </c>
      <c r="J1614" s="3" t="str">
        <f>+VLOOKUP(Agricultura[[#This Row],[Atributo]],Hoja1!$B$4:$E$68,4,0)</f>
        <v>Anuales</v>
      </c>
    </row>
    <row r="1615" spans="1:10" x14ac:dyDescent="0.3">
      <c r="A1615">
        <v>7305</v>
      </c>
      <c r="B1615" s="3" t="s">
        <v>135</v>
      </c>
      <c r="C1615">
        <v>0</v>
      </c>
      <c r="D1615" s="3" t="s">
        <v>136</v>
      </c>
      <c r="E1615" s="3" t="s">
        <v>137</v>
      </c>
      <c r="F1615" s="3" t="s">
        <v>98</v>
      </c>
      <c r="G1615" s="3" t="s">
        <v>19</v>
      </c>
      <c r="H1615" s="3" t="str">
        <f>+VLOOKUP(Agricultura[[#This Row],[Atributo]],Hoja1!$B$4:$D$68,2,0)</f>
        <v>Riesgo</v>
      </c>
      <c r="I1615" s="3" t="str">
        <f>+VLOOKUP(Agricultura[[#This Row],[Atributo]],Hoja1!$B$4:$E$68,3,0)</f>
        <v>Trigo riego</v>
      </c>
      <c r="J1615" s="3" t="str">
        <f>+VLOOKUP(Agricultura[[#This Row],[Atributo]],Hoja1!$B$4:$E$68,4,0)</f>
        <v>Anuales</v>
      </c>
    </row>
    <row r="1616" spans="1:10" x14ac:dyDescent="0.3">
      <c r="A1616">
        <v>7305</v>
      </c>
      <c r="B1616" s="3" t="s">
        <v>138</v>
      </c>
      <c r="C1616">
        <v>0.45200000000000001</v>
      </c>
      <c r="D1616" s="3" t="s">
        <v>139</v>
      </c>
      <c r="E1616" s="3" t="s">
        <v>140</v>
      </c>
      <c r="F1616" s="3" t="s">
        <v>80</v>
      </c>
      <c r="G1616" s="3" t="s">
        <v>19</v>
      </c>
      <c r="H1616" s="3" t="str">
        <f>+VLOOKUP(Agricultura[[#This Row],[Atributo]],Hoja1!$B$4:$D$68,2,0)</f>
        <v>Sensibilidad</v>
      </c>
      <c r="I1616" s="3" t="str">
        <f>+VLOOKUP(Agricultura[[#This Row],[Atributo]],Hoja1!$B$4:$E$68,3,0)</f>
        <v>Almendras</v>
      </c>
      <c r="J1616" s="3" t="str">
        <f>+VLOOKUP(Agricultura[[#This Row],[Atributo]],Hoja1!$B$4:$E$68,4,0)</f>
        <v>Frutales</v>
      </c>
    </row>
    <row r="1617" spans="1:10" x14ac:dyDescent="0.3">
      <c r="A1617">
        <v>7305</v>
      </c>
      <c r="B1617" s="3" t="s">
        <v>143</v>
      </c>
      <c r="C1617">
        <v>0.45200000000000001</v>
      </c>
      <c r="D1617" s="3" t="s">
        <v>139</v>
      </c>
      <c r="E1617" s="3" t="s">
        <v>140</v>
      </c>
      <c r="F1617" s="3" t="s">
        <v>80</v>
      </c>
      <c r="G1617" s="3" t="s">
        <v>19</v>
      </c>
      <c r="H1617" s="3" t="str">
        <f>+VLOOKUP(Agricultura[[#This Row],[Atributo]],Hoja1!$B$4:$D$68,2,0)</f>
        <v>Sensibilidad</v>
      </c>
      <c r="I1617" s="3" t="str">
        <f>+VLOOKUP(Agricultura[[#This Row],[Atributo]],Hoja1!$B$4:$E$68,3,0)</f>
        <v>Cereza</v>
      </c>
      <c r="J1617" s="3" t="str">
        <f>+VLOOKUP(Agricultura[[#This Row],[Atributo]],Hoja1!$B$4:$E$68,4,0)</f>
        <v>Frutales</v>
      </c>
    </row>
    <row r="1618" spans="1:10" x14ac:dyDescent="0.3">
      <c r="A1618">
        <v>7305</v>
      </c>
      <c r="B1618" s="3" t="s">
        <v>145</v>
      </c>
      <c r="C1618">
        <v>0.45200000000000001</v>
      </c>
      <c r="D1618" s="3" t="s">
        <v>139</v>
      </c>
      <c r="E1618" s="3" t="s">
        <v>140</v>
      </c>
      <c r="F1618" s="3" t="s">
        <v>80</v>
      </c>
      <c r="G1618" s="3" t="s">
        <v>19</v>
      </c>
      <c r="H1618" s="3" t="str">
        <f>+VLOOKUP(Agricultura[[#This Row],[Atributo]],Hoja1!$B$4:$D$68,2,0)</f>
        <v>Sensibilidad</v>
      </c>
      <c r="I1618" s="3" t="str">
        <f>+VLOOKUP(Agricultura[[#This Row],[Atributo]],Hoja1!$B$4:$E$68,3,0)</f>
        <v>Maíz</v>
      </c>
      <c r="J1618" s="3" t="str">
        <f>+VLOOKUP(Agricultura[[#This Row],[Atributo]],Hoja1!$B$4:$E$68,4,0)</f>
        <v>Anuales</v>
      </c>
    </row>
    <row r="1619" spans="1:10" x14ac:dyDescent="0.3">
      <c r="A1619">
        <v>7305</v>
      </c>
      <c r="B1619" s="3" t="s">
        <v>146</v>
      </c>
      <c r="C1619">
        <v>0.45200000000000001</v>
      </c>
      <c r="D1619" s="3" t="s">
        <v>139</v>
      </c>
      <c r="E1619" s="3" t="s">
        <v>140</v>
      </c>
      <c r="F1619" s="3" t="s">
        <v>80</v>
      </c>
      <c r="G1619" s="3" t="s">
        <v>19</v>
      </c>
      <c r="H1619" s="3" t="str">
        <f>+VLOOKUP(Agricultura[[#This Row],[Atributo]],Hoja1!$B$4:$D$68,2,0)</f>
        <v>Sensibilidad</v>
      </c>
      <c r="I1619" s="3" t="str">
        <f>+VLOOKUP(Agricultura[[#This Row],[Atributo]],Hoja1!$B$4:$E$68,3,0)</f>
        <v>Manzana roja</v>
      </c>
      <c r="J1619" s="3" t="str">
        <f>+VLOOKUP(Agricultura[[#This Row],[Atributo]],Hoja1!$B$4:$E$68,4,0)</f>
        <v>Frutales</v>
      </c>
    </row>
    <row r="1620" spans="1:10" x14ac:dyDescent="0.3">
      <c r="A1620">
        <v>7305</v>
      </c>
      <c r="B1620" s="3" t="s">
        <v>150</v>
      </c>
      <c r="C1620">
        <v>0.45200000000000001</v>
      </c>
      <c r="D1620" s="3" t="s">
        <v>139</v>
      </c>
      <c r="E1620" s="3" t="s">
        <v>140</v>
      </c>
      <c r="F1620" s="3" t="s">
        <v>80</v>
      </c>
      <c r="G1620" s="3" t="s">
        <v>19</v>
      </c>
      <c r="H1620" s="3" t="str">
        <f>+VLOOKUP(Agricultura[[#This Row],[Atributo]],Hoja1!$B$4:$D$68,2,0)</f>
        <v>Sensibilidad</v>
      </c>
      <c r="I1620" s="3" t="str">
        <f>+VLOOKUP(Agricultura[[#This Row],[Atributo]],Hoja1!$B$4:$E$68,3,0)</f>
        <v>Papa riego</v>
      </c>
      <c r="J1620" s="3" t="str">
        <f>+VLOOKUP(Agricultura[[#This Row],[Atributo]],Hoja1!$B$4:$E$68,4,0)</f>
        <v>Anuales</v>
      </c>
    </row>
    <row r="1621" spans="1:10" x14ac:dyDescent="0.3">
      <c r="A1621">
        <v>7305</v>
      </c>
      <c r="B1621" s="3" t="s">
        <v>152</v>
      </c>
      <c r="C1621">
        <v>0.45200000000000001</v>
      </c>
      <c r="D1621" s="3" t="s">
        <v>139</v>
      </c>
      <c r="E1621" s="3" t="s">
        <v>140</v>
      </c>
      <c r="F1621" s="3" t="s">
        <v>80</v>
      </c>
      <c r="G1621" s="3" t="s">
        <v>19</v>
      </c>
      <c r="H1621" s="3" t="str">
        <f>+VLOOKUP(Agricultura[[#This Row],[Atributo]],Hoja1!$B$4:$D$68,2,0)</f>
        <v>Sensibilidad</v>
      </c>
      <c r="I1621" s="3" t="str">
        <f>+VLOOKUP(Agricultura[[#This Row],[Atributo]],Hoja1!$B$4:$E$68,3,0)</f>
        <v>Trigo riego</v>
      </c>
      <c r="J1621" s="3" t="str">
        <f>+VLOOKUP(Agricultura[[#This Row],[Atributo]],Hoja1!$B$4:$E$68,4,0)</f>
        <v>Anuales</v>
      </c>
    </row>
    <row r="1622" spans="1:10" x14ac:dyDescent="0.3">
      <c r="A1622">
        <v>7303</v>
      </c>
      <c r="B1622" s="3" t="s">
        <v>25</v>
      </c>
      <c r="C1622">
        <v>-24258.772700000001</v>
      </c>
      <c r="D1622" s="3" t="s">
        <v>16</v>
      </c>
      <c r="E1622" s="3" t="s">
        <v>26</v>
      </c>
      <c r="F1622" s="3" t="s">
        <v>18</v>
      </c>
      <c r="G1622" s="3" t="s">
        <v>19</v>
      </c>
      <c r="H1622" s="3" t="str">
        <f>+VLOOKUP(Agricultura[[#This Row],[Atributo]],Hoja1!$B$4:$D$68,2,0)</f>
        <v>Amenaza</v>
      </c>
      <c r="I1622" s="3" t="str">
        <f>+VLOOKUP(Agricultura[[#This Row],[Atributo]],Hoja1!$B$4:$E$68,3,0)</f>
        <v>Cereza</v>
      </c>
      <c r="J1622" s="3" t="str">
        <f>+VLOOKUP(Agricultura[[#This Row],[Atributo]],Hoja1!$B$4:$E$68,4,0)</f>
        <v>Frutales</v>
      </c>
    </row>
    <row r="1623" spans="1:10" x14ac:dyDescent="0.3">
      <c r="A1623">
        <v>7303</v>
      </c>
      <c r="B1623" s="3" t="s">
        <v>27</v>
      </c>
      <c r="C1623">
        <v>-713.40319999999997</v>
      </c>
      <c r="D1623" s="3" t="s">
        <v>16</v>
      </c>
      <c r="E1623" s="3" t="s">
        <v>28</v>
      </c>
      <c r="F1623" s="3" t="s">
        <v>29</v>
      </c>
      <c r="G1623" s="3" t="s">
        <v>19</v>
      </c>
      <c r="H1623" s="3" t="str">
        <f>+VLOOKUP(Agricultura[[#This Row],[Atributo]],Hoja1!$B$4:$D$68,2,0)</f>
        <v>Amenaza</v>
      </c>
      <c r="I1623" s="3" t="str">
        <f>+VLOOKUP(Agricultura[[#This Row],[Atributo]],Hoja1!$B$4:$E$68,3,0)</f>
        <v>Frejol</v>
      </c>
      <c r="J1623" s="3" t="str">
        <f>+VLOOKUP(Agricultura[[#This Row],[Atributo]],Hoja1!$B$4:$E$68,4,0)</f>
        <v>Anuales</v>
      </c>
    </row>
    <row r="1624" spans="1:10" x14ac:dyDescent="0.3">
      <c r="A1624">
        <v>7303</v>
      </c>
      <c r="B1624" s="3" t="s">
        <v>30</v>
      </c>
      <c r="C1624">
        <v>-8547.8279999999995</v>
      </c>
      <c r="D1624" s="3" t="s">
        <v>16</v>
      </c>
      <c r="E1624" s="3" t="s">
        <v>31</v>
      </c>
      <c r="F1624" s="3" t="s">
        <v>29</v>
      </c>
      <c r="G1624" s="3" t="s">
        <v>19</v>
      </c>
      <c r="H1624" s="3" t="str">
        <f>+VLOOKUP(Agricultura[[#This Row],[Atributo]],Hoja1!$B$4:$D$68,2,0)</f>
        <v>Amenaza</v>
      </c>
      <c r="I1624" s="3" t="str">
        <f>+VLOOKUP(Agricultura[[#This Row],[Atributo]],Hoja1!$B$4:$E$68,3,0)</f>
        <v>Maíz</v>
      </c>
      <c r="J1624" s="3" t="str">
        <f>+VLOOKUP(Agricultura[[#This Row],[Atributo]],Hoja1!$B$4:$E$68,4,0)</f>
        <v>Anuales</v>
      </c>
    </row>
    <row r="1625" spans="1:10" x14ac:dyDescent="0.3">
      <c r="A1625">
        <v>7303</v>
      </c>
      <c r="B1625" s="3" t="s">
        <v>34</v>
      </c>
      <c r="C1625">
        <v>-1426.9972</v>
      </c>
      <c r="D1625" s="3" t="s">
        <v>16</v>
      </c>
      <c r="E1625" s="3" t="s">
        <v>35</v>
      </c>
      <c r="F1625" s="3" t="s">
        <v>18</v>
      </c>
      <c r="G1625" s="3" t="s">
        <v>19</v>
      </c>
      <c r="H1625" s="3" t="str">
        <f>+VLOOKUP(Agricultura[[#This Row],[Atributo]],Hoja1!$B$4:$D$68,2,0)</f>
        <v>Amenaza</v>
      </c>
      <c r="I1625" s="3" t="str">
        <f>+VLOOKUP(Agricultura[[#This Row],[Atributo]],Hoja1!$B$4:$E$68,3,0)</f>
        <v>Nueces</v>
      </c>
      <c r="J1625" s="3" t="str">
        <f>+VLOOKUP(Agricultura[[#This Row],[Atributo]],Hoja1!$B$4:$E$68,4,0)</f>
        <v>Frutales</v>
      </c>
    </row>
    <row r="1626" spans="1:10" x14ac:dyDescent="0.3">
      <c r="A1626">
        <v>7303</v>
      </c>
      <c r="B1626" s="3" t="s">
        <v>38</v>
      </c>
      <c r="C1626">
        <v>-1423.2936</v>
      </c>
      <c r="D1626" s="3" t="s">
        <v>16</v>
      </c>
      <c r="E1626" s="3" t="s">
        <v>39</v>
      </c>
      <c r="F1626" s="3" t="s">
        <v>29</v>
      </c>
      <c r="G1626" s="3" t="s">
        <v>19</v>
      </c>
      <c r="H1626" s="3" t="str">
        <f>+VLOOKUP(Agricultura[[#This Row],[Atributo]],Hoja1!$B$4:$D$68,2,0)</f>
        <v>Amenaza</v>
      </c>
      <c r="I1626" s="3" t="str">
        <f>+VLOOKUP(Agricultura[[#This Row],[Atributo]],Hoja1!$B$4:$E$68,3,0)</f>
        <v>Papa riego</v>
      </c>
      <c r="J1626" s="3" t="str">
        <f>+VLOOKUP(Agricultura[[#This Row],[Atributo]],Hoja1!$B$4:$E$68,4,0)</f>
        <v>Anuales</v>
      </c>
    </row>
    <row r="1627" spans="1:10" x14ac:dyDescent="0.3">
      <c r="A1627">
        <v>7303</v>
      </c>
      <c r="B1627" s="3" t="s">
        <v>46</v>
      </c>
      <c r="C1627">
        <v>-222.93989999999999</v>
      </c>
      <c r="D1627" s="3" t="s">
        <v>16</v>
      </c>
      <c r="E1627" s="3" t="s">
        <v>47</v>
      </c>
      <c r="F1627" s="3" t="s">
        <v>29</v>
      </c>
      <c r="G1627" s="3" t="s">
        <v>19</v>
      </c>
      <c r="H1627" s="3" t="str">
        <f>+VLOOKUP(Agricultura[[#This Row],[Atributo]],Hoja1!$B$4:$D$68,2,0)</f>
        <v>Amenaza</v>
      </c>
      <c r="I1627" s="3" t="str">
        <f>+VLOOKUP(Agricultura[[#This Row],[Atributo]],Hoja1!$B$4:$E$68,3,0)</f>
        <v>Trigo secano</v>
      </c>
      <c r="J1627" s="3" t="str">
        <f>+VLOOKUP(Agricultura[[#This Row],[Atributo]],Hoja1!$B$4:$E$68,4,0)</f>
        <v>Anuales</v>
      </c>
    </row>
    <row r="1628" spans="1:10" x14ac:dyDescent="0.3">
      <c r="A1628">
        <v>7303</v>
      </c>
      <c r="B1628" s="3" t="s">
        <v>55</v>
      </c>
      <c r="C1628">
        <v>132.47999999999999</v>
      </c>
      <c r="D1628" s="3" t="s">
        <v>49</v>
      </c>
      <c r="E1628" s="3" t="s">
        <v>56</v>
      </c>
      <c r="F1628" s="3" t="s">
        <v>51</v>
      </c>
      <c r="G1628" s="3" t="s">
        <v>19</v>
      </c>
      <c r="H1628" s="3" t="str">
        <f>+VLOOKUP(Agricultura[[#This Row],[Atributo]],Hoja1!$B$4:$D$68,2,0)</f>
        <v>Exposición</v>
      </c>
      <c r="I1628" s="3" t="str">
        <f>+VLOOKUP(Agricultura[[#This Row],[Atributo]],Hoja1!$B$4:$E$68,3,0)</f>
        <v>Frejol</v>
      </c>
      <c r="J1628" s="3" t="str">
        <f>+VLOOKUP(Agricultura[[#This Row],[Atributo]],Hoja1!$B$4:$E$68,4,0)</f>
        <v>Anuales</v>
      </c>
    </row>
    <row r="1629" spans="1:10" x14ac:dyDescent="0.3">
      <c r="A1629">
        <v>7303</v>
      </c>
      <c r="B1629" s="3" t="s">
        <v>57</v>
      </c>
      <c r="C1629">
        <v>13</v>
      </c>
      <c r="D1629" s="3" t="s">
        <v>49</v>
      </c>
      <c r="E1629" s="3" t="s">
        <v>58</v>
      </c>
      <c r="F1629" s="3" t="s">
        <v>51</v>
      </c>
      <c r="G1629" s="3" t="s">
        <v>19</v>
      </c>
      <c r="H1629" s="3" t="str">
        <f>+VLOOKUP(Agricultura[[#This Row],[Atributo]],Hoja1!$B$4:$D$68,2,0)</f>
        <v>Exposición</v>
      </c>
      <c r="I1629" s="3" t="str">
        <f>+VLOOKUP(Agricultura[[#This Row],[Atributo]],Hoja1!$B$4:$E$68,3,0)</f>
        <v>Cereza</v>
      </c>
      <c r="J1629" s="3" t="str">
        <f>+VLOOKUP(Agricultura[[#This Row],[Atributo]],Hoja1!$B$4:$E$68,4,0)</f>
        <v>Frutales</v>
      </c>
    </row>
    <row r="1630" spans="1:10" x14ac:dyDescent="0.3">
      <c r="A1630">
        <v>7303</v>
      </c>
      <c r="B1630" s="3" t="s">
        <v>59</v>
      </c>
      <c r="C1630">
        <v>55.795999999999999</v>
      </c>
      <c r="D1630" s="3" t="s">
        <v>49</v>
      </c>
      <c r="E1630" s="3" t="s">
        <v>60</v>
      </c>
      <c r="F1630" s="3" t="s">
        <v>51</v>
      </c>
      <c r="G1630" s="3" t="s">
        <v>19</v>
      </c>
      <c r="H1630" s="3" t="str">
        <f>+VLOOKUP(Agricultura[[#This Row],[Atributo]],Hoja1!$B$4:$D$68,2,0)</f>
        <v>Exposición</v>
      </c>
      <c r="I1630" s="3" t="str">
        <f>+VLOOKUP(Agricultura[[#This Row],[Atributo]],Hoja1!$B$4:$E$68,3,0)</f>
        <v>Maíz</v>
      </c>
      <c r="J1630" s="3" t="str">
        <f>+VLOOKUP(Agricultura[[#This Row],[Atributo]],Hoja1!$B$4:$E$68,4,0)</f>
        <v>Anuales</v>
      </c>
    </row>
    <row r="1631" spans="1:10" x14ac:dyDescent="0.3">
      <c r="A1631">
        <v>7303</v>
      </c>
      <c r="B1631" s="3" t="s">
        <v>63</v>
      </c>
      <c r="C1631">
        <v>14.7</v>
      </c>
      <c r="D1631" s="3" t="s">
        <v>49</v>
      </c>
      <c r="E1631" s="3" t="s">
        <v>64</v>
      </c>
      <c r="F1631" s="3" t="s">
        <v>51</v>
      </c>
      <c r="G1631" s="3" t="s">
        <v>19</v>
      </c>
      <c r="H1631" s="3" t="str">
        <f>+VLOOKUP(Agricultura[[#This Row],[Atributo]],Hoja1!$B$4:$D$68,2,0)</f>
        <v>Exposición</v>
      </c>
      <c r="I1631" s="3" t="str">
        <f>+VLOOKUP(Agricultura[[#This Row],[Atributo]],Hoja1!$B$4:$E$68,3,0)</f>
        <v>Nueces</v>
      </c>
      <c r="J1631" s="3" t="str">
        <f>+VLOOKUP(Agricultura[[#This Row],[Atributo]],Hoja1!$B$4:$E$68,4,0)</f>
        <v>Frutales</v>
      </c>
    </row>
    <row r="1632" spans="1:10" x14ac:dyDescent="0.3">
      <c r="A1632">
        <v>7303</v>
      </c>
      <c r="B1632" s="3" t="s">
        <v>66</v>
      </c>
      <c r="C1632">
        <v>56.628999999999998</v>
      </c>
      <c r="D1632" s="3" t="s">
        <v>49</v>
      </c>
      <c r="E1632" s="3" t="s">
        <v>67</v>
      </c>
      <c r="F1632" s="3" t="s">
        <v>51</v>
      </c>
      <c r="G1632" s="3" t="s">
        <v>19</v>
      </c>
      <c r="H1632" s="3" t="str">
        <f>+VLOOKUP(Agricultura[[#This Row],[Atributo]],Hoja1!$B$4:$D$68,2,0)</f>
        <v>Exposición</v>
      </c>
      <c r="I1632" s="3" t="str">
        <f>+VLOOKUP(Agricultura[[#This Row],[Atributo]],Hoja1!$B$4:$E$68,3,0)</f>
        <v>Papa riego</v>
      </c>
      <c r="J1632" s="3" t="str">
        <f>+VLOOKUP(Agricultura[[#This Row],[Atributo]],Hoja1!$B$4:$E$68,4,0)</f>
        <v>Anuales</v>
      </c>
    </row>
    <row r="1633" spans="1:10" x14ac:dyDescent="0.3">
      <c r="A1633">
        <v>7303</v>
      </c>
      <c r="B1633" s="3" t="s">
        <v>73</v>
      </c>
      <c r="C1633">
        <v>124.07599999999999</v>
      </c>
      <c r="D1633" s="3" t="s">
        <v>49</v>
      </c>
      <c r="E1633" s="3" t="s">
        <v>74</v>
      </c>
      <c r="F1633" s="3" t="s">
        <v>51</v>
      </c>
      <c r="G1633" s="3" t="s">
        <v>19</v>
      </c>
      <c r="H1633" s="3" t="str">
        <f>+VLOOKUP(Agricultura[[#This Row],[Atributo]],Hoja1!$B$4:$D$68,2,0)</f>
        <v>Exposición</v>
      </c>
      <c r="I1633" s="3" t="str">
        <f>+VLOOKUP(Agricultura[[#This Row],[Atributo]],Hoja1!$B$4:$E$68,3,0)</f>
        <v>Trigo secano</v>
      </c>
      <c r="J1633" s="3" t="str">
        <f>+VLOOKUP(Agricultura[[#This Row],[Atributo]],Hoja1!$B$4:$E$68,4,0)</f>
        <v>Anuales</v>
      </c>
    </row>
    <row r="1634" spans="1:10" x14ac:dyDescent="0.3">
      <c r="A1634">
        <v>7303</v>
      </c>
      <c r="B1634" s="3" t="s">
        <v>83</v>
      </c>
      <c r="C1634">
        <v>0</v>
      </c>
      <c r="D1634" s="3" t="s">
        <v>76</v>
      </c>
      <c r="E1634" s="3" t="s">
        <v>84</v>
      </c>
      <c r="F1634" s="3" t="s">
        <v>80</v>
      </c>
      <c r="G1634" s="3" t="s">
        <v>19</v>
      </c>
      <c r="H1634" s="3" t="str">
        <f>+VLOOKUP(Agricultura[[#This Row],[Atributo]],Hoja1!$B$4:$D$68,2,0)</f>
        <v>Oportunidad</v>
      </c>
      <c r="I1634" s="3" t="str">
        <f>+VLOOKUP(Agricultura[[#This Row],[Atributo]],Hoja1!$B$4:$E$68,3,0)</f>
        <v>Cereza</v>
      </c>
      <c r="J1634" s="3" t="str">
        <f>+VLOOKUP(Agricultura[[#This Row],[Atributo]],Hoja1!$B$4:$E$68,4,0)</f>
        <v>Frutales</v>
      </c>
    </row>
    <row r="1635" spans="1:10" x14ac:dyDescent="0.3">
      <c r="A1635">
        <v>7303</v>
      </c>
      <c r="B1635" s="3" t="s">
        <v>85</v>
      </c>
      <c r="C1635">
        <v>0</v>
      </c>
      <c r="D1635" s="3" t="s">
        <v>76</v>
      </c>
      <c r="E1635" s="3" t="s">
        <v>86</v>
      </c>
      <c r="F1635" s="3" t="s">
        <v>80</v>
      </c>
      <c r="G1635" s="3" t="s">
        <v>19</v>
      </c>
      <c r="H1635" s="3" t="str">
        <f>+VLOOKUP(Agricultura[[#This Row],[Atributo]],Hoja1!$B$4:$D$68,2,0)</f>
        <v>Oportunidad</v>
      </c>
      <c r="I1635" s="3" t="str">
        <f>+VLOOKUP(Agricultura[[#This Row],[Atributo]],Hoja1!$B$4:$E$68,3,0)</f>
        <v>Frejol</v>
      </c>
      <c r="J1635" s="3" t="str">
        <f>+VLOOKUP(Agricultura[[#This Row],[Atributo]],Hoja1!$B$4:$E$68,4,0)</f>
        <v>Anuales</v>
      </c>
    </row>
    <row r="1636" spans="1:10" x14ac:dyDescent="0.3">
      <c r="A1636">
        <v>7303</v>
      </c>
      <c r="B1636" s="3" t="s">
        <v>89</v>
      </c>
      <c r="C1636">
        <v>0</v>
      </c>
      <c r="D1636" s="3" t="s">
        <v>76</v>
      </c>
      <c r="E1636" s="3" t="s">
        <v>90</v>
      </c>
      <c r="F1636" s="3" t="s">
        <v>80</v>
      </c>
      <c r="G1636" s="3" t="s">
        <v>19</v>
      </c>
      <c r="H1636" s="3" t="str">
        <f>+VLOOKUP(Agricultura[[#This Row],[Atributo]],Hoja1!$B$4:$D$68,2,0)</f>
        <v>Oportunidad</v>
      </c>
      <c r="I1636" s="3" t="str">
        <f>+VLOOKUP(Agricultura[[#This Row],[Atributo]],Hoja1!$B$4:$E$68,3,0)</f>
        <v>Nueces</v>
      </c>
      <c r="J1636" s="3" t="str">
        <f>+VLOOKUP(Agricultura[[#This Row],[Atributo]],Hoja1!$B$4:$E$68,4,0)</f>
        <v>Frutales</v>
      </c>
    </row>
    <row r="1637" spans="1:10" x14ac:dyDescent="0.3">
      <c r="A1637">
        <v>7303</v>
      </c>
      <c r="B1637" s="3" t="s">
        <v>105</v>
      </c>
      <c r="C1637">
        <v>2</v>
      </c>
      <c r="D1637" s="3" t="s">
        <v>106</v>
      </c>
      <c r="E1637" s="3" t="s">
        <v>107</v>
      </c>
      <c r="F1637" s="3" t="s">
        <v>98</v>
      </c>
      <c r="G1637" s="3" t="s">
        <v>19</v>
      </c>
      <c r="H1637" s="3" t="str">
        <f>+VLOOKUP(Agricultura[[#This Row],[Atributo]],Hoja1!$B$4:$D$68,2,0)</f>
        <v>Riesgo</v>
      </c>
      <c r="I1637" s="3" t="str">
        <f>+VLOOKUP(Agricultura[[#This Row],[Atributo]],Hoja1!$B$4:$E$68,3,0)</f>
        <v>Cereza</v>
      </c>
      <c r="J1637" s="3" t="str">
        <f>+VLOOKUP(Agricultura[[#This Row],[Atributo]],Hoja1!$B$4:$E$68,4,0)</f>
        <v>Frutales</v>
      </c>
    </row>
    <row r="1638" spans="1:10" x14ac:dyDescent="0.3">
      <c r="A1638">
        <v>7303</v>
      </c>
      <c r="B1638" s="3" t="s">
        <v>108</v>
      </c>
      <c r="C1638">
        <v>2</v>
      </c>
      <c r="D1638" s="3" t="s">
        <v>109</v>
      </c>
      <c r="E1638" s="3" t="s">
        <v>110</v>
      </c>
      <c r="F1638" s="3" t="s">
        <v>98</v>
      </c>
      <c r="G1638" s="3" t="s">
        <v>19</v>
      </c>
      <c r="H1638" s="3" t="str">
        <f>+VLOOKUP(Agricultura[[#This Row],[Atributo]],Hoja1!$B$4:$D$68,2,0)</f>
        <v>Riesgo</v>
      </c>
      <c r="I1638" s="3" t="str">
        <f>+VLOOKUP(Agricultura[[#This Row],[Atributo]],Hoja1!$B$4:$E$68,3,0)</f>
        <v>Frejol</v>
      </c>
      <c r="J1638" s="3" t="str">
        <f>+VLOOKUP(Agricultura[[#This Row],[Atributo]],Hoja1!$B$4:$E$68,4,0)</f>
        <v>Anuales</v>
      </c>
    </row>
    <row r="1639" spans="1:10" x14ac:dyDescent="0.3">
      <c r="A1639">
        <v>7303</v>
      </c>
      <c r="B1639" s="3" t="s">
        <v>111</v>
      </c>
      <c r="C1639">
        <v>2</v>
      </c>
      <c r="D1639" s="3" t="s">
        <v>112</v>
      </c>
      <c r="E1639" s="3" t="s">
        <v>113</v>
      </c>
      <c r="F1639" s="3" t="s">
        <v>98</v>
      </c>
      <c r="G1639" s="3" t="s">
        <v>19</v>
      </c>
      <c r="H1639" s="3" t="str">
        <f>+VLOOKUP(Agricultura[[#This Row],[Atributo]],Hoja1!$B$4:$D$68,2,0)</f>
        <v>Riesgo</v>
      </c>
      <c r="I1639" s="3" t="str">
        <f>+VLOOKUP(Agricultura[[#This Row],[Atributo]],Hoja1!$B$4:$E$68,3,0)</f>
        <v>Maíz</v>
      </c>
      <c r="J1639" s="3" t="str">
        <f>+VLOOKUP(Agricultura[[#This Row],[Atributo]],Hoja1!$B$4:$E$68,4,0)</f>
        <v>Anuales</v>
      </c>
    </row>
    <row r="1640" spans="1:10" x14ac:dyDescent="0.3">
      <c r="A1640">
        <v>7303</v>
      </c>
      <c r="B1640" s="3" t="s">
        <v>117</v>
      </c>
      <c r="C1640">
        <v>2</v>
      </c>
      <c r="D1640" s="3" t="s">
        <v>118</v>
      </c>
      <c r="E1640" s="3" t="s">
        <v>119</v>
      </c>
      <c r="F1640" s="3" t="s">
        <v>98</v>
      </c>
      <c r="G1640" s="3" t="s">
        <v>19</v>
      </c>
      <c r="H1640" s="3" t="str">
        <f>+VLOOKUP(Agricultura[[#This Row],[Atributo]],Hoja1!$B$4:$D$68,2,0)</f>
        <v>Riesgo</v>
      </c>
      <c r="I1640" s="3" t="str">
        <f>+VLOOKUP(Agricultura[[#This Row],[Atributo]],Hoja1!$B$4:$E$68,3,0)</f>
        <v>Nueces</v>
      </c>
      <c r="J1640" s="3" t="str">
        <f>+VLOOKUP(Agricultura[[#This Row],[Atributo]],Hoja1!$B$4:$E$68,4,0)</f>
        <v>Frutales</v>
      </c>
    </row>
    <row r="1641" spans="1:10" x14ac:dyDescent="0.3">
      <c r="A1641">
        <v>7303</v>
      </c>
      <c r="B1641" s="3" t="s">
        <v>123</v>
      </c>
      <c r="C1641">
        <v>1</v>
      </c>
      <c r="D1641" s="3" t="s">
        <v>124</v>
      </c>
      <c r="E1641" s="3" t="s">
        <v>125</v>
      </c>
      <c r="F1641" s="3" t="s">
        <v>98</v>
      </c>
      <c r="G1641" s="3" t="s">
        <v>19</v>
      </c>
      <c r="H1641" s="3" t="str">
        <f>+VLOOKUP(Agricultura[[#This Row],[Atributo]],Hoja1!$B$4:$D$68,2,0)</f>
        <v>Riesgo</v>
      </c>
      <c r="I1641" s="3" t="str">
        <f>+VLOOKUP(Agricultura[[#This Row],[Atributo]],Hoja1!$B$4:$E$68,3,0)</f>
        <v>Papa riego</v>
      </c>
      <c r="J1641" s="3" t="str">
        <f>+VLOOKUP(Agricultura[[#This Row],[Atributo]],Hoja1!$B$4:$E$68,4,0)</f>
        <v>Anuales</v>
      </c>
    </row>
    <row r="1642" spans="1:10" x14ac:dyDescent="0.3">
      <c r="A1642">
        <v>7303</v>
      </c>
      <c r="B1642" s="3" t="s">
        <v>132</v>
      </c>
      <c r="C1642">
        <v>0</v>
      </c>
      <c r="D1642" s="3" t="s">
        <v>133</v>
      </c>
      <c r="E1642" s="3" t="s">
        <v>134</v>
      </c>
      <c r="F1642" s="3" t="s">
        <v>98</v>
      </c>
      <c r="G1642" s="3" t="s">
        <v>19</v>
      </c>
      <c r="H1642" s="3" t="str">
        <f>+VLOOKUP(Agricultura[[#This Row],[Atributo]],Hoja1!$B$4:$D$68,2,0)</f>
        <v>Riesgo</v>
      </c>
      <c r="I1642" s="3" t="str">
        <f>+VLOOKUP(Agricultura[[#This Row],[Atributo]],Hoja1!$B$4:$E$68,3,0)</f>
        <v>Trigo secano</v>
      </c>
      <c r="J1642" s="3" t="str">
        <f>+VLOOKUP(Agricultura[[#This Row],[Atributo]],Hoja1!$B$4:$E$68,4,0)</f>
        <v>Anuales</v>
      </c>
    </row>
    <row r="1643" spans="1:10" x14ac:dyDescent="0.3">
      <c r="A1643">
        <v>7303</v>
      </c>
      <c r="B1643" s="3" t="s">
        <v>143</v>
      </c>
      <c r="C1643">
        <v>0.53</v>
      </c>
      <c r="D1643" s="3" t="s">
        <v>139</v>
      </c>
      <c r="E1643" s="3" t="s">
        <v>140</v>
      </c>
      <c r="F1643" s="3" t="s">
        <v>80</v>
      </c>
      <c r="G1643" s="3" t="s">
        <v>19</v>
      </c>
      <c r="H1643" s="3" t="str">
        <f>+VLOOKUP(Agricultura[[#This Row],[Atributo]],Hoja1!$B$4:$D$68,2,0)</f>
        <v>Sensibilidad</v>
      </c>
      <c r="I1643" s="3" t="str">
        <f>+VLOOKUP(Agricultura[[#This Row],[Atributo]],Hoja1!$B$4:$E$68,3,0)</f>
        <v>Cereza</v>
      </c>
      <c r="J1643" s="3" t="str">
        <f>+VLOOKUP(Agricultura[[#This Row],[Atributo]],Hoja1!$B$4:$E$68,4,0)</f>
        <v>Frutales</v>
      </c>
    </row>
    <row r="1644" spans="1:10" x14ac:dyDescent="0.3">
      <c r="A1644">
        <v>7303</v>
      </c>
      <c r="B1644" s="3" t="s">
        <v>144</v>
      </c>
      <c r="C1644">
        <v>0.53</v>
      </c>
      <c r="D1644" s="3" t="s">
        <v>139</v>
      </c>
      <c r="E1644" s="3" t="s">
        <v>140</v>
      </c>
      <c r="F1644" s="3" t="s">
        <v>80</v>
      </c>
      <c r="G1644" s="3" t="s">
        <v>19</v>
      </c>
      <c r="H1644" s="3" t="str">
        <f>+VLOOKUP(Agricultura[[#This Row],[Atributo]],Hoja1!$B$4:$D$68,2,0)</f>
        <v>Sensibilidad</v>
      </c>
      <c r="I1644" s="3" t="str">
        <f>+VLOOKUP(Agricultura[[#This Row],[Atributo]],Hoja1!$B$4:$E$68,3,0)</f>
        <v>Frejol</v>
      </c>
      <c r="J1644" s="3" t="str">
        <f>+VLOOKUP(Agricultura[[#This Row],[Atributo]],Hoja1!$B$4:$E$68,4,0)</f>
        <v>Anuales</v>
      </c>
    </row>
    <row r="1645" spans="1:10" x14ac:dyDescent="0.3">
      <c r="A1645">
        <v>7303</v>
      </c>
      <c r="B1645" s="3" t="s">
        <v>145</v>
      </c>
      <c r="C1645">
        <v>0.53</v>
      </c>
      <c r="D1645" s="3" t="s">
        <v>139</v>
      </c>
      <c r="E1645" s="3" t="s">
        <v>140</v>
      </c>
      <c r="F1645" s="3" t="s">
        <v>80</v>
      </c>
      <c r="G1645" s="3" t="s">
        <v>19</v>
      </c>
      <c r="H1645" s="3" t="str">
        <f>+VLOOKUP(Agricultura[[#This Row],[Atributo]],Hoja1!$B$4:$D$68,2,0)</f>
        <v>Sensibilidad</v>
      </c>
      <c r="I1645" s="3" t="str">
        <f>+VLOOKUP(Agricultura[[#This Row],[Atributo]],Hoja1!$B$4:$E$68,3,0)</f>
        <v>Maíz</v>
      </c>
      <c r="J1645" s="3" t="str">
        <f>+VLOOKUP(Agricultura[[#This Row],[Atributo]],Hoja1!$B$4:$E$68,4,0)</f>
        <v>Anuales</v>
      </c>
    </row>
    <row r="1646" spans="1:10" x14ac:dyDescent="0.3">
      <c r="A1646">
        <v>7303</v>
      </c>
      <c r="B1646" s="3" t="s">
        <v>147</v>
      </c>
      <c r="C1646">
        <v>0.53</v>
      </c>
      <c r="D1646" s="3" t="s">
        <v>139</v>
      </c>
      <c r="E1646" s="3" t="s">
        <v>140</v>
      </c>
      <c r="F1646" s="3" t="s">
        <v>80</v>
      </c>
      <c r="G1646" s="3" t="s">
        <v>19</v>
      </c>
      <c r="H1646" s="3" t="str">
        <f>+VLOOKUP(Agricultura[[#This Row],[Atributo]],Hoja1!$B$4:$D$68,2,0)</f>
        <v>Sensibilidad</v>
      </c>
      <c r="I1646" s="3" t="str">
        <f>+VLOOKUP(Agricultura[[#This Row],[Atributo]],Hoja1!$B$4:$E$68,3,0)</f>
        <v>Nueces</v>
      </c>
      <c r="J1646" s="3" t="str">
        <f>+VLOOKUP(Agricultura[[#This Row],[Atributo]],Hoja1!$B$4:$E$68,4,0)</f>
        <v>Frutales</v>
      </c>
    </row>
    <row r="1647" spans="1:10" x14ac:dyDescent="0.3">
      <c r="A1647">
        <v>7303</v>
      </c>
      <c r="B1647" s="3" t="s">
        <v>150</v>
      </c>
      <c r="C1647">
        <v>0.53</v>
      </c>
      <c r="D1647" s="3" t="s">
        <v>139</v>
      </c>
      <c r="E1647" s="3" t="s">
        <v>140</v>
      </c>
      <c r="F1647" s="3" t="s">
        <v>80</v>
      </c>
      <c r="G1647" s="3" t="s">
        <v>19</v>
      </c>
      <c r="H1647" s="3" t="str">
        <f>+VLOOKUP(Agricultura[[#This Row],[Atributo]],Hoja1!$B$4:$D$68,2,0)</f>
        <v>Sensibilidad</v>
      </c>
      <c r="I1647" s="3" t="str">
        <f>+VLOOKUP(Agricultura[[#This Row],[Atributo]],Hoja1!$B$4:$E$68,3,0)</f>
        <v>Papa riego</v>
      </c>
      <c r="J1647" s="3" t="str">
        <f>+VLOOKUP(Agricultura[[#This Row],[Atributo]],Hoja1!$B$4:$E$68,4,0)</f>
        <v>Anuales</v>
      </c>
    </row>
    <row r="1648" spans="1:10" x14ac:dyDescent="0.3">
      <c r="A1648">
        <v>7303</v>
      </c>
      <c r="B1648" s="3" t="s">
        <v>153</v>
      </c>
      <c r="C1648">
        <v>0.53</v>
      </c>
      <c r="D1648" s="3" t="s">
        <v>139</v>
      </c>
      <c r="E1648" s="3" t="s">
        <v>140</v>
      </c>
      <c r="F1648" s="3" t="s">
        <v>80</v>
      </c>
      <c r="G1648" s="3" t="s">
        <v>19</v>
      </c>
      <c r="H1648" s="3" t="str">
        <f>+VLOOKUP(Agricultura[[#This Row],[Atributo]],Hoja1!$B$4:$D$68,2,0)</f>
        <v>Sensibilidad</v>
      </c>
      <c r="I1648" s="3" t="str">
        <f>+VLOOKUP(Agricultura[[#This Row],[Atributo]],Hoja1!$B$4:$E$68,3,0)</f>
        <v>Trigo secano</v>
      </c>
      <c r="J1648" s="3" t="str">
        <f>+VLOOKUP(Agricultura[[#This Row],[Atributo]],Hoja1!$B$4:$E$68,4,0)</f>
        <v>Anuales</v>
      </c>
    </row>
    <row r="1649" spans="1:10" x14ac:dyDescent="0.3">
      <c r="A1649">
        <v>7309</v>
      </c>
      <c r="B1649" s="3" t="s">
        <v>30</v>
      </c>
      <c r="C1649">
        <v>-7232.5228999999999</v>
      </c>
      <c r="D1649" s="3" t="s">
        <v>16</v>
      </c>
      <c r="E1649" s="3" t="s">
        <v>31</v>
      </c>
      <c r="F1649" s="3" t="s">
        <v>29</v>
      </c>
      <c r="G1649" s="3" t="s">
        <v>19</v>
      </c>
      <c r="H1649" s="3" t="str">
        <f>+VLOOKUP(Agricultura[[#This Row],[Atributo]],Hoja1!$B$4:$D$68,2,0)</f>
        <v>Amenaza</v>
      </c>
      <c r="I1649" s="3" t="str">
        <f>+VLOOKUP(Agricultura[[#This Row],[Atributo]],Hoja1!$B$4:$E$68,3,0)</f>
        <v>Maíz</v>
      </c>
      <c r="J1649" s="3" t="str">
        <f>+VLOOKUP(Agricultura[[#This Row],[Atributo]],Hoja1!$B$4:$E$68,4,0)</f>
        <v>Anuales</v>
      </c>
    </row>
    <row r="1650" spans="1:10" x14ac:dyDescent="0.3">
      <c r="A1650">
        <v>7309</v>
      </c>
      <c r="B1650" s="3" t="s">
        <v>38</v>
      </c>
      <c r="C1650">
        <v>-1551.5509999999999</v>
      </c>
      <c r="D1650" s="3" t="s">
        <v>16</v>
      </c>
      <c r="E1650" s="3" t="s">
        <v>39</v>
      </c>
      <c r="F1650" s="3" t="s">
        <v>29</v>
      </c>
      <c r="G1650" s="3" t="s">
        <v>19</v>
      </c>
      <c r="H1650" s="3" t="str">
        <f>+VLOOKUP(Agricultura[[#This Row],[Atributo]],Hoja1!$B$4:$D$68,2,0)</f>
        <v>Amenaza</v>
      </c>
      <c r="I1650" s="3" t="str">
        <f>+VLOOKUP(Agricultura[[#This Row],[Atributo]],Hoja1!$B$4:$E$68,3,0)</f>
        <v>Papa riego</v>
      </c>
      <c r="J1650" s="3" t="str">
        <f>+VLOOKUP(Agricultura[[#This Row],[Atributo]],Hoja1!$B$4:$E$68,4,0)</f>
        <v>Anuales</v>
      </c>
    </row>
    <row r="1651" spans="1:10" x14ac:dyDescent="0.3">
      <c r="A1651">
        <v>7309</v>
      </c>
      <c r="B1651" s="3" t="s">
        <v>46</v>
      </c>
      <c r="C1651">
        <v>-184.06379999999999</v>
      </c>
      <c r="D1651" s="3" t="s">
        <v>16</v>
      </c>
      <c r="E1651" s="3" t="s">
        <v>47</v>
      </c>
      <c r="F1651" s="3" t="s">
        <v>29</v>
      </c>
      <c r="G1651" s="3" t="s">
        <v>19</v>
      </c>
      <c r="H1651" s="3" t="str">
        <f>+VLOOKUP(Agricultura[[#This Row],[Atributo]],Hoja1!$B$4:$D$68,2,0)</f>
        <v>Amenaza</v>
      </c>
      <c r="I1651" s="3" t="str">
        <f>+VLOOKUP(Agricultura[[#This Row],[Atributo]],Hoja1!$B$4:$E$68,3,0)</f>
        <v>Trigo secano</v>
      </c>
      <c r="J1651" s="3" t="str">
        <f>+VLOOKUP(Agricultura[[#This Row],[Atributo]],Hoja1!$B$4:$E$68,4,0)</f>
        <v>Anuales</v>
      </c>
    </row>
    <row r="1652" spans="1:10" x14ac:dyDescent="0.3">
      <c r="A1652">
        <v>7309</v>
      </c>
      <c r="B1652" s="3" t="s">
        <v>59</v>
      </c>
      <c r="C1652">
        <v>16.010999999999999</v>
      </c>
      <c r="D1652" s="3" t="s">
        <v>49</v>
      </c>
      <c r="E1652" s="3" t="s">
        <v>60</v>
      </c>
      <c r="F1652" s="3" t="s">
        <v>51</v>
      </c>
      <c r="G1652" s="3" t="s">
        <v>19</v>
      </c>
      <c r="H1652" s="3" t="str">
        <f>+VLOOKUP(Agricultura[[#This Row],[Atributo]],Hoja1!$B$4:$D$68,2,0)</f>
        <v>Exposición</v>
      </c>
      <c r="I1652" s="3" t="str">
        <f>+VLOOKUP(Agricultura[[#This Row],[Atributo]],Hoja1!$B$4:$E$68,3,0)</f>
        <v>Maíz</v>
      </c>
      <c r="J1652" s="3" t="str">
        <f>+VLOOKUP(Agricultura[[#This Row],[Atributo]],Hoja1!$B$4:$E$68,4,0)</f>
        <v>Anuales</v>
      </c>
    </row>
    <row r="1653" spans="1:10" x14ac:dyDescent="0.3">
      <c r="A1653">
        <v>7309</v>
      </c>
      <c r="B1653" s="3" t="s">
        <v>66</v>
      </c>
      <c r="C1653">
        <v>17.981000000000002</v>
      </c>
      <c r="D1653" s="3" t="s">
        <v>49</v>
      </c>
      <c r="E1653" s="3" t="s">
        <v>67</v>
      </c>
      <c r="F1653" s="3" t="s">
        <v>51</v>
      </c>
      <c r="G1653" s="3" t="s">
        <v>19</v>
      </c>
      <c r="H1653" s="3" t="str">
        <f>+VLOOKUP(Agricultura[[#This Row],[Atributo]],Hoja1!$B$4:$D$68,2,0)</f>
        <v>Exposición</v>
      </c>
      <c r="I1653" s="3" t="str">
        <f>+VLOOKUP(Agricultura[[#This Row],[Atributo]],Hoja1!$B$4:$E$68,3,0)</f>
        <v>Papa riego</v>
      </c>
      <c r="J1653" s="3" t="str">
        <f>+VLOOKUP(Agricultura[[#This Row],[Atributo]],Hoja1!$B$4:$E$68,4,0)</f>
        <v>Anuales</v>
      </c>
    </row>
    <row r="1654" spans="1:10" x14ac:dyDescent="0.3">
      <c r="A1654">
        <v>7309</v>
      </c>
      <c r="B1654" s="3" t="s">
        <v>73</v>
      </c>
      <c r="C1654">
        <v>56.982999999999997</v>
      </c>
      <c r="D1654" s="3" t="s">
        <v>49</v>
      </c>
      <c r="E1654" s="3" t="s">
        <v>74</v>
      </c>
      <c r="F1654" s="3" t="s">
        <v>51</v>
      </c>
      <c r="G1654" s="3" t="s">
        <v>19</v>
      </c>
      <c r="H1654" s="3" t="str">
        <f>+VLOOKUP(Agricultura[[#This Row],[Atributo]],Hoja1!$B$4:$D$68,2,0)</f>
        <v>Exposición</v>
      </c>
      <c r="I1654" s="3" t="str">
        <f>+VLOOKUP(Agricultura[[#This Row],[Atributo]],Hoja1!$B$4:$E$68,3,0)</f>
        <v>Trigo secano</v>
      </c>
      <c r="J1654" s="3" t="str">
        <f>+VLOOKUP(Agricultura[[#This Row],[Atributo]],Hoja1!$B$4:$E$68,4,0)</f>
        <v>Anuales</v>
      </c>
    </row>
    <row r="1655" spans="1:10" x14ac:dyDescent="0.3">
      <c r="A1655">
        <v>7309</v>
      </c>
      <c r="B1655" s="3" t="s">
        <v>111</v>
      </c>
      <c r="C1655">
        <v>2</v>
      </c>
      <c r="D1655" s="3" t="s">
        <v>112</v>
      </c>
      <c r="E1655" s="3" t="s">
        <v>113</v>
      </c>
      <c r="F1655" s="3" t="s">
        <v>98</v>
      </c>
      <c r="G1655" s="3" t="s">
        <v>19</v>
      </c>
      <c r="H1655" s="3" t="str">
        <f>+VLOOKUP(Agricultura[[#This Row],[Atributo]],Hoja1!$B$4:$D$68,2,0)</f>
        <v>Riesgo</v>
      </c>
      <c r="I1655" s="3" t="str">
        <f>+VLOOKUP(Agricultura[[#This Row],[Atributo]],Hoja1!$B$4:$E$68,3,0)</f>
        <v>Maíz</v>
      </c>
      <c r="J1655" s="3" t="str">
        <f>+VLOOKUP(Agricultura[[#This Row],[Atributo]],Hoja1!$B$4:$E$68,4,0)</f>
        <v>Anuales</v>
      </c>
    </row>
    <row r="1656" spans="1:10" x14ac:dyDescent="0.3">
      <c r="A1656">
        <v>7309</v>
      </c>
      <c r="B1656" s="3" t="s">
        <v>123</v>
      </c>
      <c r="C1656">
        <v>1</v>
      </c>
      <c r="D1656" s="3" t="s">
        <v>124</v>
      </c>
      <c r="E1656" s="3" t="s">
        <v>125</v>
      </c>
      <c r="F1656" s="3" t="s">
        <v>98</v>
      </c>
      <c r="G1656" s="3" t="s">
        <v>19</v>
      </c>
      <c r="H1656" s="3" t="str">
        <f>+VLOOKUP(Agricultura[[#This Row],[Atributo]],Hoja1!$B$4:$D$68,2,0)</f>
        <v>Riesgo</v>
      </c>
      <c r="I1656" s="3" t="str">
        <f>+VLOOKUP(Agricultura[[#This Row],[Atributo]],Hoja1!$B$4:$E$68,3,0)</f>
        <v>Papa riego</v>
      </c>
      <c r="J1656" s="3" t="str">
        <f>+VLOOKUP(Agricultura[[#This Row],[Atributo]],Hoja1!$B$4:$E$68,4,0)</f>
        <v>Anuales</v>
      </c>
    </row>
    <row r="1657" spans="1:10" x14ac:dyDescent="0.3">
      <c r="A1657">
        <v>7309</v>
      </c>
      <c r="B1657" s="3" t="s">
        <v>132</v>
      </c>
      <c r="C1657">
        <v>0</v>
      </c>
      <c r="D1657" s="3" t="s">
        <v>133</v>
      </c>
      <c r="E1657" s="3" t="s">
        <v>134</v>
      </c>
      <c r="F1657" s="3" t="s">
        <v>98</v>
      </c>
      <c r="G1657" s="3" t="s">
        <v>19</v>
      </c>
      <c r="H1657" s="3" t="str">
        <f>+VLOOKUP(Agricultura[[#This Row],[Atributo]],Hoja1!$B$4:$D$68,2,0)</f>
        <v>Riesgo</v>
      </c>
      <c r="I1657" s="3" t="str">
        <f>+VLOOKUP(Agricultura[[#This Row],[Atributo]],Hoja1!$B$4:$E$68,3,0)</f>
        <v>Trigo secano</v>
      </c>
      <c r="J1657" s="3" t="str">
        <f>+VLOOKUP(Agricultura[[#This Row],[Atributo]],Hoja1!$B$4:$E$68,4,0)</f>
        <v>Anuales</v>
      </c>
    </row>
    <row r="1658" spans="1:10" x14ac:dyDescent="0.3">
      <c r="A1658">
        <v>7309</v>
      </c>
      <c r="B1658" s="3" t="s">
        <v>145</v>
      </c>
      <c r="C1658">
        <v>0.66200000000000003</v>
      </c>
      <c r="D1658" s="3" t="s">
        <v>139</v>
      </c>
      <c r="E1658" s="3" t="s">
        <v>140</v>
      </c>
      <c r="F1658" s="3" t="s">
        <v>80</v>
      </c>
      <c r="G1658" s="3" t="s">
        <v>19</v>
      </c>
      <c r="H1658" s="3" t="str">
        <f>+VLOOKUP(Agricultura[[#This Row],[Atributo]],Hoja1!$B$4:$D$68,2,0)</f>
        <v>Sensibilidad</v>
      </c>
      <c r="I1658" s="3" t="str">
        <f>+VLOOKUP(Agricultura[[#This Row],[Atributo]],Hoja1!$B$4:$E$68,3,0)</f>
        <v>Maíz</v>
      </c>
      <c r="J1658" s="3" t="str">
        <f>+VLOOKUP(Agricultura[[#This Row],[Atributo]],Hoja1!$B$4:$E$68,4,0)</f>
        <v>Anuales</v>
      </c>
    </row>
    <row r="1659" spans="1:10" x14ac:dyDescent="0.3">
      <c r="A1659">
        <v>7309</v>
      </c>
      <c r="B1659" s="3" t="s">
        <v>150</v>
      </c>
      <c r="C1659">
        <v>0.66200000000000003</v>
      </c>
      <c r="D1659" s="3" t="s">
        <v>139</v>
      </c>
      <c r="E1659" s="3" t="s">
        <v>140</v>
      </c>
      <c r="F1659" s="3" t="s">
        <v>80</v>
      </c>
      <c r="G1659" s="3" t="s">
        <v>19</v>
      </c>
      <c r="H1659" s="3" t="str">
        <f>+VLOOKUP(Agricultura[[#This Row],[Atributo]],Hoja1!$B$4:$D$68,2,0)</f>
        <v>Sensibilidad</v>
      </c>
      <c r="I1659" s="3" t="str">
        <f>+VLOOKUP(Agricultura[[#This Row],[Atributo]],Hoja1!$B$4:$E$68,3,0)</f>
        <v>Papa riego</v>
      </c>
      <c r="J1659" s="3" t="str">
        <f>+VLOOKUP(Agricultura[[#This Row],[Atributo]],Hoja1!$B$4:$E$68,4,0)</f>
        <v>Anuales</v>
      </c>
    </row>
    <row r="1660" spans="1:10" x14ac:dyDescent="0.3">
      <c r="A1660">
        <v>7309</v>
      </c>
      <c r="B1660" s="3" t="s">
        <v>153</v>
      </c>
      <c r="C1660">
        <v>0.66200000000000003</v>
      </c>
      <c r="D1660" s="3" t="s">
        <v>139</v>
      </c>
      <c r="E1660" s="3" t="s">
        <v>140</v>
      </c>
      <c r="F1660" s="3" t="s">
        <v>80</v>
      </c>
      <c r="G1660" s="3" t="s">
        <v>19</v>
      </c>
      <c r="H1660" s="3" t="str">
        <f>+VLOOKUP(Agricultura[[#This Row],[Atributo]],Hoja1!$B$4:$D$68,2,0)</f>
        <v>Sensibilidad</v>
      </c>
      <c r="I1660" s="3" t="str">
        <f>+VLOOKUP(Agricultura[[#This Row],[Atributo]],Hoja1!$B$4:$E$68,3,0)</f>
        <v>Trigo secano</v>
      </c>
      <c r="J1660" s="3" t="str">
        <f>+VLOOKUP(Agricultura[[#This Row],[Atributo]],Hoja1!$B$4:$E$68,4,0)</f>
        <v>Anuales</v>
      </c>
    </row>
    <row r="1661" spans="1:10" x14ac:dyDescent="0.3">
      <c r="A1661">
        <v>7401</v>
      </c>
      <c r="B1661" s="3" t="s">
        <v>25</v>
      </c>
      <c r="C1661">
        <v>-6701.0002999999997</v>
      </c>
      <c r="D1661" s="3" t="s">
        <v>16</v>
      </c>
      <c r="E1661" s="3" t="s">
        <v>26</v>
      </c>
      <c r="F1661" s="3" t="s">
        <v>18</v>
      </c>
      <c r="G1661" s="3" t="s">
        <v>19</v>
      </c>
      <c r="H1661" s="3" t="str">
        <f>+VLOOKUP(Agricultura[[#This Row],[Atributo]],Hoja1!$B$4:$D$68,2,0)</f>
        <v>Amenaza</v>
      </c>
      <c r="I1661" s="3" t="str">
        <f>+VLOOKUP(Agricultura[[#This Row],[Atributo]],Hoja1!$B$4:$E$68,3,0)</f>
        <v>Cereza</v>
      </c>
      <c r="J1661" s="3" t="str">
        <f>+VLOOKUP(Agricultura[[#This Row],[Atributo]],Hoja1!$B$4:$E$68,4,0)</f>
        <v>Frutales</v>
      </c>
    </row>
    <row r="1662" spans="1:10" x14ac:dyDescent="0.3">
      <c r="A1662">
        <v>7401</v>
      </c>
      <c r="B1662" s="3" t="s">
        <v>27</v>
      </c>
      <c r="C1662">
        <v>-56.117899999999999</v>
      </c>
      <c r="D1662" s="3" t="s">
        <v>16</v>
      </c>
      <c r="E1662" s="3" t="s">
        <v>28</v>
      </c>
      <c r="F1662" s="3" t="s">
        <v>29</v>
      </c>
      <c r="G1662" s="3" t="s">
        <v>19</v>
      </c>
      <c r="H1662" s="3" t="str">
        <f>+VLOOKUP(Agricultura[[#This Row],[Atributo]],Hoja1!$B$4:$D$68,2,0)</f>
        <v>Amenaza</v>
      </c>
      <c r="I1662" s="3" t="str">
        <f>+VLOOKUP(Agricultura[[#This Row],[Atributo]],Hoja1!$B$4:$E$68,3,0)</f>
        <v>Frejol</v>
      </c>
      <c r="J1662" s="3" t="str">
        <f>+VLOOKUP(Agricultura[[#This Row],[Atributo]],Hoja1!$B$4:$E$68,4,0)</f>
        <v>Anuales</v>
      </c>
    </row>
    <row r="1663" spans="1:10" x14ac:dyDescent="0.3">
      <c r="A1663">
        <v>7401</v>
      </c>
      <c r="B1663" s="3" t="s">
        <v>30</v>
      </c>
      <c r="C1663">
        <v>-6490.3319000000001</v>
      </c>
      <c r="D1663" s="3" t="s">
        <v>16</v>
      </c>
      <c r="E1663" s="3" t="s">
        <v>31</v>
      </c>
      <c r="F1663" s="3" t="s">
        <v>29</v>
      </c>
      <c r="G1663" s="3" t="s">
        <v>19</v>
      </c>
      <c r="H1663" s="3" t="str">
        <f>+VLOOKUP(Agricultura[[#This Row],[Atributo]],Hoja1!$B$4:$D$68,2,0)</f>
        <v>Amenaza</v>
      </c>
      <c r="I1663" s="3" t="str">
        <f>+VLOOKUP(Agricultura[[#This Row],[Atributo]],Hoja1!$B$4:$E$68,3,0)</f>
        <v>Maíz</v>
      </c>
      <c r="J1663" s="3" t="str">
        <f>+VLOOKUP(Agricultura[[#This Row],[Atributo]],Hoja1!$B$4:$E$68,4,0)</f>
        <v>Anuales</v>
      </c>
    </row>
    <row r="1664" spans="1:10" x14ac:dyDescent="0.3">
      <c r="A1664">
        <v>7401</v>
      </c>
      <c r="B1664" s="3" t="s">
        <v>32</v>
      </c>
      <c r="C1664">
        <v>-16864.338500000002</v>
      </c>
      <c r="D1664" s="3" t="s">
        <v>16</v>
      </c>
      <c r="E1664" s="3" t="s">
        <v>33</v>
      </c>
      <c r="F1664" s="3" t="s">
        <v>18</v>
      </c>
      <c r="G1664" s="3" t="s">
        <v>19</v>
      </c>
      <c r="H1664" s="3" t="str">
        <f>+VLOOKUP(Agricultura[[#This Row],[Atributo]],Hoja1!$B$4:$D$68,2,0)</f>
        <v>Amenaza</v>
      </c>
      <c r="I1664" s="3" t="str">
        <f>+VLOOKUP(Agricultura[[#This Row],[Atributo]],Hoja1!$B$4:$E$68,3,0)</f>
        <v>Manzana roja</v>
      </c>
      <c r="J1664" s="3" t="str">
        <f>+VLOOKUP(Agricultura[[#This Row],[Atributo]],Hoja1!$B$4:$E$68,4,0)</f>
        <v>Frutales</v>
      </c>
    </row>
    <row r="1665" spans="1:10" x14ac:dyDescent="0.3">
      <c r="A1665">
        <v>7401</v>
      </c>
      <c r="B1665" s="3" t="s">
        <v>34</v>
      </c>
      <c r="C1665">
        <v>-830.24860000000001</v>
      </c>
      <c r="D1665" s="3" t="s">
        <v>16</v>
      </c>
      <c r="E1665" s="3" t="s">
        <v>35</v>
      </c>
      <c r="F1665" s="3" t="s">
        <v>18</v>
      </c>
      <c r="G1665" s="3" t="s">
        <v>19</v>
      </c>
      <c r="H1665" s="3" t="str">
        <f>+VLOOKUP(Agricultura[[#This Row],[Atributo]],Hoja1!$B$4:$D$68,2,0)</f>
        <v>Amenaza</v>
      </c>
      <c r="I1665" s="3" t="str">
        <f>+VLOOKUP(Agricultura[[#This Row],[Atributo]],Hoja1!$B$4:$E$68,3,0)</f>
        <v>Nueces</v>
      </c>
      <c r="J1665" s="3" t="str">
        <f>+VLOOKUP(Agricultura[[#This Row],[Atributo]],Hoja1!$B$4:$E$68,4,0)</f>
        <v>Frutales</v>
      </c>
    </row>
    <row r="1666" spans="1:10" x14ac:dyDescent="0.3">
      <c r="A1666">
        <v>7401</v>
      </c>
      <c r="B1666" s="3" t="s">
        <v>38</v>
      </c>
      <c r="C1666">
        <v>-1586.7038</v>
      </c>
      <c r="D1666" s="3" t="s">
        <v>16</v>
      </c>
      <c r="E1666" s="3" t="s">
        <v>39</v>
      </c>
      <c r="F1666" s="3" t="s">
        <v>29</v>
      </c>
      <c r="G1666" s="3" t="s">
        <v>19</v>
      </c>
      <c r="H1666" s="3" t="str">
        <f>+VLOOKUP(Agricultura[[#This Row],[Atributo]],Hoja1!$B$4:$D$68,2,0)</f>
        <v>Amenaza</v>
      </c>
      <c r="I1666" s="3" t="str">
        <f>+VLOOKUP(Agricultura[[#This Row],[Atributo]],Hoja1!$B$4:$E$68,3,0)</f>
        <v>Papa riego</v>
      </c>
      <c r="J1666" s="3" t="str">
        <f>+VLOOKUP(Agricultura[[#This Row],[Atributo]],Hoja1!$B$4:$E$68,4,0)</f>
        <v>Anuales</v>
      </c>
    </row>
    <row r="1667" spans="1:10" x14ac:dyDescent="0.3">
      <c r="A1667">
        <v>7401</v>
      </c>
      <c r="B1667" s="3" t="s">
        <v>44</v>
      </c>
      <c r="C1667">
        <v>-551.99620000000004</v>
      </c>
      <c r="D1667" s="3" t="s">
        <v>16</v>
      </c>
      <c r="E1667" s="3" t="s">
        <v>45</v>
      </c>
      <c r="F1667" s="3" t="s">
        <v>29</v>
      </c>
      <c r="G1667" s="3" t="s">
        <v>19</v>
      </c>
      <c r="H1667" s="3" t="str">
        <f>+VLOOKUP(Agricultura[[#This Row],[Atributo]],Hoja1!$B$4:$D$68,2,0)</f>
        <v>Amenaza</v>
      </c>
      <c r="I1667" s="3" t="str">
        <f>+VLOOKUP(Agricultura[[#This Row],[Atributo]],Hoja1!$B$4:$E$68,3,0)</f>
        <v>Trigo riego</v>
      </c>
      <c r="J1667" s="3" t="str">
        <f>+VLOOKUP(Agricultura[[#This Row],[Atributo]],Hoja1!$B$4:$E$68,4,0)</f>
        <v>Anuales</v>
      </c>
    </row>
    <row r="1668" spans="1:10" x14ac:dyDescent="0.3">
      <c r="A1668">
        <v>7401</v>
      </c>
      <c r="B1668" s="3" t="s">
        <v>46</v>
      </c>
      <c r="C1668">
        <v>-227.36109999999999</v>
      </c>
      <c r="D1668" s="3" t="s">
        <v>16</v>
      </c>
      <c r="E1668" s="3" t="s">
        <v>47</v>
      </c>
      <c r="F1668" s="3" t="s">
        <v>29</v>
      </c>
      <c r="G1668" s="3" t="s">
        <v>19</v>
      </c>
      <c r="H1668" s="3" t="str">
        <f>+VLOOKUP(Agricultura[[#This Row],[Atributo]],Hoja1!$B$4:$D$68,2,0)</f>
        <v>Amenaza</v>
      </c>
      <c r="I1668" s="3" t="str">
        <f>+VLOOKUP(Agricultura[[#This Row],[Atributo]],Hoja1!$B$4:$E$68,3,0)</f>
        <v>Trigo secano</v>
      </c>
      <c r="J1668" s="3" t="str">
        <f>+VLOOKUP(Agricultura[[#This Row],[Atributo]],Hoja1!$B$4:$E$68,4,0)</f>
        <v>Anuales</v>
      </c>
    </row>
    <row r="1669" spans="1:10" x14ac:dyDescent="0.3">
      <c r="A1669">
        <v>7401</v>
      </c>
      <c r="B1669" s="3" t="s">
        <v>55</v>
      </c>
      <c r="C1669">
        <v>496.41</v>
      </c>
      <c r="D1669" s="3" t="s">
        <v>49</v>
      </c>
      <c r="E1669" s="3" t="s">
        <v>56</v>
      </c>
      <c r="F1669" s="3" t="s">
        <v>51</v>
      </c>
      <c r="G1669" s="3" t="s">
        <v>19</v>
      </c>
      <c r="H1669" s="3" t="str">
        <f>+VLOOKUP(Agricultura[[#This Row],[Atributo]],Hoja1!$B$4:$D$68,2,0)</f>
        <v>Exposición</v>
      </c>
      <c r="I1669" s="3" t="str">
        <f>+VLOOKUP(Agricultura[[#This Row],[Atributo]],Hoja1!$B$4:$E$68,3,0)</f>
        <v>Frejol</v>
      </c>
      <c r="J1669" s="3" t="str">
        <f>+VLOOKUP(Agricultura[[#This Row],[Atributo]],Hoja1!$B$4:$E$68,4,0)</f>
        <v>Anuales</v>
      </c>
    </row>
    <row r="1670" spans="1:10" x14ac:dyDescent="0.3">
      <c r="A1670">
        <v>7401</v>
      </c>
      <c r="B1670" s="3" t="s">
        <v>57</v>
      </c>
      <c r="C1670">
        <v>377.5</v>
      </c>
      <c r="D1670" s="3" t="s">
        <v>49</v>
      </c>
      <c r="E1670" s="3" t="s">
        <v>58</v>
      </c>
      <c r="F1670" s="3" t="s">
        <v>51</v>
      </c>
      <c r="G1670" s="3" t="s">
        <v>19</v>
      </c>
      <c r="H1670" s="3" t="str">
        <f>+VLOOKUP(Agricultura[[#This Row],[Atributo]],Hoja1!$B$4:$D$68,2,0)</f>
        <v>Exposición</v>
      </c>
      <c r="I1670" s="3" t="str">
        <f>+VLOOKUP(Agricultura[[#This Row],[Atributo]],Hoja1!$B$4:$E$68,3,0)</f>
        <v>Cereza</v>
      </c>
      <c r="J1670" s="3" t="str">
        <f>+VLOOKUP(Agricultura[[#This Row],[Atributo]],Hoja1!$B$4:$E$68,4,0)</f>
        <v>Frutales</v>
      </c>
    </row>
    <row r="1671" spans="1:10" x14ac:dyDescent="0.3">
      <c r="A1671">
        <v>7401</v>
      </c>
      <c r="B1671" s="3" t="s">
        <v>59</v>
      </c>
      <c r="C1671">
        <v>2454.04</v>
      </c>
      <c r="D1671" s="3" t="s">
        <v>49</v>
      </c>
      <c r="E1671" s="3" t="s">
        <v>60</v>
      </c>
      <c r="F1671" s="3" t="s">
        <v>51</v>
      </c>
      <c r="G1671" s="3" t="s">
        <v>19</v>
      </c>
      <c r="H1671" s="3" t="str">
        <f>+VLOOKUP(Agricultura[[#This Row],[Atributo]],Hoja1!$B$4:$D$68,2,0)</f>
        <v>Exposición</v>
      </c>
      <c r="I1671" s="3" t="str">
        <f>+VLOOKUP(Agricultura[[#This Row],[Atributo]],Hoja1!$B$4:$E$68,3,0)</f>
        <v>Maíz</v>
      </c>
      <c r="J1671" s="3" t="str">
        <f>+VLOOKUP(Agricultura[[#This Row],[Atributo]],Hoja1!$B$4:$E$68,4,0)</f>
        <v>Anuales</v>
      </c>
    </row>
    <row r="1672" spans="1:10" x14ac:dyDescent="0.3">
      <c r="A1672">
        <v>7401</v>
      </c>
      <c r="B1672" s="3" t="s">
        <v>61</v>
      </c>
      <c r="C1672">
        <v>481.2</v>
      </c>
      <c r="D1672" s="3" t="s">
        <v>49</v>
      </c>
      <c r="E1672" s="3" t="s">
        <v>62</v>
      </c>
      <c r="F1672" s="3" t="s">
        <v>51</v>
      </c>
      <c r="G1672" s="3" t="s">
        <v>19</v>
      </c>
      <c r="H1672" s="3" t="str">
        <f>+VLOOKUP(Agricultura[[#This Row],[Atributo]],Hoja1!$B$4:$D$68,2,0)</f>
        <v>Exposición</v>
      </c>
      <c r="I1672" s="3" t="str">
        <f>+VLOOKUP(Agricultura[[#This Row],[Atributo]],Hoja1!$B$4:$E$68,3,0)</f>
        <v>Manzana roja</v>
      </c>
      <c r="J1672" s="3" t="str">
        <f>+VLOOKUP(Agricultura[[#This Row],[Atributo]],Hoja1!$B$4:$E$68,4,0)</f>
        <v>Frutales</v>
      </c>
    </row>
    <row r="1673" spans="1:10" x14ac:dyDescent="0.3">
      <c r="A1673">
        <v>7401</v>
      </c>
      <c r="B1673" s="3" t="s">
        <v>63</v>
      </c>
      <c r="C1673">
        <v>453.4</v>
      </c>
      <c r="D1673" s="3" t="s">
        <v>49</v>
      </c>
      <c r="E1673" s="3" t="s">
        <v>64</v>
      </c>
      <c r="F1673" s="3" t="s">
        <v>51</v>
      </c>
      <c r="G1673" s="3" t="s">
        <v>19</v>
      </c>
      <c r="H1673" s="3" t="str">
        <f>+VLOOKUP(Agricultura[[#This Row],[Atributo]],Hoja1!$B$4:$D$68,2,0)</f>
        <v>Exposición</v>
      </c>
      <c r="I1673" s="3" t="str">
        <f>+VLOOKUP(Agricultura[[#This Row],[Atributo]],Hoja1!$B$4:$E$68,3,0)</f>
        <v>Nueces</v>
      </c>
      <c r="J1673" s="3" t="str">
        <f>+VLOOKUP(Agricultura[[#This Row],[Atributo]],Hoja1!$B$4:$E$68,4,0)</f>
        <v>Frutales</v>
      </c>
    </row>
    <row r="1674" spans="1:10" x14ac:dyDescent="0.3">
      <c r="A1674">
        <v>7401</v>
      </c>
      <c r="B1674" s="3" t="s">
        <v>66</v>
      </c>
      <c r="C1674">
        <v>89.524000000000001</v>
      </c>
      <c r="D1674" s="3" t="s">
        <v>49</v>
      </c>
      <c r="E1674" s="3" t="s">
        <v>67</v>
      </c>
      <c r="F1674" s="3" t="s">
        <v>51</v>
      </c>
      <c r="G1674" s="3" t="s">
        <v>19</v>
      </c>
      <c r="H1674" s="3" t="str">
        <f>+VLOOKUP(Agricultura[[#This Row],[Atributo]],Hoja1!$B$4:$D$68,2,0)</f>
        <v>Exposición</v>
      </c>
      <c r="I1674" s="3" t="str">
        <f>+VLOOKUP(Agricultura[[#This Row],[Atributo]],Hoja1!$B$4:$E$68,3,0)</f>
        <v>Papa riego</v>
      </c>
      <c r="J1674" s="3" t="str">
        <f>+VLOOKUP(Agricultura[[#This Row],[Atributo]],Hoja1!$B$4:$E$68,4,0)</f>
        <v>Anuales</v>
      </c>
    </row>
    <row r="1675" spans="1:10" x14ac:dyDescent="0.3">
      <c r="A1675">
        <v>7401</v>
      </c>
      <c r="B1675" s="3" t="s">
        <v>71</v>
      </c>
      <c r="C1675">
        <v>1229.269</v>
      </c>
      <c r="D1675" s="3" t="s">
        <v>49</v>
      </c>
      <c r="E1675" s="3" t="s">
        <v>72</v>
      </c>
      <c r="F1675" s="3" t="s">
        <v>51</v>
      </c>
      <c r="G1675" s="3" t="s">
        <v>19</v>
      </c>
      <c r="H1675" s="3" t="str">
        <f>+VLOOKUP(Agricultura[[#This Row],[Atributo]],Hoja1!$B$4:$D$68,2,0)</f>
        <v>Exposición</v>
      </c>
      <c r="I1675" s="3" t="str">
        <f>+VLOOKUP(Agricultura[[#This Row],[Atributo]],Hoja1!$B$4:$E$68,3,0)</f>
        <v>Trigo riego</v>
      </c>
      <c r="J1675" s="3" t="str">
        <f>+VLOOKUP(Agricultura[[#This Row],[Atributo]],Hoja1!$B$4:$E$68,4,0)</f>
        <v>Anuales</v>
      </c>
    </row>
    <row r="1676" spans="1:10" x14ac:dyDescent="0.3">
      <c r="A1676">
        <v>7401</v>
      </c>
      <c r="B1676" s="3" t="s">
        <v>73</v>
      </c>
      <c r="C1676">
        <v>169.57</v>
      </c>
      <c r="D1676" s="3" t="s">
        <v>49</v>
      </c>
      <c r="E1676" s="3" t="s">
        <v>74</v>
      </c>
      <c r="F1676" s="3" t="s">
        <v>51</v>
      </c>
      <c r="G1676" s="3" t="s">
        <v>19</v>
      </c>
      <c r="H1676" s="3" t="str">
        <f>+VLOOKUP(Agricultura[[#This Row],[Atributo]],Hoja1!$B$4:$D$68,2,0)</f>
        <v>Exposición</v>
      </c>
      <c r="I1676" s="3" t="str">
        <f>+VLOOKUP(Agricultura[[#This Row],[Atributo]],Hoja1!$B$4:$E$68,3,0)</f>
        <v>Trigo secano</v>
      </c>
      <c r="J1676" s="3" t="str">
        <f>+VLOOKUP(Agricultura[[#This Row],[Atributo]],Hoja1!$B$4:$E$68,4,0)</f>
        <v>Anuales</v>
      </c>
    </row>
    <row r="1677" spans="1:10" x14ac:dyDescent="0.3">
      <c r="A1677">
        <v>7401</v>
      </c>
      <c r="B1677" s="3" t="s">
        <v>83</v>
      </c>
      <c r="C1677">
        <v>0</v>
      </c>
      <c r="D1677" s="3" t="s">
        <v>76</v>
      </c>
      <c r="E1677" s="3" t="s">
        <v>84</v>
      </c>
      <c r="F1677" s="3" t="s">
        <v>80</v>
      </c>
      <c r="G1677" s="3" t="s">
        <v>19</v>
      </c>
      <c r="H1677" s="3" t="str">
        <f>+VLOOKUP(Agricultura[[#This Row],[Atributo]],Hoja1!$B$4:$D$68,2,0)</f>
        <v>Oportunidad</v>
      </c>
      <c r="I1677" s="3" t="str">
        <f>+VLOOKUP(Agricultura[[#This Row],[Atributo]],Hoja1!$B$4:$E$68,3,0)</f>
        <v>Cereza</v>
      </c>
      <c r="J1677" s="3" t="str">
        <f>+VLOOKUP(Agricultura[[#This Row],[Atributo]],Hoja1!$B$4:$E$68,4,0)</f>
        <v>Frutales</v>
      </c>
    </row>
    <row r="1678" spans="1:10" x14ac:dyDescent="0.3">
      <c r="A1678">
        <v>7401</v>
      </c>
      <c r="B1678" s="3" t="s">
        <v>85</v>
      </c>
      <c r="C1678">
        <v>0</v>
      </c>
      <c r="D1678" s="3" t="s">
        <v>76</v>
      </c>
      <c r="E1678" s="3" t="s">
        <v>86</v>
      </c>
      <c r="F1678" s="3" t="s">
        <v>80</v>
      </c>
      <c r="G1678" s="3" t="s">
        <v>19</v>
      </c>
      <c r="H1678" s="3" t="str">
        <f>+VLOOKUP(Agricultura[[#This Row],[Atributo]],Hoja1!$B$4:$D$68,2,0)</f>
        <v>Oportunidad</v>
      </c>
      <c r="I1678" s="3" t="str">
        <f>+VLOOKUP(Agricultura[[#This Row],[Atributo]],Hoja1!$B$4:$E$68,3,0)</f>
        <v>Frejol</v>
      </c>
      <c r="J1678" s="3" t="str">
        <f>+VLOOKUP(Agricultura[[#This Row],[Atributo]],Hoja1!$B$4:$E$68,4,0)</f>
        <v>Anuales</v>
      </c>
    </row>
    <row r="1679" spans="1:10" x14ac:dyDescent="0.3">
      <c r="A1679">
        <v>7401</v>
      </c>
      <c r="B1679" s="3" t="s">
        <v>87</v>
      </c>
      <c r="C1679">
        <v>0</v>
      </c>
      <c r="D1679" s="3" t="s">
        <v>76</v>
      </c>
      <c r="E1679" s="3" t="s">
        <v>88</v>
      </c>
      <c r="F1679" s="3" t="s">
        <v>80</v>
      </c>
      <c r="G1679" s="3" t="s">
        <v>19</v>
      </c>
      <c r="H1679" s="3" t="str">
        <f>+VLOOKUP(Agricultura[[#This Row],[Atributo]],Hoja1!$B$4:$D$68,2,0)</f>
        <v>Oportunidad</v>
      </c>
      <c r="I1679" s="3" t="str">
        <f>+VLOOKUP(Agricultura[[#This Row],[Atributo]],Hoja1!$B$4:$E$68,3,0)</f>
        <v>Manzana roja</v>
      </c>
      <c r="J1679" s="3" t="str">
        <f>+VLOOKUP(Agricultura[[#This Row],[Atributo]],Hoja1!$B$4:$E$68,4,0)</f>
        <v>Frutales</v>
      </c>
    </row>
    <row r="1680" spans="1:10" x14ac:dyDescent="0.3">
      <c r="A1680">
        <v>7401</v>
      </c>
      <c r="B1680" s="3" t="s">
        <v>89</v>
      </c>
      <c r="C1680">
        <v>0</v>
      </c>
      <c r="D1680" s="3" t="s">
        <v>76</v>
      </c>
      <c r="E1680" s="3" t="s">
        <v>90</v>
      </c>
      <c r="F1680" s="3" t="s">
        <v>80</v>
      </c>
      <c r="G1680" s="3" t="s">
        <v>19</v>
      </c>
      <c r="H1680" s="3" t="str">
        <f>+VLOOKUP(Agricultura[[#This Row],[Atributo]],Hoja1!$B$4:$D$68,2,0)</f>
        <v>Oportunidad</v>
      </c>
      <c r="I1680" s="3" t="str">
        <f>+VLOOKUP(Agricultura[[#This Row],[Atributo]],Hoja1!$B$4:$E$68,3,0)</f>
        <v>Nueces</v>
      </c>
      <c r="J1680" s="3" t="str">
        <f>+VLOOKUP(Agricultura[[#This Row],[Atributo]],Hoja1!$B$4:$E$68,4,0)</f>
        <v>Frutales</v>
      </c>
    </row>
    <row r="1681" spans="1:10" x14ac:dyDescent="0.3">
      <c r="A1681">
        <v>7401</v>
      </c>
      <c r="B1681" s="3" t="s">
        <v>105</v>
      </c>
      <c r="C1681">
        <v>1</v>
      </c>
      <c r="D1681" s="3" t="s">
        <v>106</v>
      </c>
      <c r="E1681" s="3" t="s">
        <v>107</v>
      </c>
      <c r="F1681" s="3" t="s">
        <v>98</v>
      </c>
      <c r="G1681" s="3" t="s">
        <v>19</v>
      </c>
      <c r="H1681" s="3" t="str">
        <f>+VLOOKUP(Agricultura[[#This Row],[Atributo]],Hoja1!$B$4:$D$68,2,0)</f>
        <v>Riesgo</v>
      </c>
      <c r="I1681" s="3" t="str">
        <f>+VLOOKUP(Agricultura[[#This Row],[Atributo]],Hoja1!$B$4:$E$68,3,0)</f>
        <v>Cereza</v>
      </c>
      <c r="J1681" s="3" t="str">
        <f>+VLOOKUP(Agricultura[[#This Row],[Atributo]],Hoja1!$B$4:$E$68,4,0)</f>
        <v>Frutales</v>
      </c>
    </row>
    <row r="1682" spans="1:10" x14ac:dyDescent="0.3">
      <c r="A1682">
        <v>7401</v>
      </c>
      <c r="B1682" s="3" t="s">
        <v>108</v>
      </c>
      <c r="C1682">
        <v>0</v>
      </c>
      <c r="D1682" s="3" t="s">
        <v>109</v>
      </c>
      <c r="E1682" s="3" t="s">
        <v>110</v>
      </c>
      <c r="F1682" s="3" t="s">
        <v>98</v>
      </c>
      <c r="G1682" s="3" t="s">
        <v>19</v>
      </c>
      <c r="H1682" s="3" t="str">
        <f>+VLOOKUP(Agricultura[[#This Row],[Atributo]],Hoja1!$B$4:$D$68,2,0)</f>
        <v>Riesgo</v>
      </c>
      <c r="I1682" s="3" t="str">
        <f>+VLOOKUP(Agricultura[[#This Row],[Atributo]],Hoja1!$B$4:$E$68,3,0)</f>
        <v>Frejol</v>
      </c>
      <c r="J1682" s="3" t="str">
        <f>+VLOOKUP(Agricultura[[#This Row],[Atributo]],Hoja1!$B$4:$E$68,4,0)</f>
        <v>Anuales</v>
      </c>
    </row>
    <row r="1683" spans="1:10" x14ac:dyDescent="0.3">
      <c r="A1683">
        <v>7401</v>
      </c>
      <c r="B1683" s="3" t="s">
        <v>111</v>
      </c>
      <c r="C1683">
        <v>3</v>
      </c>
      <c r="D1683" s="3" t="s">
        <v>112</v>
      </c>
      <c r="E1683" s="3" t="s">
        <v>113</v>
      </c>
      <c r="F1683" s="3" t="s">
        <v>98</v>
      </c>
      <c r="G1683" s="3" t="s">
        <v>19</v>
      </c>
      <c r="H1683" s="3" t="str">
        <f>+VLOOKUP(Agricultura[[#This Row],[Atributo]],Hoja1!$B$4:$D$68,2,0)</f>
        <v>Riesgo</v>
      </c>
      <c r="I1683" s="3" t="str">
        <f>+VLOOKUP(Agricultura[[#This Row],[Atributo]],Hoja1!$B$4:$E$68,3,0)</f>
        <v>Maíz</v>
      </c>
      <c r="J1683" s="3" t="str">
        <f>+VLOOKUP(Agricultura[[#This Row],[Atributo]],Hoja1!$B$4:$E$68,4,0)</f>
        <v>Anuales</v>
      </c>
    </row>
    <row r="1684" spans="1:10" x14ac:dyDescent="0.3">
      <c r="A1684">
        <v>7401</v>
      </c>
      <c r="B1684" s="3" t="s">
        <v>114</v>
      </c>
      <c r="C1684">
        <v>3</v>
      </c>
      <c r="D1684" s="3" t="s">
        <v>115</v>
      </c>
      <c r="E1684" s="3" t="s">
        <v>116</v>
      </c>
      <c r="F1684" s="3" t="s">
        <v>98</v>
      </c>
      <c r="G1684" s="3" t="s">
        <v>19</v>
      </c>
      <c r="H1684" s="3" t="str">
        <f>+VLOOKUP(Agricultura[[#This Row],[Atributo]],Hoja1!$B$4:$D$68,2,0)</f>
        <v>Riesgo</v>
      </c>
      <c r="I1684" s="3" t="str">
        <f>+VLOOKUP(Agricultura[[#This Row],[Atributo]],Hoja1!$B$4:$E$68,3,0)</f>
        <v>Manzana roja</v>
      </c>
      <c r="J1684" s="3" t="str">
        <f>+VLOOKUP(Agricultura[[#This Row],[Atributo]],Hoja1!$B$4:$E$68,4,0)</f>
        <v>Frutales</v>
      </c>
    </row>
    <row r="1685" spans="1:10" x14ac:dyDescent="0.3">
      <c r="A1685">
        <v>7401</v>
      </c>
      <c r="B1685" s="3" t="s">
        <v>117</v>
      </c>
      <c r="C1685">
        <v>3</v>
      </c>
      <c r="D1685" s="3" t="s">
        <v>118</v>
      </c>
      <c r="E1685" s="3" t="s">
        <v>119</v>
      </c>
      <c r="F1685" s="3" t="s">
        <v>98</v>
      </c>
      <c r="G1685" s="3" t="s">
        <v>19</v>
      </c>
      <c r="H1685" s="3" t="str">
        <f>+VLOOKUP(Agricultura[[#This Row],[Atributo]],Hoja1!$B$4:$D$68,2,0)</f>
        <v>Riesgo</v>
      </c>
      <c r="I1685" s="3" t="str">
        <f>+VLOOKUP(Agricultura[[#This Row],[Atributo]],Hoja1!$B$4:$E$68,3,0)</f>
        <v>Nueces</v>
      </c>
      <c r="J1685" s="3" t="str">
        <f>+VLOOKUP(Agricultura[[#This Row],[Atributo]],Hoja1!$B$4:$E$68,4,0)</f>
        <v>Frutales</v>
      </c>
    </row>
    <row r="1686" spans="1:10" x14ac:dyDescent="0.3">
      <c r="A1686">
        <v>7401</v>
      </c>
      <c r="B1686" s="3" t="s">
        <v>123</v>
      </c>
      <c r="C1686">
        <v>1</v>
      </c>
      <c r="D1686" s="3" t="s">
        <v>124</v>
      </c>
      <c r="E1686" s="3" t="s">
        <v>125</v>
      </c>
      <c r="F1686" s="3" t="s">
        <v>98</v>
      </c>
      <c r="G1686" s="3" t="s">
        <v>19</v>
      </c>
      <c r="H1686" s="3" t="str">
        <f>+VLOOKUP(Agricultura[[#This Row],[Atributo]],Hoja1!$B$4:$D$68,2,0)</f>
        <v>Riesgo</v>
      </c>
      <c r="I1686" s="3" t="str">
        <f>+VLOOKUP(Agricultura[[#This Row],[Atributo]],Hoja1!$B$4:$E$68,3,0)</f>
        <v>Papa riego</v>
      </c>
      <c r="J1686" s="3" t="str">
        <f>+VLOOKUP(Agricultura[[#This Row],[Atributo]],Hoja1!$B$4:$E$68,4,0)</f>
        <v>Anuales</v>
      </c>
    </row>
    <row r="1687" spans="1:10" x14ac:dyDescent="0.3">
      <c r="A1687">
        <v>7401</v>
      </c>
      <c r="B1687" s="3" t="s">
        <v>132</v>
      </c>
      <c r="C1687">
        <v>0</v>
      </c>
      <c r="D1687" s="3" t="s">
        <v>133</v>
      </c>
      <c r="E1687" s="3" t="s">
        <v>134</v>
      </c>
      <c r="F1687" s="3" t="s">
        <v>98</v>
      </c>
      <c r="G1687" s="3" t="s">
        <v>19</v>
      </c>
      <c r="H1687" s="3" t="str">
        <f>+VLOOKUP(Agricultura[[#This Row],[Atributo]],Hoja1!$B$4:$D$68,2,0)</f>
        <v>Riesgo</v>
      </c>
      <c r="I1687" s="3" t="str">
        <f>+VLOOKUP(Agricultura[[#This Row],[Atributo]],Hoja1!$B$4:$E$68,3,0)</f>
        <v>Trigo secano</v>
      </c>
      <c r="J1687" s="3" t="str">
        <f>+VLOOKUP(Agricultura[[#This Row],[Atributo]],Hoja1!$B$4:$E$68,4,0)</f>
        <v>Anuales</v>
      </c>
    </row>
    <row r="1688" spans="1:10" x14ac:dyDescent="0.3">
      <c r="A1688">
        <v>7401</v>
      </c>
      <c r="B1688" s="3" t="s">
        <v>135</v>
      </c>
      <c r="C1688">
        <v>1</v>
      </c>
      <c r="D1688" s="3" t="s">
        <v>136</v>
      </c>
      <c r="E1688" s="3" t="s">
        <v>137</v>
      </c>
      <c r="F1688" s="3" t="s">
        <v>98</v>
      </c>
      <c r="G1688" s="3" t="s">
        <v>19</v>
      </c>
      <c r="H1688" s="3" t="str">
        <f>+VLOOKUP(Agricultura[[#This Row],[Atributo]],Hoja1!$B$4:$D$68,2,0)</f>
        <v>Riesgo</v>
      </c>
      <c r="I1688" s="3" t="str">
        <f>+VLOOKUP(Agricultura[[#This Row],[Atributo]],Hoja1!$B$4:$E$68,3,0)</f>
        <v>Trigo riego</v>
      </c>
      <c r="J1688" s="3" t="str">
        <f>+VLOOKUP(Agricultura[[#This Row],[Atributo]],Hoja1!$B$4:$E$68,4,0)</f>
        <v>Anuales</v>
      </c>
    </row>
    <row r="1689" spans="1:10" x14ac:dyDescent="0.3">
      <c r="A1689">
        <v>7401</v>
      </c>
      <c r="B1689" s="3" t="s">
        <v>143</v>
      </c>
      <c r="C1689">
        <v>0.41299999999999998</v>
      </c>
      <c r="D1689" s="3" t="s">
        <v>139</v>
      </c>
      <c r="E1689" s="3" t="s">
        <v>140</v>
      </c>
      <c r="F1689" s="3" t="s">
        <v>80</v>
      </c>
      <c r="G1689" s="3" t="s">
        <v>19</v>
      </c>
      <c r="H1689" s="3" t="str">
        <f>+VLOOKUP(Agricultura[[#This Row],[Atributo]],Hoja1!$B$4:$D$68,2,0)</f>
        <v>Sensibilidad</v>
      </c>
      <c r="I1689" s="3" t="str">
        <f>+VLOOKUP(Agricultura[[#This Row],[Atributo]],Hoja1!$B$4:$E$68,3,0)</f>
        <v>Cereza</v>
      </c>
      <c r="J1689" s="3" t="str">
        <f>+VLOOKUP(Agricultura[[#This Row],[Atributo]],Hoja1!$B$4:$E$68,4,0)</f>
        <v>Frutales</v>
      </c>
    </row>
    <row r="1690" spans="1:10" x14ac:dyDescent="0.3">
      <c r="A1690">
        <v>7401</v>
      </c>
      <c r="B1690" s="3" t="s">
        <v>144</v>
      </c>
      <c r="C1690">
        <v>0.41299999999999998</v>
      </c>
      <c r="D1690" s="3" t="s">
        <v>139</v>
      </c>
      <c r="E1690" s="3" t="s">
        <v>140</v>
      </c>
      <c r="F1690" s="3" t="s">
        <v>80</v>
      </c>
      <c r="G1690" s="3" t="s">
        <v>19</v>
      </c>
      <c r="H1690" s="3" t="str">
        <f>+VLOOKUP(Agricultura[[#This Row],[Atributo]],Hoja1!$B$4:$D$68,2,0)</f>
        <v>Sensibilidad</v>
      </c>
      <c r="I1690" s="3" t="str">
        <f>+VLOOKUP(Agricultura[[#This Row],[Atributo]],Hoja1!$B$4:$E$68,3,0)</f>
        <v>Frejol</v>
      </c>
      <c r="J1690" s="3" t="str">
        <f>+VLOOKUP(Agricultura[[#This Row],[Atributo]],Hoja1!$B$4:$E$68,4,0)</f>
        <v>Anuales</v>
      </c>
    </row>
    <row r="1691" spans="1:10" x14ac:dyDescent="0.3">
      <c r="A1691">
        <v>7401</v>
      </c>
      <c r="B1691" s="3" t="s">
        <v>145</v>
      </c>
      <c r="C1691">
        <v>0.41299999999999998</v>
      </c>
      <c r="D1691" s="3" t="s">
        <v>139</v>
      </c>
      <c r="E1691" s="3" t="s">
        <v>140</v>
      </c>
      <c r="F1691" s="3" t="s">
        <v>80</v>
      </c>
      <c r="G1691" s="3" t="s">
        <v>19</v>
      </c>
      <c r="H1691" s="3" t="str">
        <f>+VLOOKUP(Agricultura[[#This Row],[Atributo]],Hoja1!$B$4:$D$68,2,0)</f>
        <v>Sensibilidad</v>
      </c>
      <c r="I1691" s="3" t="str">
        <f>+VLOOKUP(Agricultura[[#This Row],[Atributo]],Hoja1!$B$4:$E$68,3,0)</f>
        <v>Maíz</v>
      </c>
      <c r="J1691" s="3" t="str">
        <f>+VLOOKUP(Agricultura[[#This Row],[Atributo]],Hoja1!$B$4:$E$68,4,0)</f>
        <v>Anuales</v>
      </c>
    </row>
    <row r="1692" spans="1:10" x14ac:dyDescent="0.3">
      <c r="A1692">
        <v>7401</v>
      </c>
      <c r="B1692" s="3" t="s">
        <v>146</v>
      </c>
      <c r="C1692">
        <v>0.41299999999999998</v>
      </c>
      <c r="D1692" s="3" t="s">
        <v>139</v>
      </c>
      <c r="E1692" s="3" t="s">
        <v>140</v>
      </c>
      <c r="F1692" s="3" t="s">
        <v>80</v>
      </c>
      <c r="G1692" s="3" t="s">
        <v>19</v>
      </c>
      <c r="H1692" s="3" t="str">
        <f>+VLOOKUP(Agricultura[[#This Row],[Atributo]],Hoja1!$B$4:$D$68,2,0)</f>
        <v>Sensibilidad</v>
      </c>
      <c r="I1692" s="3" t="str">
        <f>+VLOOKUP(Agricultura[[#This Row],[Atributo]],Hoja1!$B$4:$E$68,3,0)</f>
        <v>Manzana roja</v>
      </c>
      <c r="J1692" s="3" t="str">
        <f>+VLOOKUP(Agricultura[[#This Row],[Atributo]],Hoja1!$B$4:$E$68,4,0)</f>
        <v>Frutales</v>
      </c>
    </row>
    <row r="1693" spans="1:10" x14ac:dyDescent="0.3">
      <c r="A1693">
        <v>7401</v>
      </c>
      <c r="B1693" s="3" t="s">
        <v>147</v>
      </c>
      <c r="C1693">
        <v>0.41299999999999998</v>
      </c>
      <c r="D1693" s="3" t="s">
        <v>139</v>
      </c>
      <c r="E1693" s="3" t="s">
        <v>140</v>
      </c>
      <c r="F1693" s="3" t="s">
        <v>80</v>
      </c>
      <c r="G1693" s="3" t="s">
        <v>19</v>
      </c>
      <c r="H1693" s="3" t="str">
        <f>+VLOOKUP(Agricultura[[#This Row],[Atributo]],Hoja1!$B$4:$D$68,2,0)</f>
        <v>Sensibilidad</v>
      </c>
      <c r="I1693" s="3" t="str">
        <f>+VLOOKUP(Agricultura[[#This Row],[Atributo]],Hoja1!$B$4:$E$68,3,0)</f>
        <v>Nueces</v>
      </c>
      <c r="J1693" s="3" t="str">
        <f>+VLOOKUP(Agricultura[[#This Row],[Atributo]],Hoja1!$B$4:$E$68,4,0)</f>
        <v>Frutales</v>
      </c>
    </row>
    <row r="1694" spans="1:10" x14ac:dyDescent="0.3">
      <c r="A1694">
        <v>7401</v>
      </c>
      <c r="B1694" s="3" t="s">
        <v>150</v>
      </c>
      <c r="C1694">
        <v>0.41299999999999998</v>
      </c>
      <c r="D1694" s="3" t="s">
        <v>139</v>
      </c>
      <c r="E1694" s="3" t="s">
        <v>140</v>
      </c>
      <c r="F1694" s="3" t="s">
        <v>80</v>
      </c>
      <c r="G1694" s="3" t="s">
        <v>19</v>
      </c>
      <c r="H1694" s="3" t="str">
        <f>+VLOOKUP(Agricultura[[#This Row],[Atributo]],Hoja1!$B$4:$D$68,2,0)</f>
        <v>Sensibilidad</v>
      </c>
      <c r="I1694" s="3" t="str">
        <f>+VLOOKUP(Agricultura[[#This Row],[Atributo]],Hoja1!$B$4:$E$68,3,0)</f>
        <v>Papa riego</v>
      </c>
      <c r="J1694" s="3" t="str">
        <f>+VLOOKUP(Agricultura[[#This Row],[Atributo]],Hoja1!$B$4:$E$68,4,0)</f>
        <v>Anuales</v>
      </c>
    </row>
    <row r="1695" spans="1:10" x14ac:dyDescent="0.3">
      <c r="A1695">
        <v>7401</v>
      </c>
      <c r="B1695" s="3" t="s">
        <v>152</v>
      </c>
      <c r="C1695">
        <v>0.41299999999999998</v>
      </c>
      <c r="D1695" s="3" t="s">
        <v>139</v>
      </c>
      <c r="E1695" s="3" t="s">
        <v>140</v>
      </c>
      <c r="F1695" s="3" t="s">
        <v>80</v>
      </c>
      <c r="G1695" s="3" t="s">
        <v>19</v>
      </c>
      <c r="H1695" s="3" t="str">
        <f>+VLOOKUP(Agricultura[[#This Row],[Atributo]],Hoja1!$B$4:$D$68,2,0)</f>
        <v>Sensibilidad</v>
      </c>
      <c r="I1695" s="3" t="str">
        <f>+VLOOKUP(Agricultura[[#This Row],[Atributo]],Hoja1!$B$4:$E$68,3,0)</f>
        <v>Trigo riego</v>
      </c>
      <c r="J1695" s="3" t="str">
        <f>+VLOOKUP(Agricultura[[#This Row],[Atributo]],Hoja1!$B$4:$E$68,4,0)</f>
        <v>Anuales</v>
      </c>
    </row>
    <row r="1696" spans="1:10" x14ac:dyDescent="0.3">
      <c r="A1696">
        <v>7401</v>
      </c>
      <c r="B1696" s="3" t="s">
        <v>153</v>
      </c>
      <c r="C1696">
        <v>0.41299999999999998</v>
      </c>
      <c r="D1696" s="3" t="s">
        <v>139</v>
      </c>
      <c r="E1696" s="3" t="s">
        <v>140</v>
      </c>
      <c r="F1696" s="3" t="s">
        <v>80</v>
      </c>
      <c r="G1696" s="3" t="s">
        <v>19</v>
      </c>
      <c r="H1696" s="3" t="str">
        <f>+VLOOKUP(Agricultura[[#This Row],[Atributo]],Hoja1!$B$4:$D$68,2,0)</f>
        <v>Sensibilidad</v>
      </c>
      <c r="I1696" s="3" t="str">
        <f>+VLOOKUP(Agricultura[[#This Row],[Atributo]],Hoja1!$B$4:$E$68,3,0)</f>
        <v>Trigo secano</v>
      </c>
      <c r="J1696" s="3" t="str">
        <f>+VLOOKUP(Agricultura[[#This Row],[Atributo]],Hoja1!$B$4:$E$68,4,0)</f>
        <v>Anuales</v>
      </c>
    </row>
    <row r="1697" spans="1:10" x14ac:dyDescent="0.3">
      <c r="A1697">
        <v>7403</v>
      </c>
      <c r="B1697" s="3" t="s">
        <v>25</v>
      </c>
      <c r="C1697">
        <v>-2320.2013000000002</v>
      </c>
      <c r="D1697" s="3" t="s">
        <v>16</v>
      </c>
      <c r="E1697" s="3" t="s">
        <v>26</v>
      </c>
      <c r="F1697" s="3" t="s">
        <v>18</v>
      </c>
      <c r="G1697" s="3" t="s">
        <v>19</v>
      </c>
      <c r="H1697" s="3" t="str">
        <f>+VLOOKUP(Agricultura[[#This Row],[Atributo]],Hoja1!$B$4:$D$68,2,0)</f>
        <v>Amenaza</v>
      </c>
      <c r="I1697" s="3" t="str">
        <f>+VLOOKUP(Agricultura[[#This Row],[Atributo]],Hoja1!$B$4:$E$68,3,0)</f>
        <v>Cereza</v>
      </c>
      <c r="J1697" s="3" t="str">
        <f>+VLOOKUP(Agricultura[[#This Row],[Atributo]],Hoja1!$B$4:$E$68,4,0)</f>
        <v>Frutales</v>
      </c>
    </row>
    <row r="1698" spans="1:10" x14ac:dyDescent="0.3">
      <c r="A1698">
        <v>7403</v>
      </c>
      <c r="B1698" s="3" t="s">
        <v>27</v>
      </c>
      <c r="C1698">
        <v>-415.08409999999998</v>
      </c>
      <c r="D1698" s="3" t="s">
        <v>16</v>
      </c>
      <c r="E1698" s="3" t="s">
        <v>28</v>
      </c>
      <c r="F1698" s="3" t="s">
        <v>29</v>
      </c>
      <c r="G1698" s="3" t="s">
        <v>19</v>
      </c>
      <c r="H1698" s="3" t="str">
        <f>+VLOOKUP(Agricultura[[#This Row],[Atributo]],Hoja1!$B$4:$D$68,2,0)</f>
        <v>Amenaza</v>
      </c>
      <c r="I1698" s="3" t="str">
        <f>+VLOOKUP(Agricultura[[#This Row],[Atributo]],Hoja1!$B$4:$E$68,3,0)</f>
        <v>Frejol</v>
      </c>
      <c r="J1698" s="3" t="str">
        <f>+VLOOKUP(Agricultura[[#This Row],[Atributo]],Hoja1!$B$4:$E$68,4,0)</f>
        <v>Anuales</v>
      </c>
    </row>
    <row r="1699" spans="1:10" x14ac:dyDescent="0.3">
      <c r="A1699">
        <v>7403</v>
      </c>
      <c r="B1699" s="3" t="s">
        <v>30</v>
      </c>
      <c r="C1699">
        <v>-6689.0625</v>
      </c>
      <c r="D1699" s="3" t="s">
        <v>16</v>
      </c>
      <c r="E1699" s="3" t="s">
        <v>31</v>
      </c>
      <c r="F1699" s="3" t="s">
        <v>29</v>
      </c>
      <c r="G1699" s="3" t="s">
        <v>19</v>
      </c>
      <c r="H1699" s="3" t="str">
        <f>+VLOOKUP(Agricultura[[#This Row],[Atributo]],Hoja1!$B$4:$D$68,2,0)</f>
        <v>Amenaza</v>
      </c>
      <c r="I1699" s="3" t="str">
        <f>+VLOOKUP(Agricultura[[#This Row],[Atributo]],Hoja1!$B$4:$E$68,3,0)</f>
        <v>Maíz</v>
      </c>
      <c r="J1699" s="3" t="str">
        <f>+VLOOKUP(Agricultura[[#This Row],[Atributo]],Hoja1!$B$4:$E$68,4,0)</f>
        <v>Anuales</v>
      </c>
    </row>
    <row r="1700" spans="1:10" x14ac:dyDescent="0.3">
      <c r="A1700">
        <v>7403</v>
      </c>
      <c r="B1700" s="3" t="s">
        <v>32</v>
      </c>
      <c r="C1700">
        <v>-19195.134600000001</v>
      </c>
      <c r="D1700" s="3" t="s">
        <v>16</v>
      </c>
      <c r="E1700" s="3" t="s">
        <v>33</v>
      </c>
      <c r="F1700" s="3" t="s">
        <v>18</v>
      </c>
      <c r="G1700" s="3" t="s">
        <v>19</v>
      </c>
      <c r="H1700" s="3" t="str">
        <f>+VLOOKUP(Agricultura[[#This Row],[Atributo]],Hoja1!$B$4:$D$68,2,0)</f>
        <v>Amenaza</v>
      </c>
      <c r="I1700" s="3" t="str">
        <f>+VLOOKUP(Agricultura[[#This Row],[Atributo]],Hoja1!$B$4:$E$68,3,0)</f>
        <v>Manzana roja</v>
      </c>
      <c r="J1700" s="3" t="str">
        <f>+VLOOKUP(Agricultura[[#This Row],[Atributo]],Hoja1!$B$4:$E$68,4,0)</f>
        <v>Frutales</v>
      </c>
    </row>
    <row r="1701" spans="1:10" x14ac:dyDescent="0.3">
      <c r="A1701">
        <v>7403</v>
      </c>
      <c r="B1701" s="3" t="s">
        <v>34</v>
      </c>
      <c r="C1701">
        <v>-635.85850000000005</v>
      </c>
      <c r="D1701" s="3" t="s">
        <v>16</v>
      </c>
      <c r="E1701" s="3" t="s">
        <v>35</v>
      </c>
      <c r="F1701" s="3" t="s">
        <v>18</v>
      </c>
      <c r="G1701" s="3" t="s">
        <v>19</v>
      </c>
      <c r="H1701" s="3" t="str">
        <f>+VLOOKUP(Agricultura[[#This Row],[Atributo]],Hoja1!$B$4:$D$68,2,0)</f>
        <v>Amenaza</v>
      </c>
      <c r="I1701" s="3" t="str">
        <f>+VLOOKUP(Agricultura[[#This Row],[Atributo]],Hoja1!$B$4:$E$68,3,0)</f>
        <v>Nueces</v>
      </c>
      <c r="J1701" s="3" t="str">
        <f>+VLOOKUP(Agricultura[[#This Row],[Atributo]],Hoja1!$B$4:$E$68,4,0)</f>
        <v>Frutales</v>
      </c>
    </row>
    <row r="1702" spans="1:10" x14ac:dyDescent="0.3">
      <c r="A1702">
        <v>7403</v>
      </c>
      <c r="B1702" s="3" t="s">
        <v>38</v>
      </c>
      <c r="C1702">
        <v>-1618.2677000000001</v>
      </c>
      <c r="D1702" s="3" t="s">
        <v>16</v>
      </c>
      <c r="E1702" s="3" t="s">
        <v>39</v>
      </c>
      <c r="F1702" s="3" t="s">
        <v>29</v>
      </c>
      <c r="G1702" s="3" t="s">
        <v>19</v>
      </c>
      <c r="H1702" s="3" t="str">
        <f>+VLOOKUP(Agricultura[[#This Row],[Atributo]],Hoja1!$B$4:$D$68,2,0)</f>
        <v>Amenaza</v>
      </c>
      <c r="I1702" s="3" t="str">
        <f>+VLOOKUP(Agricultura[[#This Row],[Atributo]],Hoja1!$B$4:$E$68,3,0)</f>
        <v>Papa riego</v>
      </c>
      <c r="J1702" s="3" t="str">
        <f>+VLOOKUP(Agricultura[[#This Row],[Atributo]],Hoja1!$B$4:$E$68,4,0)</f>
        <v>Anuales</v>
      </c>
    </row>
    <row r="1703" spans="1:10" x14ac:dyDescent="0.3">
      <c r="A1703">
        <v>7403</v>
      </c>
      <c r="B1703" s="3" t="s">
        <v>44</v>
      </c>
      <c r="C1703">
        <v>-558.06060000000002</v>
      </c>
      <c r="D1703" s="3" t="s">
        <v>16</v>
      </c>
      <c r="E1703" s="3" t="s">
        <v>45</v>
      </c>
      <c r="F1703" s="3" t="s">
        <v>29</v>
      </c>
      <c r="G1703" s="3" t="s">
        <v>19</v>
      </c>
      <c r="H1703" s="3" t="str">
        <f>+VLOOKUP(Agricultura[[#This Row],[Atributo]],Hoja1!$B$4:$D$68,2,0)</f>
        <v>Amenaza</v>
      </c>
      <c r="I1703" s="3" t="str">
        <f>+VLOOKUP(Agricultura[[#This Row],[Atributo]],Hoja1!$B$4:$E$68,3,0)</f>
        <v>Trigo riego</v>
      </c>
      <c r="J1703" s="3" t="str">
        <f>+VLOOKUP(Agricultura[[#This Row],[Atributo]],Hoja1!$B$4:$E$68,4,0)</f>
        <v>Anuales</v>
      </c>
    </row>
    <row r="1704" spans="1:10" x14ac:dyDescent="0.3">
      <c r="A1704">
        <v>7403</v>
      </c>
      <c r="B1704" s="3" t="s">
        <v>46</v>
      </c>
      <c r="C1704">
        <v>-276.3338</v>
      </c>
      <c r="D1704" s="3" t="s">
        <v>16</v>
      </c>
      <c r="E1704" s="3" t="s">
        <v>47</v>
      </c>
      <c r="F1704" s="3" t="s">
        <v>29</v>
      </c>
      <c r="G1704" s="3" t="s">
        <v>19</v>
      </c>
      <c r="H1704" s="3" t="str">
        <f>+VLOOKUP(Agricultura[[#This Row],[Atributo]],Hoja1!$B$4:$D$68,2,0)</f>
        <v>Amenaza</v>
      </c>
      <c r="I1704" s="3" t="str">
        <f>+VLOOKUP(Agricultura[[#This Row],[Atributo]],Hoja1!$B$4:$E$68,3,0)</f>
        <v>Trigo secano</v>
      </c>
      <c r="J1704" s="3" t="str">
        <f>+VLOOKUP(Agricultura[[#This Row],[Atributo]],Hoja1!$B$4:$E$68,4,0)</f>
        <v>Anuales</v>
      </c>
    </row>
    <row r="1705" spans="1:10" x14ac:dyDescent="0.3">
      <c r="A1705">
        <v>7403</v>
      </c>
      <c r="B1705" s="3" t="s">
        <v>55</v>
      </c>
      <c r="C1705">
        <v>1358.491</v>
      </c>
      <c r="D1705" s="3" t="s">
        <v>49</v>
      </c>
      <c r="E1705" s="3" t="s">
        <v>56</v>
      </c>
      <c r="F1705" s="3" t="s">
        <v>51</v>
      </c>
      <c r="G1705" s="3" t="s">
        <v>19</v>
      </c>
      <c r="H1705" s="3" t="str">
        <f>+VLOOKUP(Agricultura[[#This Row],[Atributo]],Hoja1!$B$4:$D$68,2,0)</f>
        <v>Exposición</v>
      </c>
      <c r="I1705" s="3" t="str">
        <f>+VLOOKUP(Agricultura[[#This Row],[Atributo]],Hoja1!$B$4:$E$68,3,0)</f>
        <v>Frejol</v>
      </c>
      <c r="J1705" s="3" t="str">
        <f>+VLOOKUP(Agricultura[[#This Row],[Atributo]],Hoja1!$B$4:$E$68,4,0)</f>
        <v>Anuales</v>
      </c>
    </row>
    <row r="1706" spans="1:10" x14ac:dyDescent="0.3">
      <c r="A1706">
        <v>7403</v>
      </c>
      <c r="B1706" s="3" t="s">
        <v>57</v>
      </c>
      <c r="C1706">
        <v>325.2</v>
      </c>
      <c r="D1706" s="3" t="s">
        <v>49</v>
      </c>
      <c r="E1706" s="3" t="s">
        <v>58</v>
      </c>
      <c r="F1706" s="3" t="s">
        <v>51</v>
      </c>
      <c r="G1706" s="3" t="s">
        <v>19</v>
      </c>
      <c r="H1706" s="3" t="str">
        <f>+VLOOKUP(Agricultura[[#This Row],[Atributo]],Hoja1!$B$4:$D$68,2,0)</f>
        <v>Exposición</v>
      </c>
      <c r="I1706" s="3" t="str">
        <f>+VLOOKUP(Agricultura[[#This Row],[Atributo]],Hoja1!$B$4:$E$68,3,0)</f>
        <v>Cereza</v>
      </c>
      <c r="J1706" s="3" t="str">
        <f>+VLOOKUP(Agricultura[[#This Row],[Atributo]],Hoja1!$B$4:$E$68,4,0)</f>
        <v>Frutales</v>
      </c>
    </row>
    <row r="1707" spans="1:10" x14ac:dyDescent="0.3">
      <c r="A1707">
        <v>7403</v>
      </c>
      <c r="B1707" s="3" t="s">
        <v>59</v>
      </c>
      <c r="C1707">
        <v>1912.8219999999999</v>
      </c>
      <c r="D1707" s="3" t="s">
        <v>49</v>
      </c>
      <c r="E1707" s="3" t="s">
        <v>60</v>
      </c>
      <c r="F1707" s="3" t="s">
        <v>51</v>
      </c>
      <c r="G1707" s="3" t="s">
        <v>19</v>
      </c>
      <c r="H1707" s="3" t="str">
        <f>+VLOOKUP(Agricultura[[#This Row],[Atributo]],Hoja1!$B$4:$D$68,2,0)</f>
        <v>Exposición</v>
      </c>
      <c r="I1707" s="3" t="str">
        <f>+VLOOKUP(Agricultura[[#This Row],[Atributo]],Hoja1!$B$4:$E$68,3,0)</f>
        <v>Maíz</v>
      </c>
      <c r="J1707" s="3" t="str">
        <f>+VLOOKUP(Agricultura[[#This Row],[Atributo]],Hoja1!$B$4:$E$68,4,0)</f>
        <v>Anuales</v>
      </c>
    </row>
    <row r="1708" spans="1:10" x14ac:dyDescent="0.3">
      <c r="A1708">
        <v>7403</v>
      </c>
      <c r="B1708" s="3" t="s">
        <v>61</v>
      </c>
      <c r="C1708">
        <v>1336.3</v>
      </c>
      <c r="D1708" s="3" t="s">
        <v>49</v>
      </c>
      <c r="E1708" s="3" t="s">
        <v>62</v>
      </c>
      <c r="F1708" s="3" t="s">
        <v>51</v>
      </c>
      <c r="G1708" s="3" t="s">
        <v>19</v>
      </c>
      <c r="H1708" s="3" t="str">
        <f>+VLOOKUP(Agricultura[[#This Row],[Atributo]],Hoja1!$B$4:$D$68,2,0)</f>
        <v>Exposición</v>
      </c>
      <c r="I1708" s="3" t="str">
        <f>+VLOOKUP(Agricultura[[#This Row],[Atributo]],Hoja1!$B$4:$E$68,3,0)</f>
        <v>Manzana roja</v>
      </c>
      <c r="J1708" s="3" t="str">
        <f>+VLOOKUP(Agricultura[[#This Row],[Atributo]],Hoja1!$B$4:$E$68,4,0)</f>
        <v>Frutales</v>
      </c>
    </row>
    <row r="1709" spans="1:10" x14ac:dyDescent="0.3">
      <c r="A1709">
        <v>7403</v>
      </c>
      <c r="B1709" s="3" t="s">
        <v>63</v>
      </c>
      <c r="C1709">
        <v>1597.2</v>
      </c>
      <c r="D1709" s="3" t="s">
        <v>49</v>
      </c>
      <c r="E1709" s="3" t="s">
        <v>64</v>
      </c>
      <c r="F1709" s="3" t="s">
        <v>51</v>
      </c>
      <c r="G1709" s="3" t="s">
        <v>19</v>
      </c>
      <c r="H1709" s="3" t="str">
        <f>+VLOOKUP(Agricultura[[#This Row],[Atributo]],Hoja1!$B$4:$D$68,2,0)</f>
        <v>Exposición</v>
      </c>
      <c r="I1709" s="3" t="str">
        <f>+VLOOKUP(Agricultura[[#This Row],[Atributo]],Hoja1!$B$4:$E$68,3,0)</f>
        <v>Nueces</v>
      </c>
      <c r="J1709" s="3" t="str">
        <f>+VLOOKUP(Agricultura[[#This Row],[Atributo]],Hoja1!$B$4:$E$68,4,0)</f>
        <v>Frutales</v>
      </c>
    </row>
    <row r="1710" spans="1:10" x14ac:dyDescent="0.3">
      <c r="A1710">
        <v>7403</v>
      </c>
      <c r="B1710" s="3" t="s">
        <v>66</v>
      </c>
      <c r="C1710">
        <v>120.501</v>
      </c>
      <c r="D1710" s="3" t="s">
        <v>49</v>
      </c>
      <c r="E1710" s="3" t="s">
        <v>67</v>
      </c>
      <c r="F1710" s="3" t="s">
        <v>51</v>
      </c>
      <c r="G1710" s="3" t="s">
        <v>19</v>
      </c>
      <c r="H1710" s="3" t="str">
        <f>+VLOOKUP(Agricultura[[#This Row],[Atributo]],Hoja1!$B$4:$D$68,2,0)</f>
        <v>Exposición</v>
      </c>
      <c r="I1710" s="3" t="str">
        <f>+VLOOKUP(Agricultura[[#This Row],[Atributo]],Hoja1!$B$4:$E$68,3,0)</f>
        <v>Papa riego</v>
      </c>
      <c r="J1710" s="3" t="str">
        <f>+VLOOKUP(Agricultura[[#This Row],[Atributo]],Hoja1!$B$4:$E$68,4,0)</f>
        <v>Anuales</v>
      </c>
    </row>
    <row r="1711" spans="1:10" x14ac:dyDescent="0.3">
      <c r="A1711">
        <v>7403</v>
      </c>
      <c r="B1711" s="3" t="s">
        <v>71</v>
      </c>
      <c r="C1711">
        <v>3310.2959999999998</v>
      </c>
      <c r="D1711" s="3" t="s">
        <v>49</v>
      </c>
      <c r="E1711" s="3" t="s">
        <v>72</v>
      </c>
      <c r="F1711" s="3" t="s">
        <v>51</v>
      </c>
      <c r="G1711" s="3" t="s">
        <v>19</v>
      </c>
      <c r="H1711" s="3" t="str">
        <f>+VLOOKUP(Agricultura[[#This Row],[Atributo]],Hoja1!$B$4:$D$68,2,0)</f>
        <v>Exposición</v>
      </c>
      <c r="I1711" s="3" t="str">
        <f>+VLOOKUP(Agricultura[[#This Row],[Atributo]],Hoja1!$B$4:$E$68,3,0)</f>
        <v>Trigo riego</v>
      </c>
      <c r="J1711" s="3" t="str">
        <f>+VLOOKUP(Agricultura[[#This Row],[Atributo]],Hoja1!$B$4:$E$68,4,0)</f>
        <v>Anuales</v>
      </c>
    </row>
    <row r="1712" spans="1:10" x14ac:dyDescent="0.3">
      <c r="A1712">
        <v>7403</v>
      </c>
      <c r="B1712" s="3" t="s">
        <v>73</v>
      </c>
      <c r="C1712">
        <v>148.89099999999999</v>
      </c>
      <c r="D1712" s="3" t="s">
        <v>49</v>
      </c>
      <c r="E1712" s="3" t="s">
        <v>74</v>
      </c>
      <c r="F1712" s="3" t="s">
        <v>51</v>
      </c>
      <c r="G1712" s="3" t="s">
        <v>19</v>
      </c>
      <c r="H1712" s="3" t="str">
        <f>+VLOOKUP(Agricultura[[#This Row],[Atributo]],Hoja1!$B$4:$D$68,2,0)</f>
        <v>Exposición</v>
      </c>
      <c r="I1712" s="3" t="str">
        <f>+VLOOKUP(Agricultura[[#This Row],[Atributo]],Hoja1!$B$4:$E$68,3,0)</f>
        <v>Trigo secano</v>
      </c>
      <c r="J1712" s="3" t="str">
        <f>+VLOOKUP(Agricultura[[#This Row],[Atributo]],Hoja1!$B$4:$E$68,4,0)</f>
        <v>Anuales</v>
      </c>
    </row>
    <row r="1713" spans="1:10" x14ac:dyDescent="0.3">
      <c r="A1713">
        <v>7403</v>
      </c>
      <c r="B1713" s="3" t="s">
        <v>83</v>
      </c>
      <c r="C1713">
        <v>0</v>
      </c>
      <c r="D1713" s="3" t="s">
        <v>76</v>
      </c>
      <c r="E1713" s="3" t="s">
        <v>84</v>
      </c>
      <c r="F1713" s="3" t="s">
        <v>80</v>
      </c>
      <c r="G1713" s="3" t="s">
        <v>19</v>
      </c>
      <c r="H1713" s="3" t="str">
        <f>+VLOOKUP(Agricultura[[#This Row],[Atributo]],Hoja1!$B$4:$D$68,2,0)</f>
        <v>Oportunidad</v>
      </c>
      <c r="I1713" s="3" t="str">
        <f>+VLOOKUP(Agricultura[[#This Row],[Atributo]],Hoja1!$B$4:$E$68,3,0)</f>
        <v>Cereza</v>
      </c>
      <c r="J1713" s="3" t="str">
        <f>+VLOOKUP(Agricultura[[#This Row],[Atributo]],Hoja1!$B$4:$E$68,4,0)</f>
        <v>Frutales</v>
      </c>
    </row>
    <row r="1714" spans="1:10" x14ac:dyDescent="0.3">
      <c r="A1714">
        <v>7403</v>
      </c>
      <c r="B1714" s="3" t="s">
        <v>85</v>
      </c>
      <c r="C1714">
        <v>0</v>
      </c>
      <c r="D1714" s="3" t="s">
        <v>76</v>
      </c>
      <c r="E1714" s="3" t="s">
        <v>86</v>
      </c>
      <c r="F1714" s="3" t="s">
        <v>80</v>
      </c>
      <c r="G1714" s="3" t="s">
        <v>19</v>
      </c>
      <c r="H1714" s="3" t="str">
        <f>+VLOOKUP(Agricultura[[#This Row],[Atributo]],Hoja1!$B$4:$D$68,2,0)</f>
        <v>Oportunidad</v>
      </c>
      <c r="I1714" s="3" t="str">
        <f>+VLOOKUP(Agricultura[[#This Row],[Atributo]],Hoja1!$B$4:$E$68,3,0)</f>
        <v>Frejol</v>
      </c>
      <c r="J1714" s="3" t="str">
        <f>+VLOOKUP(Agricultura[[#This Row],[Atributo]],Hoja1!$B$4:$E$68,4,0)</f>
        <v>Anuales</v>
      </c>
    </row>
    <row r="1715" spans="1:10" x14ac:dyDescent="0.3">
      <c r="A1715">
        <v>7403</v>
      </c>
      <c r="B1715" s="3" t="s">
        <v>87</v>
      </c>
      <c r="C1715">
        <v>0</v>
      </c>
      <c r="D1715" s="3" t="s">
        <v>76</v>
      </c>
      <c r="E1715" s="3" t="s">
        <v>88</v>
      </c>
      <c r="F1715" s="3" t="s">
        <v>80</v>
      </c>
      <c r="G1715" s="3" t="s">
        <v>19</v>
      </c>
      <c r="H1715" s="3" t="str">
        <f>+VLOOKUP(Agricultura[[#This Row],[Atributo]],Hoja1!$B$4:$D$68,2,0)</f>
        <v>Oportunidad</v>
      </c>
      <c r="I1715" s="3" t="str">
        <f>+VLOOKUP(Agricultura[[#This Row],[Atributo]],Hoja1!$B$4:$E$68,3,0)</f>
        <v>Manzana roja</v>
      </c>
      <c r="J1715" s="3" t="str">
        <f>+VLOOKUP(Agricultura[[#This Row],[Atributo]],Hoja1!$B$4:$E$68,4,0)</f>
        <v>Frutales</v>
      </c>
    </row>
    <row r="1716" spans="1:10" x14ac:dyDescent="0.3">
      <c r="A1716">
        <v>7403</v>
      </c>
      <c r="B1716" s="3" t="s">
        <v>89</v>
      </c>
      <c r="C1716">
        <v>0</v>
      </c>
      <c r="D1716" s="3" t="s">
        <v>76</v>
      </c>
      <c r="E1716" s="3" t="s">
        <v>90</v>
      </c>
      <c r="F1716" s="3" t="s">
        <v>80</v>
      </c>
      <c r="G1716" s="3" t="s">
        <v>19</v>
      </c>
      <c r="H1716" s="3" t="str">
        <f>+VLOOKUP(Agricultura[[#This Row],[Atributo]],Hoja1!$B$4:$D$68,2,0)</f>
        <v>Oportunidad</v>
      </c>
      <c r="I1716" s="3" t="str">
        <f>+VLOOKUP(Agricultura[[#This Row],[Atributo]],Hoja1!$B$4:$E$68,3,0)</f>
        <v>Nueces</v>
      </c>
      <c r="J1716" s="3" t="str">
        <f>+VLOOKUP(Agricultura[[#This Row],[Atributo]],Hoja1!$B$4:$E$68,4,0)</f>
        <v>Frutales</v>
      </c>
    </row>
    <row r="1717" spans="1:10" x14ac:dyDescent="0.3">
      <c r="A1717">
        <v>7403</v>
      </c>
      <c r="B1717" s="3" t="s">
        <v>105</v>
      </c>
      <c r="C1717">
        <v>0</v>
      </c>
      <c r="D1717" s="3" t="s">
        <v>106</v>
      </c>
      <c r="E1717" s="3" t="s">
        <v>107</v>
      </c>
      <c r="F1717" s="3" t="s">
        <v>98</v>
      </c>
      <c r="G1717" s="3" t="s">
        <v>19</v>
      </c>
      <c r="H1717" s="3" t="str">
        <f>+VLOOKUP(Agricultura[[#This Row],[Atributo]],Hoja1!$B$4:$D$68,2,0)</f>
        <v>Riesgo</v>
      </c>
      <c r="I1717" s="3" t="str">
        <f>+VLOOKUP(Agricultura[[#This Row],[Atributo]],Hoja1!$B$4:$E$68,3,0)</f>
        <v>Cereza</v>
      </c>
      <c r="J1717" s="3" t="str">
        <f>+VLOOKUP(Agricultura[[#This Row],[Atributo]],Hoja1!$B$4:$E$68,4,0)</f>
        <v>Frutales</v>
      </c>
    </row>
    <row r="1718" spans="1:10" x14ac:dyDescent="0.3">
      <c r="A1718">
        <v>7403</v>
      </c>
      <c r="B1718" s="3" t="s">
        <v>108</v>
      </c>
      <c r="C1718">
        <v>3</v>
      </c>
      <c r="D1718" s="3" t="s">
        <v>109</v>
      </c>
      <c r="E1718" s="3" t="s">
        <v>110</v>
      </c>
      <c r="F1718" s="3" t="s">
        <v>98</v>
      </c>
      <c r="G1718" s="3" t="s">
        <v>19</v>
      </c>
      <c r="H1718" s="3" t="str">
        <f>+VLOOKUP(Agricultura[[#This Row],[Atributo]],Hoja1!$B$4:$D$68,2,0)</f>
        <v>Riesgo</v>
      </c>
      <c r="I1718" s="3" t="str">
        <f>+VLOOKUP(Agricultura[[#This Row],[Atributo]],Hoja1!$B$4:$E$68,3,0)</f>
        <v>Frejol</v>
      </c>
      <c r="J1718" s="3" t="str">
        <f>+VLOOKUP(Agricultura[[#This Row],[Atributo]],Hoja1!$B$4:$E$68,4,0)</f>
        <v>Anuales</v>
      </c>
    </row>
    <row r="1719" spans="1:10" x14ac:dyDescent="0.3">
      <c r="A1719">
        <v>7403</v>
      </c>
      <c r="B1719" s="3" t="s">
        <v>111</v>
      </c>
      <c r="C1719">
        <v>3</v>
      </c>
      <c r="D1719" s="3" t="s">
        <v>112</v>
      </c>
      <c r="E1719" s="3" t="s">
        <v>113</v>
      </c>
      <c r="F1719" s="3" t="s">
        <v>98</v>
      </c>
      <c r="G1719" s="3" t="s">
        <v>19</v>
      </c>
      <c r="H1719" s="3" t="str">
        <f>+VLOOKUP(Agricultura[[#This Row],[Atributo]],Hoja1!$B$4:$D$68,2,0)</f>
        <v>Riesgo</v>
      </c>
      <c r="I1719" s="3" t="str">
        <f>+VLOOKUP(Agricultura[[#This Row],[Atributo]],Hoja1!$B$4:$E$68,3,0)</f>
        <v>Maíz</v>
      </c>
      <c r="J1719" s="3" t="str">
        <f>+VLOOKUP(Agricultura[[#This Row],[Atributo]],Hoja1!$B$4:$E$68,4,0)</f>
        <v>Anuales</v>
      </c>
    </row>
    <row r="1720" spans="1:10" x14ac:dyDescent="0.3">
      <c r="A1720">
        <v>7403</v>
      </c>
      <c r="B1720" s="3" t="s">
        <v>114</v>
      </c>
      <c r="C1720">
        <v>3</v>
      </c>
      <c r="D1720" s="3" t="s">
        <v>115</v>
      </c>
      <c r="E1720" s="3" t="s">
        <v>116</v>
      </c>
      <c r="F1720" s="3" t="s">
        <v>98</v>
      </c>
      <c r="G1720" s="3" t="s">
        <v>19</v>
      </c>
      <c r="H1720" s="3" t="str">
        <f>+VLOOKUP(Agricultura[[#This Row],[Atributo]],Hoja1!$B$4:$D$68,2,0)</f>
        <v>Riesgo</v>
      </c>
      <c r="I1720" s="3" t="str">
        <f>+VLOOKUP(Agricultura[[#This Row],[Atributo]],Hoja1!$B$4:$E$68,3,0)</f>
        <v>Manzana roja</v>
      </c>
      <c r="J1720" s="3" t="str">
        <f>+VLOOKUP(Agricultura[[#This Row],[Atributo]],Hoja1!$B$4:$E$68,4,0)</f>
        <v>Frutales</v>
      </c>
    </row>
    <row r="1721" spans="1:10" x14ac:dyDescent="0.3">
      <c r="A1721">
        <v>7403</v>
      </c>
      <c r="B1721" s="3" t="s">
        <v>117</v>
      </c>
      <c r="C1721">
        <v>3</v>
      </c>
      <c r="D1721" s="3" t="s">
        <v>118</v>
      </c>
      <c r="E1721" s="3" t="s">
        <v>119</v>
      </c>
      <c r="F1721" s="3" t="s">
        <v>98</v>
      </c>
      <c r="G1721" s="3" t="s">
        <v>19</v>
      </c>
      <c r="H1721" s="3" t="str">
        <f>+VLOOKUP(Agricultura[[#This Row],[Atributo]],Hoja1!$B$4:$D$68,2,0)</f>
        <v>Riesgo</v>
      </c>
      <c r="I1721" s="3" t="str">
        <f>+VLOOKUP(Agricultura[[#This Row],[Atributo]],Hoja1!$B$4:$E$68,3,0)</f>
        <v>Nueces</v>
      </c>
      <c r="J1721" s="3" t="str">
        <f>+VLOOKUP(Agricultura[[#This Row],[Atributo]],Hoja1!$B$4:$E$68,4,0)</f>
        <v>Frutales</v>
      </c>
    </row>
    <row r="1722" spans="1:10" x14ac:dyDescent="0.3">
      <c r="A1722">
        <v>7403</v>
      </c>
      <c r="B1722" s="3" t="s">
        <v>123</v>
      </c>
      <c r="C1722">
        <v>1</v>
      </c>
      <c r="D1722" s="3" t="s">
        <v>124</v>
      </c>
      <c r="E1722" s="3" t="s">
        <v>125</v>
      </c>
      <c r="F1722" s="3" t="s">
        <v>98</v>
      </c>
      <c r="G1722" s="3" t="s">
        <v>19</v>
      </c>
      <c r="H1722" s="3" t="str">
        <f>+VLOOKUP(Agricultura[[#This Row],[Atributo]],Hoja1!$B$4:$D$68,2,0)</f>
        <v>Riesgo</v>
      </c>
      <c r="I1722" s="3" t="str">
        <f>+VLOOKUP(Agricultura[[#This Row],[Atributo]],Hoja1!$B$4:$E$68,3,0)</f>
        <v>Papa riego</v>
      </c>
      <c r="J1722" s="3" t="str">
        <f>+VLOOKUP(Agricultura[[#This Row],[Atributo]],Hoja1!$B$4:$E$68,4,0)</f>
        <v>Anuales</v>
      </c>
    </row>
    <row r="1723" spans="1:10" x14ac:dyDescent="0.3">
      <c r="A1723">
        <v>7403</v>
      </c>
      <c r="B1723" s="3" t="s">
        <v>132</v>
      </c>
      <c r="C1723">
        <v>0</v>
      </c>
      <c r="D1723" s="3" t="s">
        <v>133</v>
      </c>
      <c r="E1723" s="3" t="s">
        <v>134</v>
      </c>
      <c r="F1723" s="3" t="s">
        <v>98</v>
      </c>
      <c r="G1723" s="3" t="s">
        <v>19</v>
      </c>
      <c r="H1723" s="3" t="str">
        <f>+VLOOKUP(Agricultura[[#This Row],[Atributo]],Hoja1!$B$4:$D$68,2,0)</f>
        <v>Riesgo</v>
      </c>
      <c r="I1723" s="3" t="str">
        <f>+VLOOKUP(Agricultura[[#This Row],[Atributo]],Hoja1!$B$4:$E$68,3,0)</f>
        <v>Trigo secano</v>
      </c>
      <c r="J1723" s="3" t="str">
        <f>+VLOOKUP(Agricultura[[#This Row],[Atributo]],Hoja1!$B$4:$E$68,4,0)</f>
        <v>Anuales</v>
      </c>
    </row>
    <row r="1724" spans="1:10" x14ac:dyDescent="0.3">
      <c r="A1724">
        <v>7403</v>
      </c>
      <c r="B1724" s="3" t="s">
        <v>135</v>
      </c>
      <c r="C1724">
        <v>1</v>
      </c>
      <c r="D1724" s="3" t="s">
        <v>136</v>
      </c>
      <c r="E1724" s="3" t="s">
        <v>137</v>
      </c>
      <c r="F1724" s="3" t="s">
        <v>98</v>
      </c>
      <c r="G1724" s="3" t="s">
        <v>19</v>
      </c>
      <c r="H1724" s="3" t="str">
        <f>+VLOOKUP(Agricultura[[#This Row],[Atributo]],Hoja1!$B$4:$D$68,2,0)</f>
        <v>Riesgo</v>
      </c>
      <c r="I1724" s="3" t="str">
        <f>+VLOOKUP(Agricultura[[#This Row],[Atributo]],Hoja1!$B$4:$E$68,3,0)</f>
        <v>Trigo riego</v>
      </c>
      <c r="J1724" s="3" t="str">
        <f>+VLOOKUP(Agricultura[[#This Row],[Atributo]],Hoja1!$B$4:$E$68,4,0)</f>
        <v>Anuales</v>
      </c>
    </row>
    <row r="1725" spans="1:10" x14ac:dyDescent="0.3">
      <c r="A1725">
        <v>7403</v>
      </c>
      <c r="B1725" s="3" t="s">
        <v>143</v>
      </c>
      <c r="C1725">
        <v>0.48599999999999999</v>
      </c>
      <c r="D1725" s="3" t="s">
        <v>139</v>
      </c>
      <c r="E1725" s="3" t="s">
        <v>140</v>
      </c>
      <c r="F1725" s="3" t="s">
        <v>80</v>
      </c>
      <c r="G1725" s="3" t="s">
        <v>19</v>
      </c>
      <c r="H1725" s="3" t="str">
        <f>+VLOOKUP(Agricultura[[#This Row],[Atributo]],Hoja1!$B$4:$D$68,2,0)</f>
        <v>Sensibilidad</v>
      </c>
      <c r="I1725" s="3" t="str">
        <f>+VLOOKUP(Agricultura[[#This Row],[Atributo]],Hoja1!$B$4:$E$68,3,0)</f>
        <v>Cereza</v>
      </c>
      <c r="J1725" s="3" t="str">
        <f>+VLOOKUP(Agricultura[[#This Row],[Atributo]],Hoja1!$B$4:$E$68,4,0)</f>
        <v>Frutales</v>
      </c>
    </row>
    <row r="1726" spans="1:10" x14ac:dyDescent="0.3">
      <c r="A1726">
        <v>7403</v>
      </c>
      <c r="B1726" s="3" t="s">
        <v>144</v>
      </c>
      <c r="C1726">
        <v>0.48599999999999999</v>
      </c>
      <c r="D1726" s="3" t="s">
        <v>139</v>
      </c>
      <c r="E1726" s="3" t="s">
        <v>140</v>
      </c>
      <c r="F1726" s="3" t="s">
        <v>80</v>
      </c>
      <c r="G1726" s="3" t="s">
        <v>19</v>
      </c>
      <c r="H1726" s="3" t="str">
        <f>+VLOOKUP(Agricultura[[#This Row],[Atributo]],Hoja1!$B$4:$D$68,2,0)</f>
        <v>Sensibilidad</v>
      </c>
      <c r="I1726" s="3" t="str">
        <f>+VLOOKUP(Agricultura[[#This Row],[Atributo]],Hoja1!$B$4:$E$68,3,0)</f>
        <v>Frejol</v>
      </c>
      <c r="J1726" s="3" t="str">
        <f>+VLOOKUP(Agricultura[[#This Row],[Atributo]],Hoja1!$B$4:$E$68,4,0)</f>
        <v>Anuales</v>
      </c>
    </row>
    <row r="1727" spans="1:10" x14ac:dyDescent="0.3">
      <c r="A1727">
        <v>7403</v>
      </c>
      <c r="B1727" s="3" t="s">
        <v>145</v>
      </c>
      <c r="C1727">
        <v>0.48599999999999999</v>
      </c>
      <c r="D1727" s="3" t="s">
        <v>139</v>
      </c>
      <c r="E1727" s="3" t="s">
        <v>140</v>
      </c>
      <c r="F1727" s="3" t="s">
        <v>80</v>
      </c>
      <c r="G1727" s="3" t="s">
        <v>19</v>
      </c>
      <c r="H1727" s="3" t="str">
        <f>+VLOOKUP(Agricultura[[#This Row],[Atributo]],Hoja1!$B$4:$D$68,2,0)</f>
        <v>Sensibilidad</v>
      </c>
      <c r="I1727" s="3" t="str">
        <f>+VLOOKUP(Agricultura[[#This Row],[Atributo]],Hoja1!$B$4:$E$68,3,0)</f>
        <v>Maíz</v>
      </c>
      <c r="J1727" s="3" t="str">
        <f>+VLOOKUP(Agricultura[[#This Row],[Atributo]],Hoja1!$B$4:$E$68,4,0)</f>
        <v>Anuales</v>
      </c>
    </row>
    <row r="1728" spans="1:10" x14ac:dyDescent="0.3">
      <c r="A1728">
        <v>7403</v>
      </c>
      <c r="B1728" s="3" t="s">
        <v>146</v>
      </c>
      <c r="C1728">
        <v>0.48599999999999999</v>
      </c>
      <c r="D1728" s="3" t="s">
        <v>139</v>
      </c>
      <c r="E1728" s="3" t="s">
        <v>140</v>
      </c>
      <c r="F1728" s="3" t="s">
        <v>80</v>
      </c>
      <c r="G1728" s="3" t="s">
        <v>19</v>
      </c>
      <c r="H1728" s="3" t="str">
        <f>+VLOOKUP(Agricultura[[#This Row],[Atributo]],Hoja1!$B$4:$D$68,2,0)</f>
        <v>Sensibilidad</v>
      </c>
      <c r="I1728" s="3" t="str">
        <f>+VLOOKUP(Agricultura[[#This Row],[Atributo]],Hoja1!$B$4:$E$68,3,0)</f>
        <v>Manzana roja</v>
      </c>
      <c r="J1728" s="3" t="str">
        <f>+VLOOKUP(Agricultura[[#This Row],[Atributo]],Hoja1!$B$4:$E$68,4,0)</f>
        <v>Frutales</v>
      </c>
    </row>
    <row r="1729" spans="1:10" x14ac:dyDescent="0.3">
      <c r="A1729">
        <v>7403</v>
      </c>
      <c r="B1729" s="3" t="s">
        <v>147</v>
      </c>
      <c r="C1729">
        <v>0.48599999999999999</v>
      </c>
      <c r="D1729" s="3" t="s">
        <v>139</v>
      </c>
      <c r="E1729" s="3" t="s">
        <v>140</v>
      </c>
      <c r="F1729" s="3" t="s">
        <v>80</v>
      </c>
      <c r="G1729" s="3" t="s">
        <v>19</v>
      </c>
      <c r="H1729" s="3" t="str">
        <f>+VLOOKUP(Agricultura[[#This Row],[Atributo]],Hoja1!$B$4:$D$68,2,0)</f>
        <v>Sensibilidad</v>
      </c>
      <c r="I1729" s="3" t="str">
        <f>+VLOOKUP(Agricultura[[#This Row],[Atributo]],Hoja1!$B$4:$E$68,3,0)</f>
        <v>Nueces</v>
      </c>
      <c r="J1729" s="3" t="str">
        <f>+VLOOKUP(Agricultura[[#This Row],[Atributo]],Hoja1!$B$4:$E$68,4,0)</f>
        <v>Frutales</v>
      </c>
    </row>
    <row r="1730" spans="1:10" x14ac:dyDescent="0.3">
      <c r="A1730">
        <v>7403</v>
      </c>
      <c r="B1730" s="3" t="s">
        <v>150</v>
      </c>
      <c r="C1730">
        <v>0.48599999999999999</v>
      </c>
      <c r="D1730" s="3" t="s">
        <v>139</v>
      </c>
      <c r="E1730" s="3" t="s">
        <v>140</v>
      </c>
      <c r="F1730" s="3" t="s">
        <v>80</v>
      </c>
      <c r="G1730" s="3" t="s">
        <v>19</v>
      </c>
      <c r="H1730" s="3" t="str">
        <f>+VLOOKUP(Agricultura[[#This Row],[Atributo]],Hoja1!$B$4:$D$68,2,0)</f>
        <v>Sensibilidad</v>
      </c>
      <c r="I1730" s="3" t="str">
        <f>+VLOOKUP(Agricultura[[#This Row],[Atributo]],Hoja1!$B$4:$E$68,3,0)</f>
        <v>Papa riego</v>
      </c>
      <c r="J1730" s="3" t="str">
        <f>+VLOOKUP(Agricultura[[#This Row],[Atributo]],Hoja1!$B$4:$E$68,4,0)</f>
        <v>Anuales</v>
      </c>
    </row>
    <row r="1731" spans="1:10" x14ac:dyDescent="0.3">
      <c r="A1731">
        <v>7403</v>
      </c>
      <c r="B1731" s="3" t="s">
        <v>152</v>
      </c>
      <c r="C1731">
        <v>0.48599999999999999</v>
      </c>
      <c r="D1731" s="3" t="s">
        <v>139</v>
      </c>
      <c r="E1731" s="3" t="s">
        <v>140</v>
      </c>
      <c r="F1731" s="3" t="s">
        <v>80</v>
      </c>
      <c r="G1731" s="3" t="s">
        <v>19</v>
      </c>
      <c r="H1731" s="3" t="str">
        <f>+VLOOKUP(Agricultura[[#This Row],[Atributo]],Hoja1!$B$4:$D$68,2,0)</f>
        <v>Sensibilidad</v>
      </c>
      <c r="I1731" s="3" t="str">
        <f>+VLOOKUP(Agricultura[[#This Row],[Atributo]],Hoja1!$B$4:$E$68,3,0)</f>
        <v>Trigo riego</v>
      </c>
      <c r="J1731" s="3" t="str">
        <f>+VLOOKUP(Agricultura[[#This Row],[Atributo]],Hoja1!$B$4:$E$68,4,0)</f>
        <v>Anuales</v>
      </c>
    </row>
    <row r="1732" spans="1:10" x14ac:dyDescent="0.3">
      <c r="A1732">
        <v>7403</v>
      </c>
      <c r="B1732" s="3" t="s">
        <v>153</v>
      </c>
      <c r="C1732">
        <v>0.48599999999999999</v>
      </c>
      <c r="D1732" s="3" t="s">
        <v>139</v>
      </c>
      <c r="E1732" s="3" t="s">
        <v>140</v>
      </c>
      <c r="F1732" s="3" t="s">
        <v>80</v>
      </c>
      <c r="G1732" s="3" t="s">
        <v>19</v>
      </c>
      <c r="H1732" s="3" t="str">
        <f>+VLOOKUP(Agricultura[[#This Row],[Atributo]],Hoja1!$B$4:$D$68,2,0)</f>
        <v>Sensibilidad</v>
      </c>
      <c r="I1732" s="3" t="str">
        <f>+VLOOKUP(Agricultura[[#This Row],[Atributo]],Hoja1!$B$4:$E$68,3,0)</f>
        <v>Trigo secano</v>
      </c>
      <c r="J1732" s="3" t="str">
        <f>+VLOOKUP(Agricultura[[#This Row],[Atributo]],Hoja1!$B$4:$E$68,4,0)</f>
        <v>Anuales</v>
      </c>
    </row>
    <row r="1733" spans="1:10" x14ac:dyDescent="0.3">
      <c r="A1733">
        <v>7404</v>
      </c>
      <c r="B1733" s="3" t="s">
        <v>25</v>
      </c>
      <c r="C1733">
        <v>-8001.4466000000002</v>
      </c>
      <c r="D1733" s="3" t="s">
        <v>16</v>
      </c>
      <c r="E1733" s="3" t="s">
        <v>26</v>
      </c>
      <c r="F1733" s="3" t="s">
        <v>18</v>
      </c>
      <c r="G1733" s="3" t="s">
        <v>19</v>
      </c>
      <c r="H1733" s="3" t="str">
        <f>+VLOOKUP(Agricultura[[#This Row],[Atributo]],Hoja1!$B$4:$D$68,2,0)</f>
        <v>Amenaza</v>
      </c>
      <c r="I1733" s="3" t="str">
        <f>+VLOOKUP(Agricultura[[#This Row],[Atributo]],Hoja1!$B$4:$E$68,3,0)</f>
        <v>Cereza</v>
      </c>
      <c r="J1733" s="3" t="str">
        <f>+VLOOKUP(Agricultura[[#This Row],[Atributo]],Hoja1!$B$4:$E$68,4,0)</f>
        <v>Frutales</v>
      </c>
    </row>
    <row r="1734" spans="1:10" x14ac:dyDescent="0.3">
      <c r="A1734">
        <v>7404</v>
      </c>
      <c r="B1734" s="3" t="s">
        <v>27</v>
      </c>
      <c r="C1734">
        <v>-592.45489999999995</v>
      </c>
      <c r="D1734" s="3" t="s">
        <v>16</v>
      </c>
      <c r="E1734" s="3" t="s">
        <v>28</v>
      </c>
      <c r="F1734" s="3" t="s">
        <v>29</v>
      </c>
      <c r="G1734" s="3" t="s">
        <v>19</v>
      </c>
      <c r="H1734" s="3" t="str">
        <f>+VLOOKUP(Agricultura[[#This Row],[Atributo]],Hoja1!$B$4:$D$68,2,0)</f>
        <v>Amenaza</v>
      </c>
      <c r="I1734" s="3" t="str">
        <f>+VLOOKUP(Agricultura[[#This Row],[Atributo]],Hoja1!$B$4:$E$68,3,0)</f>
        <v>Frejol</v>
      </c>
      <c r="J1734" s="3" t="str">
        <f>+VLOOKUP(Agricultura[[#This Row],[Atributo]],Hoja1!$B$4:$E$68,4,0)</f>
        <v>Anuales</v>
      </c>
    </row>
    <row r="1735" spans="1:10" x14ac:dyDescent="0.3">
      <c r="A1735">
        <v>7404</v>
      </c>
      <c r="B1735" s="3" t="s">
        <v>30</v>
      </c>
      <c r="C1735">
        <v>-7026.6345000000001</v>
      </c>
      <c r="D1735" s="3" t="s">
        <v>16</v>
      </c>
      <c r="E1735" s="3" t="s">
        <v>31</v>
      </c>
      <c r="F1735" s="3" t="s">
        <v>29</v>
      </c>
      <c r="G1735" s="3" t="s">
        <v>19</v>
      </c>
      <c r="H1735" s="3" t="str">
        <f>+VLOOKUP(Agricultura[[#This Row],[Atributo]],Hoja1!$B$4:$D$68,2,0)</f>
        <v>Amenaza</v>
      </c>
      <c r="I1735" s="3" t="str">
        <f>+VLOOKUP(Agricultura[[#This Row],[Atributo]],Hoja1!$B$4:$E$68,3,0)</f>
        <v>Maíz</v>
      </c>
      <c r="J1735" s="3" t="str">
        <f>+VLOOKUP(Agricultura[[#This Row],[Atributo]],Hoja1!$B$4:$E$68,4,0)</f>
        <v>Anuales</v>
      </c>
    </row>
    <row r="1736" spans="1:10" x14ac:dyDescent="0.3">
      <c r="A1736">
        <v>7404</v>
      </c>
      <c r="B1736" s="3" t="s">
        <v>32</v>
      </c>
      <c r="C1736">
        <v>-19067.776099999999</v>
      </c>
      <c r="D1736" s="3" t="s">
        <v>16</v>
      </c>
      <c r="E1736" s="3" t="s">
        <v>33</v>
      </c>
      <c r="F1736" s="3" t="s">
        <v>18</v>
      </c>
      <c r="G1736" s="3" t="s">
        <v>19</v>
      </c>
      <c r="H1736" s="3" t="str">
        <f>+VLOOKUP(Agricultura[[#This Row],[Atributo]],Hoja1!$B$4:$D$68,2,0)</f>
        <v>Amenaza</v>
      </c>
      <c r="I1736" s="3" t="str">
        <f>+VLOOKUP(Agricultura[[#This Row],[Atributo]],Hoja1!$B$4:$E$68,3,0)</f>
        <v>Manzana roja</v>
      </c>
      <c r="J1736" s="3" t="str">
        <f>+VLOOKUP(Agricultura[[#This Row],[Atributo]],Hoja1!$B$4:$E$68,4,0)</f>
        <v>Frutales</v>
      </c>
    </row>
    <row r="1737" spans="1:10" x14ac:dyDescent="0.3">
      <c r="A1737">
        <v>7404</v>
      </c>
      <c r="B1737" s="3" t="s">
        <v>34</v>
      </c>
      <c r="C1737">
        <v>-845.60829999999999</v>
      </c>
      <c r="D1737" s="3" t="s">
        <v>16</v>
      </c>
      <c r="E1737" s="3" t="s">
        <v>35</v>
      </c>
      <c r="F1737" s="3" t="s">
        <v>18</v>
      </c>
      <c r="G1737" s="3" t="s">
        <v>19</v>
      </c>
      <c r="H1737" s="3" t="str">
        <f>+VLOOKUP(Agricultura[[#This Row],[Atributo]],Hoja1!$B$4:$D$68,2,0)</f>
        <v>Amenaza</v>
      </c>
      <c r="I1737" s="3" t="str">
        <f>+VLOOKUP(Agricultura[[#This Row],[Atributo]],Hoja1!$B$4:$E$68,3,0)</f>
        <v>Nueces</v>
      </c>
      <c r="J1737" s="3" t="str">
        <f>+VLOOKUP(Agricultura[[#This Row],[Atributo]],Hoja1!$B$4:$E$68,4,0)</f>
        <v>Frutales</v>
      </c>
    </row>
    <row r="1738" spans="1:10" x14ac:dyDescent="0.3">
      <c r="A1738">
        <v>7404</v>
      </c>
      <c r="B1738" s="3" t="s">
        <v>38</v>
      </c>
      <c r="C1738">
        <v>-1548.5914</v>
      </c>
      <c r="D1738" s="3" t="s">
        <v>16</v>
      </c>
      <c r="E1738" s="3" t="s">
        <v>39</v>
      </c>
      <c r="F1738" s="3" t="s">
        <v>29</v>
      </c>
      <c r="G1738" s="3" t="s">
        <v>19</v>
      </c>
      <c r="H1738" s="3" t="str">
        <f>+VLOOKUP(Agricultura[[#This Row],[Atributo]],Hoja1!$B$4:$D$68,2,0)</f>
        <v>Amenaza</v>
      </c>
      <c r="I1738" s="3" t="str">
        <f>+VLOOKUP(Agricultura[[#This Row],[Atributo]],Hoja1!$B$4:$E$68,3,0)</f>
        <v>Papa riego</v>
      </c>
      <c r="J1738" s="3" t="str">
        <f>+VLOOKUP(Agricultura[[#This Row],[Atributo]],Hoja1!$B$4:$E$68,4,0)</f>
        <v>Anuales</v>
      </c>
    </row>
    <row r="1739" spans="1:10" x14ac:dyDescent="0.3">
      <c r="A1739">
        <v>7404</v>
      </c>
      <c r="B1739" s="3" t="s">
        <v>44</v>
      </c>
      <c r="C1739">
        <v>-512.39580000000001</v>
      </c>
      <c r="D1739" s="3" t="s">
        <v>16</v>
      </c>
      <c r="E1739" s="3" t="s">
        <v>45</v>
      </c>
      <c r="F1739" s="3" t="s">
        <v>29</v>
      </c>
      <c r="G1739" s="3" t="s">
        <v>19</v>
      </c>
      <c r="H1739" s="3" t="str">
        <f>+VLOOKUP(Agricultura[[#This Row],[Atributo]],Hoja1!$B$4:$D$68,2,0)</f>
        <v>Amenaza</v>
      </c>
      <c r="I1739" s="3" t="str">
        <f>+VLOOKUP(Agricultura[[#This Row],[Atributo]],Hoja1!$B$4:$E$68,3,0)</f>
        <v>Trigo riego</v>
      </c>
      <c r="J1739" s="3" t="str">
        <f>+VLOOKUP(Agricultura[[#This Row],[Atributo]],Hoja1!$B$4:$E$68,4,0)</f>
        <v>Anuales</v>
      </c>
    </row>
    <row r="1740" spans="1:10" x14ac:dyDescent="0.3">
      <c r="A1740">
        <v>7404</v>
      </c>
      <c r="B1740" s="3" t="s">
        <v>46</v>
      </c>
      <c r="C1740">
        <v>-210.21129999999999</v>
      </c>
      <c r="D1740" s="3" t="s">
        <v>16</v>
      </c>
      <c r="E1740" s="3" t="s">
        <v>47</v>
      </c>
      <c r="F1740" s="3" t="s">
        <v>29</v>
      </c>
      <c r="G1740" s="3" t="s">
        <v>19</v>
      </c>
      <c r="H1740" s="3" t="str">
        <f>+VLOOKUP(Agricultura[[#This Row],[Atributo]],Hoja1!$B$4:$D$68,2,0)</f>
        <v>Amenaza</v>
      </c>
      <c r="I1740" s="3" t="str">
        <f>+VLOOKUP(Agricultura[[#This Row],[Atributo]],Hoja1!$B$4:$E$68,3,0)</f>
        <v>Trigo secano</v>
      </c>
      <c r="J1740" s="3" t="str">
        <f>+VLOOKUP(Agricultura[[#This Row],[Atributo]],Hoja1!$B$4:$E$68,4,0)</f>
        <v>Anuales</v>
      </c>
    </row>
    <row r="1741" spans="1:10" x14ac:dyDescent="0.3">
      <c r="A1741">
        <v>7404</v>
      </c>
      <c r="B1741" s="3" t="s">
        <v>55</v>
      </c>
      <c r="C1741">
        <v>369.62099999999998</v>
      </c>
      <c r="D1741" s="3" t="s">
        <v>49</v>
      </c>
      <c r="E1741" s="3" t="s">
        <v>56</v>
      </c>
      <c r="F1741" s="3" t="s">
        <v>51</v>
      </c>
      <c r="G1741" s="3" t="s">
        <v>19</v>
      </c>
      <c r="H1741" s="3" t="str">
        <f>+VLOOKUP(Agricultura[[#This Row],[Atributo]],Hoja1!$B$4:$D$68,2,0)</f>
        <v>Exposición</v>
      </c>
      <c r="I1741" s="3" t="str">
        <f>+VLOOKUP(Agricultura[[#This Row],[Atributo]],Hoja1!$B$4:$E$68,3,0)</f>
        <v>Frejol</v>
      </c>
      <c r="J1741" s="3" t="str">
        <f>+VLOOKUP(Agricultura[[#This Row],[Atributo]],Hoja1!$B$4:$E$68,4,0)</f>
        <v>Anuales</v>
      </c>
    </row>
    <row r="1742" spans="1:10" x14ac:dyDescent="0.3">
      <c r="A1742">
        <v>7404</v>
      </c>
      <c r="B1742" s="3" t="s">
        <v>57</v>
      </c>
      <c r="C1742">
        <v>32.700000000000003</v>
      </c>
      <c r="D1742" s="3" t="s">
        <v>49</v>
      </c>
      <c r="E1742" s="3" t="s">
        <v>58</v>
      </c>
      <c r="F1742" s="3" t="s">
        <v>51</v>
      </c>
      <c r="G1742" s="3" t="s">
        <v>19</v>
      </c>
      <c r="H1742" s="3" t="str">
        <f>+VLOOKUP(Agricultura[[#This Row],[Atributo]],Hoja1!$B$4:$D$68,2,0)</f>
        <v>Exposición</v>
      </c>
      <c r="I1742" s="3" t="str">
        <f>+VLOOKUP(Agricultura[[#This Row],[Atributo]],Hoja1!$B$4:$E$68,3,0)</f>
        <v>Cereza</v>
      </c>
      <c r="J1742" s="3" t="str">
        <f>+VLOOKUP(Agricultura[[#This Row],[Atributo]],Hoja1!$B$4:$E$68,4,0)</f>
        <v>Frutales</v>
      </c>
    </row>
    <row r="1743" spans="1:10" x14ac:dyDescent="0.3">
      <c r="A1743">
        <v>7404</v>
      </c>
      <c r="B1743" s="3" t="s">
        <v>59</v>
      </c>
      <c r="C1743">
        <v>1391.4960000000001</v>
      </c>
      <c r="D1743" s="3" t="s">
        <v>49</v>
      </c>
      <c r="E1743" s="3" t="s">
        <v>60</v>
      </c>
      <c r="F1743" s="3" t="s">
        <v>51</v>
      </c>
      <c r="G1743" s="3" t="s">
        <v>19</v>
      </c>
      <c r="H1743" s="3" t="str">
        <f>+VLOOKUP(Agricultura[[#This Row],[Atributo]],Hoja1!$B$4:$D$68,2,0)</f>
        <v>Exposición</v>
      </c>
      <c r="I1743" s="3" t="str">
        <f>+VLOOKUP(Agricultura[[#This Row],[Atributo]],Hoja1!$B$4:$E$68,3,0)</f>
        <v>Maíz</v>
      </c>
      <c r="J1743" s="3" t="str">
        <f>+VLOOKUP(Agricultura[[#This Row],[Atributo]],Hoja1!$B$4:$E$68,4,0)</f>
        <v>Anuales</v>
      </c>
    </row>
    <row r="1744" spans="1:10" x14ac:dyDescent="0.3">
      <c r="A1744">
        <v>7404</v>
      </c>
      <c r="B1744" s="3" t="s">
        <v>61</v>
      </c>
      <c r="C1744">
        <v>177.9</v>
      </c>
      <c r="D1744" s="3" t="s">
        <v>49</v>
      </c>
      <c r="E1744" s="3" t="s">
        <v>62</v>
      </c>
      <c r="F1744" s="3" t="s">
        <v>51</v>
      </c>
      <c r="G1744" s="3" t="s">
        <v>19</v>
      </c>
      <c r="H1744" s="3" t="str">
        <f>+VLOOKUP(Agricultura[[#This Row],[Atributo]],Hoja1!$B$4:$D$68,2,0)</f>
        <v>Exposición</v>
      </c>
      <c r="I1744" s="3" t="str">
        <f>+VLOOKUP(Agricultura[[#This Row],[Atributo]],Hoja1!$B$4:$E$68,3,0)</f>
        <v>Manzana roja</v>
      </c>
      <c r="J1744" s="3" t="str">
        <f>+VLOOKUP(Agricultura[[#This Row],[Atributo]],Hoja1!$B$4:$E$68,4,0)</f>
        <v>Frutales</v>
      </c>
    </row>
    <row r="1745" spans="1:10" x14ac:dyDescent="0.3">
      <c r="A1745">
        <v>7404</v>
      </c>
      <c r="B1745" s="3" t="s">
        <v>63</v>
      </c>
      <c r="C1745">
        <v>6.7</v>
      </c>
      <c r="D1745" s="3" t="s">
        <v>49</v>
      </c>
      <c r="E1745" s="3" t="s">
        <v>64</v>
      </c>
      <c r="F1745" s="3" t="s">
        <v>51</v>
      </c>
      <c r="G1745" s="3" t="s">
        <v>19</v>
      </c>
      <c r="H1745" s="3" t="str">
        <f>+VLOOKUP(Agricultura[[#This Row],[Atributo]],Hoja1!$B$4:$D$68,2,0)</f>
        <v>Exposición</v>
      </c>
      <c r="I1745" s="3" t="str">
        <f>+VLOOKUP(Agricultura[[#This Row],[Atributo]],Hoja1!$B$4:$E$68,3,0)</f>
        <v>Nueces</v>
      </c>
      <c r="J1745" s="3" t="str">
        <f>+VLOOKUP(Agricultura[[#This Row],[Atributo]],Hoja1!$B$4:$E$68,4,0)</f>
        <v>Frutales</v>
      </c>
    </row>
    <row r="1746" spans="1:10" x14ac:dyDescent="0.3">
      <c r="A1746">
        <v>7404</v>
      </c>
      <c r="B1746" s="3" t="s">
        <v>66</v>
      </c>
      <c r="C1746">
        <v>14.019</v>
      </c>
      <c r="D1746" s="3" t="s">
        <v>49</v>
      </c>
      <c r="E1746" s="3" t="s">
        <v>67</v>
      </c>
      <c r="F1746" s="3" t="s">
        <v>51</v>
      </c>
      <c r="G1746" s="3" t="s">
        <v>19</v>
      </c>
      <c r="H1746" s="3" t="str">
        <f>+VLOOKUP(Agricultura[[#This Row],[Atributo]],Hoja1!$B$4:$D$68,2,0)</f>
        <v>Exposición</v>
      </c>
      <c r="I1746" s="3" t="str">
        <f>+VLOOKUP(Agricultura[[#This Row],[Atributo]],Hoja1!$B$4:$E$68,3,0)</f>
        <v>Papa riego</v>
      </c>
      <c r="J1746" s="3" t="str">
        <f>+VLOOKUP(Agricultura[[#This Row],[Atributo]],Hoja1!$B$4:$E$68,4,0)</f>
        <v>Anuales</v>
      </c>
    </row>
    <row r="1747" spans="1:10" x14ac:dyDescent="0.3">
      <c r="A1747">
        <v>7404</v>
      </c>
      <c r="B1747" s="3" t="s">
        <v>71</v>
      </c>
      <c r="C1747">
        <v>2236.3510000000001</v>
      </c>
      <c r="D1747" s="3" t="s">
        <v>49</v>
      </c>
      <c r="E1747" s="3" t="s">
        <v>72</v>
      </c>
      <c r="F1747" s="3" t="s">
        <v>51</v>
      </c>
      <c r="G1747" s="3" t="s">
        <v>19</v>
      </c>
      <c r="H1747" s="3" t="str">
        <f>+VLOOKUP(Agricultura[[#This Row],[Atributo]],Hoja1!$B$4:$D$68,2,0)</f>
        <v>Exposición</v>
      </c>
      <c r="I1747" s="3" t="str">
        <f>+VLOOKUP(Agricultura[[#This Row],[Atributo]],Hoja1!$B$4:$E$68,3,0)</f>
        <v>Trigo riego</v>
      </c>
      <c r="J1747" s="3" t="str">
        <f>+VLOOKUP(Agricultura[[#This Row],[Atributo]],Hoja1!$B$4:$E$68,4,0)</f>
        <v>Anuales</v>
      </c>
    </row>
    <row r="1748" spans="1:10" x14ac:dyDescent="0.3">
      <c r="A1748">
        <v>7404</v>
      </c>
      <c r="B1748" s="3" t="s">
        <v>73</v>
      </c>
      <c r="C1748">
        <v>1061.078</v>
      </c>
      <c r="D1748" s="3" t="s">
        <v>49</v>
      </c>
      <c r="E1748" s="3" t="s">
        <v>74</v>
      </c>
      <c r="F1748" s="3" t="s">
        <v>51</v>
      </c>
      <c r="G1748" s="3" t="s">
        <v>19</v>
      </c>
      <c r="H1748" s="3" t="str">
        <f>+VLOOKUP(Agricultura[[#This Row],[Atributo]],Hoja1!$B$4:$D$68,2,0)</f>
        <v>Exposición</v>
      </c>
      <c r="I1748" s="3" t="str">
        <f>+VLOOKUP(Agricultura[[#This Row],[Atributo]],Hoja1!$B$4:$E$68,3,0)</f>
        <v>Trigo secano</v>
      </c>
      <c r="J1748" s="3" t="str">
        <f>+VLOOKUP(Agricultura[[#This Row],[Atributo]],Hoja1!$B$4:$E$68,4,0)</f>
        <v>Anuales</v>
      </c>
    </row>
    <row r="1749" spans="1:10" x14ac:dyDescent="0.3">
      <c r="A1749">
        <v>7404</v>
      </c>
      <c r="B1749" s="3" t="s">
        <v>83</v>
      </c>
      <c r="C1749">
        <v>0</v>
      </c>
      <c r="D1749" s="3" t="s">
        <v>76</v>
      </c>
      <c r="E1749" s="3" t="s">
        <v>84</v>
      </c>
      <c r="F1749" s="3" t="s">
        <v>80</v>
      </c>
      <c r="G1749" s="3" t="s">
        <v>19</v>
      </c>
      <c r="H1749" s="3" t="str">
        <f>+VLOOKUP(Agricultura[[#This Row],[Atributo]],Hoja1!$B$4:$D$68,2,0)</f>
        <v>Oportunidad</v>
      </c>
      <c r="I1749" s="3" t="str">
        <f>+VLOOKUP(Agricultura[[#This Row],[Atributo]],Hoja1!$B$4:$E$68,3,0)</f>
        <v>Cereza</v>
      </c>
      <c r="J1749" s="3" t="str">
        <f>+VLOOKUP(Agricultura[[#This Row],[Atributo]],Hoja1!$B$4:$E$68,4,0)</f>
        <v>Frutales</v>
      </c>
    </row>
    <row r="1750" spans="1:10" x14ac:dyDescent="0.3">
      <c r="A1750">
        <v>7404</v>
      </c>
      <c r="B1750" s="3" t="s">
        <v>85</v>
      </c>
      <c r="C1750">
        <v>0</v>
      </c>
      <c r="D1750" s="3" t="s">
        <v>76</v>
      </c>
      <c r="E1750" s="3" t="s">
        <v>86</v>
      </c>
      <c r="F1750" s="3" t="s">
        <v>80</v>
      </c>
      <c r="G1750" s="3" t="s">
        <v>19</v>
      </c>
      <c r="H1750" s="3" t="str">
        <f>+VLOOKUP(Agricultura[[#This Row],[Atributo]],Hoja1!$B$4:$D$68,2,0)</f>
        <v>Oportunidad</v>
      </c>
      <c r="I1750" s="3" t="str">
        <f>+VLOOKUP(Agricultura[[#This Row],[Atributo]],Hoja1!$B$4:$E$68,3,0)</f>
        <v>Frejol</v>
      </c>
      <c r="J1750" s="3" t="str">
        <f>+VLOOKUP(Agricultura[[#This Row],[Atributo]],Hoja1!$B$4:$E$68,4,0)</f>
        <v>Anuales</v>
      </c>
    </row>
    <row r="1751" spans="1:10" x14ac:dyDescent="0.3">
      <c r="A1751">
        <v>7404</v>
      </c>
      <c r="B1751" s="3" t="s">
        <v>87</v>
      </c>
      <c r="C1751">
        <v>0</v>
      </c>
      <c r="D1751" s="3" t="s">
        <v>76</v>
      </c>
      <c r="E1751" s="3" t="s">
        <v>88</v>
      </c>
      <c r="F1751" s="3" t="s">
        <v>80</v>
      </c>
      <c r="G1751" s="3" t="s">
        <v>19</v>
      </c>
      <c r="H1751" s="3" t="str">
        <f>+VLOOKUP(Agricultura[[#This Row],[Atributo]],Hoja1!$B$4:$D$68,2,0)</f>
        <v>Oportunidad</v>
      </c>
      <c r="I1751" s="3" t="str">
        <f>+VLOOKUP(Agricultura[[#This Row],[Atributo]],Hoja1!$B$4:$E$68,3,0)</f>
        <v>Manzana roja</v>
      </c>
      <c r="J1751" s="3" t="str">
        <f>+VLOOKUP(Agricultura[[#This Row],[Atributo]],Hoja1!$B$4:$E$68,4,0)</f>
        <v>Frutales</v>
      </c>
    </row>
    <row r="1752" spans="1:10" x14ac:dyDescent="0.3">
      <c r="A1752">
        <v>7404</v>
      </c>
      <c r="B1752" s="3" t="s">
        <v>89</v>
      </c>
      <c r="C1752">
        <v>0</v>
      </c>
      <c r="D1752" s="3" t="s">
        <v>76</v>
      </c>
      <c r="E1752" s="3" t="s">
        <v>90</v>
      </c>
      <c r="F1752" s="3" t="s">
        <v>80</v>
      </c>
      <c r="G1752" s="3" t="s">
        <v>19</v>
      </c>
      <c r="H1752" s="3" t="str">
        <f>+VLOOKUP(Agricultura[[#This Row],[Atributo]],Hoja1!$B$4:$D$68,2,0)</f>
        <v>Oportunidad</v>
      </c>
      <c r="I1752" s="3" t="str">
        <f>+VLOOKUP(Agricultura[[#This Row],[Atributo]],Hoja1!$B$4:$E$68,3,0)</f>
        <v>Nueces</v>
      </c>
      <c r="J1752" s="3" t="str">
        <f>+VLOOKUP(Agricultura[[#This Row],[Atributo]],Hoja1!$B$4:$E$68,4,0)</f>
        <v>Frutales</v>
      </c>
    </row>
    <row r="1753" spans="1:10" x14ac:dyDescent="0.3">
      <c r="A1753">
        <v>7404</v>
      </c>
      <c r="B1753" s="3" t="s">
        <v>105</v>
      </c>
      <c r="C1753">
        <v>0</v>
      </c>
      <c r="D1753" s="3" t="s">
        <v>106</v>
      </c>
      <c r="E1753" s="3" t="s">
        <v>107</v>
      </c>
      <c r="F1753" s="3" t="s">
        <v>98</v>
      </c>
      <c r="G1753" s="3" t="s">
        <v>19</v>
      </c>
      <c r="H1753" s="3" t="str">
        <f>+VLOOKUP(Agricultura[[#This Row],[Atributo]],Hoja1!$B$4:$D$68,2,0)</f>
        <v>Riesgo</v>
      </c>
      <c r="I1753" s="3" t="str">
        <f>+VLOOKUP(Agricultura[[#This Row],[Atributo]],Hoja1!$B$4:$E$68,3,0)</f>
        <v>Cereza</v>
      </c>
      <c r="J1753" s="3" t="str">
        <f>+VLOOKUP(Agricultura[[#This Row],[Atributo]],Hoja1!$B$4:$E$68,4,0)</f>
        <v>Frutales</v>
      </c>
    </row>
    <row r="1754" spans="1:10" x14ac:dyDescent="0.3">
      <c r="A1754">
        <v>7404</v>
      </c>
      <c r="B1754" s="3" t="s">
        <v>108</v>
      </c>
      <c r="C1754">
        <v>3</v>
      </c>
      <c r="D1754" s="3" t="s">
        <v>109</v>
      </c>
      <c r="E1754" s="3" t="s">
        <v>110</v>
      </c>
      <c r="F1754" s="3" t="s">
        <v>98</v>
      </c>
      <c r="G1754" s="3" t="s">
        <v>19</v>
      </c>
      <c r="H1754" s="3" t="str">
        <f>+VLOOKUP(Agricultura[[#This Row],[Atributo]],Hoja1!$B$4:$D$68,2,0)</f>
        <v>Riesgo</v>
      </c>
      <c r="I1754" s="3" t="str">
        <f>+VLOOKUP(Agricultura[[#This Row],[Atributo]],Hoja1!$B$4:$E$68,3,0)</f>
        <v>Frejol</v>
      </c>
      <c r="J1754" s="3" t="str">
        <f>+VLOOKUP(Agricultura[[#This Row],[Atributo]],Hoja1!$B$4:$E$68,4,0)</f>
        <v>Anuales</v>
      </c>
    </row>
    <row r="1755" spans="1:10" x14ac:dyDescent="0.3">
      <c r="A1755">
        <v>7404</v>
      </c>
      <c r="B1755" s="3" t="s">
        <v>111</v>
      </c>
      <c r="C1755">
        <v>3</v>
      </c>
      <c r="D1755" s="3" t="s">
        <v>112</v>
      </c>
      <c r="E1755" s="3" t="s">
        <v>113</v>
      </c>
      <c r="F1755" s="3" t="s">
        <v>98</v>
      </c>
      <c r="G1755" s="3" t="s">
        <v>19</v>
      </c>
      <c r="H1755" s="3" t="str">
        <f>+VLOOKUP(Agricultura[[#This Row],[Atributo]],Hoja1!$B$4:$D$68,2,0)</f>
        <v>Riesgo</v>
      </c>
      <c r="I1755" s="3" t="str">
        <f>+VLOOKUP(Agricultura[[#This Row],[Atributo]],Hoja1!$B$4:$E$68,3,0)</f>
        <v>Maíz</v>
      </c>
      <c r="J1755" s="3" t="str">
        <f>+VLOOKUP(Agricultura[[#This Row],[Atributo]],Hoja1!$B$4:$E$68,4,0)</f>
        <v>Anuales</v>
      </c>
    </row>
    <row r="1756" spans="1:10" x14ac:dyDescent="0.3">
      <c r="A1756">
        <v>7404</v>
      </c>
      <c r="B1756" s="3" t="s">
        <v>114</v>
      </c>
      <c r="C1756">
        <v>2</v>
      </c>
      <c r="D1756" s="3" t="s">
        <v>115</v>
      </c>
      <c r="E1756" s="3" t="s">
        <v>116</v>
      </c>
      <c r="F1756" s="3" t="s">
        <v>98</v>
      </c>
      <c r="G1756" s="3" t="s">
        <v>19</v>
      </c>
      <c r="H1756" s="3" t="str">
        <f>+VLOOKUP(Agricultura[[#This Row],[Atributo]],Hoja1!$B$4:$D$68,2,0)</f>
        <v>Riesgo</v>
      </c>
      <c r="I1756" s="3" t="str">
        <f>+VLOOKUP(Agricultura[[#This Row],[Atributo]],Hoja1!$B$4:$E$68,3,0)</f>
        <v>Manzana roja</v>
      </c>
      <c r="J1756" s="3" t="str">
        <f>+VLOOKUP(Agricultura[[#This Row],[Atributo]],Hoja1!$B$4:$E$68,4,0)</f>
        <v>Frutales</v>
      </c>
    </row>
    <row r="1757" spans="1:10" x14ac:dyDescent="0.3">
      <c r="A1757">
        <v>7404</v>
      </c>
      <c r="B1757" s="3" t="s">
        <v>117</v>
      </c>
      <c r="C1757">
        <v>1</v>
      </c>
      <c r="D1757" s="3" t="s">
        <v>118</v>
      </c>
      <c r="E1757" s="3" t="s">
        <v>119</v>
      </c>
      <c r="F1757" s="3" t="s">
        <v>98</v>
      </c>
      <c r="G1757" s="3" t="s">
        <v>19</v>
      </c>
      <c r="H1757" s="3" t="str">
        <f>+VLOOKUP(Agricultura[[#This Row],[Atributo]],Hoja1!$B$4:$D$68,2,0)</f>
        <v>Riesgo</v>
      </c>
      <c r="I1757" s="3" t="str">
        <f>+VLOOKUP(Agricultura[[#This Row],[Atributo]],Hoja1!$B$4:$E$68,3,0)</f>
        <v>Nueces</v>
      </c>
      <c r="J1757" s="3" t="str">
        <f>+VLOOKUP(Agricultura[[#This Row],[Atributo]],Hoja1!$B$4:$E$68,4,0)</f>
        <v>Frutales</v>
      </c>
    </row>
    <row r="1758" spans="1:10" x14ac:dyDescent="0.3">
      <c r="A1758">
        <v>7404</v>
      </c>
      <c r="B1758" s="3" t="s">
        <v>123</v>
      </c>
      <c r="C1758">
        <v>0</v>
      </c>
      <c r="D1758" s="3" t="s">
        <v>124</v>
      </c>
      <c r="E1758" s="3" t="s">
        <v>125</v>
      </c>
      <c r="F1758" s="3" t="s">
        <v>98</v>
      </c>
      <c r="G1758" s="3" t="s">
        <v>19</v>
      </c>
      <c r="H1758" s="3" t="str">
        <f>+VLOOKUP(Agricultura[[#This Row],[Atributo]],Hoja1!$B$4:$D$68,2,0)</f>
        <v>Riesgo</v>
      </c>
      <c r="I1758" s="3" t="str">
        <f>+VLOOKUP(Agricultura[[#This Row],[Atributo]],Hoja1!$B$4:$E$68,3,0)</f>
        <v>Papa riego</v>
      </c>
      <c r="J1758" s="3" t="str">
        <f>+VLOOKUP(Agricultura[[#This Row],[Atributo]],Hoja1!$B$4:$E$68,4,0)</f>
        <v>Anuales</v>
      </c>
    </row>
    <row r="1759" spans="1:10" x14ac:dyDescent="0.3">
      <c r="A1759">
        <v>7404</v>
      </c>
      <c r="B1759" s="3" t="s">
        <v>132</v>
      </c>
      <c r="C1759">
        <v>0</v>
      </c>
      <c r="D1759" s="3" t="s">
        <v>133</v>
      </c>
      <c r="E1759" s="3" t="s">
        <v>134</v>
      </c>
      <c r="F1759" s="3" t="s">
        <v>98</v>
      </c>
      <c r="G1759" s="3" t="s">
        <v>19</v>
      </c>
      <c r="H1759" s="3" t="str">
        <f>+VLOOKUP(Agricultura[[#This Row],[Atributo]],Hoja1!$B$4:$D$68,2,0)</f>
        <v>Riesgo</v>
      </c>
      <c r="I1759" s="3" t="str">
        <f>+VLOOKUP(Agricultura[[#This Row],[Atributo]],Hoja1!$B$4:$E$68,3,0)</f>
        <v>Trigo secano</v>
      </c>
      <c r="J1759" s="3" t="str">
        <f>+VLOOKUP(Agricultura[[#This Row],[Atributo]],Hoja1!$B$4:$E$68,4,0)</f>
        <v>Anuales</v>
      </c>
    </row>
    <row r="1760" spans="1:10" x14ac:dyDescent="0.3">
      <c r="A1760">
        <v>7404</v>
      </c>
      <c r="B1760" s="3" t="s">
        <v>135</v>
      </c>
      <c r="C1760">
        <v>1</v>
      </c>
      <c r="D1760" s="3" t="s">
        <v>136</v>
      </c>
      <c r="E1760" s="3" t="s">
        <v>137</v>
      </c>
      <c r="F1760" s="3" t="s">
        <v>98</v>
      </c>
      <c r="G1760" s="3" t="s">
        <v>19</v>
      </c>
      <c r="H1760" s="3" t="str">
        <f>+VLOOKUP(Agricultura[[#This Row],[Atributo]],Hoja1!$B$4:$D$68,2,0)</f>
        <v>Riesgo</v>
      </c>
      <c r="I1760" s="3" t="str">
        <f>+VLOOKUP(Agricultura[[#This Row],[Atributo]],Hoja1!$B$4:$E$68,3,0)</f>
        <v>Trigo riego</v>
      </c>
      <c r="J1760" s="3" t="str">
        <f>+VLOOKUP(Agricultura[[#This Row],[Atributo]],Hoja1!$B$4:$E$68,4,0)</f>
        <v>Anuales</v>
      </c>
    </row>
    <row r="1761" spans="1:10" x14ac:dyDescent="0.3">
      <c r="A1761">
        <v>7404</v>
      </c>
      <c r="B1761" s="3" t="s">
        <v>143</v>
      </c>
      <c r="C1761">
        <v>0.437</v>
      </c>
      <c r="D1761" s="3" t="s">
        <v>139</v>
      </c>
      <c r="E1761" s="3" t="s">
        <v>140</v>
      </c>
      <c r="F1761" s="3" t="s">
        <v>80</v>
      </c>
      <c r="G1761" s="3" t="s">
        <v>19</v>
      </c>
      <c r="H1761" s="3" t="str">
        <f>+VLOOKUP(Agricultura[[#This Row],[Atributo]],Hoja1!$B$4:$D$68,2,0)</f>
        <v>Sensibilidad</v>
      </c>
      <c r="I1761" s="3" t="str">
        <f>+VLOOKUP(Agricultura[[#This Row],[Atributo]],Hoja1!$B$4:$E$68,3,0)</f>
        <v>Cereza</v>
      </c>
      <c r="J1761" s="3" t="str">
        <f>+VLOOKUP(Agricultura[[#This Row],[Atributo]],Hoja1!$B$4:$E$68,4,0)</f>
        <v>Frutales</v>
      </c>
    </row>
    <row r="1762" spans="1:10" x14ac:dyDescent="0.3">
      <c r="A1762">
        <v>7404</v>
      </c>
      <c r="B1762" s="3" t="s">
        <v>144</v>
      </c>
      <c r="C1762">
        <v>0.437</v>
      </c>
      <c r="D1762" s="3" t="s">
        <v>139</v>
      </c>
      <c r="E1762" s="3" t="s">
        <v>140</v>
      </c>
      <c r="F1762" s="3" t="s">
        <v>80</v>
      </c>
      <c r="G1762" s="3" t="s">
        <v>19</v>
      </c>
      <c r="H1762" s="3" t="str">
        <f>+VLOOKUP(Agricultura[[#This Row],[Atributo]],Hoja1!$B$4:$D$68,2,0)</f>
        <v>Sensibilidad</v>
      </c>
      <c r="I1762" s="3" t="str">
        <f>+VLOOKUP(Agricultura[[#This Row],[Atributo]],Hoja1!$B$4:$E$68,3,0)</f>
        <v>Frejol</v>
      </c>
      <c r="J1762" s="3" t="str">
        <f>+VLOOKUP(Agricultura[[#This Row],[Atributo]],Hoja1!$B$4:$E$68,4,0)</f>
        <v>Anuales</v>
      </c>
    </row>
    <row r="1763" spans="1:10" x14ac:dyDescent="0.3">
      <c r="A1763">
        <v>7404</v>
      </c>
      <c r="B1763" s="3" t="s">
        <v>145</v>
      </c>
      <c r="C1763">
        <v>0.437</v>
      </c>
      <c r="D1763" s="3" t="s">
        <v>139</v>
      </c>
      <c r="E1763" s="3" t="s">
        <v>140</v>
      </c>
      <c r="F1763" s="3" t="s">
        <v>80</v>
      </c>
      <c r="G1763" s="3" t="s">
        <v>19</v>
      </c>
      <c r="H1763" s="3" t="str">
        <f>+VLOOKUP(Agricultura[[#This Row],[Atributo]],Hoja1!$B$4:$D$68,2,0)</f>
        <v>Sensibilidad</v>
      </c>
      <c r="I1763" s="3" t="str">
        <f>+VLOOKUP(Agricultura[[#This Row],[Atributo]],Hoja1!$B$4:$E$68,3,0)</f>
        <v>Maíz</v>
      </c>
      <c r="J1763" s="3" t="str">
        <f>+VLOOKUP(Agricultura[[#This Row],[Atributo]],Hoja1!$B$4:$E$68,4,0)</f>
        <v>Anuales</v>
      </c>
    </row>
    <row r="1764" spans="1:10" x14ac:dyDescent="0.3">
      <c r="A1764">
        <v>7404</v>
      </c>
      <c r="B1764" s="3" t="s">
        <v>146</v>
      </c>
      <c r="C1764">
        <v>0.437</v>
      </c>
      <c r="D1764" s="3" t="s">
        <v>139</v>
      </c>
      <c r="E1764" s="3" t="s">
        <v>140</v>
      </c>
      <c r="F1764" s="3" t="s">
        <v>80</v>
      </c>
      <c r="G1764" s="3" t="s">
        <v>19</v>
      </c>
      <c r="H1764" s="3" t="str">
        <f>+VLOOKUP(Agricultura[[#This Row],[Atributo]],Hoja1!$B$4:$D$68,2,0)</f>
        <v>Sensibilidad</v>
      </c>
      <c r="I1764" s="3" t="str">
        <f>+VLOOKUP(Agricultura[[#This Row],[Atributo]],Hoja1!$B$4:$E$68,3,0)</f>
        <v>Manzana roja</v>
      </c>
      <c r="J1764" s="3" t="str">
        <f>+VLOOKUP(Agricultura[[#This Row],[Atributo]],Hoja1!$B$4:$E$68,4,0)</f>
        <v>Frutales</v>
      </c>
    </row>
    <row r="1765" spans="1:10" x14ac:dyDescent="0.3">
      <c r="A1765">
        <v>7404</v>
      </c>
      <c r="B1765" s="3" t="s">
        <v>147</v>
      </c>
      <c r="C1765">
        <v>0.437</v>
      </c>
      <c r="D1765" s="3" t="s">
        <v>139</v>
      </c>
      <c r="E1765" s="3" t="s">
        <v>140</v>
      </c>
      <c r="F1765" s="3" t="s">
        <v>80</v>
      </c>
      <c r="G1765" s="3" t="s">
        <v>19</v>
      </c>
      <c r="H1765" s="3" t="str">
        <f>+VLOOKUP(Agricultura[[#This Row],[Atributo]],Hoja1!$B$4:$D$68,2,0)</f>
        <v>Sensibilidad</v>
      </c>
      <c r="I1765" s="3" t="str">
        <f>+VLOOKUP(Agricultura[[#This Row],[Atributo]],Hoja1!$B$4:$E$68,3,0)</f>
        <v>Nueces</v>
      </c>
      <c r="J1765" s="3" t="str">
        <f>+VLOOKUP(Agricultura[[#This Row],[Atributo]],Hoja1!$B$4:$E$68,4,0)</f>
        <v>Frutales</v>
      </c>
    </row>
    <row r="1766" spans="1:10" x14ac:dyDescent="0.3">
      <c r="A1766">
        <v>7404</v>
      </c>
      <c r="B1766" s="3" t="s">
        <v>150</v>
      </c>
      <c r="C1766">
        <v>0.437</v>
      </c>
      <c r="D1766" s="3" t="s">
        <v>139</v>
      </c>
      <c r="E1766" s="3" t="s">
        <v>140</v>
      </c>
      <c r="F1766" s="3" t="s">
        <v>80</v>
      </c>
      <c r="G1766" s="3" t="s">
        <v>19</v>
      </c>
      <c r="H1766" s="3" t="str">
        <f>+VLOOKUP(Agricultura[[#This Row],[Atributo]],Hoja1!$B$4:$D$68,2,0)</f>
        <v>Sensibilidad</v>
      </c>
      <c r="I1766" s="3" t="str">
        <f>+VLOOKUP(Agricultura[[#This Row],[Atributo]],Hoja1!$B$4:$E$68,3,0)</f>
        <v>Papa riego</v>
      </c>
      <c r="J1766" s="3" t="str">
        <f>+VLOOKUP(Agricultura[[#This Row],[Atributo]],Hoja1!$B$4:$E$68,4,0)</f>
        <v>Anuales</v>
      </c>
    </row>
    <row r="1767" spans="1:10" x14ac:dyDescent="0.3">
      <c r="A1767">
        <v>7404</v>
      </c>
      <c r="B1767" s="3" t="s">
        <v>152</v>
      </c>
      <c r="C1767">
        <v>0.437</v>
      </c>
      <c r="D1767" s="3" t="s">
        <v>139</v>
      </c>
      <c r="E1767" s="3" t="s">
        <v>140</v>
      </c>
      <c r="F1767" s="3" t="s">
        <v>80</v>
      </c>
      <c r="G1767" s="3" t="s">
        <v>19</v>
      </c>
      <c r="H1767" s="3" t="str">
        <f>+VLOOKUP(Agricultura[[#This Row],[Atributo]],Hoja1!$B$4:$D$68,2,0)</f>
        <v>Sensibilidad</v>
      </c>
      <c r="I1767" s="3" t="str">
        <f>+VLOOKUP(Agricultura[[#This Row],[Atributo]],Hoja1!$B$4:$E$68,3,0)</f>
        <v>Trigo riego</v>
      </c>
      <c r="J1767" s="3" t="str">
        <f>+VLOOKUP(Agricultura[[#This Row],[Atributo]],Hoja1!$B$4:$E$68,4,0)</f>
        <v>Anuales</v>
      </c>
    </row>
    <row r="1768" spans="1:10" x14ac:dyDescent="0.3">
      <c r="A1768">
        <v>7404</v>
      </c>
      <c r="B1768" s="3" t="s">
        <v>153</v>
      </c>
      <c r="C1768">
        <v>0.437</v>
      </c>
      <c r="D1768" s="3" t="s">
        <v>139</v>
      </c>
      <c r="E1768" s="3" t="s">
        <v>140</v>
      </c>
      <c r="F1768" s="3" t="s">
        <v>80</v>
      </c>
      <c r="G1768" s="3" t="s">
        <v>19</v>
      </c>
      <c r="H1768" s="3" t="str">
        <f>+VLOOKUP(Agricultura[[#This Row],[Atributo]],Hoja1!$B$4:$D$68,2,0)</f>
        <v>Sensibilidad</v>
      </c>
      <c r="I1768" s="3" t="str">
        <f>+VLOOKUP(Agricultura[[#This Row],[Atributo]],Hoja1!$B$4:$E$68,3,0)</f>
        <v>Trigo secano</v>
      </c>
      <c r="J1768" s="3" t="str">
        <f>+VLOOKUP(Agricultura[[#This Row],[Atributo]],Hoja1!$B$4:$E$68,4,0)</f>
        <v>Anuales</v>
      </c>
    </row>
    <row r="1769" spans="1:10" x14ac:dyDescent="0.3">
      <c r="A1769">
        <v>7405</v>
      </c>
      <c r="B1769" s="3" t="s">
        <v>25</v>
      </c>
      <c r="C1769">
        <v>-8753.098</v>
      </c>
      <c r="D1769" s="3" t="s">
        <v>16</v>
      </c>
      <c r="E1769" s="3" t="s">
        <v>26</v>
      </c>
      <c r="F1769" s="3" t="s">
        <v>18</v>
      </c>
      <c r="G1769" s="3" t="s">
        <v>19</v>
      </c>
      <c r="H1769" s="3" t="str">
        <f>+VLOOKUP(Agricultura[[#This Row],[Atributo]],Hoja1!$B$4:$D$68,2,0)</f>
        <v>Amenaza</v>
      </c>
      <c r="I1769" s="3" t="str">
        <f>+VLOOKUP(Agricultura[[#This Row],[Atributo]],Hoja1!$B$4:$E$68,3,0)</f>
        <v>Cereza</v>
      </c>
      <c r="J1769" s="3" t="str">
        <f>+VLOOKUP(Agricultura[[#This Row],[Atributo]],Hoja1!$B$4:$E$68,4,0)</f>
        <v>Frutales</v>
      </c>
    </row>
    <row r="1770" spans="1:10" x14ac:dyDescent="0.3">
      <c r="A1770">
        <v>7405</v>
      </c>
      <c r="B1770" s="3" t="s">
        <v>27</v>
      </c>
      <c r="C1770">
        <v>-489.06639999999999</v>
      </c>
      <c r="D1770" s="3" t="s">
        <v>16</v>
      </c>
      <c r="E1770" s="3" t="s">
        <v>28</v>
      </c>
      <c r="F1770" s="3" t="s">
        <v>29</v>
      </c>
      <c r="G1770" s="3" t="s">
        <v>19</v>
      </c>
      <c r="H1770" s="3" t="str">
        <f>+VLOOKUP(Agricultura[[#This Row],[Atributo]],Hoja1!$B$4:$D$68,2,0)</f>
        <v>Amenaza</v>
      </c>
      <c r="I1770" s="3" t="str">
        <f>+VLOOKUP(Agricultura[[#This Row],[Atributo]],Hoja1!$B$4:$E$68,3,0)</f>
        <v>Frejol</v>
      </c>
      <c r="J1770" s="3" t="str">
        <f>+VLOOKUP(Agricultura[[#This Row],[Atributo]],Hoja1!$B$4:$E$68,4,0)</f>
        <v>Anuales</v>
      </c>
    </row>
    <row r="1771" spans="1:10" x14ac:dyDescent="0.3">
      <c r="A1771">
        <v>7405</v>
      </c>
      <c r="B1771" s="3" t="s">
        <v>30</v>
      </c>
      <c r="C1771">
        <v>-6903.8823000000002</v>
      </c>
      <c r="D1771" s="3" t="s">
        <v>16</v>
      </c>
      <c r="E1771" s="3" t="s">
        <v>31</v>
      </c>
      <c r="F1771" s="3" t="s">
        <v>29</v>
      </c>
      <c r="G1771" s="3" t="s">
        <v>19</v>
      </c>
      <c r="H1771" s="3" t="str">
        <f>+VLOOKUP(Agricultura[[#This Row],[Atributo]],Hoja1!$B$4:$D$68,2,0)</f>
        <v>Amenaza</v>
      </c>
      <c r="I1771" s="3" t="str">
        <f>+VLOOKUP(Agricultura[[#This Row],[Atributo]],Hoja1!$B$4:$E$68,3,0)</f>
        <v>Maíz</v>
      </c>
      <c r="J1771" s="3" t="str">
        <f>+VLOOKUP(Agricultura[[#This Row],[Atributo]],Hoja1!$B$4:$E$68,4,0)</f>
        <v>Anuales</v>
      </c>
    </row>
    <row r="1772" spans="1:10" x14ac:dyDescent="0.3">
      <c r="A1772">
        <v>7405</v>
      </c>
      <c r="B1772" s="3" t="s">
        <v>32</v>
      </c>
      <c r="C1772">
        <v>-20452.153200000001</v>
      </c>
      <c r="D1772" s="3" t="s">
        <v>16</v>
      </c>
      <c r="E1772" s="3" t="s">
        <v>33</v>
      </c>
      <c r="F1772" s="3" t="s">
        <v>18</v>
      </c>
      <c r="G1772" s="3" t="s">
        <v>19</v>
      </c>
      <c r="H1772" s="3" t="str">
        <f>+VLOOKUP(Agricultura[[#This Row],[Atributo]],Hoja1!$B$4:$D$68,2,0)</f>
        <v>Amenaza</v>
      </c>
      <c r="I1772" s="3" t="str">
        <f>+VLOOKUP(Agricultura[[#This Row],[Atributo]],Hoja1!$B$4:$E$68,3,0)</f>
        <v>Manzana roja</v>
      </c>
      <c r="J1772" s="3" t="str">
        <f>+VLOOKUP(Agricultura[[#This Row],[Atributo]],Hoja1!$B$4:$E$68,4,0)</f>
        <v>Frutales</v>
      </c>
    </row>
    <row r="1773" spans="1:10" x14ac:dyDescent="0.3">
      <c r="A1773">
        <v>7405</v>
      </c>
      <c r="B1773" s="3" t="s">
        <v>34</v>
      </c>
      <c r="C1773">
        <v>-952.64970000000005</v>
      </c>
      <c r="D1773" s="3" t="s">
        <v>16</v>
      </c>
      <c r="E1773" s="3" t="s">
        <v>35</v>
      </c>
      <c r="F1773" s="3" t="s">
        <v>18</v>
      </c>
      <c r="G1773" s="3" t="s">
        <v>19</v>
      </c>
      <c r="H1773" s="3" t="str">
        <f>+VLOOKUP(Agricultura[[#This Row],[Atributo]],Hoja1!$B$4:$D$68,2,0)</f>
        <v>Amenaza</v>
      </c>
      <c r="I1773" s="3" t="str">
        <f>+VLOOKUP(Agricultura[[#This Row],[Atributo]],Hoja1!$B$4:$E$68,3,0)</f>
        <v>Nueces</v>
      </c>
      <c r="J1773" s="3" t="str">
        <f>+VLOOKUP(Agricultura[[#This Row],[Atributo]],Hoja1!$B$4:$E$68,4,0)</f>
        <v>Frutales</v>
      </c>
    </row>
    <row r="1774" spans="1:10" x14ac:dyDescent="0.3">
      <c r="A1774">
        <v>7405</v>
      </c>
      <c r="B1774" s="3" t="s">
        <v>38</v>
      </c>
      <c r="C1774">
        <v>-1591.8824999999999</v>
      </c>
      <c r="D1774" s="3" t="s">
        <v>16</v>
      </c>
      <c r="E1774" s="3" t="s">
        <v>39</v>
      </c>
      <c r="F1774" s="3" t="s">
        <v>29</v>
      </c>
      <c r="G1774" s="3" t="s">
        <v>19</v>
      </c>
      <c r="H1774" s="3" t="str">
        <f>+VLOOKUP(Agricultura[[#This Row],[Atributo]],Hoja1!$B$4:$D$68,2,0)</f>
        <v>Amenaza</v>
      </c>
      <c r="I1774" s="3" t="str">
        <f>+VLOOKUP(Agricultura[[#This Row],[Atributo]],Hoja1!$B$4:$E$68,3,0)</f>
        <v>Papa riego</v>
      </c>
      <c r="J1774" s="3" t="str">
        <f>+VLOOKUP(Agricultura[[#This Row],[Atributo]],Hoja1!$B$4:$E$68,4,0)</f>
        <v>Anuales</v>
      </c>
    </row>
    <row r="1775" spans="1:10" x14ac:dyDescent="0.3">
      <c r="A1775">
        <v>7405</v>
      </c>
      <c r="B1775" s="3" t="s">
        <v>44</v>
      </c>
      <c r="C1775">
        <v>-536.24810000000002</v>
      </c>
      <c r="D1775" s="3" t="s">
        <v>16</v>
      </c>
      <c r="E1775" s="3" t="s">
        <v>45</v>
      </c>
      <c r="F1775" s="3" t="s">
        <v>29</v>
      </c>
      <c r="G1775" s="3" t="s">
        <v>19</v>
      </c>
      <c r="H1775" s="3" t="str">
        <f>+VLOOKUP(Agricultura[[#This Row],[Atributo]],Hoja1!$B$4:$D$68,2,0)</f>
        <v>Amenaza</v>
      </c>
      <c r="I1775" s="3" t="str">
        <f>+VLOOKUP(Agricultura[[#This Row],[Atributo]],Hoja1!$B$4:$E$68,3,0)</f>
        <v>Trigo riego</v>
      </c>
      <c r="J1775" s="3" t="str">
        <f>+VLOOKUP(Agricultura[[#This Row],[Atributo]],Hoja1!$B$4:$E$68,4,0)</f>
        <v>Anuales</v>
      </c>
    </row>
    <row r="1776" spans="1:10" x14ac:dyDescent="0.3">
      <c r="A1776">
        <v>7405</v>
      </c>
      <c r="B1776" s="3" t="s">
        <v>46</v>
      </c>
      <c r="C1776">
        <v>-271.40089999999998</v>
      </c>
      <c r="D1776" s="3" t="s">
        <v>16</v>
      </c>
      <c r="E1776" s="3" t="s">
        <v>47</v>
      </c>
      <c r="F1776" s="3" t="s">
        <v>29</v>
      </c>
      <c r="G1776" s="3" t="s">
        <v>19</v>
      </c>
      <c r="H1776" s="3" t="str">
        <f>+VLOOKUP(Agricultura[[#This Row],[Atributo]],Hoja1!$B$4:$D$68,2,0)</f>
        <v>Amenaza</v>
      </c>
      <c r="I1776" s="3" t="str">
        <f>+VLOOKUP(Agricultura[[#This Row],[Atributo]],Hoja1!$B$4:$E$68,3,0)</f>
        <v>Trigo secano</v>
      </c>
      <c r="J1776" s="3" t="str">
        <f>+VLOOKUP(Agricultura[[#This Row],[Atributo]],Hoja1!$B$4:$E$68,4,0)</f>
        <v>Anuales</v>
      </c>
    </row>
    <row r="1777" spans="1:10" x14ac:dyDescent="0.3">
      <c r="A1777">
        <v>7405</v>
      </c>
      <c r="B1777" s="3" t="s">
        <v>55</v>
      </c>
      <c r="C1777">
        <v>628.077</v>
      </c>
      <c r="D1777" s="3" t="s">
        <v>49</v>
      </c>
      <c r="E1777" s="3" t="s">
        <v>56</v>
      </c>
      <c r="F1777" s="3" t="s">
        <v>51</v>
      </c>
      <c r="G1777" s="3" t="s">
        <v>19</v>
      </c>
      <c r="H1777" s="3" t="str">
        <f>+VLOOKUP(Agricultura[[#This Row],[Atributo]],Hoja1!$B$4:$D$68,2,0)</f>
        <v>Exposición</v>
      </c>
      <c r="I1777" s="3" t="str">
        <f>+VLOOKUP(Agricultura[[#This Row],[Atributo]],Hoja1!$B$4:$E$68,3,0)</f>
        <v>Frejol</v>
      </c>
      <c r="J1777" s="3" t="str">
        <f>+VLOOKUP(Agricultura[[#This Row],[Atributo]],Hoja1!$B$4:$E$68,4,0)</f>
        <v>Anuales</v>
      </c>
    </row>
    <row r="1778" spans="1:10" x14ac:dyDescent="0.3">
      <c r="A1778">
        <v>7405</v>
      </c>
      <c r="B1778" s="3" t="s">
        <v>57</v>
      </c>
      <c r="C1778">
        <v>325.39999999999998</v>
      </c>
      <c r="D1778" s="3" t="s">
        <v>49</v>
      </c>
      <c r="E1778" s="3" t="s">
        <v>58</v>
      </c>
      <c r="F1778" s="3" t="s">
        <v>51</v>
      </c>
      <c r="G1778" s="3" t="s">
        <v>19</v>
      </c>
      <c r="H1778" s="3" t="str">
        <f>+VLOOKUP(Agricultura[[#This Row],[Atributo]],Hoja1!$B$4:$D$68,2,0)</f>
        <v>Exposición</v>
      </c>
      <c r="I1778" s="3" t="str">
        <f>+VLOOKUP(Agricultura[[#This Row],[Atributo]],Hoja1!$B$4:$E$68,3,0)</f>
        <v>Cereza</v>
      </c>
      <c r="J1778" s="3" t="str">
        <f>+VLOOKUP(Agricultura[[#This Row],[Atributo]],Hoja1!$B$4:$E$68,4,0)</f>
        <v>Frutales</v>
      </c>
    </row>
    <row r="1779" spans="1:10" x14ac:dyDescent="0.3">
      <c r="A1779">
        <v>7405</v>
      </c>
      <c r="B1779" s="3" t="s">
        <v>59</v>
      </c>
      <c r="C1779">
        <v>664.697</v>
      </c>
      <c r="D1779" s="3" t="s">
        <v>49</v>
      </c>
      <c r="E1779" s="3" t="s">
        <v>60</v>
      </c>
      <c r="F1779" s="3" t="s">
        <v>51</v>
      </c>
      <c r="G1779" s="3" t="s">
        <v>19</v>
      </c>
      <c r="H1779" s="3" t="str">
        <f>+VLOOKUP(Agricultura[[#This Row],[Atributo]],Hoja1!$B$4:$D$68,2,0)</f>
        <v>Exposición</v>
      </c>
      <c r="I1779" s="3" t="str">
        <f>+VLOOKUP(Agricultura[[#This Row],[Atributo]],Hoja1!$B$4:$E$68,3,0)</f>
        <v>Maíz</v>
      </c>
      <c r="J1779" s="3" t="str">
        <f>+VLOOKUP(Agricultura[[#This Row],[Atributo]],Hoja1!$B$4:$E$68,4,0)</f>
        <v>Anuales</v>
      </c>
    </row>
    <row r="1780" spans="1:10" x14ac:dyDescent="0.3">
      <c r="A1780">
        <v>7405</v>
      </c>
      <c r="B1780" s="3" t="s">
        <v>61</v>
      </c>
      <c r="C1780">
        <v>684.9</v>
      </c>
      <c r="D1780" s="3" t="s">
        <v>49</v>
      </c>
      <c r="E1780" s="3" t="s">
        <v>62</v>
      </c>
      <c r="F1780" s="3" t="s">
        <v>51</v>
      </c>
      <c r="G1780" s="3" t="s">
        <v>19</v>
      </c>
      <c r="H1780" s="3" t="str">
        <f>+VLOOKUP(Agricultura[[#This Row],[Atributo]],Hoja1!$B$4:$D$68,2,0)</f>
        <v>Exposición</v>
      </c>
      <c r="I1780" s="3" t="str">
        <f>+VLOOKUP(Agricultura[[#This Row],[Atributo]],Hoja1!$B$4:$E$68,3,0)</f>
        <v>Manzana roja</v>
      </c>
      <c r="J1780" s="3" t="str">
        <f>+VLOOKUP(Agricultura[[#This Row],[Atributo]],Hoja1!$B$4:$E$68,4,0)</f>
        <v>Frutales</v>
      </c>
    </row>
    <row r="1781" spans="1:10" x14ac:dyDescent="0.3">
      <c r="A1781">
        <v>7405</v>
      </c>
      <c r="B1781" s="3" t="s">
        <v>63</v>
      </c>
      <c r="C1781">
        <v>586.6</v>
      </c>
      <c r="D1781" s="3" t="s">
        <v>49</v>
      </c>
      <c r="E1781" s="3" t="s">
        <v>64</v>
      </c>
      <c r="F1781" s="3" t="s">
        <v>51</v>
      </c>
      <c r="G1781" s="3" t="s">
        <v>19</v>
      </c>
      <c r="H1781" s="3" t="str">
        <f>+VLOOKUP(Agricultura[[#This Row],[Atributo]],Hoja1!$B$4:$D$68,2,0)</f>
        <v>Exposición</v>
      </c>
      <c r="I1781" s="3" t="str">
        <f>+VLOOKUP(Agricultura[[#This Row],[Atributo]],Hoja1!$B$4:$E$68,3,0)</f>
        <v>Nueces</v>
      </c>
      <c r="J1781" s="3" t="str">
        <f>+VLOOKUP(Agricultura[[#This Row],[Atributo]],Hoja1!$B$4:$E$68,4,0)</f>
        <v>Frutales</v>
      </c>
    </row>
    <row r="1782" spans="1:10" x14ac:dyDescent="0.3">
      <c r="A1782">
        <v>7405</v>
      </c>
      <c r="B1782" s="3" t="s">
        <v>66</v>
      </c>
      <c r="C1782">
        <v>58.93</v>
      </c>
      <c r="D1782" s="3" t="s">
        <v>49</v>
      </c>
      <c r="E1782" s="3" t="s">
        <v>67</v>
      </c>
      <c r="F1782" s="3" t="s">
        <v>51</v>
      </c>
      <c r="G1782" s="3" t="s">
        <v>19</v>
      </c>
      <c r="H1782" s="3" t="str">
        <f>+VLOOKUP(Agricultura[[#This Row],[Atributo]],Hoja1!$B$4:$D$68,2,0)</f>
        <v>Exposición</v>
      </c>
      <c r="I1782" s="3" t="str">
        <f>+VLOOKUP(Agricultura[[#This Row],[Atributo]],Hoja1!$B$4:$E$68,3,0)</f>
        <v>Papa riego</v>
      </c>
      <c r="J1782" s="3" t="str">
        <f>+VLOOKUP(Agricultura[[#This Row],[Atributo]],Hoja1!$B$4:$E$68,4,0)</f>
        <v>Anuales</v>
      </c>
    </row>
    <row r="1783" spans="1:10" x14ac:dyDescent="0.3">
      <c r="A1783">
        <v>7405</v>
      </c>
      <c r="B1783" s="3" t="s">
        <v>71</v>
      </c>
      <c r="C1783">
        <v>1948.9090000000001</v>
      </c>
      <c r="D1783" s="3" t="s">
        <v>49</v>
      </c>
      <c r="E1783" s="3" t="s">
        <v>72</v>
      </c>
      <c r="F1783" s="3" t="s">
        <v>51</v>
      </c>
      <c r="G1783" s="3" t="s">
        <v>19</v>
      </c>
      <c r="H1783" s="3" t="str">
        <f>+VLOOKUP(Agricultura[[#This Row],[Atributo]],Hoja1!$B$4:$D$68,2,0)</f>
        <v>Exposición</v>
      </c>
      <c r="I1783" s="3" t="str">
        <f>+VLOOKUP(Agricultura[[#This Row],[Atributo]],Hoja1!$B$4:$E$68,3,0)</f>
        <v>Trigo riego</v>
      </c>
      <c r="J1783" s="3" t="str">
        <f>+VLOOKUP(Agricultura[[#This Row],[Atributo]],Hoja1!$B$4:$E$68,4,0)</f>
        <v>Anuales</v>
      </c>
    </row>
    <row r="1784" spans="1:10" x14ac:dyDescent="0.3">
      <c r="A1784">
        <v>7405</v>
      </c>
      <c r="B1784" s="3" t="s">
        <v>73</v>
      </c>
      <c r="C1784">
        <v>1233.865</v>
      </c>
      <c r="D1784" s="3" t="s">
        <v>49</v>
      </c>
      <c r="E1784" s="3" t="s">
        <v>74</v>
      </c>
      <c r="F1784" s="3" t="s">
        <v>51</v>
      </c>
      <c r="G1784" s="3" t="s">
        <v>19</v>
      </c>
      <c r="H1784" s="3" t="str">
        <f>+VLOOKUP(Agricultura[[#This Row],[Atributo]],Hoja1!$B$4:$D$68,2,0)</f>
        <v>Exposición</v>
      </c>
      <c r="I1784" s="3" t="str">
        <f>+VLOOKUP(Agricultura[[#This Row],[Atributo]],Hoja1!$B$4:$E$68,3,0)</f>
        <v>Trigo secano</v>
      </c>
      <c r="J1784" s="3" t="str">
        <f>+VLOOKUP(Agricultura[[#This Row],[Atributo]],Hoja1!$B$4:$E$68,4,0)</f>
        <v>Anuales</v>
      </c>
    </row>
    <row r="1785" spans="1:10" x14ac:dyDescent="0.3">
      <c r="A1785">
        <v>7405</v>
      </c>
      <c r="B1785" s="3" t="s">
        <v>83</v>
      </c>
      <c r="C1785">
        <v>0</v>
      </c>
      <c r="D1785" s="3" t="s">
        <v>76</v>
      </c>
      <c r="E1785" s="3" t="s">
        <v>84</v>
      </c>
      <c r="F1785" s="3" t="s">
        <v>80</v>
      </c>
      <c r="G1785" s="3" t="s">
        <v>19</v>
      </c>
      <c r="H1785" s="3" t="str">
        <f>+VLOOKUP(Agricultura[[#This Row],[Atributo]],Hoja1!$B$4:$D$68,2,0)</f>
        <v>Oportunidad</v>
      </c>
      <c r="I1785" s="3" t="str">
        <f>+VLOOKUP(Agricultura[[#This Row],[Atributo]],Hoja1!$B$4:$E$68,3,0)</f>
        <v>Cereza</v>
      </c>
      <c r="J1785" s="3" t="str">
        <f>+VLOOKUP(Agricultura[[#This Row],[Atributo]],Hoja1!$B$4:$E$68,4,0)</f>
        <v>Frutales</v>
      </c>
    </row>
    <row r="1786" spans="1:10" x14ac:dyDescent="0.3">
      <c r="A1786">
        <v>7405</v>
      </c>
      <c r="B1786" s="3" t="s">
        <v>85</v>
      </c>
      <c r="C1786">
        <v>0</v>
      </c>
      <c r="D1786" s="3" t="s">
        <v>76</v>
      </c>
      <c r="E1786" s="3" t="s">
        <v>86</v>
      </c>
      <c r="F1786" s="3" t="s">
        <v>80</v>
      </c>
      <c r="G1786" s="3" t="s">
        <v>19</v>
      </c>
      <c r="H1786" s="3" t="str">
        <f>+VLOOKUP(Agricultura[[#This Row],[Atributo]],Hoja1!$B$4:$D$68,2,0)</f>
        <v>Oportunidad</v>
      </c>
      <c r="I1786" s="3" t="str">
        <f>+VLOOKUP(Agricultura[[#This Row],[Atributo]],Hoja1!$B$4:$E$68,3,0)</f>
        <v>Frejol</v>
      </c>
      <c r="J1786" s="3" t="str">
        <f>+VLOOKUP(Agricultura[[#This Row],[Atributo]],Hoja1!$B$4:$E$68,4,0)</f>
        <v>Anuales</v>
      </c>
    </row>
    <row r="1787" spans="1:10" x14ac:dyDescent="0.3">
      <c r="A1787">
        <v>7405</v>
      </c>
      <c r="B1787" s="3" t="s">
        <v>87</v>
      </c>
      <c r="C1787">
        <v>0</v>
      </c>
      <c r="D1787" s="3" t="s">
        <v>76</v>
      </c>
      <c r="E1787" s="3" t="s">
        <v>88</v>
      </c>
      <c r="F1787" s="3" t="s">
        <v>80</v>
      </c>
      <c r="G1787" s="3" t="s">
        <v>19</v>
      </c>
      <c r="H1787" s="3" t="str">
        <f>+VLOOKUP(Agricultura[[#This Row],[Atributo]],Hoja1!$B$4:$D$68,2,0)</f>
        <v>Oportunidad</v>
      </c>
      <c r="I1787" s="3" t="str">
        <f>+VLOOKUP(Agricultura[[#This Row],[Atributo]],Hoja1!$B$4:$E$68,3,0)</f>
        <v>Manzana roja</v>
      </c>
      <c r="J1787" s="3" t="str">
        <f>+VLOOKUP(Agricultura[[#This Row],[Atributo]],Hoja1!$B$4:$E$68,4,0)</f>
        <v>Frutales</v>
      </c>
    </row>
    <row r="1788" spans="1:10" x14ac:dyDescent="0.3">
      <c r="A1788">
        <v>7405</v>
      </c>
      <c r="B1788" s="3" t="s">
        <v>89</v>
      </c>
      <c r="C1788">
        <v>0</v>
      </c>
      <c r="D1788" s="3" t="s">
        <v>76</v>
      </c>
      <c r="E1788" s="3" t="s">
        <v>90</v>
      </c>
      <c r="F1788" s="3" t="s">
        <v>80</v>
      </c>
      <c r="G1788" s="3" t="s">
        <v>19</v>
      </c>
      <c r="H1788" s="3" t="str">
        <f>+VLOOKUP(Agricultura[[#This Row],[Atributo]],Hoja1!$B$4:$D$68,2,0)</f>
        <v>Oportunidad</v>
      </c>
      <c r="I1788" s="3" t="str">
        <f>+VLOOKUP(Agricultura[[#This Row],[Atributo]],Hoja1!$B$4:$E$68,3,0)</f>
        <v>Nueces</v>
      </c>
      <c r="J1788" s="3" t="str">
        <f>+VLOOKUP(Agricultura[[#This Row],[Atributo]],Hoja1!$B$4:$E$68,4,0)</f>
        <v>Frutales</v>
      </c>
    </row>
    <row r="1789" spans="1:10" x14ac:dyDescent="0.3">
      <c r="A1789">
        <v>7405</v>
      </c>
      <c r="B1789" s="3" t="s">
        <v>105</v>
      </c>
      <c r="C1789">
        <v>1</v>
      </c>
      <c r="D1789" s="3" t="s">
        <v>106</v>
      </c>
      <c r="E1789" s="3" t="s">
        <v>107</v>
      </c>
      <c r="F1789" s="3" t="s">
        <v>98</v>
      </c>
      <c r="G1789" s="3" t="s">
        <v>19</v>
      </c>
      <c r="H1789" s="3" t="str">
        <f>+VLOOKUP(Agricultura[[#This Row],[Atributo]],Hoja1!$B$4:$D$68,2,0)</f>
        <v>Riesgo</v>
      </c>
      <c r="I1789" s="3" t="str">
        <f>+VLOOKUP(Agricultura[[#This Row],[Atributo]],Hoja1!$B$4:$E$68,3,0)</f>
        <v>Cereza</v>
      </c>
      <c r="J1789" s="3" t="str">
        <f>+VLOOKUP(Agricultura[[#This Row],[Atributo]],Hoja1!$B$4:$E$68,4,0)</f>
        <v>Frutales</v>
      </c>
    </row>
    <row r="1790" spans="1:10" x14ac:dyDescent="0.3">
      <c r="A1790">
        <v>7405</v>
      </c>
      <c r="B1790" s="3" t="s">
        <v>108</v>
      </c>
      <c r="C1790">
        <v>3</v>
      </c>
      <c r="D1790" s="3" t="s">
        <v>109</v>
      </c>
      <c r="E1790" s="3" t="s">
        <v>110</v>
      </c>
      <c r="F1790" s="3" t="s">
        <v>98</v>
      </c>
      <c r="G1790" s="3" t="s">
        <v>19</v>
      </c>
      <c r="H1790" s="3" t="str">
        <f>+VLOOKUP(Agricultura[[#This Row],[Atributo]],Hoja1!$B$4:$D$68,2,0)</f>
        <v>Riesgo</v>
      </c>
      <c r="I1790" s="3" t="str">
        <f>+VLOOKUP(Agricultura[[#This Row],[Atributo]],Hoja1!$B$4:$E$68,3,0)</f>
        <v>Frejol</v>
      </c>
      <c r="J1790" s="3" t="str">
        <f>+VLOOKUP(Agricultura[[#This Row],[Atributo]],Hoja1!$B$4:$E$68,4,0)</f>
        <v>Anuales</v>
      </c>
    </row>
    <row r="1791" spans="1:10" x14ac:dyDescent="0.3">
      <c r="A1791">
        <v>7405</v>
      </c>
      <c r="B1791" s="3" t="s">
        <v>111</v>
      </c>
      <c r="C1791">
        <v>2</v>
      </c>
      <c r="D1791" s="3" t="s">
        <v>112</v>
      </c>
      <c r="E1791" s="3" t="s">
        <v>113</v>
      </c>
      <c r="F1791" s="3" t="s">
        <v>98</v>
      </c>
      <c r="G1791" s="3" t="s">
        <v>19</v>
      </c>
      <c r="H1791" s="3" t="str">
        <f>+VLOOKUP(Agricultura[[#This Row],[Atributo]],Hoja1!$B$4:$D$68,2,0)</f>
        <v>Riesgo</v>
      </c>
      <c r="I1791" s="3" t="str">
        <f>+VLOOKUP(Agricultura[[#This Row],[Atributo]],Hoja1!$B$4:$E$68,3,0)</f>
        <v>Maíz</v>
      </c>
      <c r="J1791" s="3" t="str">
        <f>+VLOOKUP(Agricultura[[#This Row],[Atributo]],Hoja1!$B$4:$E$68,4,0)</f>
        <v>Anuales</v>
      </c>
    </row>
    <row r="1792" spans="1:10" x14ac:dyDescent="0.3">
      <c r="A1792">
        <v>7405</v>
      </c>
      <c r="B1792" s="3" t="s">
        <v>114</v>
      </c>
      <c r="C1792">
        <v>3</v>
      </c>
      <c r="D1792" s="3" t="s">
        <v>115</v>
      </c>
      <c r="E1792" s="3" t="s">
        <v>116</v>
      </c>
      <c r="F1792" s="3" t="s">
        <v>98</v>
      </c>
      <c r="G1792" s="3" t="s">
        <v>19</v>
      </c>
      <c r="H1792" s="3" t="str">
        <f>+VLOOKUP(Agricultura[[#This Row],[Atributo]],Hoja1!$B$4:$D$68,2,0)</f>
        <v>Riesgo</v>
      </c>
      <c r="I1792" s="3" t="str">
        <f>+VLOOKUP(Agricultura[[#This Row],[Atributo]],Hoja1!$B$4:$E$68,3,0)</f>
        <v>Manzana roja</v>
      </c>
      <c r="J1792" s="3" t="str">
        <f>+VLOOKUP(Agricultura[[#This Row],[Atributo]],Hoja1!$B$4:$E$68,4,0)</f>
        <v>Frutales</v>
      </c>
    </row>
    <row r="1793" spans="1:10" x14ac:dyDescent="0.3">
      <c r="A1793">
        <v>7405</v>
      </c>
      <c r="B1793" s="3" t="s">
        <v>117</v>
      </c>
      <c r="C1793">
        <v>3</v>
      </c>
      <c r="D1793" s="3" t="s">
        <v>118</v>
      </c>
      <c r="E1793" s="3" t="s">
        <v>119</v>
      </c>
      <c r="F1793" s="3" t="s">
        <v>98</v>
      </c>
      <c r="G1793" s="3" t="s">
        <v>19</v>
      </c>
      <c r="H1793" s="3" t="str">
        <f>+VLOOKUP(Agricultura[[#This Row],[Atributo]],Hoja1!$B$4:$D$68,2,0)</f>
        <v>Riesgo</v>
      </c>
      <c r="I1793" s="3" t="str">
        <f>+VLOOKUP(Agricultura[[#This Row],[Atributo]],Hoja1!$B$4:$E$68,3,0)</f>
        <v>Nueces</v>
      </c>
      <c r="J1793" s="3" t="str">
        <f>+VLOOKUP(Agricultura[[#This Row],[Atributo]],Hoja1!$B$4:$E$68,4,0)</f>
        <v>Frutales</v>
      </c>
    </row>
    <row r="1794" spans="1:10" x14ac:dyDescent="0.3">
      <c r="A1794">
        <v>7405</v>
      </c>
      <c r="B1794" s="3" t="s">
        <v>123</v>
      </c>
      <c r="C1794">
        <v>1</v>
      </c>
      <c r="D1794" s="3" t="s">
        <v>124</v>
      </c>
      <c r="E1794" s="3" t="s">
        <v>125</v>
      </c>
      <c r="F1794" s="3" t="s">
        <v>98</v>
      </c>
      <c r="G1794" s="3" t="s">
        <v>19</v>
      </c>
      <c r="H1794" s="3" t="str">
        <f>+VLOOKUP(Agricultura[[#This Row],[Atributo]],Hoja1!$B$4:$D$68,2,0)</f>
        <v>Riesgo</v>
      </c>
      <c r="I1794" s="3" t="str">
        <f>+VLOOKUP(Agricultura[[#This Row],[Atributo]],Hoja1!$B$4:$E$68,3,0)</f>
        <v>Papa riego</v>
      </c>
      <c r="J1794" s="3" t="str">
        <f>+VLOOKUP(Agricultura[[#This Row],[Atributo]],Hoja1!$B$4:$E$68,4,0)</f>
        <v>Anuales</v>
      </c>
    </row>
    <row r="1795" spans="1:10" x14ac:dyDescent="0.3">
      <c r="A1795">
        <v>7405</v>
      </c>
      <c r="B1795" s="3" t="s">
        <v>132</v>
      </c>
      <c r="C1795">
        <v>0</v>
      </c>
      <c r="D1795" s="3" t="s">
        <v>133</v>
      </c>
      <c r="E1795" s="3" t="s">
        <v>134</v>
      </c>
      <c r="F1795" s="3" t="s">
        <v>98</v>
      </c>
      <c r="G1795" s="3" t="s">
        <v>19</v>
      </c>
      <c r="H1795" s="3" t="str">
        <f>+VLOOKUP(Agricultura[[#This Row],[Atributo]],Hoja1!$B$4:$D$68,2,0)</f>
        <v>Riesgo</v>
      </c>
      <c r="I1795" s="3" t="str">
        <f>+VLOOKUP(Agricultura[[#This Row],[Atributo]],Hoja1!$B$4:$E$68,3,0)</f>
        <v>Trigo secano</v>
      </c>
      <c r="J1795" s="3" t="str">
        <f>+VLOOKUP(Agricultura[[#This Row],[Atributo]],Hoja1!$B$4:$E$68,4,0)</f>
        <v>Anuales</v>
      </c>
    </row>
    <row r="1796" spans="1:10" x14ac:dyDescent="0.3">
      <c r="A1796">
        <v>7405</v>
      </c>
      <c r="B1796" s="3" t="s">
        <v>135</v>
      </c>
      <c r="C1796">
        <v>1</v>
      </c>
      <c r="D1796" s="3" t="s">
        <v>136</v>
      </c>
      <c r="E1796" s="3" t="s">
        <v>137</v>
      </c>
      <c r="F1796" s="3" t="s">
        <v>98</v>
      </c>
      <c r="G1796" s="3" t="s">
        <v>19</v>
      </c>
      <c r="H1796" s="3" t="str">
        <f>+VLOOKUP(Agricultura[[#This Row],[Atributo]],Hoja1!$B$4:$D$68,2,0)</f>
        <v>Riesgo</v>
      </c>
      <c r="I1796" s="3" t="str">
        <f>+VLOOKUP(Agricultura[[#This Row],[Atributo]],Hoja1!$B$4:$E$68,3,0)</f>
        <v>Trigo riego</v>
      </c>
      <c r="J1796" s="3" t="str">
        <f>+VLOOKUP(Agricultura[[#This Row],[Atributo]],Hoja1!$B$4:$E$68,4,0)</f>
        <v>Anuales</v>
      </c>
    </row>
    <row r="1797" spans="1:10" x14ac:dyDescent="0.3">
      <c r="A1797">
        <v>7405</v>
      </c>
      <c r="B1797" s="3" t="s">
        <v>143</v>
      </c>
      <c r="C1797">
        <v>0.47499999999999998</v>
      </c>
      <c r="D1797" s="3" t="s">
        <v>139</v>
      </c>
      <c r="E1797" s="3" t="s">
        <v>140</v>
      </c>
      <c r="F1797" s="3" t="s">
        <v>80</v>
      </c>
      <c r="G1797" s="3" t="s">
        <v>19</v>
      </c>
      <c r="H1797" s="3" t="str">
        <f>+VLOOKUP(Agricultura[[#This Row],[Atributo]],Hoja1!$B$4:$D$68,2,0)</f>
        <v>Sensibilidad</v>
      </c>
      <c r="I1797" s="3" t="str">
        <f>+VLOOKUP(Agricultura[[#This Row],[Atributo]],Hoja1!$B$4:$E$68,3,0)</f>
        <v>Cereza</v>
      </c>
      <c r="J1797" s="3" t="str">
        <f>+VLOOKUP(Agricultura[[#This Row],[Atributo]],Hoja1!$B$4:$E$68,4,0)</f>
        <v>Frutales</v>
      </c>
    </row>
    <row r="1798" spans="1:10" x14ac:dyDescent="0.3">
      <c r="A1798">
        <v>7405</v>
      </c>
      <c r="B1798" s="3" t="s">
        <v>144</v>
      </c>
      <c r="C1798">
        <v>0.47499999999999998</v>
      </c>
      <c r="D1798" s="3" t="s">
        <v>139</v>
      </c>
      <c r="E1798" s="3" t="s">
        <v>140</v>
      </c>
      <c r="F1798" s="3" t="s">
        <v>80</v>
      </c>
      <c r="G1798" s="3" t="s">
        <v>19</v>
      </c>
      <c r="H1798" s="3" t="str">
        <f>+VLOOKUP(Agricultura[[#This Row],[Atributo]],Hoja1!$B$4:$D$68,2,0)</f>
        <v>Sensibilidad</v>
      </c>
      <c r="I1798" s="3" t="str">
        <f>+VLOOKUP(Agricultura[[#This Row],[Atributo]],Hoja1!$B$4:$E$68,3,0)</f>
        <v>Frejol</v>
      </c>
      <c r="J1798" s="3" t="str">
        <f>+VLOOKUP(Agricultura[[#This Row],[Atributo]],Hoja1!$B$4:$E$68,4,0)</f>
        <v>Anuales</v>
      </c>
    </row>
    <row r="1799" spans="1:10" x14ac:dyDescent="0.3">
      <c r="A1799">
        <v>7405</v>
      </c>
      <c r="B1799" s="3" t="s">
        <v>145</v>
      </c>
      <c r="C1799">
        <v>0.47499999999999998</v>
      </c>
      <c r="D1799" s="3" t="s">
        <v>139</v>
      </c>
      <c r="E1799" s="3" t="s">
        <v>140</v>
      </c>
      <c r="F1799" s="3" t="s">
        <v>80</v>
      </c>
      <c r="G1799" s="3" t="s">
        <v>19</v>
      </c>
      <c r="H1799" s="3" t="str">
        <f>+VLOOKUP(Agricultura[[#This Row],[Atributo]],Hoja1!$B$4:$D$68,2,0)</f>
        <v>Sensibilidad</v>
      </c>
      <c r="I1799" s="3" t="str">
        <f>+VLOOKUP(Agricultura[[#This Row],[Atributo]],Hoja1!$B$4:$E$68,3,0)</f>
        <v>Maíz</v>
      </c>
      <c r="J1799" s="3" t="str">
        <f>+VLOOKUP(Agricultura[[#This Row],[Atributo]],Hoja1!$B$4:$E$68,4,0)</f>
        <v>Anuales</v>
      </c>
    </row>
    <row r="1800" spans="1:10" x14ac:dyDescent="0.3">
      <c r="A1800">
        <v>7405</v>
      </c>
      <c r="B1800" s="3" t="s">
        <v>146</v>
      </c>
      <c r="C1800">
        <v>0.47499999999999998</v>
      </c>
      <c r="D1800" s="3" t="s">
        <v>139</v>
      </c>
      <c r="E1800" s="3" t="s">
        <v>140</v>
      </c>
      <c r="F1800" s="3" t="s">
        <v>80</v>
      </c>
      <c r="G1800" s="3" t="s">
        <v>19</v>
      </c>
      <c r="H1800" s="3" t="str">
        <f>+VLOOKUP(Agricultura[[#This Row],[Atributo]],Hoja1!$B$4:$D$68,2,0)</f>
        <v>Sensibilidad</v>
      </c>
      <c r="I1800" s="3" t="str">
        <f>+VLOOKUP(Agricultura[[#This Row],[Atributo]],Hoja1!$B$4:$E$68,3,0)</f>
        <v>Manzana roja</v>
      </c>
      <c r="J1800" s="3" t="str">
        <f>+VLOOKUP(Agricultura[[#This Row],[Atributo]],Hoja1!$B$4:$E$68,4,0)</f>
        <v>Frutales</v>
      </c>
    </row>
    <row r="1801" spans="1:10" x14ac:dyDescent="0.3">
      <c r="A1801">
        <v>7405</v>
      </c>
      <c r="B1801" s="3" t="s">
        <v>147</v>
      </c>
      <c r="C1801">
        <v>0.47499999999999998</v>
      </c>
      <c r="D1801" s="3" t="s">
        <v>139</v>
      </c>
      <c r="E1801" s="3" t="s">
        <v>140</v>
      </c>
      <c r="F1801" s="3" t="s">
        <v>80</v>
      </c>
      <c r="G1801" s="3" t="s">
        <v>19</v>
      </c>
      <c r="H1801" s="3" t="str">
        <f>+VLOOKUP(Agricultura[[#This Row],[Atributo]],Hoja1!$B$4:$D$68,2,0)</f>
        <v>Sensibilidad</v>
      </c>
      <c r="I1801" s="3" t="str">
        <f>+VLOOKUP(Agricultura[[#This Row],[Atributo]],Hoja1!$B$4:$E$68,3,0)</f>
        <v>Nueces</v>
      </c>
      <c r="J1801" s="3" t="str">
        <f>+VLOOKUP(Agricultura[[#This Row],[Atributo]],Hoja1!$B$4:$E$68,4,0)</f>
        <v>Frutales</v>
      </c>
    </row>
    <row r="1802" spans="1:10" x14ac:dyDescent="0.3">
      <c r="A1802">
        <v>7405</v>
      </c>
      <c r="B1802" s="3" t="s">
        <v>150</v>
      </c>
      <c r="C1802">
        <v>0.47499999999999998</v>
      </c>
      <c r="D1802" s="3" t="s">
        <v>139</v>
      </c>
      <c r="E1802" s="3" t="s">
        <v>140</v>
      </c>
      <c r="F1802" s="3" t="s">
        <v>80</v>
      </c>
      <c r="G1802" s="3" t="s">
        <v>19</v>
      </c>
      <c r="H1802" s="3" t="str">
        <f>+VLOOKUP(Agricultura[[#This Row],[Atributo]],Hoja1!$B$4:$D$68,2,0)</f>
        <v>Sensibilidad</v>
      </c>
      <c r="I1802" s="3" t="str">
        <f>+VLOOKUP(Agricultura[[#This Row],[Atributo]],Hoja1!$B$4:$E$68,3,0)</f>
        <v>Papa riego</v>
      </c>
      <c r="J1802" s="3" t="str">
        <f>+VLOOKUP(Agricultura[[#This Row],[Atributo]],Hoja1!$B$4:$E$68,4,0)</f>
        <v>Anuales</v>
      </c>
    </row>
    <row r="1803" spans="1:10" x14ac:dyDescent="0.3">
      <c r="A1803">
        <v>7405</v>
      </c>
      <c r="B1803" s="3" t="s">
        <v>152</v>
      </c>
      <c r="C1803">
        <v>0.47499999999999998</v>
      </c>
      <c r="D1803" s="3" t="s">
        <v>139</v>
      </c>
      <c r="E1803" s="3" t="s">
        <v>140</v>
      </c>
      <c r="F1803" s="3" t="s">
        <v>80</v>
      </c>
      <c r="G1803" s="3" t="s">
        <v>19</v>
      </c>
      <c r="H1803" s="3" t="str">
        <f>+VLOOKUP(Agricultura[[#This Row],[Atributo]],Hoja1!$B$4:$D$68,2,0)</f>
        <v>Sensibilidad</v>
      </c>
      <c r="I1803" s="3" t="str">
        <f>+VLOOKUP(Agricultura[[#This Row],[Atributo]],Hoja1!$B$4:$E$68,3,0)</f>
        <v>Trigo riego</v>
      </c>
      <c r="J1803" s="3" t="str">
        <f>+VLOOKUP(Agricultura[[#This Row],[Atributo]],Hoja1!$B$4:$E$68,4,0)</f>
        <v>Anuales</v>
      </c>
    </row>
    <row r="1804" spans="1:10" x14ac:dyDescent="0.3">
      <c r="A1804">
        <v>7405</v>
      </c>
      <c r="B1804" s="3" t="s">
        <v>153</v>
      </c>
      <c r="C1804">
        <v>0.47499999999999998</v>
      </c>
      <c r="D1804" s="3" t="s">
        <v>139</v>
      </c>
      <c r="E1804" s="3" t="s">
        <v>140</v>
      </c>
      <c r="F1804" s="3" t="s">
        <v>80</v>
      </c>
      <c r="G1804" s="3" t="s">
        <v>19</v>
      </c>
      <c r="H1804" s="3" t="str">
        <f>+VLOOKUP(Agricultura[[#This Row],[Atributo]],Hoja1!$B$4:$D$68,2,0)</f>
        <v>Sensibilidad</v>
      </c>
      <c r="I1804" s="3" t="str">
        <f>+VLOOKUP(Agricultura[[#This Row],[Atributo]],Hoja1!$B$4:$E$68,3,0)</f>
        <v>Trigo secano</v>
      </c>
      <c r="J1804" s="3" t="str">
        <f>+VLOOKUP(Agricultura[[#This Row],[Atributo]],Hoja1!$B$4:$E$68,4,0)</f>
        <v>Anuales</v>
      </c>
    </row>
    <row r="1805" spans="1:10" x14ac:dyDescent="0.3">
      <c r="A1805">
        <v>7406</v>
      </c>
      <c r="B1805" s="3" t="s">
        <v>25</v>
      </c>
      <c r="C1805">
        <v>-17637.128000000001</v>
      </c>
      <c r="D1805" s="3" t="s">
        <v>16</v>
      </c>
      <c r="E1805" s="3" t="s">
        <v>26</v>
      </c>
      <c r="F1805" s="3" t="s">
        <v>18</v>
      </c>
      <c r="G1805" s="3" t="s">
        <v>19</v>
      </c>
      <c r="H1805" s="3" t="str">
        <f>+VLOOKUP(Agricultura[[#This Row],[Atributo]],Hoja1!$B$4:$D$68,2,0)</f>
        <v>Amenaza</v>
      </c>
      <c r="I1805" s="3" t="str">
        <f>+VLOOKUP(Agricultura[[#This Row],[Atributo]],Hoja1!$B$4:$E$68,3,0)</f>
        <v>Cereza</v>
      </c>
      <c r="J1805" s="3" t="str">
        <f>+VLOOKUP(Agricultura[[#This Row],[Atributo]],Hoja1!$B$4:$E$68,4,0)</f>
        <v>Frutales</v>
      </c>
    </row>
    <row r="1806" spans="1:10" x14ac:dyDescent="0.3">
      <c r="A1806">
        <v>7406</v>
      </c>
      <c r="B1806" s="3" t="s">
        <v>27</v>
      </c>
      <c r="C1806">
        <v>-231.8528</v>
      </c>
      <c r="D1806" s="3" t="s">
        <v>16</v>
      </c>
      <c r="E1806" s="3" t="s">
        <v>28</v>
      </c>
      <c r="F1806" s="3" t="s">
        <v>29</v>
      </c>
      <c r="G1806" s="3" t="s">
        <v>19</v>
      </c>
      <c r="H1806" s="3" t="str">
        <f>+VLOOKUP(Agricultura[[#This Row],[Atributo]],Hoja1!$B$4:$D$68,2,0)</f>
        <v>Amenaza</v>
      </c>
      <c r="I1806" s="3" t="str">
        <f>+VLOOKUP(Agricultura[[#This Row],[Atributo]],Hoja1!$B$4:$E$68,3,0)</f>
        <v>Frejol</v>
      </c>
      <c r="J1806" s="3" t="str">
        <f>+VLOOKUP(Agricultura[[#This Row],[Atributo]],Hoja1!$B$4:$E$68,4,0)</f>
        <v>Anuales</v>
      </c>
    </row>
    <row r="1807" spans="1:10" x14ac:dyDescent="0.3">
      <c r="A1807">
        <v>7406</v>
      </c>
      <c r="B1807" s="3" t="s">
        <v>30</v>
      </c>
      <c r="C1807">
        <v>-6982.9052000000001</v>
      </c>
      <c r="D1807" s="3" t="s">
        <v>16</v>
      </c>
      <c r="E1807" s="3" t="s">
        <v>31</v>
      </c>
      <c r="F1807" s="3" t="s">
        <v>29</v>
      </c>
      <c r="G1807" s="3" t="s">
        <v>19</v>
      </c>
      <c r="H1807" s="3" t="str">
        <f>+VLOOKUP(Agricultura[[#This Row],[Atributo]],Hoja1!$B$4:$D$68,2,0)</f>
        <v>Amenaza</v>
      </c>
      <c r="I1807" s="3" t="str">
        <f>+VLOOKUP(Agricultura[[#This Row],[Atributo]],Hoja1!$B$4:$E$68,3,0)</f>
        <v>Maíz</v>
      </c>
      <c r="J1807" s="3" t="str">
        <f>+VLOOKUP(Agricultura[[#This Row],[Atributo]],Hoja1!$B$4:$E$68,4,0)</f>
        <v>Anuales</v>
      </c>
    </row>
    <row r="1808" spans="1:10" x14ac:dyDescent="0.3">
      <c r="A1808">
        <v>7406</v>
      </c>
      <c r="B1808" s="3" t="s">
        <v>32</v>
      </c>
      <c r="C1808">
        <v>-19940.4686</v>
      </c>
      <c r="D1808" s="3" t="s">
        <v>16</v>
      </c>
      <c r="E1808" s="3" t="s">
        <v>33</v>
      </c>
      <c r="F1808" s="3" t="s">
        <v>18</v>
      </c>
      <c r="G1808" s="3" t="s">
        <v>19</v>
      </c>
      <c r="H1808" s="3" t="str">
        <f>+VLOOKUP(Agricultura[[#This Row],[Atributo]],Hoja1!$B$4:$D$68,2,0)</f>
        <v>Amenaza</v>
      </c>
      <c r="I1808" s="3" t="str">
        <f>+VLOOKUP(Agricultura[[#This Row],[Atributo]],Hoja1!$B$4:$E$68,3,0)</f>
        <v>Manzana roja</v>
      </c>
      <c r="J1808" s="3" t="str">
        <f>+VLOOKUP(Agricultura[[#This Row],[Atributo]],Hoja1!$B$4:$E$68,4,0)</f>
        <v>Frutales</v>
      </c>
    </row>
    <row r="1809" spans="1:10" x14ac:dyDescent="0.3">
      <c r="A1809">
        <v>7406</v>
      </c>
      <c r="B1809" s="3" t="s">
        <v>34</v>
      </c>
      <c r="C1809">
        <v>-1354.5153</v>
      </c>
      <c r="D1809" s="3" t="s">
        <v>16</v>
      </c>
      <c r="E1809" s="3" t="s">
        <v>35</v>
      </c>
      <c r="F1809" s="3" t="s">
        <v>18</v>
      </c>
      <c r="G1809" s="3" t="s">
        <v>19</v>
      </c>
      <c r="H1809" s="3" t="str">
        <f>+VLOOKUP(Agricultura[[#This Row],[Atributo]],Hoja1!$B$4:$D$68,2,0)</f>
        <v>Amenaza</v>
      </c>
      <c r="I1809" s="3" t="str">
        <f>+VLOOKUP(Agricultura[[#This Row],[Atributo]],Hoja1!$B$4:$E$68,3,0)</f>
        <v>Nueces</v>
      </c>
      <c r="J1809" s="3" t="str">
        <f>+VLOOKUP(Agricultura[[#This Row],[Atributo]],Hoja1!$B$4:$E$68,4,0)</f>
        <v>Frutales</v>
      </c>
    </row>
    <row r="1810" spans="1:10" x14ac:dyDescent="0.3">
      <c r="A1810">
        <v>7406</v>
      </c>
      <c r="B1810" s="3" t="s">
        <v>38</v>
      </c>
      <c r="C1810">
        <v>-1571.2736</v>
      </c>
      <c r="D1810" s="3" t="s">
        <v>16</v>
      </c>
      <c r="E1810" s="3" t="s">
        <v>39</v>
      </c>
      <c r="F1810" s="3" t="s">
        <v>29</v>
      </c>
      <c r="G1810" s="3" t="s">
        <v>19</v>
      </c>
      <c r="H1810" s="3" t="str">
        <f>+VLOOKUP(Agricultura[[#This Row],[Atributo]],Hoja1!$B$4:$D$68,2,0)</f>
        <v>Amenaza</v>
      </c>
      <c r="I1810" s="3" t="str">
        <f>+VLOOKUP(Agricultura[[#This Row],[Atributo]],Hoja1!$B$4:$E$68,3,0)</f>
        <v>Papa riego</v>
      </c>
      <c r="J1810" s="3" t="str">
        <f>+VLOOKUP(Agricultura[[#This Row],[Atributo]],Hoja1!$B$4:$E$68,4,0)</f>
        <v>Anuales</v>
      </c>
    </row>
    <row r="1811" spans="1:10" x14ac:dyDescent="0.3">
      <c r="A1811">
        <v>7406</v>
      </c>
      <c r="B1811" s="3" t="s">
        <v>44</v>
      </c>
      <c r="C1811">
        <v>-493.42829999999998</v>
      </c>
      <c r="D1811" s="3" t="s">
        <v>16</v>
      </c>
      <c r="E1811" s="3" t="s">
        <v>45</v>
      </c>
      <c r="F1811" s="3" t="s">
        <v>29</v>
      </c>
      <c r="G1811" s="3" t="s">
        <v>19</v>
      </c>
      <c r="H1811" s="3" t="str">
        <f>+VLOOKUP(Agricultura[[#This Row],[Atributo]],Hoja1!$B$4:$D$68,2,0)</f>
        <v>Amenaza</v>
      </c>
      <c r="I1811" s="3" t="str">
        <f>+VLOOKUP(Agricultura[[#This Row],[Atributo]],Hoja1!$B$4:$E$68,3,0)</f>
        <v>Trigo riego</v>
      </c>
      <c r="J1811" s="3" t="str">
        <f>+VLOOKUP(Agricultura[[#This Row],[Atributo]],Hoja1!$B$4:$E$68,4,0)</f>
        <v>Anuales</v>
      </c>
    </row>
    <row r="1812" spans="1:10" x14ac:dyDescent="0.3">
      <c r="A1812">
        <v>7406</v>
      </c>
      <c r="B1812" s="3" t="s">
        <v>46</v>
      </c>
      <c r="C1812">
        <v>-82.283100000000005</v>
      </c>
      <c r="D1812" s="3" t="s">
        <v>16</v>
      </c>
      <c r="E1812" s="3" t="s">
        <v>47</v>
      </c>
      <c r="F1812" s="3" t="s">
        <v>29</v>
      </c>
      <c r="G1812" s="3" t="s">
        <v>19</v>
      </c>
      <c r="H1812" s="3" t="str">
        <f>+VLOOKUP(Agricultura[[#This Row],[Atributo]],Hoja1!$B$4:$D$68,2,0)</f>
        <v>Amenaza</v>
      </c>
      <c r="I1812" s="3" t="str">
        <f>+VLOOKUP(Agricultura[[#This Row],[Atributo]],Hoja1!$B$4:$E$68,3,0)</f>
        <v>Trigo secano</v>
      </c>
      <c r="J1812" s="3" t="str">
        <f>+VLOOKUP(Agricultura[[#This Row],[Atributo]],Hoja1!$B$4:$E$68,4,0)</f>
        <v>Anuales</v>
      </c>
    </row>
    <row r="1813" spans="1:10" x14ac:dyDescent="0.3">
      <c r="A1813">
        <v>7406</v>
      </c>
      <c r="B1813" s="3" t="s">
        <v>55</v>
      </c>
      <c r="C1813">
        <v>68.766999999999996</v>
      </c>
      <c r="D1813" s="3" t="s">
        <v>49</v>
      </c>
      <c r="E1813" s="3" t="s">
        <v>56</v>
      </c>
      <c r="F1813" s="3" t="s">
        <v>51</v>
      </c>
      <c r="G1813" s="3" t="s">
        <v>19</v>
      </c>
      <c r="H1813" s="3" t="str">
        <f>+VLOOKUP(Agricultura[[#This Row],[Atributo]],Hoja1!$B$4:$D$68,2,0)</f>
        <v>Exposición</v>
      </c>
      <c r="I1813" s="3" t="str">
        <f>+VLOOKUP(Agricultura[[#This Row],[Atributo]],Hoja1!$B$4:$E$68,3,0)</f>
        <v>Frejol</v>
      </c>
      <c r="J1813" s="3" t="str">
        <f>+VLOOKUP(Agricultura[[#This Row],[Atributo]],Hoja1!$B$4:$E$68,4,0)</f>
        <v>Anuales</v>
      </c>
    </row>
    <row r="1814" spans="1:10" x14ac:dyDescent="0.3">
      <c r="A1814">
        <v>7406</v>
      </c>
      <c r="B1814" s="3" t="s">
        <v>57</v>
      </c>
      <c r="C1814">
        <v>107.7</v>
      </c>
      <c r="D1814" s="3" t="s">
        <v>49</v>
      </c>
      <c r="E1814" s="3" t="s">
        <v>58</v>
      </c>
      <c r="F1814" s="3" t="s">
        <v>51</v>
      </c>
      <c r="G1814" s="3" t="s">
        <v>19</v>
      </c>
      <c r="H1814" s="3" t="str">
        <f>+VLOOKUP(Agricultura[[#This Row],[Atributo]],Hoja1!$B$4:$D$68,2,0)</f>
        <v>Exposición</v>
      </c>
      <c r="I1814" s="3" t="str">
        <f>+VLOOKUP(Agricultura[[#This Row],[Atributo]],Hoja1!$B$4:$E$68,3,0)</f>
        <v>Cereza</v>
      </c>
      <c r="J1814" s="3" t="str">
        <f>+VLOOKUP(Agricultura[[#This Row],[Atributo]],Hoja1!$B$4:$E$68,4,0)</f>
        <v>Frutales</v>
      </c>
    </row>
    <row r="1815" spans="1:10" x14ac:dyDescent="0.3">
      <c r="A1815">
        <v>7406</v>
      </c>
      <c r="B1815" s="3" t="s">
        <v>59</v>
      </c>
      <c r="C1815">
        <v>1229.931</v>
      </c>
      <c r="D1815" s="3" t="s">
        <v>49</v>
      </c>
      <c r="E1815" s="3" t="s">
        <v>60</v>
      </c>
      <c r="F1815" s="3" t="s">
        <v>51</v>
      </c>
      <c r="G1815" s="3" t="s">
        <v>19</v>
      </c>
      <c r="H1815" s="3" t="str">
        <f>+VLOOKUP(Agricultura[[#This Row],[Atributo]],Hoja1!$B$4:$D$68,2,0)</f>
        <v>Exposición</v>
      </c>
      <c r="I1815" s="3" t="str">
        <f>+VLOOKUP(Agricultura[[#This Row],[Atributo]],Hoja1!$B$4:$E$68,3,0)</f>
        <v>Maíz</v>
      </c>
      <c r="J1815" s="3" t="str">
        <f>+VLOOKUP(Agricultura[[#This Row],[Atributo]],Hoja1!$B$4:$E$68,4,0)</f>
        <v>Anuales</v>
      </c>
    </row>
    <row r="1816" spans="1:10" x14ac:dyDescent="0.3">
      <c r="A1816">
        <v>7406</v>
      </c>
      <c r="B1816" s="3" t="s">
        <v>61</v>
      </c>
      <c r="C1816">
        <v>117.4</v>
      </c>
      <c r="D1816" s="3" t="s">
        <v>49</v>
      </c>
      <c r="E1816" s="3" t="s">
        <v>62</v>
      </c>
      <c r="F1816" s="3" t="s">
        <v>51</v>
      </c>
      <c r="G1816" s="3" t="s">
        <v>19</v>
      </c>
      <c r="H1816" s="3" t="str">
        <f>+VLOOKUP(Agricultura[[#This Row],[Atributo]],Hoja1!$B$4:$D$68,2,0)</f>
        <v>Exposición</v>
      </c>
      <c r="I1816" s="3" t="str">
        <f>+VLOOKUP(Agricultura[[#This Row],[Atributo]],Hoja1!$B$4:$E$68,3,0)</f>
        <v>Manzana roja</v>
      </c>
      <c r="J1816" s="3" t="str">
        <f>+VLOOKUP(Agricultura[[#This Row],[Atributo]],Hoja1!$B$4:$E$68,4,0)</f>
        <v>Frutales</v>
      </c>
    </row>
    <row r="1817" spans="1:10" x14ac:dyDescent="0.3">
      <c r="A1817">
        <v>7406</v>
      </c>
      <c r="B1817" s="3" t="s">
        <v>63</v>
      </c>
      <c r="C1817">
        <v>41.9</v>
      </c>
      <c r="D1817" s="3" t="s">
        <v>49</v>
      </c>
      <c r="E1817" s="3" t="s">
        <v>64</v>
      </c>
      <c r="F1817" s="3" t="s">
        <v>51</v>
      </c>
      <c r="G1817" s="3" t="s">
        <v>19</v>
      </c>
      <c r="H1817" s="3" t="str">
        <f>+VLOOKUP(Agricultura[[#This Row],[Atributo]],Hoja1!$B$4:$D$68,2,0)</f>
        <v>Exposición</v>
      </c>
      <c r="I1817" s="3" t="str">
        <f>+VLOOKUP(Agricultura[[#This Row],[Atributo]],Hoja1!$B$4:$E$68,3,0)</f>
        <v>Nueces</v>
      </c>
      <c r="J1817" s="3" t="str">
        <f>+VLOOKUP(Agricultura[[#This Row],[Atributo]],Hoja1!$B$4:$E$68,4,0)</f>
        <v>Frutales</v>
      </c>
    </row>
    <row r="1818" spans="1:10" x14ac:dyDescent="0.3">
      <c r="A1818">
        <v>7406</v>
      </c>
      <c r="B1818" s="3" t="s">
        <v>66</v>
      </c>
      <c r="C1818">
        <v>611.19799999999998</v>
      </c>
      <c r="D1818" s="3" t="s">
        <v>49</v>
      </c>
      <c r="E1818" s="3" t="s">
        <v>67</v>
      </c>
      <c r="F1818" s="3" t="s">
        <v>51</v>
      </c>
      <c r="G1818" s="3" t="s">
        <v>19</v>
      </c>
      <c r="H1818" s="3" t="str">
        <f>+VLOOKUP(Agricultura[[#This Row],[Atributo]],Hoja1!$B$4:$D$68,2,0)</f>
        <v>Exposición</v>
      </c>
      <c r="I1818" s="3" t="str">
        <f>+VLOOKUP(Agricultura[[#This Row],[Atributo]],Hoja1!$B$4:$E$68,3,0)</f>
        <v>Papa riego</v>
      </c>
      <c r="J1818" s="3" t="str">
        <f>+VLOOKUP(Agricultura[[#This Row],[Atributo]],Hoja1!$B$4:$E$68,4,0)</f>
        <v>Anuales</v>
      </c>
    </row>
    <row r="1819" spans="1:10" x14ac:dyDescent="0.3">
      <c r="A1819">
        <v>7406</v>
      </c>
      <c r="B1819" s="3" t="s">
        <v>71</v>
      </c>
      <c r="C1819">
        <v>297.09300000000002</v>
      </c>
      <c r="D1819" s="3" t="s">
        <v>49</v>
      </c>
      <c r="E1819" s="3" t="s">
        <v>72</v>
      </c>
      <c r="F1819" s="3" t="s">
        <v>51</v>
      </c>
      <c r="G1819" s="3" t="s">
        <v>19</v>
      </c>
      <c r="H1819" s="3" t="str">
        <f>+VLOOKUP(Agricultura[[#This Row],[Atributo]],Hoja1!$B$4:$D$68,2,0)</f>
        <v>Exposición</v>
      </c>
      <c r="I1819" s="3" t="str">
        <f>+VLOOKUP(Agricultura[[#This Row],[Atributo]],Hoja1!$B$4:$E$68,3,0)</f>
        <v>Trigo riego</v>
      </c>
      <c r="J1819" s="3" t="str">
        <f>+VLOOKUP(Agricultura[[#This Row],[Atributo]],Hoja1!$B$4:$E$68,4,0)</f>
        <v>Anuales</v>
      </c>
    </row>
    <row r="1820" spans="1:10" x14ac:dyDescent="0.3">
      <c r="A1820">
        <v>7406</v>
      </c>
      <c r="B1820" s="3" t="s">
        <v>73</v>
      </c>
      <c r="C1820">
        <v>451.49799999999999</v>
      </c>
      <c r="D1820" s="3" t="s">
        <v>49</v>
      </c>
      <c r="E1820" s="3" t="s">
        <v>74</v>
      </c>
      <c r="F1820" s="3" t="s">
        <v>51</v>
      </c>
      <c r="G1820" s="3" t="s">
        <v>19</v>
      </c>
      <c r="H1820" s="3" t="str">
        <f>+VLOOKUP(Agricultura[[#This Row],[Atributo]],Hoja1!$B$4:$D$68,2,0)</f>
        <v>Exposición</v>
      </c>
      <c r="I1820" s="3" t="str">
        <f>+VLOOKUP(Agricultura[[#This Row],[Atributo]],Hoja1!$B$4:$E$68,3,0)</f>
        <v>Trigo secano</v>
      </c>
      <c r="J1820" s="3" t="str">
        <f>+VLOOKUP(Agricultura[[#This Row],[Atributo]],Hoja1!$B$4:$E$68,4,0)</f>
        <v>Anuales</v>
      </c>
    </row>
    <row r="1821" spans="1:10" x14ac:dyDescent="0.3">
      <c r="A1821">
        <v>7406</v>
      </c>
      <c r="B1821" s="3" t="s">
        <v>83</v>
      </c>
      <c r="C1821">
        <v>0</v>
      </c>
      <c r="D1821" s="3" t="s">
        <v>76</v>
      </c>
      <c r="E1821" s="3" t="s">
        <v>84</v>
      </c>
      <c r="F1821" s="3" t="s">
        <v>80</v>
      </c>
      <c r="G1821" s="3" t="s">
        <v>19</v>
      </c>
      <c r="H1821" s="3" t="str">
        <f>+VLOOKUP(Agricultura[[#This Row],[Atributo]],Hoja1!$B$4:$D$68,2,0)</f>
        <v>Oportunidad</v>
      </c>
      <c r="I1821" s="3" t="str">
        <f>+VLOOKUP(Agricultura[[#This Row],[Atributo]],Hoja1!$B$4:$E$68,3,0)</f>
        <v>Cereza</v>
      </c>
      <c r="J1821" s="3" t="str">
        <f>+VLOOKUP(Agricultura[[#This Row],[Atributo]],Hoja1!$B$4:$E$68,4,0)</f>
        <v>Frutales</v>
      </c>
    </row>
    <row r="1822" spans="1:10" x14ac:dyDescent="0.3">
      <c r="A1822">
        <v>7406</v>
      </c>
      <c r="B1822" s="3" t="s">
        <v>85</v>
      </c>
      <c r="C1822">
        <v>0</v>
      </c>
      <c r="D1822" s="3" t="s">
        <v>76</v>
      </c>
      <c r="E1822" s="3" t="s">
        <v>86</v>
      </c>
      <c r="F1822" s="3" t="s">
        <v>80</v>
      </c>
      <c r="G1822" s="3" t="s">
        <v>19</v>
      </c>
      <c r="H1822" s="3" t="str">
        <f>+VLOOKUP(Agricultura[[#This Row],[Atributo]],Hoja1!$B$4:$D$68,2,0)</f>
        <v>Oportunidad</v>
      </c>
      <c r="I1822" s="3" t="str">
        <f>+VLOOKUP(Agricultura[[#This Row],[Atributo]],Hoja1!$B$4:$E$68,3,0)</f>
        <v>Frejol</v>
      </c>
      <c r="J1822" s="3" t="str">
        <f>+VLOOKUP(Agricultura[[#This Row],[Atributo]],Hoja1!$B$4:$E$68,4,0)</f>
        <v>Anuales</v>
      </c>
    </row>
    <row r="1823" spans="1:10" x14ac:dyDescent="0.3">
      <c r="A1823">
        <v>7406</v>
      </c>
      <c r="B1823" s="3" t="s">
        <v>87</v>
      </c>
      <c r="C1823">
        <v>0</v>
      </c>
      <c r="D1823" s="3" t="s">
        <v>76</v>
      </c>
      <c r="E1823" s="3" t="s">
        <v>88</v>
      </c>
      <c r="F1823" s="3" t="s">
        <v>80</v>
      </c>
      <c r="G1823" s="3" t="s">
        <v>19</v>
      </c>
      <c r="H1823" s="3" t="str">
        <f>+VLOOKUP(Agricultura[[#This Row],[Atributo]],Hoja1!$B$4:$D$68,2,0)</f>
        <v>Oportunidad</v>
      </c>
      <c r="I1823" s="3" t="str">
        <f>+VLOOKUP(Agricultura[[#This Row],[Atributo]],Hoja1!$B$4:$E$68,3,0)</f>
        <v>Manzana roja</v>
      </c>
      <c r="J1823" s="3" t="str">
        <f>+VLOOKUP(Agricultura[[#This Row],[Atributo]],Hoja1!$B$4:$E$68,4,0)</f>
        <v>Frutales</v>
      </c>
    </row>
    <row r="1824" spans="1:10" x14ac:dyDescent="0.3">
      <c r="A1824">
        <v>7406</v>
      </c>
      <c r="B1824" s="3" t="s">
        <v>89</v>
      </c>
      <c r="C1824">
        <v>0</v>
      </c>
      <c r="D1824" s="3" t="s">
        <v>76</v>
      </c>
      <c r="E1824" s="3" t="s">
        <v>90</v>
      </c>
      <c r="F1824" s="3" t="s">
        <v>80</v>
      </c>
      <c r="G1824" s="3" t="s">
        <v>19</v>
      </c>
      <c r="H1824" s="3" t="str">
        <f>+VLOOKUP(Agricultura[[#This Row],[Atributo]],Hoja1!$B$4:$D$68,2,0)</f>
        <v>Oportunidad</v>
      </c>
      <c r="I1824" s="3" t="str">
        <f>+VLOOKUP(Agricultura[[#This Row],[Atributo]],Hoja1!$B$4:$E$68,3,0)</f>
        <v>Nueces</v>
      </c>
      <c r="J1824" s="3" t="str">
        <f>+VLOOKUP(Agricultura[[#This Row],[Atributo]],Hoja1!$B$4:$E$68,4,0)</f>
        <v>Frutales</v>
      </c>
    </row>
    <row r="1825" spans="1:10" x14ac:dyDescent="0.3">
      <c r="A1825">
        <v>7406</v>
      </c>
      <c r="B1825" s="3" t="s">
        <v>105</v>
      </c>
      <c r="C1825">
        <v>2</v>
      </c>
      <c r="D1825" s="3" t="s">
        <v>106</v>
      </c>
      <c r="E1825" s="3" t="s">
        <v>107</v>
      </c>
      <c r="F1825" s="3" t="s">
        <v>98</v>
      </c>
      <c r="G1825" s="3" t="s">
        <v>19</v>
      </c>
      <c r="H1825" s="3" t="str">
        <f>+VLOOKUP(Agricultura[[#This Row],[Atributo]],Hoja1!$B$4:$D$68,2,0)</f>
        <v>Riesgo</v>
      </c>
      <c r="I1825" s="3" t="str">
        <f>+VLOOKUP(Agricultura[[#This Row],[Atributo]],Hoja1!$B$4:$E$68,3,0)</f>
        <v>Cereza</v>
      </c>
      <c r="J1825" s="3" t="str">
        <f>+VLOOKUP(Agricultura[[#This Row],[Atributo]],Hoja1!$B$4:$E$68,4,0)</f>
        <v>Frutales</v>
      </c>
    </row>
    <row r="1826" spans="1:10" x14ac:dyDescent="0.3">
      <c r="A1826">
        <v>7406</v>
      </c>
      <c r="B1826" s="3" t="s">
        <v>108</v>
      </c>
      <c r="C1826">
        <v>0</v>
      </c>
      <c r="D1826" s="3" t="s">
        <v>109</v>
      </c>
      <c r="E1826" s="3" t="s">
        <v>110</v>
      </c>
      <c r="F1826" s="3" t="s">
        <v>98</v>
      </c>
      <c r="G1826" s="3" t="s">
        <v>19</v>
      </c>
      <c r="H1826" s="3" t="str">
        <f>+VLOOKUP(Agricultura[[#This Row],[Atributo]],Hoja1!$B$4:$D$68,2,0)</f>
        <v>Riesgo</v>
      </c>
      <c r="I1826" s="3" t="str">
        <f>+VLOOKUP(Agricultura[[#This Row],[Atributo]],Hoja1!$B$4:$E$68,3,0)</f>
        <v>Frejol</v>
      </c>
      <c r="J1826" s="3" t="str">
        <f>+VLOOKUP(Agricultura[[#This Row],[Atributo]],Hoja1!$B$4:$E$68,4,0)</f>
        <v>Anuales</v>
      </c>
    </row>
    <row r="1827" spans="1:10" x14ac:dyDescent="0.3">
      <c r="A1827">
        <v>7406</v>
      </c>
      <c r="B1827" s="3" t="s">
        <v>111</v>
      </c>
      <c r="C1827">
        <v>3</v>
      </c>
      <c r="D1827" s="3" t="s">
        <v>112</v>
      </c>
      <c r="E1827" s="3" t="s">
        <v>113</v>
      </c>
      <c r="F1827" s="3" t="s">
        <v>98</v>
      </c>
      <c r="G1827" s="3" t="s">
        <v>19</v>
      </c>
      <c r="H1827" s="3" t="str">
        <f>+VLOOKUP(Agricultura[[#This Row],[Atributo]],Hoja1!$B$4:$D$68,2,0)</f>
        <v>Riesgo</v>
      </c>
      <c r="I1827" s="3" t="str">
        <f>+VLOOKUP(Agricultura[[#This Row],[Atributo]],Hoja1!$B$4:$E$68,3,0)</f>
        <v>Maíz</v>
      </c>
      <c r="J1827" s="3" t="str">
        <f>+VLOOKUP(Agricultura[[#This Row],[Atributo]],Hoja1!$B$4:$E$68,4,0)</f>
        <v>Anuales</v>
      </c>
    </row>
    <row r="1828" spans="1:10" x14ac:dyDescent="0.3">
      <c r="A1828">
        <v>7406</v>
      </c>
      <c r="B1828" s="3" t="s">
        <v>114</v>
      </c>
      <c r="C1828">
        <v>2</v>
      </c>
      <c r="D1828" s="3" t="s">
        <v>115</v>
      </c>
      <c r="E1828" s="3" t="s">
        <v>116</v>
      </c>
      <c r="F1828" s="3" t="s">
        <v>98</v>
      </c>
      <c r="G1828" s="3" t="s">
        <v>19</v>
      </c>
      <c r="H1828" s="3" t="str">
        <f>+VLOOKUP(Agricultura[[#This Row],[Atributo]],Hoja1!$B$4:$D$68,2,0)</f>
        <v>Riesgo</v>
      </c>
      <c r="I1828" s="3" t="str">
        <f>+VLOOKUP(Agricultura[[#This Row],[Atributo]],Hoja1!$B$4:$E$68,3,0)</f>
        <v>Manzana roja</v>
      </c>
      <c r="J1828" s="3" t="str">
        <f>+VLOOKUP(Agricultura[[#This Row],[Atributo]],Hoja1!$B$4:$E$68,4,0)</f>
        <v>Frutales</v>
      </c>
    </row>
    <row r="1829" spans="1:10" x14ac:dyDescent="0.3">
      <c r="A1829">
        <v>7406</v>
      </c>
      <c r="B1829" s="3" t="s">
        <v>117</v>
      </c>
      <c r="C1829">
        <v>2</v>
      </c>
      <c r="D1829" s="3" t="s">
        <v>118</v>
      </c>
      <c r="E1829" s="3" t="s">
        <v>119</v>
      </c>
      <c r="F1829" s="3" t="s">
        <v>98</v>
      </c>
      <c r="G1829" s="3" t="s">
        <v>19</v>
      </c>
      <c r="H1829" s="3" t="str">
        <f>+VLOOKUP(Agricultura[[#This Row],[Atributo]],Hoja1!$B$4:$D$68,2,0)</f>
        <v>Riesgo</v>
      </c>
      <c r="I1829" s="3" t="str">
        <f>+VLOOKUP(Agricultura[[#This Row],[Atributo]],Hoja1!$B$4:$E$68,3,0)</f>
        <v>Nueces</v>
      </c>
      <c r="J1829" s="3" t="str">
        <f>+VLOOKUP(Agricultura[[#This Row],[Atributo]],Hoja1!$B$4:$E$68,4,0)</f>
        <v>Frutales</v>
      </c>
    </row>
    <row r="1830" spans="1:10" x14ac:dyDescent="0.3">
      <c r="A1830">
        <v>7406</v>
      </c>
      <c r="B1830" s="3" t="s">
        <v>123</v>
      </c>
      <c r="C1830">
        <v>1</v>
      </c>
      <c r="D1830" s="3" t="s">
        <v>124</v>
      </c>
      <c r="E1830" s="3" t="s">
        <v>125</v>
      </c>
      <c r="F1830" s="3" t="s">
        <v>98</v>
      </c>
      <c r="G1830" s="3" t="s">
        <v>19</v>
      </c>
      <c r="H1830" s="3" t="str">
        <f>+VLOOKUP(Agricultura[[#This Row],[Atributo]],Hoja1!$B$4:$D$68,2,0)</f>
        <v>Riesgo</v>
      </c>
      <c r="I1830" s="3" t="str">
        <f>+VLOOKUP(Agricultura[[#This Row],[Atributo]],Hoja1!$B$4:$E$68,3,0)</f>
        <v>Papa riego</v>
      </c>
      <c r="J1830" s="3" t="str">
        <f>+VLOOKUP(Agricultura[[#This Row],[Atributo]],Hoja1!$B$4:$E$68,4,0)</f>
        <v>Anuales</v>
      </c>
    </row>
    <row r="1831" spans="1:10" x14ac:dyDescent="0.3">
      <c r="A1831">
        <v>7406</v>
      </c>
      <c r="B1831" s="3" t="s">
        <v>132</v>
      </c>
      <c r="C1831">
        <v>0</v>
      </c>
      <c r="D1831" s="3" t="s">
        <v>133</v>
      </c>
      <c r="E1831" s="3" t="s">
        <v>134</v>
      </c>
      <c r="F1831" s="3" t="s">
        <v>98</v>
      </c>
      <c r="G1831" s="3" t="s">
        <v>19</v>
      </c>
      <c r="H1831" s="3" t="str">
        <f>+VLOOKUP(Agricultura[[#This Row],[Atributo]],Hoja1!$B$4:$D$68,2,0)</f>
        <v>Riesgo</v>
      </c>
      <c r="I1831" s="3" t="str">
        <f>+VLOOKUP(Agricultura[[#This Row],[Atributo]],Hoja1!$B$4:$E$68,3,0)</f>
        <v>Trigo secano</v>
      </c>
      <c r="J1831" s="3" t="str">
        <f>+VLOOKUP(Agricultura[[#This Row],[Atributo]],Hoja1!$B$4:$E$68,4,0)</f>
        <v>Anuales</v>
      </c>
    </row>
    <row r="1832" spans="1:10" x14ac:dyDescent="0.3">
      <c r="A1832">
        <v>7406</v>
      </c>
      <c r="B1832" s="3" t="s">
        <v>135</v>
      </c>
      <c r="C1832">
        <v>1</v>
      </c>
      <c r="D1832" s="3" t="s">
        <v>136</v>
      </c>
      <c r="E1832" s="3" t="s">
        <v>137</v>
      </c>
      <c r="F1832" s="3" t="s">
        <v>98</v>
      </c>
      <c r="G1832" s="3" t="s">
        <v>19</v>
      </c>
      <c r="H1832" s="3" t="str">
        <f>+VLOOKUP(Agricultura[[#This Row],[Atributo]],Hoja1!$B$4:$D$68,2,0)</f>
        <v>Riesgo</v>
      </c>
      <c r="I1832" s="3" t="str">
        <f>+VLOOKUP(Agricultura[[#This Row],[Atributo]],Hoja1!$B$4:$E$68,3,0)</f>
        <v>Trigo riego</v>
      </c>
      <c r="J1832" s="3" t="str">
        <f>+VLOOKUP(Agricultura[[#This Row],[Atributo]],Hoja1!$B$4:$E$68,4,0)</f>
        <v>Anuales</v>
      </c>
    </row>
    <row r="1833" spans="1:10" x14ac:dyDescent="0.3">
      <c r="A1833">
        <v>7406</v>
      </c>
      <c r="B1833" s="3" t="s">
        <v>143</v>
      </c>
      <c r="C1833">
        <v>0.46300000000000002</v>
      </c>
      <c r="D1833" s="3" t="s">
        <v>139</v>
      </c>
      <c r="E1833" s="3" t="s">
        <v>140</v>
      </c>
      <c r="F1833" s="3" t="s">
        <v>80</v>
      </c>
      <c r="G1833" s="3" t="s">
        <v>19</v>
      </c>
      <c r="H1833" s="3" t="str">
        <f>+VLOOKUP(Agricultura[[#This Row],[Atributo]],Hoja1!$B$4:$D$68,2,0)</f>
        <v>Sensibilidad</v>
      </c>
      <c r="I1833" s="3" t="str">
        <f>+VLOOKUP(Agricultura[[#This Row],[Atributo]],Hoja1!$B$4:$E$68,3,0)</f>
        <v>Cereza</v>
      </c>
      <c r="J1833" s="3" t="str">
        <f>+VLOOKUP(Agricultura[[#This Row],[Atributo]],Hoja1!$B$4:$E$68,4,0)</f>
        <v>Frutales</v>
      </c>
    </row>
    <row r="1834" spans="1:10" x14ac:dyDescent="0.3">
      <c r="A1834">
        <v>7406</v>
      </c>
      <c r="B1834" s="3" t="s">
        <v>144</v>
      </c>
      <c r="C1834">
        <v>0.46300000000000002</v>
      </c>
      <c r="D1834" s="3" t="s">
        <v>139</v>
      </c>
      <c r="E1834" s="3" t="s">
        <v>140</v>
      </c>
      <c r="F1834" s="3" t="s">
        <v>80</v>
      </c>
      <c r="G1834" s="3" t="s">
        <v>19</v>
      </c>
      <c r="H1834" s="3" t="str">
        <f>+VLOOKUP(Agricultura[[#This Row],[Atributo]],Hoja1!$B$4:$D$68,2,0)</f>
        <v>Sensibilidad</v>
      </c>
      <c r="I1834" s="3" t="str">
        <f>+VLOOKUP(Agricultura[[#This Row],[Atributo]],Hoja1!$B$4:$E$68,3,0)</f>
        <v>Frejol</v>
      </c>
      <c r="J1834" s="3" t="str">
        <f>+VLOOKUP(Agricultura[[#This Row],[Atributo]],Hoja1!$B$4:$E$68,4,0)</f>
        <v>Anuales</v>
      </c>
    </row>
    <row r="1835" spans="1:10" x14ac:dyDescent="0.3">
      <c r="A1835">
        <v>7406</v>
      </c>
      <c r="B1835" s="3" t="s">
        <v>145</v>
      </c>
      <c r="C1835">
        <v>0.46300000000000002</v>
      </c>
      <c r="D1835" s="3" t="s">
        <v>139</v>
      </c>
      <c r="E1835" s="3" t="s">
        <v>140</v>
      </c>
      <c r="F1835" s="3" t="s">
        <v>80</v>
      </c>
      <c r="G1835" s="3" t="s">
        <v>19</v>
      </c>
      <c r="H1835" s="3" t="str">
        <f>+VLOOKUP(Agricultura[[#This Row],[Atributo]],Hoja1!$B$4:$D$68,2,0)</f>
        <v>Sensibilidad</v>
      </c>
      <c r="I1835" s="3" t="str">
        <f>+VLOOKUP(Agricultura[[#This Row],[Atributo]],Hoja1!$B$4:$E$68,3,0)</f>
        <v>Maíz</v>
      </c>
      <c r="J1835" s="3" t="str">
        <f>+VLOOKUP(Agricultura[[#This Row],[Atributo]],Hoja1!$B$4:$E$68,4,0)</f>
        <v>Anuales</v>
      </c>
    </row>
    <row r="1836" spans="1:10" x14ac:dyDescent="0.3">
      <c r="A1836">
        <v>7406</v>
      </c>
      <c r="B1836" s="3" t="s">
        <v>146</v>
      </c>
      <c r="C1836">
        <v>0.46300000000000002</v>
      </c>
      <c r="D1836" s="3" t="s">
        <v>139</v>
      </c>
      <c r="E1836" s="3" t="s">
        <v>140</v>
      </c>
      <c r="F1836" s="3" t="s">
        <v>80</v>
      </c>
      <c r="G1836" s="3" t="s">
        <v>19</v>
      </c>
      <c r="H1836" s="3" t="str">
        <f>+VLOOKUP(Agricultura[[#This Row],[Atributo]],Hoja1!$B$4:$D$68,2,0)</f>
        <v>Sensibilidad</v>
      </c>
      <c r="I1836" s="3" t="str">
        <f>+VLOOKUP(Agricultura[[#This Row],[Atributo]],Hoja1!$B$4:$E$68,3,0)</f>
        <v>Manzana roja</v>
      </c>
      <c r="J1836" s="3" t="str">
        <f>+VLOOKUP(Agricultura[[#This Row],[Atributo]],Hoja1!$B$4:$E$68,4,0)</f>
        <v>Frutales</v>
      </c>
    </row>
    <row r="1837" spans="1:10" x14ac:dyDescent="0.3">
      <c r="A1837">
        <v>7406</v>
      </c>
      <c r="B1837" s="3" t="s">
        <v>147</v>
      </c>
      <c r="C1837">
        <v>0.46300000000000002</v>
      </c>
      <c r="D1837" s="3" t="s">
        <v>139</v>
      </c>
      <c r="E1837" s="3" t="s">
        <v>140</v>
      </c>
      <c r="F1837" s="3" t="s">
        <v>80</v>
      </c>
      <c r="G1837" s="3" t="s">
        <v>19</v>
      </c>
      <c r="H1837" s="3" t="str">
        <f>+VLOOKUP(Agricultura[[#This Row],[Atributo]],Hoja1!$B$4:$D$68,2,0)</f>
        <v>Sensibilidad</v>
      </c>
      <c r="I1837" s="3" t="str">
        <f>+VLOOKUP(Agricultura[[#This Row],[Atributo]],Hoja1!$B$4:$E$68,3,0)</f>
        <v>Nueces</v>
      </c>
      <c r="J1837" s="3" t="str">
        <f>+VLOOKUP(Agricultura[[#This Row],[Atributo]],Hoja1!$B$4:$E$68,4,0)</f>
        <v>Frutales</v>
      </c>
    </row>
    <row r="1838" spans="1:10" x14ac:dyDescent="0.3">
      <c r="A1838">
        <v>7406</v>
      </c>
      <c r="B1838" s="3" t="s">
        <v>150</v>
      </c>
      <c r="C1838">
        <v>0.46300000000000002</v>
      </c>
      <c r="D1838" s="3" t="s">
        <v>139</v>
      </c>
      <c r="E1838" s="3" t="s">
        <v>140</v>
      </c>
      <c r="F1838" s="3" t="s">
        <v>80</v>
      </c>
      <c r="G1838" s="3" t="s">
        <v>19</v>
      </c>
      <c r="H1838" s="3" t="str">
        <f>+VLOOKUP(Agricultura[[#This Row],[Atributo]],Hoja1!$B$4:$D$68,2,0)</f>
        <v>Sensibilidad</v>
      </c>
      <c r="I1838" s="3" t="str">
        <f>+VLOOKUP(Agricultura[[#This Row],[Atributo]],Hoja1!$B$4:$E$68,3,0)</f>
        <v>Papa riego</v>
      </c>
      <c r="J1838" s="3" t="str">
        <f>+VLOOKUP(Agricultura[[#This Row],[Atributo]],Hoja1!$B$4:$E$68,4,0)</f>
        <v>Anuales</v>
      </c>
    </row>
    <row r="1839" spans="1:10" x14ac:dyDescent="0.3">
      <c r="A1839">
        <v>7406</v>
      </c>
      <c r="B1839" s="3" t="s">
        <v>152</v>
      </c>
      <c r="C1839">
        <v>0.46300000000000002</v>
      </c>
      <c r="D1839" s="3" t="s">
        <v>139</v>
      </c>
      <c r="E1839" s="3" t="s">
        <v>140</v>
      </c>
      <c r="F1839" s="3" t="s">
        <v>80</v>
      </c>
      <c r="G1839" s="3" t="s">
        <v>19</v>
      </c>
      <c r="H1839" s="3" t="str">
        <f>+VLOOKUP(Agricultura[[#This Row],[Atributo]],Hoja1!$B$4:$D$68,2,0)</f>
        <v>Sensibilidad</v>
      </c>
      <c r="I1839" s="3" t="str">
        <f>+VLOOKUP(Agricultura[[#This Row],[Atributo]],Hoja1!$B$4:$E$68,3,0)</f>
        <v>Trigo riego</v>
      </c>
      <c r="J1839" s="3" t="str">
        <f>+VLOOKUP(Agricultura[[#This Row],[Atributo]],Hoja1!$B$4:$E$68,4,0)</f>
        <v>Anuales</v>
      </c>
    </row>
    <row r="1840" spans="1:10" x14ac:dyDescent="0.3">
      <c r="A1840">
        <v>7406</v>
      </c>
      <c r="B1840" s="3" t="s">
        <v>153</v>
      </c>
      <c r="C1840">
        <v>0.46300000000000002</v>
      </c>
      <c r="D1840" s="3" t="s">
        <v>139</v>
      </c>
      <c r="E1840" s="3" t="s">
        <v>140</v>
      </c>
      <c r="F1840" s="3" t="s">
        <v>80</v>
      </c>
      <c r="G1840" s="3" t="s">
        <v>19</v>
      </c>
      <c r="H1840" s="3" t="str">
        <f>+VLOOKUP(Agricultura[[#This Row],[Atributo]],Hoja1!$B$4:$D$68,2,0)</f>
        <v>Sensibilidad</v>
      </c>
      <c r="I1840" s="3" t="str">
        <f>+VLOOKUP(Agricultura[[#This Row],[Atributo]],Hoja1!$B$4:$E$68,3,0)</f>
        <v>Trigo secano</v>
      </c>
      <c r="J1840" s="3" t="str">
        <f>+VLOOKUP(Agricultura[[#This Row],[Atributo]],Hoja1!$B$4:$E$68,4,0)</f>
        <v>Anuales</v>
      </c>
    </row>
    <row r="1841" spans="1:10" x14ac:dyDescent="0.3">
      <c r="A1841">
        <v>7308</v>
      </c>
      <c r="B1841" s="3" t="s">
        <v>25</v>
      </c>
      <c r="C1841">
        <v>-4108.7968000000001</v>
      </c>
      <c r="D1841" s="3" t="s">
        <v>16</v>
      </c>
      <c r="E1841" s="3" t="s">
        <v>26</v>
      </c>
      <c r="F1841" s="3" t="s">
        <v>18</v>
      </c>
      <c r="G1841" s="3" t="s">
        <v>19</v>
      </c>
      <c r="H1841" s="3" t="str">
        <f>+VLOOKUP(Agricultura[[#This Row],[Atributo]],Hoja1!$B$4:$D$68,2,0)</f>
        <v>Amenaza</v>
      </c>
      <c r="I1841" s="3" t="str">
        <f>+VLOOKUP(Agricultura[[#This Row],[Atributo]],Hoja1!$B$4:$E$68,3,0)</f>
        <v>Cereza</v>
      </c>
      <c r="J1841" s="3" t="str">
        <f>+VLOOKUP(Agricultura[[#This Row],[Atributo]],Hoja1!$B$4:$E$68,4,0)</f>
        <v>Frutales</v>
      </c>
    </row>
    <row r="1842" spans="1:10" x14ac:dyDescent="0.3">
      <c r="A1842">
        <v>7308</v>
      </c>
      <c r="B1842" s="3" t="s">
        <v>30</v>
      </c>
      <c r="C1842">
        <v>-5896.7873</v>
      </c>
      <c r="D1842" s="3" t="s">
        <v>16</v>
      </c>
      <c r="E1842" s="3" t="s">
        <v>31</v>
      </c>
      <c r="F1842" s="3" t="s">
        <v>29</v>
      </c>
      <c r="G1842" s="3" t="s">
        <v>19</v>
      </c>
      <c r="H1842" s="3" t="str">
        <f>+VLOOKUP(Agricultura[[#This Row],[Atributo]],Hoja1!$B$4:$D$68,2,0)</f>
        <v>Amenaza</v>
      </c>
      <c r="I1842" s="3" t="str">
        <f>+VLOOKUP(Agricultura[[#This Row],[Atributo]],Hoja1!$B$4:$E$68,3,0)</f>
        <v>Maíz</v>
      </c>
      <c r="J1842" s="3" t="str">
        <f>+VLOOKUP(Agricultura[[#This Row],[Atributo]],Hoja1!$B$4:$E$68,4,0)</f>
        <v>Anuales</v>
      </c>
    </row>
    <row r="1843" spans="1:10" x14ac:dyDescent="0.3">
      <c r="A1843">
        <v>7308</v>
      </c>
      <c r="B1843" s="3" t="s">
        <v>32</v>
      </c>
      <c r="C1843">
        <v>-20534.1538</v>
      </c>
      <c r="D1843" s="3" t="s">
        <v>16</v>
      </c>
      <c r="E1843" s="3" t="s">
        <v>33</v>
      </c>
      <c r="F1843" s="3" t="s">
        <v>18</v>
      </c>
      <c r="G1843" s="3" t="s">
        <v>19</v>
      </c>
      <c r="H1843" s="3" t="str">
        <f>+VLOOKUP(Agricultura[[#This Row],[Atributo]],Hoja1!$B$4:$D$68,2,0)</f>
        <v>Amenaza</v>
      </c>
      <c r="I1843" s="3" t="str">
        <f>+VLOOKUP(Agricultura[[#This Row],[Atributo]],Hoja1!$B$4:$E$68,3,0)</f>
        <v>Manzana roja</v>
      </c>
      <c r="J1843" s="3" t="str">
        <f>+VLOOKUP(Agricultura[[#This Row],[Atributo]],Hoja1!$B$4:$E$68,4,0)</f>
        <v>Frutales</v>
      </c>
    </row>
    <row r="1844" spans="1:10" x14ac:dyDescent="0.3">
      <c r="A1844">
        <v>7308</v>
      </c>
      <c r="B1844" s="3" t="s">
        <v>34</v>
      </c>
      <c r="C1844">
        <v>-768.625</v>
      </c>
      <c r="D1844" s="3" t="s">
        <v>16</v>
      </c>
      <c r="E1844" s="3" t="s">
        <v>35</v>
      </c>
      <c r="F1844" s="3" t="s">
        <v>18</v>
      </c>
      <c r="G1844" s="3" t="s">
        <v>19</v>
      </c>
      <c r="H1844" s="3" t="str">
        <f>+VLOOKUP(Agricultura[[#This Row],[Atributo]],Hoja1!$B$4:$D$68,2,0)</f>
        <v>Amenaza</v>
      </c>
      <c r="I1844" s="3" t="str">
        <f>+VLOOKUP(Agricultura[[#This Row],[Atributo]],Hoja1!$B$4:$E$68,3,0)</f>
        <v>Nueces</v>
      </c>
      <c r="J1844" s="3" t="str">
        <f>+VLOOKUP(Agricultura[[#This Row],[Atributo]],Hoja1!$B$4:$E$68,4,0)</f>
        <v>Frutales</v>
      </c>
    </row>
    <row r="1845" spans="1:10" x14ac:dyDescent="0.3">
      <c r="A1845">
        <v>7308</v>
      </c>
      <c r="B1845" s="3" t="s">
        <v>38</v>
      </c>
      <c r="C1845">
        <v>-1412.1089999999999</v>
      </c>
      <c r="D1845" s="3" t="s">
        <v>16</v>
      </c>
      <c r="E1845" s="3" t="s">
        <v>39</v>
      </c>
      <c r="F1845" s="3" t="s">
        <v>29</v>
      </c>
      <c r="G1845" s="3" t="s">
        <v>19</v>
      </c>
      <c r="H1845" s="3" t="str">
        <f>+VLOOKUP(Agricultura[[#This Row],[Atributo]],Hoja1!$B$4:$D$68,2,0)</f>
        <v>Amenaza</v>
      </c>
      <c r="I1845" s="3" t="str">
        <f>+VLOOKUP(Agricultura[[#This Row],[Atributo]],Hoja1!$B$4:$E$68,3,0)</f>
        <v>Papa riego</v>
      </c>
      <c r="J1845" s="3" t="str">
        <f>+VLOOKUP(Agricultura[[#This Row],[Atributo]],Hoja1!$B$4:$E$68,4,0)</f>
        <v>Anuales</v>
      </c>
    </row>
    <row r="1846" spans="1:10" x14ac:dyDescent="0.3">
      <c r="A1846">
        <v>7308</v>
      </c>
      <c r="B1846" s="3" t="s">
        <v>44</v>
      </c>
      <c r="C1846">
        <v>-652.45759999999996</v>
      </c>
      <c r="D1846" s="3" t="s">
        <v>16</v>
      </c>
      <c r="E1846" s="3" t="s">
        <v>45</v>
      </c>
      <c r="F1846" s="3" t="s">
        <v>29</v>
      </c>
      <c r="G1846" s="3" t="s">
        <v>19</v>
      </c>
      <c r="H1846" s="3" t="str">
        <f>+VLOOKUP(Agricultura[[#This Row],[Atributo]],Hoja1!$B$4:$D$68,2,0)</f>
        <v>Amenaza</v>
      </c>
      <c r="I1846" s="3" t="str">
        <f>+VLOOKUP(Agricultura[[#This Row],[Atributo]],Hoja1!$B$4:$E$68,3,0)</f>
        <v>Trigo riego</v>
      </c>
      <c r="J1846" s="3" t="str">
        <f>+VLOOKUP(Agricultura[[#This Row],[Atributo]],Hoja1!$B$4:$E$68,4,0)</f>
        <v>Anuales</v>
      </c>
    </row>
    <row r="1847" spans="1:10" x14ac:dyDescent="0.3">
      <c r="A1847">
        <v>7308</v>
      </c>
      <c r="B1847" s="3" t="s">
        <v>57</v>
      </c>
      <c r="C1847">
        <v>3295</v>
      </c>
      <c r="D1847" s="3" t="s">
        <v>49</v>
      </c>
      <c r="E1847" s="3" t="s">
        <v>58</v>
      </c>
      <c r="F1847" s="3" t="s">
        <v>51</v>
      </c>
      <c r="G1847" s="3" t="s">
        <v>19</v>
      </c>
      <c r="H1847" s="3" t="str">
        <f>+VLOOKUP(Agricultura[[#This Row],[Atributo]],Hoja1!$B$4:$D$68,2,0)</f>
        <v>Exposición</v>
      </c>
      <c r="I1847" s="3" t="str">
        <f>+VLOOKUP(Agricultura[[#This Row],[Atributo]],Hoja1!$B$4:$E$68,3,0)</f>
        <v>Cereza</v>
      </c>
      <c r="J1847" s="3" t="str">
        <f>+VLOOKUP(Agricultura[[#This Row],[Atributo]],Hoja1!$B$4:$E$68,4,0)</f>
        <v>Frutales</v>
      </c>
    </row>
    <row r="1848" spans="1:10" x14ac:dyDescent="0.3">
      <c r="A1848">
        <v>7308</v>
      </c>
      <c r="B1848" s="3" t="s">
        <v>59</v>
      </c>
      <c r="C1848">
        <v>1606.1880000000001</v>
      </c>
      <c r="D1848" s="3" t="s">
        <v>49</v>
      </c>
      <c r="E1848" s="3" t="s">
        <v>60</v>
      </c>
      <c r="F1848" s="3" t="s">
        <v>51</v>
      </c>
      <c r="G1848" s="3" t="s">
        <v>19</v>
      </c>
      <c r="H1848" s="3" t="str">
        <f>+VLOOKUP(Agricultura[[#This Row],[Atributo]],Hoja1!$B$4:$D$68,2,0)</f>
        <v>Exposición</v>
      </c>
      <c r="I1848" s="3" t="str">
        <f>+VLOOKUP(Agricultura[[#This Row],[Atributo]],Hoja1!$B$4:$E$68,3,0)</f>
        <v>Maíz</v>
      </c>
      <c r="J1848" s="3" t="str">
        <f>+VLOOKUP(Agricultura[[#This Row],[Atributo]],Hoja1!$B$4:$E$68,4,0)</f>
        <v>Anuales</v>
      </c>
    </row>
    <row r="1849" spans="1:10" x14ac:dyDescent="0.3">
      <c r="A1849">
        <v>7308</v>
      </c>
      <c r="B1849" s="3" t="s">
        <v>61</v>
      </c>
      <c r="C1849">
        <v>1309.2</v>
      </c>
      <c r="D1849" s="3" t="s">
        <v>49</v>
      </c>
      <c r="E1849" s="3" t="s">
        <v>62</v>
      </c>
      <c r="F1849" s="3" t="s">
        <v>51</v>
      </c>
      <c r="G1849" s="3" t="s">
        <v>19</v>
      </c>
      <c r="H1849" s="3" t="str">
        <f>+VLOOKUP(Agricultura[[#This Row],[Atributo]],Hoja1!$B$4:$D$68,2,0)</f>
        <v>Exposición</v>
      </c>
      <c r="I1849" s="3" t="str">
        <f>+VLOOKUP(Agricultura[[#This Row],[Atributo]],Hoja1!$B$4:$E$68,3,0)</f>
        <v>Manzana roja</v>
      </c>
      <c r="J1849" s="3" t="str">
        <f>+VLOOKUP(Agricultura[[#This Row],[Atributo]],Hoja1!$B$4:$E$68,4,0)</f>
        <v>Frutales</v>
      </c>
    </row>
    <row r="1850" spans="1:10" x14ac:dyDescent="0.3">
      <c r="A1850">
        <v>7308</v>
      </c>
      <c r="B1850" s="3" t="s">
        <v>63</v>
      </c>
      <c r="C1850">
        <v>324.2</v>
      </c>
      <c r="D1850" s="3" t="s">
        <v>49</v>
      </c>
      <c r="E1850" s="3" t="s">
        <v>64</v>
      </c>
      <c r="F1850" s="3" t="s">
        <v>51</v>
      </c>
      <c r="G1850" s="3" t="s">
        <v>19</v>
      </c>
      <c r="H1850" s="3" t="str">
        <f>+VLOOKUP(Agricultura[[#This Row],[Atributo]],Hoja1!$B$4:$D$68,2,0)</f>
        <v>Exposición</v>
      </c>
      <c r="I1850" s="3" t="str">
        <f>+VLOOKUP(Agricultura[[#This Row],[Atributo]],Hoja1!$B$4:$E$68,3,0)</f>
        <v>Nueces</v>
      </c>
      <c r="J1850" s="3" t="str">
        <f>+VLOOKUP(Agricultura[[#This Row],[Atributo]],Hoja1!$B$4:$E$68,4,0)</f>
        <v>Frutales</v>
      </c>
    </row>
    <row r="1851" spans="1:10" x14ac:dyDescent="0.3">
      <c r="A1851">
        <v>7308</v>
      </c>
      <c r="B1851" s="3" t="s">
        <v>66</v>
      </c>
      <c r="C1851">
        <v>79.808999999999997</v>
      </c>
      <c r="D1851" s="3" t="s">
        <v>49</v>
      </c>
      <c r="E1851" s="3" t="s">
        <v>67</v>
      </c>
      <c r="F1851" s="3" t="s">
        <v>51</v>
      </c>
      <c r="G1851" s="3" t="s">
        <v>19</v>
      </c>
      <c r="H1851" s="3" t="str">
        <f>+VLOOKUP(Agricultura[[#This Row],[Atributo]],Hoja1!$B$4:$D$68,2,0)</f>
        <v>Exposición</v>
      </c>
      <c r="I1851" s="3" t="str">
        <f>+VLOOKUP(Agricultura[[#This Row],[Atributo]],Hoja1!$B$4:$E$68,3,0)</f>
        <v>Papa riego</v>
      </c>
      <c r="J1851" s="3" t="str">
        <f>+VLOOKUP(Agricultura[[#This Row],[Atributo]],Hoja1!$B$4:$E$68,4,0)</f>
        <v>Anuales</v>
      </c>
    </row>
    <row r="1852" spans="1:10" x14ac:dyDescent="0.3">
      <c r="A1852">
        <v>7308</v>
      </c>
      <c r="B1852" s="3" t="s">
        <v>71</v>
      </c>
      <c r="C1852">
        <v>641.51800000000003</v>
      </c>
      <c r="D1852" s="3" t="s">
        <v>49</v>
      </c>
      <c r="E1852" s="3" t="s">
        <v>72</v>
      </c>
      <c r="F1852" s="3" t="s">
        <v>51</v>
      </c>
      <c r="G1852" s="3" t="s">
        <v>19</v>
      </c>
      <c r="H1852" s="3" t="str">
        <f>+VLOOKUP(Agricultura[[#This Row],[Atributo]],Hoja1!$B$4:$D$68,2,0)</f>
        <v>Exposición</v>
      </c>
      <c r="I1852" s="3" t="str">
        <f>+VLOOKUP(Agricultura[[#This Row],[Atributo]],Hoja1!$B$4:$E$68,3,0)</f>
        <v>Trigo riego</v>
      </c>
      <c r="J1852" s="3" t="str">
        <f>+VLOOKUP(Agricultura[[#This Row],[Atributo]],Hoja1!$B$4:$E$68,4,0)</f>
        <v>Anuales</v>
      </c>
    </row>
    <row r="1853" spans="1:10" x14ac:dyDescent="0.3">
      <c r="A1853">
        <v>7308</v>
      </c>
      <c r="B1853" s="3" t="s">
        <v>83</v>
      </c>
      <c r="C1853">
        <v>0</v>
      </c>
      <c r="D1853" s="3" t="s">
        <v>76</v>
      </c>
      <c r="E1853" s="3" t="s">
        <v>84</v>
      </c>
      <c r="F1853" s="3" t="s">
        <v>80</v>
      </c>
      <c r="G1853" s="3" t="s">
        <v>19</v>
      </c>
      <c r="H1853" s="3" t="str">
        <f>+VLOOKUP(Agricultura[[#This Row],[Atributo]],Hoja1!$B$4:$D$68,2,0)</f>
        <v>Oportunidad</v>
      </c>
      <c r="I1853" s="3" t="str">
        <f>+VLOOKUP(Agricultura[[#This Row],[Atributo]],Hoja1!$B$4:$E$68,3,0)</f>
        <v>Cereza</v>
      </c>
      <c r="J1853" s="3" t="str">
        <f>+VLOOKUP(Agricultura[[#This Row],[Atributo]],Hoja1!$B$4:$E$68,4,0)</f>
        <v>Frutales</v>
      </c>
    </row>
    <row r="1854" spans="1:10" x14ac:dyDescent="0.3">
      <c r="A1854">
        <v>7308</v>
      </c>
      <c r="B1854" s="3" t="s">
        <v>87</v>
      </c>
      <c r="C1854">
        <v>0</v>
      </c>
      <c r="D1854" s="3" t="s">
        <v>76</v>
      </c>
      <c r="E1854" s="3" t="s">
        <v>88</v>
      </c>
      <c r="F1854" s="3" t="s">
        <v>80</v>
      </c>
      <c r="G1854" s="3" t="s">
        <v>19</v>
      </c>
      <c r="H1854" s="3" t="str">
        <f>+VLOOKUP(Agricultura[[#This Row],[Atributo]],Hoja1!$B$4:$D$68,2,0)</f>
        <v>Oportunidad</v>
      </c>
      <c r="I1854" s="3" t="str">
        <f>+VLOOKUP(Agricultura[[#This Row],[Atributo]],Hoja1!$B$4:$E$68,3,0)</f>
        <v>Manzana roja</v>
      </c>
      <c r="J1854" s="3" t="str">
        <f>+VLOOKUP(Agricultura[[#This Row],[Atributo]],Hoja1!$B$4:$E$68,4,0)</f>
        <v>Frutales</v>
      </c>
    </row>
    <row r="1855" spans="1:10" x14ac:dyDescent="0.3">
      <c r="A1855">
        <v>7308</v>
      </c>
      <c r="B1855" s="3" t="s">
        <v>89</v>
      </c>
      <c r="C1855">
        <v>0</v>
      </c>
      <c r="D1855" s="3" t="s">
        <v>76</v>
      </c>
      <c r="E1855" s="3" t="s">
        <v>90</v>
      </c>
      <c r="F1855" s="3" t="s">
        <v>80</v>
      </c>
      <c r="G1855" s="3" t="s">
        <v>19</v>
      </c>
      <c r="H1855" s="3" t="str">
        <f>+VLOOKUP(Agricultura[[#This Row],[Atributo]],Hoja1!$B$4:$D$68,2,0)</f>
        <v>Oportunidad</v>
      </c>
      <c r="I1855" s="3" t="str">
        <f>+VLOOKUP(Agricultura[[#This Row],[Atributo]],Hoja1!$B$4:$E$68,3,0)</f>
        <v>Nueces</v>
      </c>
      <c r="J1855" s="3" t="str">
        <f>+VLOOKUP(Agricultura[[#This Row],[Atributo]],Hoja1!$B$4:$E$68,4,0)</f>
        <v>Frutales</v>
      </c>
    </row>
    <row r="1856" spans="1:10" x14ac:dyDescent="0.3">
      <c r="A1856">
        <v>7308</v>
      </c>
      <c r="B1856" s="3" t="s">
        <v>105</v>
      </c>
      <c r="C1856">
        <v>1</v>
      </c>
      <c r="D1856" s="3" t="s">
        <v>106</v>
      </c>
      <c r="E1856" s="3" t="s">
        <v>107</v>
      </c>
      <c r="F1856" s="3" t="s">
        <v>98</v>
      </c>
      <c r="G1856" s="3" t="s">
        <v>19</v>
      </c>
      <c r="H1856" s="3" t="str">
        <f>+VLOOKUP(Agricultura[[#This Row],[Atributo]],Hoja1!$B$4:$D$68,2,0)</f>
        <v>Riesgo</v>
      </c>
      <c r="I1856" s="3" t="str">
        <f>+VLOOKUP(Agricultura[[#This Row],[Atributo]],Hoja1!$B$4:$E$68,3,0)</f>
        <v>Cereza</v>
      </c>
      <c r="J1856" s="3" t="str">
        <f>+VLOOKUP(Agricultura[[#This Row],[Atributo]],Hoja1!$B$4:$E$68,4,0)</f>
        <v>Frutales</v>
      </c>
    </row>
    <row r="1857" spans="1:10" x14ac:dyDescent="0.3">
      <c r="A1857">
        <v>7308</v>
      </c>
      <c r="B1857" s="3" t="s">
        <v>111</v>
      </c>
      <c r="C1857">
        <v>3</v>
      </c>
      <c r="D1857" s="3" t="s">
        <v>112</v>
      </c>
      <c r="E1857" s="3" t="s">
        <v>113</v>
      </c>
      <c r="F1857" s="3" t="s">
        <v>98</v>
      </c>
      <c r="G1857" s="3" t="s">
        <v>19</v>
      </c>
      <c r="H1857" s="3" t="str">
        <f>+VLOOKUP(Agricultura[[#This Row],[Atributo]],Hoja1!$B$4:$D$68,2,0)</f>
        <v>Riesgo</v>
      </c>
      <c r="I1857" s="3" t="str">
        <f>+VLOOKUP(Agricultura[[#This Row],[Atributo]],Hoja1!$B$4:$E$68,3,0)</f>
        <v>Maíz</v>
      </c>
      <c r="J1857" s="3" t="str">
        <f>+VLOOKUP(Agricultura[[#This Row],[Atributo]],Hoja1!$B$4:$E$68,4,0)</f>
        <v>Anuales</v>
      </c>
    </row>
    <row r="1858" spans="1:10" x14ac:dyDescent="0.3">
      <c r="A1858">
        <v>7308</v>
      </c>
      <c r="B1858" s="3" t="s">
        <v>114</v>
      </c>
      <c r="C1858">
        <v>3</v>
      </c>
      <c r="D1858" s="3" t="s">
        <v>115</v>
      </c>
      <c r="E1858" s="3" t="s">
        <v>116</v>
      </c>
      <c r="F1858" s="3" t="s">
        <v>98</v>
      </c>
      <c r="G1858" s="3" t="s">
        <v>19</v>
      </c>
      <c r="H1858" s="3" t="str">
        <f>+VLOOKUP(Agricultura[[#This Row],[Atributo]],Hoja1!$B$4:$D$68,2,0)</f>
        <v>Riesgo</v>
      </c>
      <c r="I1858" s="3" t="str">
        <f>+VLOOKUP(Agricultura[[#This Row],[Atributo]],Hoja1!$B$4:$E$68,3,0)</f>
        <v>Manzana roja</v>
      </c>
      <c r="J1858" s="3" t="str">
        <f>+VLOOKUP(Agricultura[[#This Row],[Atributo]],Hoja1!$B$4:$E$68,4,0)</f>
        <v>Frutales</v>
      </c>
    </row>
    <row r="1859" spans="1:10" x14ac:dyDescent="0.3">
      <c r="A1859">
        <v>7308</v>
      </c>
      <c r="B1859" s="3" t="s">
        <v>117</v>
      </c>
      <c r="C1859">
        <v>3</v>
      </c>
      <c r="D1859" s="3" t="s">
        <v>118</v>
      </c>
      <c r="E1859" s="3" t="s">
        <v>119</v>
      </c>
      <c r="F1859" s="3" t="s">
        <v>98</v>
      </c>
      <c r="G1859" s="3" t="s">
        <v>19</v>
      </c>
      <c r="H1859" s="3" t="str">
        <f>+VLOOKUP(Agricultura[[#This Row],[Atributo]],Hoja1!$B$4:$D$68,2,0)</f>
        <v>Riesgo</v>
      </c>
      <c r="I1859" s="3" t="str">
        <f>+VLOOKUP(Agricultura[[#This Row],[Atributo]],Hoja1!$B$4:$E$68,3,0)</f>
        <v>Nueces</v>
      </c>
      <c r="J1859" s="3" t="str">
        <f>+VLOOKUP(Agricultura[[#This Row],[Atributo]],Hoja1!$B$4:$E$68,4,0)</f>
        <v>Frutales</v>
      </c>
    </row>
    <row r="1860" spans="1:10" x14ac:dyDescent="0.3">
      <c r="A1860">
        <v>7308</v>
      </c>
      <c r="B1860" s="3" t="s">
        <v>123</v>
      </c>
      <c r="C1860">
        <v>1</v>
      </c>
      <c r="D1860" s="3" t="s">
        <v>124</v>
      </c>
      <c r="E1860" s="3" t="s">
        <v>125</v>
      </c>
      <c r="F1860" s="3" t="s">
        <v>98</v>
      </c>
      <c r="G1860" s="3" t="s">
        <v>19</v>
      </c>
      <c r="H1860" s="3" t="str">
        <f>+VLOOKUP(Agricultura[[#This Row],[Atributo]],Hoja1!$B$4:$D$68,2,0)</f>
        <v>Riesgo</v>
      </c>
      <c r="I1860" s="3" t="str">
        <f>+VLOOKUP(Agricultura[[#This Row],[Atributo]],Hoja1!$B$4:$E$68,3,0)</f>
        <v>Papa riego</v>
      </c>
      <c r="J1860" s="3" t="str">
        <f>+VLOOKUP(Agricultura[[#This Row],[Atributo]],Hoja1!$B$4:$E$68,4,0)</f>
        <v>Anuales</v>
      </c>
    </row>
    <row r="1861" spans="1:10" x14ac:dyDescent="0.3">
      <c r="A1861">
        <v>7308</v>
      </c>
      <c r="B1861" s="3" t="s">
        <v>135</v>
      </c>
      <c r="C1861">
        <v>1</v>
      </c>
      <c r="D1861" s="3" t="s">
        <v>136</v>
      </c>
      <c r="E1861" s="3" t="s">
        <v>137</v>
      </c>
      <c r="F1861" s="3" t="s">
        <v>98</v>
      </c>
      <c r="G1861" s="3" t="s">
        <v>19</v>
      </c>
      <c r="H1861" s="3" t="str">
        <f>+VLOOKUP(Agricultura[[#This Row],[Atributo]],Hoja1!$B$4:$D$68,2,0)</f>
        <v>Riesgo</v>
      </c>
      <c r="I1861" s="3" t="str">
        <f>+VLOOKUP(Agricultura[[#This Row],[Atributo]],Hoja1!$B$4:$E$68,3,0)</f>
        <v>Trigo riego</v>
      </c>
      <c r="J1861" s="3" t="str">
        <f>+VLOOKUP(Agricultura[[#This Row],[Atributo]],Hoja1!$B$4:$E$68,4,0)</f>
        <v>Anuales</v>
      </c>
    </row>
    <row r="1862" spans="1:10" x14ac:dyDescent="0.3">
      <c r="A1862">
        <v>7308</v>
      </c>
      <c r="B1862" s="3" t="s">
        <v>143</v>
      </c>
      <c r="C1862">
        <v>0.43099999999999999</v>
      </c>
      <c r="D1862" s="3" t="s">
        <v>139</v>
      </c>
      <c r="E1862" s="3" t="s">
        <v>140</v>
      </c>
      <c r="F1862" s="3" t="s">
        <v>80</v>
      </c>
      <c r="G1862" s="3" t="s">
        <v>19</v>
      </c>
      <c r="H1862" s="3" t="str">
        <f>+VLOOKUP(Agricultura[[#This Row],[Atributo]],Hoja1!$B$4:$D$68,2,0)</f>
        <v>Sensibilidad</v>
      </c>
      <c r="I1862" s="3" t="str">
        <f>+VLOOKUP(Agricultura[[#This Row],[Atributo]],Hoja1!$B$4:$E$68,3,0)</f>
        <v>Cereza</v>
      </c>
      <c r="J1862" s="3" t="str">
        <f>+VLOOKUP(Agricultura[[#This Row],[Atributo]],Hoja1!$B$4:$E$68,4,0)</f>
        <v>Frutales</v>
      </c>
    </row>
    <row r="1863" spans="1:10" x14ac:dyDescent="0.3">
      <c r="A1863">
        <v>7308</v>
      </c>
      <c r="B1863" s="3" t="s">
        <v>145</v>
      </c>
      <c r="C1863">
        <v>0.43099999999999999</v>
      </c>
      <c r="D1863" s="3" t="s">
        <v>139</v>
      </c>
      <c r="E1863" s="3" t="s">
        <v>140</v>
      </c>
      <c r="F1863" s="3" t="s">
        <v>80</v>
      </c>
      <c r="G1863" s="3" t="s">
        <v>19</v>
      </c>
      <c r="H1863" s="3" t="str">
        <f>+VLOOKUP(Agricultura[[#This Row],[Atributo]],Hoja1!$B$4:$D$68,2,0)</f>
        <v>Sensibilidad</v>
      </c>
      <c r="I1863" s="3" t="str">
        <f>+VLOOKUP(Agricultura[[#This Row],[Atributo]],Hoja1!$B$4:$E$68,3,0)</f>
        <v>Maíz</v>
      </c>
      <c r="J1863" s="3" t="str">
        <f>+VLOOKUP(Agricultura[[#This Row],[Atributo]],Hoja1!$B$4:$E$68,4,0)</f>
        <v>Anuales</v>
      </c>
    </row>
    <row r="1864" spans="1:10" x14ac:dyDescent="0.3">
      <c r="A1864">
        <v>7308</v>
      </c>
      <c r="B1864" s="3" t="s">
        <v>146</v>
      </c>
      <c r="C1864">
        <v>0.43099999999999999</v>
      </c>
      <c r="D1864" s="3" t="s">
        <v>139</v>
      </c>
      <c r="E1864" s="3" t="s">
        <v>140</v>
      </c>
      <c r="F1864" s="3" t="s">
        <v>80</v>
      </c>
      <c r="G1864" s="3" t="s">
        <v>19</v>
      </c>
      <c r="H1864" s="3" t="str">
        <f>+VLOOKUP(Agricultura[[#This Row],[Atributo]],Hoja1!$B$4:$D$68,2,0)</f>
        <v>Sensibilidad</v>
      </c>
      <c r="I1864" s="3" t="str">
        <f>+VLOOKUP(Agricultura[[#This Row],[Atributo]],Hoja1!$B$4:$E$68,3,0)</f>
        <v>Manzana roja</v>
      </c>
      <c r="J1864" s="3" t="str">
        <f>+VLOOKUP(Agricultura[[#This Row],[Atributo]],Hoja1!$B$4:$E$68,4,0)</f>
        <v>Frutales</v>
      </c>
    </row>
    <row r="1865" spans="1:10" x14ac:dyDescent="0.3">
      <c r="A1865">
        <v>7308</v>
      </c>
      <c r="B1865" s="3" t="s">
        <v>147</v>
      </c>
      <c r="C1865">
        <v>0.43099999999999999</v>
      </c>
      <c r="D1865" s="3" t="s">
        <v>139</v>
      </c>
      <c r="E1865" s="3" t="s">
        <v>140</v>
      </c>
      <c r="F1865" s="3" t="s">
        <v>80</v>
      </c>
      <c r="G1865" s="3" t="s">
        <v>19</v>
      </c>
      <c r="H1865" s="3" t="str">
        <f>+VLOOKUP(Agricultura[[#This Row],[Atributo]],Hoja1!$B$4:$D$68,2,0)</f>
        <v>Sensibilidad</v>
      </c>
      <c r="I1865" s="3" t="str">
        <f>+VLOOKUP(Agricultura[[#This Row],[Atributo]],Hoja1!$B$4:$E$68,3,0)</f>
        <v>Nueces</v>
      </c>
      <c r="J1865" s="3" t="str">
        <f>+VLOOKUP(Agricultura[[#This Row],[Atributo]],Hoja1!$B$4:$E$68,4,0)</f>
        <v>Frutales</v>
      </c>
    </row>
    <row r="1866" spans="1:10" x14ac:dyDescent="0.3">
      <c r="A1866">
        <v>7308</v>
      </c>
      <c r="B1866" s="3" t="s">
        <v>150</v>
      </c>
      <c r="C1866">
        <v>0.43099999999999999</v>
      </c>
      <c r="D1866" s="3" t="s">
        <v>139</v>
      </c>
      <c r="E1866" s="3" t="s">
        <v>140</v>
      </c>
      <c r="F1866" s="3" t="s">
        <v>80</v>
      </c>
      <c r="G1866" s="3" t="s">
        <v>19</v>
      </c>
      <c r="H1866" s="3" t="str">
        <f>+VLOOKUP(Agricultura[[#This Row],[Atributo]],Hoja1!$B$4:$D$68,2,0)</f>
        <v>Sensibilidad</v>
      </c>
      <c r="I1866" s="3" t="str">
        <f>+VLOOKUP(Agricultura[[#This Row],[Atributo]],Hoja1!$B$4:$E$68,3,0)</f>
        <v>Papa riego</v>
      </c>
      <c r="J1866" s="3" t="str">
        <f>+VLOOKUP(Agricultura[[#This Row],[Atributo]],Hoja1!$B$4:$E$68,4,0)</f>
        <v>Anuales</v>
      </c>
    </row>
    <row r="1867" spans="1:10" x14ac:dyDescent="0.3">
      <c r="A1867">
        <v>7308</v>
      </c>
      <c r="B1867" s="3" t="s">
        <v>152</v>
      </c>
      <c r="C1867">
        <v>0.43099999999999999</v>
      </c>
      <c r="D1867" s="3" t="s">
        <v>139</v>
      </c>
      <c r="E1867" s="3" t="s">
        <v>140</v>
      </c>
      <c r="F1867" s="3" t="s">
        <v>80</v>
      </c>
      <c r="G1867" s="3" t="s">
        <v>19</v>
      </c>
      <c r="H1867" s="3" t="str">
        <f>+VLOOKUP(Agricultura[[#This Row],[Atributo]],Hoja1!$B$4:$D$68,2,0)</f>
        <v>Sensibilidad</v>
      </c>
      <c r="I1867" s="3" t="str">
        <f>+VLOOKUP(Agricultura[[#This Row],[Atributo]],Hoja1!$B$4:$E$68,3,0)</f>
        <v>Trigo riego</v>
      </c>
      <c r="J1867" s="3" t="str">
        <f>+VLOOKUP(Agricultura[[#This Row],[Atributo]],Hoja1!$B$4:$E$68,4,0)</f>
        <v>Anuales</v>
      </c>
    </row>
    <row r="1868" spans="1:10" x14ac:dyDescent="0.3">
      <c r="A1868">
        <v>7106</v>
      </c>
      <c r="B1868" s="3" t="s">
        <v>27</v>
      </c>
      <c r="C1868">
        <v>-50.468400000000003</v>
      </c>
      <c r="D1868" s="3" t="s">
        <v>16</v>
      </c>
      <c r="E1868" s="3" t="s">
        <v>28</v>
      </c>
      <c r="F1868" s="3" t="s">
        <v>29</v>
      </c>
      <c r="G1868" s="3" t="s">
        <v>19</v>
      </c>
      <c r="H1868" s="3" t="str">
        <f>+VLOOKUP(Agricultura[[#This Row],[Atributo]],Hoja1!$B$4:$D$68,2,0)</f>
        <v>Amenaza</v>
      </c>
      <c r="I1868" s="3" t="str">
        <f>+VLOOKUP(Agricultura[[#This Row],[Atributo]],Hoja1!$B$4:$E$68,3,0)</f>
        <v>Frejol</v>
      </c>
      <c r="J1868" s="3" t="str">
        <f>+VLOOKUP(Agricultura[[#This Row],[Atributo]],Hoja1!$B$4:$E$68,4,0)</f>
        <v>Anuales</v>
      </c>
    </row>
    <row r="1869" spans="1:10" x14ac:dyDescent="0.3">
      <c r="A1869">
        <v>7106</v>
      </c>
      <c r="B1869" s="3" t="s">
        <v>30</v>
      </c>
      <c r="C1869">
        <v>-6150.9718999999996</v>
      </c>
      <c r="D1869" s="3" t="s">
        <v>16</v>
      </c>
      <c r="E1869" s="3" t="s">
        <v>31</v>
      </c>
      <c r="F1869" s="3" t="s">
        <v>29</v>
      </c>
      <c r="G1869" s="3" t="s">
        <v>19</v>
      </c>
      <c r="H1869" s="3" t="str">
        <f>+VLOOKUP(Agricultura[[#This Row],[Atributo]],Hoja1!$B$4:$D$68,2,0)</f>
        <v>Amenaza</v>
      </c>
      <c r="I1869" s="3" t="str">
        <f>+VLOOKUP(Agricultura[[#This Row],[Atributo]],Hoja1!$B$4:$E$68,3,0)</f>
        <v>Maíz</v>
      </c>
      <c r="J1869" s="3" t="str">
        <f>+VLOOKUP(Agricultura[[#This Row],[Atributo]],Hoja1!$B$4:$E$68,4,0)</f>
        <v>Anuales</v>
      </c>
    </row>
    <row r="1870" spans="1:10" x14ac:dyDescent="0.3">
      <c r="A1870">
        <v>7106</v>
      </c>
      <c r="B1870" s="3" t="s">
        <v>32</v>
      </c>
      <c r="C1870">
        <v>-20305.343799999999</v>
      </c>
      <c r="D1870" s="3" t="s">
        <v>16</v>
      </c>
      <c r="E1870" s="3" t="s">
        <v>33</v>
      </c>
      <c r="F1870" s="3" t="s">
        <v>18</v>
      </c>
      <c r="G1870" s="3" t="s">
        <v>19</v>
      </c>
      <c r="H1870" s="3" t="str">
        <f>+VLOOKUP(Agricultura[[#This Row],[Atributo]],Hoja1!$B$4:$D$68,2,0)</f>
        <v>Amenaza</v>
      </c>
      <c r="I1870" s="3" t="str">
        <f>+VLOOKUP(Agricultura[[#This Row],[Atributo]],Hoja1!$B$4:$E$68,3,0)</f>
        <v>Manzana roja</v>
      </c>
      <c r="J1870" s="3" t="str">
        <f>+VLOOKUP(Agricultura[[#This Row],[Atributo]],Hoja1!$B$4:$E$68,4,0)</f>
        <v>Frutales</v>
      </c>
    </row>
    <row r="1871" spans="1:10" x14ac:dyDescent="0.3">
      <c r="A1871">
        <v>7106</v>
      </c>
      <c r="B1871" s="3" t="s">
        <v>34</v>
      </c>
      <c r="C1871">
        <v>-1021.4867</v>
      </c>
      <c r="D1871" s="3" t="s">
        <v>16</v>
      </c>
      <c r="E1871" s="3" t="s">
        <v>35</v>
      </c>
      <c r="F1871" s="3" t="s">
        <v>18</v>
      </c>
      <c r="G1871" s="3" t="s">
        <v>19</v>
      </c>
      <c r="H1871" s="3" t="str">
        <f>+VLOOKUP(Agricultura[[#This Row],[Atributo]],Hoja1!$B$4:$D$68,2,0)</f>
        <v>Amenaza</v>
      </c>
      <c r="I1871" s="3" t="str">
        <f>+VLOOKUP(Agricultura[[#This Row],[Atributo]],Hoja1!$B$4:$E$68,3,0)</f>
        <v>Nueces</v>
      </c>
      <c r="J1871" s="3" t="str">
        <f>+VLOOKUP(Agricultura[[#This Row],[Atributo]],Hoja1!$B$4:$E$68,4,0)</f>
        <v>Frutales</v>
      </c>
    </row>
    <row r="1872" spans="1:10" x14ac:dyDescent="0.3">
      <c r="A1872">
        <v>7106</v>
      </c>
      <c r="B1872" s="3" t="s">
        <v>38</v>
      </c>
      <c r="C1872">
        <v>-1531.6955</v>
      </c>
      <c r="D1872" s="3" t="s">
        <v>16</v>
      </c>
      <c r="E1872" s="3" t="s">
        <v>39</v>
      </c>
      <c r="F1872" s="3" t="s">
        <v>29</v>
      </c>
      <c r="G1872" s="3" t="s">
        <v>19</v>
      </c>
      <c r="H1872" s="3" t="str">
        <f>+VLOOKUP(Agricultura[[#This Row],[Atributo]],Hoja1!$B$4:$D$68,2,0)</f>
        <v>Amenaza</v>
      </c>
      <c r="I1872" s="3" t="str">
        <f>+VLOOKUP(Agricultura[[#This Row],[Atributo]],Hoja1!$B$4:$E$68,3,0)</f>
        <v>Papa riego</v>
      </c>
      <c r="J1872" s="3" t="str">
        <f>+VLOOKUP(Agricultura[[#This Row],[Atributo]],Hoja1!$B$4:$E$68,4,0)</f>
        <v>Anuales</v>
      </c>
    </row>
    <row r="1873" spans="1:10" x14ac:dyDescent="0.3">
      <c r="A1873">
        <v>7106</v>
      </c>
      <c r="B1873" s="3" t="s">
        <v>44</v>
      </c>
      <c r="C1873">
        <v>-594.22119999999995</v>
      </c>
      <c r="D1873" s="3" t="s">
        <v>16</v>
      </c>
      <c r="E1873" s="3" t="s">
        <v>45</v>
      </c>
      <c r="F1873" s="3" t="s">
        <v>29</v>
      </c>
      <c r="G1873" s="3" t="s">
        <v>19</v>
      </c>
      <c r="H1873" s="3" t="str">
        <f>+VLOOKUP(Agricultura[[#This Row],[Atributo]],Hoja1!$B$4:$D$68,2,0)</f>
        <v>Amenaza</v>
      </c>
      <c r="I1873" s="3" t="str">
        <f>+VLOOKUP(Agricultura[[#This Row],[Atributo]],Hoja1!$B$4:$E$68,3,0)</f>
        <v>Trigo riego</v>
      </c>
      <c r="J1873" s="3" t="str">
        <f>+VLOOKUP(Agricultura[[#This Row],[Atributo]],Hoja1!$B$4:$E$68,4,0)</f>
        <v>Anuales</v>
      </c>
    </row>
    <row r="1874" spans="1:10" x14ac:dyDescent="0.3">
      <c r="A1874">
        <v>7106</v>
      </c>
      <c r="B1874" s="3" t="s">
        <v>46</v>
      </c>
      <c r="C1874">
        <v>-107.3665</v>
      </c>
      <c r="D1874" s="3" t="s">
        <v>16</v>
      </c>
      <c r="E1874" s="3" t="s">
        <v>47</v>
      </c>
      <c r="F1874" s="3" t="s">
        <v>29</v>
      </c>
      <c r="G1874" s="3" t="s">
        <v>19</v>
      </c>
      <c r="H1874" s="3" t="str">
        <f>+VLOOKUP(Agricultura[[#This Row],[Atributo]],Hoja1!$B$4:$D$68,2,0)</f>
        <v>Amenaza</v>
      </c>
      <c r="I1874" s="3" t="str">
        <f>+VLOOKUP(Agricultura[[#This Row],[Atributo]],Hoja1!$B$4:$E$68,3,0)</f>
        <v>Trigo secano</v>
      </c>
      <c r="J1874" s="3" t="str">
        <f>+VLOOKUP(Agricultura[[#This Row],[Atributo]],Hoja1!$B$4:$E$68,4,0)</f>
        <v>Anuales</v>
      </c>
    </row>
    <row r="1875" spans="1:10" x14ac:dyDescent="0.3">
      <c r="A1875">
        <v>7106</v>
      </c>
      <c r="B1875" s="3" t="s">
        <v>55</v>
      </c>
      <c r="C1875">
        <v>312.47000000000003</v>
      </c>
      <c r="D1875" s="3" t="s">
        <v>49</v>
      </c>
      <c r="E1875" s="3" t="s">
        <v>56</v>
      </c>
      <c r="F1875" s="3" t="s">
        <v>51</v>
      </c>
      <c r="G1875" s="3" t="s">
        <v>19</v>
      </c>
      <c r="H1875" s="3" t="str">
        <f>+VLOOKUP(Agricultura[[#This Row],[Atributo]],Hoja1!$B$4:$D$68,2,0)</f>
        <v>Exposición</v>
      </c>
      <c r="I1875" s="3" t="str">
        <f>+VLOOKUP(Agricultura[[#This Row],[Atributo]],Hoja1!$B$4:$E$68,3,0)</f>
        <v>Frejol</v>
      </c>
      <c r="J1875" s="3" t="str">
        <f>+VLOOKUP(Agricultura[[#This Row],[Atributo]],Hoja1!$B$4:$E$68,4,0)</f>
        <v>Anuales</v>
      </c>
    </row>
    <row r="1876" spans="1:10" x14ac:dyDescent="0.3">
      <c r="A1876">
        <v>7106</v>
      </c>
      <c r="B1876" s="3" t="s">
        <v>59</v>
      </c>
      <c r="C1876">
        <v>894.91499999999996</v>
      </c>
      <c r="D1876" s="3" t="s">
        <v>49</v>
      </c>
      <c r="E1876" s="3" t="s">
        <v>60</v>
      </c>
      <c r="F1876" s="3" t="s">
        <v>51</v>
      </c>
      <c r="G1876" s="3" t="s">
        <v>19</v>
      </c>
      <c r="H1876" s="3" t="str">
        <f>+VLOOKUP(Agricultura[[#This Row],[Atributo]],Hoja1!$B$4:$D$68,2,0)</f>
        <v>Exposición</v>
      </c>
      <c r="I1876" s="3" t="str">
        <f>+VLOOKUP(Agricultura[[#This Row],[Atributo]],Hoja1!$B$4:$E$68,3,0)</f>
        <v>Maíz</v>
      </c>
      <c r="J1876" s="3" t="str">
        <f>+VLOOKUP(Agricultura[[#This Row],[Atributo]],Hoja1!$B$4:$E$68,4,0)</f>
        <v>Anuales</v>
      </c>
    </row>
    <row r="1877" spans="1:10" x14ac:dyDescent="0.3">
      <c r="A1877">
        <v>7106</v>
      </c>
      <c r="B1877" s="3" t="s">
        <v>61</v>
      </c>
      <c r="C1877">
        <v>101.2</v>
      </c>
      <c r="D1877" s="3" t="s">
        <v>49</v>
      </c>
      <c r="E1877" s="3" t="s">
        <v>62</v>
      </c>
      <c r="F1877" s="3" t="s">
        <v>51</v>
      </c>
      <c r="G1877" s="3" t="s">
        <v>19</v>
      </c>
      <c r="H1877" s="3" t="str">
        <f>+VLOOKUP(Agricultura[[#This Row],[Atributo]],Hoja1!$B$4:$D$68,2,0)</f>
        <v>Exposición</v>
      </c>
      <c r="I1877" s="3" t="str">
        <f>+VLOOKUP(Agricultura[[#This Row],[Atributo]],Hoja1!$B$4:$E$68,3,0)</f>
        <v>Manzana roja</v>
      </c>
      <c r="J1877" s="3" t="str">
        <f>+VLOOKUP(Agricultura[[#This Row],[Atributo]],Hoja1!$B$4:$E$68,4,0)</f>
        <v>Frutales</v>
      </c>
    </row>
    <row r="1878" spans="1:10" x14ac:dyDescent="0.3">
      <c r="A1878">
        <v>7106</v>
      </c>
      <c r="B1878" s="3" t="s">
        <v>63</v>
      </c>
      <c r="C1878">
        <v>62.6</v>
      </c>
      <c r="D1878" s="3" t="s">
        <v>49</v>
      </c>
      <c r="E1878" s="3" t="s">
        <v>64</v>
      </c>
      <c r="F1878" s="3" t="s">
        <v>51</v>
      </c>
      <c r="G1878" s="3" t="s">
        <v>19</v>
      </c>
      <c r="H1878" s="3" t="str">
        <f>+VLOOKUP(Agricultura[[#This Row],[Atributo]],Hoja1!$B$4:$D$68,2,0)</f>
        <v>Exposición</v>
      </c>
      <c r="I1878" s="3" t="str">
        <f>+VLOOKUP(Agricultura[[#This Row],[Atributo]],Hoja1!$B$4:$E$68,3,0)</f>
        <v>Nueces</v>
      </c>
      <c r="J1878" s="3" t="str">
        <f>+VLOOKUP(Agricultura[[#This Row],[Atributo]],Hoja1!$B$4:$E$68,4,0)</f>
        <v>Frutales</v>
      </c>
    </row>
    <row r="1879" spans="1:10" x14ac:dyDescent="0.3">
      <c r="A1879">
        <v>7106</v>
      </c>
      <c r="B1879" s="3" t="s">
        <v>66</v>
      </c>
      <c r="C1879">
        <v>220.72</v>
      </c>
      <c r="D1879" s="3" t="s">
        <v>49</v>
      </c>
      <c r="E1879" s="3" t="s">
        <v>67</v>
      </c>
      <c r="F1879" s="3" t="s">
        <v>51</v>
      </c>
      <c r="G1879" s="3" t="s">
        <v>19</v>
      </c>
      <c r="H1879" s="3" t="str">
        <f>+VLOOKUP(Agricultura[[#This Row],[Atributo]],Hoja1!$B$4:$D$68,2,0)</f>
        <v>Exposición</v>
      </c>
      <c r="I1879" s="3" t="str">
        <f>+VLOOKUP(Agricultura[[#This Row],[Atributo]],Hoja1!$B$4:$E$68,3,0)</f>
        <v>Papa riego</v>
      </c>
      <c r="J1879" s="3" t="str">
        <f>+VLOOKUP(Agricultura[[#This Row],[Atributo]],Hoja1!$B$4:$E$68,4,0)</f>
        <v>Anuales</v>
      </c>
    </row>
    <row r="1880" spans="1:10" x14ac:dyDescent="0.3">
      <c r="A1880">
        <v>7106</v>
      </c>
      <c r="B1880" s="3" t="s">
        <v>71</v>
      </c>
      <c r="C1880">
        <v>332.01799999999997</v>
      </c>
      <c r="D1880" s="3" t="s">
        <v>49</v>
      </c>
      <c r="E1880" s="3" t="s">
        <v>72</v>
      </c>
      <c r="F1880" s="3" t="s">
        <v>51</v>
      </c>
      <c r="G1880" s="3" t="s">
        <v>19</v>
      </c>
      <c r="H1880" s="3" t="str">
        <f>+VLOOKUP(Agricultura[[#This Row],[Atributo]],Hoja1!$B$4:$D$68,2,0)</f>
        <v>Exposición</v>
      </c>
      <c r="I1880" s="3" t="str">
        <f>+VLOOKUP(Agricultura[[#This Row],[Atributo]],Hoja1!$B$4:$E$68,3,0)</f>
        <v>Trigo riego</v>
      </c>
      <c r="J1880" s="3" t="str">
        <f>+VLOOKUP(Agricultura[[#This Row],[Atributo]],Hoja1!$B$4:$E$68,4,0)</f>
        <v>Anuales</v>
      </c>
    </row>
    <row r="1881" spans="1:10" x14ac:dyDescent="0.3">
      <c r="A1881">
        <v>7106</v>
      </c>
      <c r="B1881" s="3" t="s">
        <v>73</v>
      </c>
      <c r="C1881">
        <v>56.293999999999997</v>
      </c>
      <c r="D1881" s="3" t="s">
        <v>49</v>
      </c>
      <c r="E1881" s="3" t="s">
        <v>74</v>
      </c>
      <c r="F1881" s="3" t="s">
        <v>51</v>
      </c>
      <c r="G1881" s="3" t="s">
        <v>19</v>
      </c>
      <c r="H1881" s="3" t="str">
        <f>+VLOOKUP(Agricultura[[#This Row],[Atributo]],Hoja1!$B$4:$D$68,2,0)</f>
        <v>Exposición</v>
      </c>
      <c r="I1881" s="3" t="str">
        <f>+VLOOKUP(Agricultura[[#This Row],[Atributo]],Hoja1!$B$4:$E$68,3,0)</f>
        <v>Trigo secano</v>
      </c>
      <c r="J1881" s="3" t="str">
        <f>+VLOOKUP(Agricultura[[#This Row],[Atributo]],Hoja1!$B$4:$E$68,4,0)</f>
        <v>Anuales</v>
      </c>
    </row>
    <row r="1882" spans="1:10" x14ac:dyDescent="0.3">
      <c r="A1882">
        <v>7106</v>
      </c>
      <c r="B1882" s="3" t="s">
        <v>85</v>
      </c>
      <c r="C1882">
        <v>0</v>
      </c>
      <c r="D1882" s="3" t="s">
        <v>76</v>
      </c>
      <c r="E1882" s="3" t="s">
        <v>86</v>
      </c>
      <c r="F1882" s="3" t="s">
        <v>80</v>
      </c>
      <c r="G1882" s="3" t="s">
        <v>19</v>
      </c>
      <c r="H1882" s="3" t="str">
        <f>+VLOOKUP(Agricultura[[#This Row],[Atributo]],Hoja1!$B$4:$D$68,2,0)</f>
        <v>Oportunidad</v>
      </c>
      <c r="I1882" s="3" t="str">
        <f>+VLOOKUP(Agricultura[[#This Row],[Atributo]],Hoja1!$B$4:$E$68,3,0)</f>
        <v>Frejol</v>
      </c>
      <c r="J1882" s="3" t="str">
        <f>+VLOOKUP(Agricultura[[#This Row],[Atributo]],Hoja1!$B$4:$E$68,4,0)</f>
        <v>Anuales</v>
      </c>
    </row>
    <row r="1883" spans="1:10" x14ac:dyDescent="0.3">
      <c r="A1883">
        <v>7106</v>
      </c>
      <c r="B1883" s="3" t="s">
        <v>87</v>
      </c>
      <c r="C1883">
        <v>0</v>
      </c>
      <c r="D1883" s="3" t="s">
        <v>76</v>
      </c>
      <c r="E1883" s="3" t="s">
        <v>88</v>
      </c>
      <c r="F1883" s="3" t="s">
        <v>80</v>
      </c>
      <c r="G1883" s="3" t="s">
        <v>19</v>
      </c>
      <c r="H1883" s="3" t="str">
        <f>+VLOOKUP(Agricultura[[#This Row],[Atributo]],Hoja1!$B$4:$D$68,2,0)</f>
        <v>Oportunidad</v>
      </c>
      <c r="I1883" s="3" t="str">
        <f>+VLOOKUP(Agricultura[[#This Row],[Atributo]],Hoja1!$B$4:$E$68,3,0)</f>
        <v>Manzana roja</v>
      </c>
      <c r="J1883" s="3" t="str">
        <f>+VLOOKUP(Agricultura[[#This Row],[Atributo]],Hoja1!$B$4:$E$68,4,0)</f>
        <v>Frutales</v>
      </c>
    </row>
    <row r="1884" spans="1:10" x14ac:dyDescent="0.3">
      <c r="A1884">
        <v>7106</v>
      </c>
      <c r="B1884" s="3" t="s">
        <v>89</v>
      </c>
      <c r="C1884">
        <v>0</v>
      </c>
      <c r="D1884" s="3" t="s">
        <v>76</v>
      </c>
      <c r="E1884" s="3" t="s">
        <v>90</v>
      </c>
      <c r="F1884" s="3" t="s">
        <v>80</v>
      </c>
      <c r="G1884" s="3" t="s">
        <v>19</v>
      </c>
      <c r="H1884" s="3" t="str">
        <f>+VLOOKUP(Agricultura[[#This Row],[Atributo]],Hoja1!$B$4:$D$68,2,0)</f>
        <v>Oportunidad</v>
      </c>
      <c r="I1884" s="3" t="str">
        <f>+VLOOKUP(Agricultura[[#This Row],[Atributo]],Hoja1!$B$4:$E$68,3,0)</f>
        <v>Nueces</v>
      </c>
      <c r="J1884" s="3" t="str">
        <f>+VLOOKUP(Agricultura[[#This Row],[Atributo]],Hoja1!$B$4:$E$68,4,0)</f>
        <v>Frutales</v>
      </c>
    </row>
    <row r="1885" spans="1:10" x14ac:dyDescent="0.3">
      <c r="A1885">
        <v>7106</v>
      </c>
      <c r="B1885" s="3" t="s">
        <v>108</v>
      </c>
      <c r="C1885">
        <v>0</v>
      </c>
      <c r="D1885" s="3" t="s">
        <v>109</v>
      </c>
      <c r="E1885" s="3" t="s">
        <v>110</v>
      </c>
      <c r="F1885" s="3" t="s">
        <v>98</v>
      </c>
      <c r="G1885" s="3" t="s">
        <v>19</v>
      </c>
      <c r="H1885" s="3" t="str">
        <f>+VLOOKUP(Agricultura[[#This Row],[Atributo]],Hoja1!$B$4:$D$68,2,0)</f>
        <v>Riesgo</v>
      </c>
      <c r="I1885" s="3" t="str">
        <f>+VLOOKUP(Agricultura[[#This Row],[Atributo]],Hoja1!$B$4:$E$68,3,0)</f>
        <v>Frejol</v>
      </c>
      <c r="J1885" s="3" t="str">
        <f>+VLOOKUP(Agricultura[[#This Row],[Atributo]],Hoja1!$B$4:$E$68,4,0)</f>
        <v>Anuales</v>
      </c>
    </row>
    <row r="1886" spans="1:10" x14ac:dyDescent="0.3">
      <c r="A1886">
        <v>7106</v>
      </c>
      <c r="B1886" s="3" t="s">
        <v>111</v>
      </c>
      <c r="C1886">
        <v>3</v>
      </c>
      <c r="D1886" s="3" t="s">
        <v>112</v>
      </c>
      <c r="E1886" s="3" t="s">
        <v>113</v>
      </c>
      <c r="F1886" s="3" t="s">
        <v>98</v>
      </c>
      <c r="G1886" s="3" t="s">
        <v>19</v>
      </c>
      <c r="H1886" s="3" t="str">
        <f>+VLOOKUP(Agricultura[[#This Row],[Atributo]],Hoja1!$B$4:$D$68,2,0)</f>
        <v>Riesgo</v>
      </c>
      <c r="I1886" s="3" t="str">
        <f>+VLOOKUP(Agricultura[[#This Row],[Atributo]],Hoja1!$B$4:$E$68,3,0)</f>
        <v>Maíz</v>
      </c>
      <c r="J1886" s="3" t="str">
        <f>+VLOOKUP(Agricultura[[#This Row],[Atributo]],Hoja1!$B$4:$E$68,4,0)</f>
        <v>Anuales</v>
      </c>
    </row>
    <row r="1887" spans="1:10" x14ac:dyDescent="0.3">
      <c r="A1887">
        <v>7106</v>
      </c>
      <c r="B1887" s="3" t="s">
        <v>114</v>
      </c>
      <c r="C1887">
        <v>2</v>
      </c>
      <c r="D1887" s="3" t="s">
        <v>115</v>
      </c>
      <c r="E1887" s="3" t="s">
        <v>116</v>
      </c>
      <c r="F1887" s="3" t="s">
        <v>98</v>
      </c>
      <c r="G1887" s="3" t="s">
        <v>19</v>
      </c>
      <c r="H1887" s="3" t="str">
        <f>+VLOOKUP(Agricultura[[#This Row],[Atributo]],Hoja1!$B$4:$D$68,2,0)</f>
        <v>Riesgo</v>
      </c>
      <c r="I1887" s="3" t="str">
        <f>+VLOOKUP(Agricultura[[#This Row],[Atributo]],Hoja1!$B$4:$E$68,3,0)</f>
        <v>Manzana roja</v>
      </c>
      <c r="J1887" s="3" t="str">
        <f>+VLOOKUP(Agricultura[[#This Row],[Atributo]],Hoja1!$B$4:$E$68,4,0)</f>
        <v>Frutales</v>
      </c>
    </row>
    <row r="1888" spans="1:10" x14ac:dyDescent="0.3">
      <c r="A1888">
        <v>7106</v>
      </c>
      <c r="B1888" s="3" t="s">
        <v>117</v>
      </c>
      <c r="C1888">
        <v>2</v>
      </c>
      <c r="D1888" s="3" t="s">
        <v>118</v>
      </c>
      <c r="E1888" s="3" t="s">
        <v>119</v>
      </c>
      <c r="F1888" s="3" t="s">
        <v>98</v>
      </c>
      <c r="G1888" s="3" t="s">
        <v>19</v>
      </c>
      <c r="H1888" s="3" t="str">
        <f>+VLOOKUP(Agricultura[[#This Row],[Atributo]],Hoja1!$B$4:$D$68,2,0)</f>
        <v>Riesgo</v>
      </c>
      <c r="I1888" s="3" t="str">
        <f>+VLOOKUP(Agricultura[[#This Row],[Atributo]],Hoja1!$B$4:$E$68,3,0)</f>
        <v>Nueces</v>
      </c>
      <c r="J1888" s="3" t="str">
        <f>+VLOOKUP(Agricultura[[#This Row],[Atributo]],Hoja1!$B$4:$E$68,4,0)</f>
        <v>Frutales</v>
      </c>
    </row>
    <row r="1889" spans="1:10" x14ac:dyDescent="0.3">
      <c r="A1889">
        <v>7106</v>
      </c>
      <c r="B1889" s="3" t="s">
        <v>123</v>
      </c>
      <c r="C1889">
        <v>1</v>
      </c>
      <c r="D1889" s="3" t="s">
        <v>124</v>
      </c>
      <c r="E1889" s="3" t="s">
        <v>125</v>
      </c>
      <c r="F1889" s="3" t="s">
        <v>98</v>
      </c>
      <c r="G1889" s="3" t="s">
        <v>19</v>
      </c>
      <c r="H1889" s="3" t="str">
        <f>+VLOOKUP(Agricultura[[#This Row],[Atributo]],Hoja1!$B$4:$D$68,2,0)</f>
        <v>Riesgo</v>
      </c>
      <c r="I1889" s="3" t="str">
        <f>+VLOOKUP(Agricultura[[#This Row],[Atributo]],Hoja1!$B$4:$E$68,3,0)</f>
        <v>Papa riego</v>
      </c>
      <c r="J1889" s="3" t="str">
        <f>+VLOOKUP(Agricultura[[#This Row],[Atributo]],Hoja1!$B$4:$E$68,4,0)</f>
        <v>Anuales</v>
      </c>
    </row>
    <row r="1890" spans="1:10" x14ac:dyDescent="0.3">
      <c r="A1890">
        <v>7106</v>
      </c>
      <c r="B1890" s="3" t="s">
        <v>132</v>
      </c>
      <c r="C1890">
        <v>0</v>
      </c>
      <c r="D1890" s="3" t="s">
        <v>133</v>
      </c>
      <c r="E1890" s="3" t="s">
        <v>134</v>
      </c>
      <c r="F1890" s="3" t="s">
        <v>98</v>
      </c>
      <c r="G1890" s="3" t="s">
        <v>19</v>
      </c>
      <c r="H1890" s="3" t="str">
        <f>+VLOOKUP(Agricultura[[#This Row],[Atributo]],Hoja1!$B$4:$D$68,2,0)</f>
        <v>Riesgo</v>
      </c>
      <c r="I1890" s="3" t="str">
        <f>+VLOOKUP(Agricultura[[#This Row],[Atributo]],Hoja1!$B$4:$E$68,3,0)</f>
        <v>Trigo secano</v>
      </c>
      <c r="J1890" s="3" t="str">
        <f>+VLOOKUP(Agricultura[[#This Row],[Atributo]],Hoja1!$B$4:$E$68,4,0)</f>
        <v>Anuales</v>
      </c>
    </row>
    <row r="1891" spans="1:10" x14ac:dyDescent="0.3">
      <c r="A1891">
        <v>7106</v>
      </c>
      <c r="B1891" s="3" t="s">
        <v>135</v>
      </c>
      <c r="C1891">
        <v>1</v>
      </c>
      <c r="D1891" s="3" t="s">
        <v>136</v>
      </c>
      <c r="E1891" s="3" t="s">
        <v>137</v>
      </c>
      <c r="F1891" s="3" t="s">
        <v>98</v>
      </c>
      <c r="G1891" s="3" t="s">
        <v>19</v>
      </c>
      <c r="H1891" s="3" t="str">
        <f>+VLOOKUP(Agricultura[[#This Row],[Atributo]],Hoja1!$B$4:$D$68,2,0)</f>
        <v>Riesgo</v>
      </c>
      <c r="I1891" s="3" t="str">
        <f>+VLOOKUP(Agricultura[[#This Row],[Atributo]],Hoja1!$B$4:$E$68,3,0)</f>
        <v>Trigo riego</v>
      </c>
      <c r="J1891" s="3" t="str">
        <f>+VLOOKUP(Agricultura[[#This Row],[Atributo]],Hoja1!$B$4:$E$68,4,0)</f>
        <v>Anuales</v>
      </c>
    </row>
    <row r="1892" spans="1:10" x14ac:dyDescent="0.3">
      <c r="A1892">
        <v>7106</v>
      </c>
      <c r="B1892" s="3" t="s">
        <v>144</v>
      </c>
      <c r="C1892">
        <v>0.45</v>
      </c>
      <c r="D1892" s="3" t="s">
        <v>139</v>
      </c>
      <c r="E1892" s="3" t="s">
        <v>140</v>
      </c>
      <c r="F1892" s="3" t="s">
        <v>80</v>
      </c>
      <c r="G1892" s="3" t="s">
        <v>19</v>
      </c>
      <c r="H1892" s="3" t="str">
        <f>+VLOOKUP(Agricultura[[#This Row],[Atributo]],Hoja1!$B$4:$D$68,2,0)</f>
        <v>Sensibilidad</v>
      </c>
      <c r="I1892" s="3" t="str">
        <f>+VLOOKUP(Agricultura[[#This Row],[Atributo]],Hoja1!$B$4:$E$68,3,0)</f>
        <v>Frejol</v>
      </c>
      <c r="J1892" s="3" t="str">
        <f>+VLOOKUP(Agricultura[[#This Row],[Atributo]],Hoja1!$B$4:$E$68,4,0)</f>
        <v>Anuales</v>
      </c>
    </row>
    <row r="1893" spans="1:10" x14ac:dyDescent="0.3">
      <c r="A1893">
        <v>7106</v>
      </c>
      <c r="B1893" s="3" t="s">
        <v>145</v>
      </c>
      <c r="C1893">
        <v>0.45</v>
      </c>
      <c r="D1893" s="3" t="s">
        <v>139</v>
      </c>
      <c r="E1893" s="3" t="s">
        <v>140</v>
      </c>
      <c r="F1893" s="3" t="s">
        <v>80</v>
      </c>
      <c r="G1893" s="3" t="s">
        <v>19</v>
      </c>
      <c r="H1893" s="3" t="str">
        <f>+VLOOKUP(Agricultura[[#This Row],[Atributo]],Hoja1!$B$4:$D$68,2,0)</f>
        <v>Sensibilidad</v>
      </c>
      <c r="I1893" s="3" t="str">
        <f>+VLOOKUP(Agricultura[[#This Row],[Atributo]],Hoja1!$B$4:$E$68,3,0)</f>
        <v>Maíz</v>
      </c>
      <c r="J1893" s="3" t="str">
        <f>+VLOOKUP(Agricultura[[#This Row],[Atributo]],Hoja1!$B$4:$E$68,4,0)</f>
        <v>Anuales</v>
      </c>
    </row>
    <row r="1894" spans="1:10" x14ac:dyDescent="0.3">
      <c r="A1894">
        <v>7106</v>
      </c>
      <c r="B1894" s="3" t="s">
        <v>146</v>
      </c>
      <c r="C1894">
        <v>0.45</v>
      </c>
      <c r="D1894" s="3" t="s">
        <v>139</v>
      </c>
      <c r="E1894" s="3" t="s">
        <v>140</v>
      </c>
      <c r="F1894" s="3" t="s">
        <v>80</v>
      </c>
      <c r="G1894" s="3" t="s">
        <v>19</v>
      </c>
      <c r="H1894" s="3" t="str">
        <f>+VLOOKUP(Agricultura[[#This Row],[Atributo]],Hoja1!$B$4:$D$68,2,0)</f>
        <v>Sensibilidad</v>
      </c>
      <c r="I1894" s="3" t="str">
        <f>+VLOOKUP(Agricultura[[#This Row],[Atributo]],Hoja1!$B$4:$E$68,3,0)</f>
        <v>Manzana roja</v>
      </c>
      <c r="J1894" s="3" t="str">
        <f>+VLOOKUP(Agricultura[[#This Row],[Atributo]],Hoja1!$B$4:$E$68,4,0)</f>
        <v>Frutales</v>
      </c>
    </row>
    <row r="1895" spans="1:10" x14ac:dyDescent="0.3">
      <c r="A1895">
        <v>7106</v>
      </c>
      <c r="B1895" s="3" t="s">
        <v>147</v>
      </c>
      <c r="C1895">
        <v>0.45</v>
      </c>
      <c r="D1895" s="3" t="s">
        <v>139</v>
      </c>
      <c r="E1895" s="3" t="s">
        <v>140</v>
      </c>
      <c r="F1895" s="3" t="s">
        <v>80</v>
      </c>
      <c r="G1895" s="3" t="s">
        <v>19</v>
      </c>
      <c r="H1895" s="3" t="str">
        <f>+VLOOKUP(Agricultura[[#This Row],[Atributo]],Hoja1!$B$4:$D$68,2,0)</f>
        <v>Sensibilidad</v>
      </c>
      <c r="I1895" s="3" t="str">
        <f>+VLOOKUP(Agricultura[[#This Row],[Atributo]],Hoja1!$B$4:$E$68,3,0)</f>
        <v>Nueces</v>
      </c>
      <c r="J1895" s="3" t="str">
        <f>+VLOOKUP(Agricultura[[#This Row],[Atributo]],Hoja1!$B$4:$E$68,4,0)</f>
        <v>Frutales</v>
      </c>
    </row>
    <row r="1896" spans="1:10" x14ac:dyDescent="0.3">
      <c r="A1896">
        <v>7106</v>
      </c>
      <c r="B1896" s="3" t="s">
        <v>150</v>
      </c>
      <c r="C1896">
        <v>0.45</v>
      </c>
      <c r="D1896" s="3" t="s">
        <v>139</v>
      </c>
      <c r="E1896" s="3" t="s">
        <v>140</v>
      </c>
      <c r="F1896" s="3" t="s">
        <v>80</v>
      </c>
      <c r="G1896" s="3" t="s">
        <v>19</v>
      </c>
      <c r="H1896" s="3" t="str">
        <f>+VLOOKUP(Agricultura[[#This Row],[Atributo]],Hoja1!$B$4:$D$68,2,0)</f>
        <v>Sensibilidad</v>
      </c>
      <c r="I1896" s="3" t="str">
        <f>+VLOOKUP(Agricultura[[#This Row],[Atributo]],Hoja1!$B$4:$E$68,3,0)</f>
        <v>Papa riego</v>
      </c>
      <c r="J1896" s="3" t="str">
        <f>+VLOOKUP(Agricultura[[#This Row],[Atributo]],Hoja1!$B$4:$E$68,4,0)</f>
        <v>Anuales</v>
      </c>
    </row>
    <row r="1897" spans="1:10" x14ac:dyDescent="0.3">
      <c r="A1897">
        <v>7106</v>
      </c>
      <c r="B1897" s="3" t="s">
        <v>152</v>
      </c>
      <c r="C1897">
        <v>0.45</v>
      </c>
      <c r="D1897" s="3" t="s">
        <v>139</v>
      </c>
      <c r="E1897" s="3" t="s">
        <v>140</v>
      </c>
      <c r="F1897" s="3" t="s">
        <v>80</v>
      </c>
      <c r="G1897" s="3" t="s">
        <v>19</v>
      </c>
      <c r="H1897" s="3" t="str">
        <f>+VLOOKUP(Agricultura[[#This Row],[Atributo]],Hoja1!$B$4:$D$68,2,0)</f>
        <v>Sensibilidad</v>
      </c>
      <c r="I1897" s="3" t="str">
        <f>+VLOOKUP(Agricultura[[#This Row],[Atributo]],Hoja1!$B$4:$E$68,3,0)</f>
        <v>Trigo riego</v>
      </c>
      <c r="J1897" s="3" t="str">
        <f>+VLOOKUP(Agricultura[[#This Row],[Atributo]],Hoja1!$B$4:$E$68,4,0)</f>
        <v>Anuales</v>
      </c>
    </row>
    <row r="1898" spans="1:10" x14ac:dyDescent="0.3">
      <c r="A1898">
        <v>7106</v>
      </c>
      <c r="B1898" s="3" t="s">
        <v>153</v>
      </c>
      <c r="C1898">
        <v>0.45</v>
      </c>
      <c r="D1898" s="3" t="s">
        <v>139</v>
      </c>
      <c r="E1898" s="3" t="s">
        <v>140</v>
      </c>
      <c r="F1898" s="3" t="s">
        <v>80</v>
      </c>
      <c r="G1898" s="3" t="s">
        <v>19</v>
      </c>
      <c r="H1898" s="3" t="str">
        <f>+VLOOKUP(Agricultura[[#This Row],[Atributo]],Hoja1!$B$4:$D$68,2,0)</f>
        <v>Sensibilidad</v>
      </c>
      <c r="I1898" s="3" t="str">
        <f>+VLOOKUP(Agricultura[[#This Row],[Atributo]],Hoja1!$B$4:$E$68,3,0)</f>
        <v>Trigo secano</v>
      </c>
      <c r="J1898" s="3" t="str">
        <f>+VLOOKUP(Agricultura[[#This Row],[Atributo]],Hoja1!$B$4:$E$68,4,0)</f>
        <v>Anuales</v>
      </c>
    </row>
    <row r="1899" spans="1:10" x14ac:dyDescent="0.3">
      <c r="A1899">
        <v>7108</v>
      </c>
      <c r="B1899" s="3" t="s">
        <v>25</v>
      </c>
      <c r="C1899">
        <v>-1389.5161000000001</v>
      </c>
      <c r="D1899" s="3" t="s">
        <v>16</v>
      </c>
      <c r="E1899" s="3" t="s">
        <v>26</v>
      </c>
      <c r="F1899" s="3" t="s">
        <v>18</v>
      </c>
      <c r="G1899" s="3" t="s">
        <v>19</v>
      </c>
      <c r="H1899" s="3" t="str">
        <f>+VLOOKUP(Agricultura[[#This Row],[Atributo]],Hoja1!$B$4:$D$68,2,0)</f>
        <v>Amenaza</v>
      </c>
      <c r="I1899" s="3" t="str">
        <f>+VLOOKUP(Agricultura[[#This Row],[Atributo]],Hoja1!$B$4:$E$68,3,0)</f>
        <v>Cereza</v>
      </c>
      <c r="J1899" s="3" t="str">
        <f>+VLOOKUP(Agricultura[[#This Row],[Atributo]],Hoja1!$B$4:$E$68,4,0)</f>
        <v>Frutales</v>
      </c>
    </row>
    <row r="1900" spans="1:10" x14ac:dyDescent="0.3">
      <c r="A1900">
        <v>7108</v>
      </c>
      <c r="B1900" s="3" t="s">
        <v>27</v>
      </c>
      <c r="C1900">
        <v>-192.36490000000001</v>
      </c>
      <c r="D1900" s="3" t="s">
        <v>16</v>
      </c>
      <c r="E1900" s="3" t="s">
        <v>28</v>
      </c>
      <c r="F1900" s="3" t="s">
        <v>29</v>
      </c>
      <c r="G1900" s="3" t="s">
        <v>19</v>
      </c>
      <c r="H1900" s="3" t="str">
        <f>+VLOOKUP(Agricultura[[#This Row],[Atributo]],Hoja1!$B$4:$D$68,2,0)</f>
        <v>Amenaza</v>
      </c>
      <c r="I1900" s="3" t="str">
        <f>+VLOOKUP(Agricultura[[#This Row],[Atributo]],Hoja1!$B$4:$E$68,3,0)</f>
        <v>Frejol</v>
      </c>
      <c r="J1900" s="3" t="str">
        <f>+VLOOKUP(Agricultura[[#This Row],[Atributo]],Hoja1!$B$4:$E$68,4,0)</f>
        <v>Anuales</v>
      </c>
    </row>
    <row r="1901" spans="1:10" x14ac:dyDescent="0.3">
      <c r="A1901">
        <v>7108</v>
      </c>
      <c r="B1901" s="3" t="s">
        <v>30</v>
      </c>
      <c r="C1901">
        <v>-6221.4034000000001</v>
      </c>
      <c r="D1901" s="3" t="s">
        <v>16</v>
      </c>
      <c r="E1901" s="3" t="s">
        <v>31</v>
      </c>
      <c r="F1901" s="3" t="s">
        <v>29</v>
      </c>
      <c r="G1901" s="3" t="s">
        <v>19</v>
      </c>
      <c r="H1901" s="3" t="str">
        <f>+VLOOKUP(Agricultura[[#This Row],[Atributo]],Hoja1!$B$4:$D$68,2,0)</f>
        <v>Amenaza</v>
      </c>
      <c r="I1901" s="3" t="str">
        <f>+VLOOKUP(Agricultura[[#This Row],[Atributo]],Hoja1!$B$4:$E$68,3,0)</f>
        <v>Maíz</v>
      </c>
      <c r="J1901" s="3" t="str">
        <f>+VLOOKUP(Agricultura[[#This Row],[Atributo]],Hoja1!$B$4:$E$68,4,0)</f>
        <v>Anuales</v>
      </c>
    </row>
    <row r="1902" spans="1:10" x14ac:dyDescent="0.3">
      <c r="A1902">
        <v>7108</v>
      </c>
      <c r="B1902" s="3" t="s">
        <v>32</v>
      </c>
      <c r="C1902">
        <v>-21093.719400000002</v>
      </c>
      <c r="D1902" s="3" t="s">
        <v>16</v>
      </c>
      <c r="E1902" s="3" t="s">
        <v>33</v>
      </c>
      <c r="F1902" s="3" t="s">
        <v>18</v>
      </c>
      <c r="G1902" s="3" t="s">
        <v>19</v>
      </c>
      <c r="H1902" s="3" t="str">
        <f>+VLOOKUP(Agricultura[[#This Row],[Atributo]],Hoja1!$B$4:$D$68,2,0)</f>
        <v>Amenaza</v>
      </c>
      <c r="I1902" s="3" t="str">
        <f>+VLOOKUP(Agricultura[[#This Row],[Atributo]],Hoja1!$B$4:$E$68,3,0)</f>
        <v>Manzana roja</v>
      </c>
      <c r="J1902" s="3" t="str">
        <f>+VLOOKUP(Agricultura[[#This Row],[Atributo]],Hoja1!$B$4:$E$68,4,0)</f>
        <v>Frutales</v>
      </c>
    </row>
    <row r="1903" spans="1:10" x14ac:dyDescent="0.3">
      <c r="A1903">
        <v>7108</v>
      </c>
      <c r="B1903" s="3" t="s">
        <v>34</v>
      </c>
      <c r="C1903">
        <v>-727.0575</v>
      </c>
      <c r="D1903" s="3" t="s">
        <v>16</v>
      </c>
      <c r="E1903" s="3" t="s">
        <v>35</v>
      </c>
      <c r="F1903" s="3" t="s">
        <v>18</v>
      </c>
      <c r="G1903" s="3" t="s">
        <v>19</v>
      </c>
      <c r="H1903" s="3" t="str">
        <f>+VLOOKUP(Agricultura[[#This Row],[Atributo]],Hoja1!$B$4:$D$68,2,0)</f>
        <v>Amenaza</v>
      </c>
      <c r="I1903" s="3" t="str">
        <f>+VLOOKUP(Agricultura[[#This Row],[Atributo]],Hoja1!$B$4:$E$68,3,0)</f>
        <v>Nueces</v>
      </c>
      <c r="J1903" s="3" t="str">
        <f>+VLOOKUP(Agricultura[[#This Row],[Atributo]],Hoja1!$B$4:$E$68,4,0)</f>
        <v>Frutales</v>
      </c>
    </row>
    <row r="1904" spans="1:10" x14ac:dyDescent="0.3">
      <c r="A1904">
        <v>7108</v>
      </c>
      <c r="B1904" s="3" t="s">
        <v>38</v>
      </c>
      <c r="C1904">
        <v>-1583.8334</v>
      </c>
      <c r="D1904" s="3" t="s">
        <v>16</v>
      </c>
      <c r="E1904" s="3" t="s">
        <v>39</v>
      </c>
      <c r="F1904" s="3" t="s">
        <v>29</v>
      </c>
      <c r="G1904" s="3" t="s">
        <v>19</v>
      </c>
      <c r="H1904" s="3" t="str">
        <f>+VLOOKUP(Agricultura[[#This Row],[Atributo]],Hoja1!$B$4:$D$68,2,0)</f>
        <v>Amenaza</v>
      </c>
      <c r="I1904" s="3" t="str">
        <f>+VLOOKUP(Agricultura[[#This Row],[Atributo]],Hoja1!$B$4:$E$68,3,0)</f>
        <v>Papa riego</v>
      </c>
      <c r="J1904" s="3" t="str">
        <f>+VLOOKUP(Agricultura[[#This Row],[Atributo]],Hoja1!$B$4:$E$68,4,0)</f>
        <v>Anuales</v>
      </c>
    </row>
    <row r="1905" spans="1:10" x14ac:dyDescent="0.3">
      <c r="A1905">
        <v>7108</v>
      </c>
      <c r="B1905" s="3" t="s">
        <v>44</v>
      </c>
      <c r="C1905">
        <v>-626.88099999999997</v>
      </c>
      <c r="D1905" s="3" t="s">
        <v>16</v>
      </c>
      <c r="E1905" s="3" t="s">
        <v>45</v>
      </c>
      <c r="F1905" s="3" t="s">
        <v>29</v>
      </c>
      <c r="G1905" s="3" t="s">
        <v>19</v>
      </c>
      <c r="H1905" s="3" t="str">
        <f>+VLOOKUP(Agricultura[[#This Row],[Atributo]],Hoja1!$B$4:$D$68,2,0)</f>
        <v>Amenaza</v>
      </c>
      <c r="I1905" s="3" t="str">
        <f>+VLOOKUP(Agricultura[[#This Row],[Atributo]],Hoja1!$B$4:$E$68,3,0)</f>
        <v>Trigo riego</v>
      </c>
      <c r="J1905" s="3" t="str">
        <f>+VLOOKUP(Agricultura[[#This Row],[Atributo]],Hoja1!$B$4:$E$68,4,0)</f>
        <v>Anuales</v>
      </c>
    </row>
    <row r="1906" spans="1:10" x14ac:dyDescent="0.3">
      <c r="A1906">
        <v>7108</v>
      </c>
      <c r="B1906" s="3" t="s">
        <v>46</v>
      </c>
      <c r="C1906">
        <v>-41.574199999999998</v>
      </c>
      <c r="D1906" s="3" t="s">
        <v>16</v>
      </c>
      <c r="E1906" s="3" t="s">
        <v>47</v>
      </c>
      <c r="F1906" s="3" t="s">
        <v>29</v>
      </c>
      <c r="G1906" s="3" t="s">
        <v>19</v>
      </c>
      <c r="H1906" s="3" t="str">
        <f>+VLOOKUP(Agricultura[[#This Row],[Atributo]],Hoja1!$B$4:$D$68,2,0)</f>
        <v>Amenaza</v>
      </c>
      <c r="I1906" s="3" t="str">
        <f>+VLOOKUP(Agricultura[[#This Row],[Atributo]],Hoja1!$B$4:$E$68,3,0)</f>
        <v>Trigo secano</v>
      </c>
      <c r="J1906" s="3" t="str">
        <f>+VLOOKUP(Agricultura[[#This Row],[Atributo]],Hoja1!$B$4:$E$68,4,0)</f>
        <v>Anuales</v>
      </c>
    </row>
    <row r="1907" spans="1:10" x14ac:dyDescent="0.3">
      <c r="A1907">
        <v>7108</v>
      </c>
      <c r="B1907" s="3" t="s">
        <v>55</v>
      </c>
      <c r="C1907">
        <v>136.54599999999999</v>
      </c>
      <c r="D1907" s="3" t="s">
        <v>49</v>
      </c>
      <c r="E1907" s="3" t="s">
        <v>56</v>
      </c>
      <c r="F1907" s="3" t="s">
        <v>51</v>
      </c>
      <c r="G1907" s="3" t="s">
        <v>19</v>
      </c>
      <c r="H1907" s="3" t="str">
        <f>+VLOOKUP(Agricultura[[#This Row],[Atributo]],Hoja1!$B$4:$D$68,2,0)</f>
        <v>Exposición</v>
      </c>
      <c r="I1907" s="3" t="str">
        <f>+VLOOKUP(Agricultura[[#This Row],[Atributo]],Hoja1!$B$4:$E$68,3,0)</f>
        <v>Frejol</v>
      </c>
      <c r="J1907" s="3" t="str">
        <f>+VLOOKUP(Agricultura[[#This Row],[Atributo]],Hoja1!$B$4:$E$68,4,0)</f>
        <v>Anuales</v>
      </c>
    </row>
    <row r="1908" spans="1:10" x14ac:dyDescent="0.3">
      <c r="A1908">
        <v>7108</v>
      </c>
      <c r="B1908" s="3" t="s">
        <v>57</v>
      </c>
      <c r="C1908">
        <v>1131.0999999999999</v>
      </c>
      <c r="D1908" s="3" t="s">
        <v>49</v>
      </c>
      <c r="E1908" s="3" t="s">
        <v>58</v>
      </c>
      <c r="F1908" s="3" t="s">
        <v>51</v>
      </c>
      <c r="G1908" s="3" t="s">
        <v>19</v>
      </c>
      <c r="H1908" s="3" t="str">
        <f>+VLOOKUP(Agricultura[[#This Row],[Atributo]],Hoja1!$B$4:$D$68,2,0)</f>
        <v>Exposición</v>
      </c>
      <c r="I1908" s="3" t="str">
        <f>+VLOOKUP(Agricultura[[#This Row],[Atributo]],Hoja1!$B$4:$E$68,3,0)</f>
        <v>Cereza</v>
      </c>
      <c r="J1908" s="3" t="str">
        <f>+VLOOKUP(Agricultura[[#This Row],[Atributo]],Hoja1!$B$4:$E$68,4,0)</f>
        <v>Frutales</v>
      </c>
    </row>
    <row r="1909" spans="1:10" x14ac:dyDescent="0.3">
      <c r="A1909">
        <v>7108</v>
      </c>
      <c r="B1909" s="3" t="s">
        <v>59</v>
      </c>
      <c r="C1909">
        <v>1096.5070000000001</v>
      </c>
      <c r="D1909" s="3" t="s">
        <v>49</v>
      </c>
      <c r="E1909" s="3" t="s">
        <v>60</v>
      </c>
      <c r="F1909" s="3" t="s">
        <v>51</v>
      </c>
      <c r="G1909" s="3" t="s">
        <v>19</v>
      </c>
      <c r="H1909" s="3" t="str">
        <f>+VLOOKUP(Agricultura[[#This Row],[Atributo]],Hoja1!$B$4:$D$68,2,0)</f>
        <v>Exposición</v>
      </c>
      <c r="I1909" s="3" t="str">
        <f>+VLOOKUP(Agricultura[[#This Row],[Atributo]],Hoja1!$B$4:$E$68,3,0)</f>
        <v>Maíz</v>
      </c>
      <c r="J1909" s="3" t="str">
        <f>+VLOOKUP(Agricultura[[#This Row],[Atributo]],Hoja1!$B$4:$E$68,4,0)</f>
        <v>Anuales</v>
      </c>
    </row>
    <row r="1910" spans="1:10" x14ac:dyDescent="0.3">
      <c r="A1910">
        <v>7108</v>
      </c>
      <c r="B1910" s="3" t="s">
        <v>61</v>
      </c>
      <c r="C1910">
        <v>2377.1</v>
      </c>
      <c r="D1910" s="3" t="s">
        <v>49</v>
      </c>
      <c r="E1910" s="3" t="s">
        <v>62</v>
      </c>
      <c r="F1910" s="3" t="s">
        <v>51</v>
      </c>
      <c r="G1910" s="3" t="s">
        <v>19</v>
      </c>
      <c r="H1910" s="3" t="str">
        <f>+VLOOKUP(Agricultura[[#This Row],[Atributo]],Hoja1!$B$4:$D$68,2,0)</f>
        <v>Exposición</v>
      </c>
      <c r="I1910" s="3" t="str">
        <f>+VLOOKUP(Agricultura[[#This Row],[Atributo]],Hoja1!$B$4:$E$68,3,0)</f>
        <v>Manzana roja</v>
      </c>
      <c r="J1910" s="3" t="str">
        <f>+VLOOKUP(Agricultura[[#This Row],[Atributo]],Hoja1!$B$4:$E$68,4,0)</f>
        <v>Frutales</v>
      </c>
    </row>
    <row r="1911" spans="1:10" x14ac:dyDescent="0.3">
      <c r="A1911">
        <v>7108</v>
      </c>
      <c r="B1911" s="3" t="s">
        <v>63</v>
      </c>
      <c r="C1911">
        <v>100.8</v>
      </c>
      <c r="D1911" s="3" t="s">
        <v>49</v>
      </c>
      <c r="E1911" s="3" t="s">
        <v>64</v>
      </c>
      <c r="F1911" s="3" t="s">
        <v>51</v>
      </c>
      <c r="G1911" s="3" t="s">
        <v>19</v>
      </c>
      <c r="H1911" s="3" t="str">
        <f>+VLOOKUP(Agricultura[[#This Row],[Atributo]],Hoja1!$B$4:$D$68,2,0)</f>
        <v>Exposición</v>
      </c>
      <c r="I1911" s="3" t="str">
        <f>+VLOOKUP(Agricultura[[#This Row],[Atributo]],Hoja1!$B$4:$E$68,3,0)</f>
        <v>Nueces</v>
      </c>
      <c r="J1911" s="3" t="str">
        <f>+VLOOKUP(Agricultura[[#This Row],[Atributo]],Hoja1!$B$4:$E$68,4,0)</f>
        <v>Frutales</v>
      </c>
    </row>
    <row r="1912" spans="1:10" x14ac:dyDescent="0.3">
      <c r="A1912">
        <v>7108</v>
      </c>
      <c r="B1912" s="3" t="s">
        <v>66</v>
      </c>
      <c r="C1912">
        <v>161.40700000000001</v>
      </c>
      <c r="D1912" s="3" t="s">
        <v>49</v>
      </c>
      <c r="E1912" s="3" t="s">
        <v>67</v>
      </c>
      <c r="F1912" s="3" t="s">
        <v>51</v>
      </c>
      <c r="G1912" s="3" t="s">
        <v>19</v>
      </c>
      <c r="H1912" s="3" t="str">
        <f>+VLOOKUP(Agricultura[[#This Row],[Atributo]],Hoja1!$B$4:$D$68,2,0)</f>
        <v>Exposición</v>
      </c>
      <c r="I1912" s="3" t="str">
        <f>+VLOOKUP(Agricultura[[#This Row],[Atributo]],Hoja1!$B$4:$E$68,3,0)</f>
        <v>Papa riego</v>
      </c>
      <c r="J1912" s="3" t="str">
        <f>+VLOOKUP(Agricultura[[#This Row],[Atributo]],Hoja1!$B$4:$E$68,4,0)</f>
        <v>Anuales</v>
      </c>
    </row>
    <row r="1913" spans="1:10" x14ac:dyDescent="0.3">
      <c r="A1913">
        <v>7108</v>
      </c>
      <c r="B1913" s="3" t="s">
        <v>71</v>
      </c>
      <c r="C1913">
        <v>383.25599999999997</v>
      </c>
      <c r="D1913" s="3" t="s">
        <v>49</v>
      </c>
      <c r="E1913" s="3" t="s">
        <v>72</v>
      </c>
      <c r="F1913" s="3" t="s">
        <v>51</v>
      </c>
      <c r="G1913" s="3" t="s">
        <v>19</v>
      </c>
      <c r="H1913" s="3" t="str">
        <f>+VLOOKUP(Agricultura[[#This Row],[Atributo]],Hoja1!$B$4:$D$68,2,0)</f>
        <v>Exposición</v>
      </c>
      <c r="I1913" s="3" t="str">
        <f>+VLOOKUP(Agricultura[[#This Row],[Atributo]],Hoja1!$B$4:$E$68,3,0)</f>
        <v>Trigo riego</v>
      </c>
      <c r="J1913" s="3" t="str">
        <f>+VLOOKUP(Agricultura[[#This Row],[Atributo]],Hoja1!$B$4:$E$68,4,0)</f>
        <v>Anuales</v>
      </c>
    </row>
    <row r="1914" spans="1:10" x14ac:dyDescent="0.3">
      <c r="A1914">
        <v>7108</v>
      </c>
      <c r="B1914" s="3" t="s">
        <v>73</v>
      </c>
      <c r="C1914">
        <v>72.147999999999996</v>
      </c>
      <c r="D1914" s="3" t="s">
        <v>49</v>
      </c>
      <c r="E1914" s="3" t="s">
        <v>74</v>
      </c>
      <c r="F1914" s="3" t="s">
        <v>51</v>
      </c>
      <c r="G1914" s="3" t="s">
        <v>19</v>
      </c>
      <c r="H1914" s="3" t="str">
        <f>+VLOOKUP(Agricultura[[#This Row],[Atributo]],Hoja1!$B$4:$D$68,2,0)</f>
        <v>Exposición</v>
      </c>
      <c r="I1914" s="3" t="str">
        <f>+VLOOKUP(Agricultura[[#This Row],[Atributo]],Hoja1!$B$4:$E$68,3,0)</f>
        <v>Trigo secano</v>
      </c>
      <c r="J1914" s="3" t="str">
        <f>+VLOOKUP(Agricultura[[#This Row],[Atributo]],Hoja1!$B$4:$E$68,4,0)</f>
        <v>Anuales</v>
      </c>
    </row>
    <row r="1915" spans="1:10" x14ac:dyDescent="0.3">
      <c r="A1915">
        <v>7108</v>
      </c>
      <c r="B1915" s="3" t="s">
        <v>83</v>
      </c>
      <c r="C1915">
        <v>0</v>
      </c>
      <c r="D1915" s="3" t="s">
        <v>76</v>
      </c>
      <c r="E1915" s="3" t="s">
        <v>84</v>
      </c>
      <c r="F1915" s="3" t="s">
        <v>80</v>
      </c>
      <c r="G1915" s="3" t="s">
        <v>19</v>
      </c>
      <c r="H1915" s="3" t="str">
        <f>+VLOOKUP(Agricultura[[#This Row],[Atributo]],Hoja1!$B$4:$D$68,2,0)</f>
        <v>Oportunidad</v>
      </c>
      <c r="I1915" s="3" t="str">
        <f>+VLOOKUP(Agricultura[[#This Row],[Atributo]],Hoja1!$B$4:$E$68,3,0)</f>
        <v>Cereza</v>
      </c>
      <c r="J1915" s="3" t="str">
        <f>+VLOOKUP(Agricultura[[#This Row],[Atributo]],Hoja1!$B$4:$E$68,4,0)</f>
        <v>Frutales</v>
      </c>
    </row>
    <row r="1916" spans="1:10" x14ac:dyDescent="0.3">
      <c r="A1916">
        <v>7108</v>
      </c>
      <c r="B1916" s="3" t="s">
        <v>85</v>
      </c>
      <c r="C1916">
        <v>0</v>
      </c>
      <c r="D1916" s="3" t="s">
        <v>76</v>
      </c>
      <c r="E1916" s="3" t="s">
        <v>86</v>
      </c>
      <c r="F1916" s="3" t="s">
        <v>80</v>
      </c>
      <c r="G1916" s="3" t="s">
        <v>19</v>
      </c>
      <c r="H1916" s="3" t="str">
        <f>+VLOOKUP(Agricultura[[#This Row],[Atributo]],Hoja1!$B$4:$D$68,2,0)</f>
        <v>Oportunidad</v>
      </c>
      <c r="I1916" s="3" t="str">
        <f>+VLOOKUP(Agricultura[[#This Row],[Atributo]],Hoja1!$B$4:$E$68,3,0)</f>
        <v>Frejol</v>
      </c>
      <c r="J1916" s="3" t="str">
        <f>+VLOOKUP(Agricultura[[#This Row],[Atributo]],Hoja1!$B$4:$E$68,4,0)</f>
        <v>Anuales</v>
      </c>
    </row>
    <row r="1917" spans="1:10" x14ac:dyDescent="0.3">
      <c r="A1917">
        <v>7108</v>
      </c>
      <c r="B1917" s="3" t="s">
        <v>87</v>
      </c>
      <c r="C1917">
        <v>0</v>
      </c>
      <c r="D1917" s="3" t="s">
        <v>76</v>
      </c>
      <c r="E1917" s="3" t="s">
        <v>88</v>
      </c>
      <c r="F1917" s="3" t="s">
        <v>80</v>
      </c>
      <c r="G1917" s="3" t="s">
        <v>19</v>
      </c>
      <c r="H1917" s="3" t="str">
        <f>+VLOOKUP(Agricultura[[#This Row],[Atributo]],Hoja1!$B$4:$D$68,2,0)</f>
        <v>Oportunidad</v>
      </c>
      <c r="I1917" s="3" t="str">
        <f>+VLOOKUP(Agricultura[[#This Row],[Atributo]],Hoja1!$B$4:$E$68,3,0)</f>
        <v>Manzana roja</v>
      </c>
      <c r="J1917" s="3" t="str">
        <f>+VLOOKUP(Agricultura[[#This Row],[Atributo]],Hoja1!$B$4:$E$68,4,0)</f>
        <v>Frutales</v>
      </c>
    </row>
    <row r="1918" spans="1:10" x14ac:dyDescent="0.3">
      <c r="A1918">
        <v>7108</v>
      </c>
      <c r="B1918" s="3" t="s">
        <v>89</v>
      </c>
      <c r="C1918">
        <v>0</v>
      </c>
      <c r="D1918" s="3" t="s">
        <v>76</v>
      </c>
      <c r="E1918" s="3" t="s">
        <v>90</v>
      </c>
      <c r="F1918" s="3" t="s">
        <v>80</v>
      </c>
      <c r="G1918" s="3" t="s">
        <v>19</v>
      </c>
      <c r="H1918" s="3" t="str">
        <f>+VLOOKUP(Agricultura[[#This Row],[Atributo]],Hoja1!$B$4:$D$68,2,0)</f>
        <v>Oportunidad</v>
      </c>
      <c r="I1918" s="3" t="str">
        <f>+VLOOKUP(Agricultura[[#This Row],[Atributo]],Hoja1!$B$4:$E$68,3,0)</f>
        <v>Nueces</v>
      </c>
      <c r="J1918" s="3" t="str">
        <f>+VLOOKUP(Agricultura[[#This Row],[Atributo]],Hoja1!$B$4:$E$68,4,0)</f>
        <v>Frutales</v>
      </c>
    </row>
    <row r="1919" spans="1:10" x14ac:dyDescent="0.3">
      <c r="A1919">
        <v>7108</v>
      </c>
      <c r="B1919" s="3" t="s">
        <v>105</v>
      </c>
      <c r="C1919">
        <v>0</v>
      </c>
      <c r="D1919" s="3" t="s">
        <v>106</v>
      </c>
      <c r="E1919" s="3" t="s">
        <v>107</v>
      </c>
      <c r="F1919" s="3" t="s">
        <v>98</v>
      </c>
      <c r="G1919" s="3" t="s">
        <v>19</v>
      </c>
      <c r="H1919" s="3" t="str">
        <f>+VLOOKUP(Agricultura[[#This Row],[Atributo]],Hoja1!$B$4:$D$68,2,0)</f>
        <v>Riesgo</v>
      </c>
      <c r="I1919" s="3" t="str">
        <f>+VLOOKUP(Agricultura[[#This Row],[Atributo]],Hoja1!$B$4:$E$68,3,0)</f>
        <v>Cereza</v>
      </c>
      <c r="J1919" s="3" t="str">
        <f>+VLOOKUP(Agricultura[[#This Row],[Atributo]],Hoja1!$B$4:$E$68,4,0)</f>
        <v>Frutales</v>
      </c>
    </row>
    <row r="1920" spans="1:10" x14ac:dyDescent="0.3">
      <c r="A1920">
        <v>7108</v>
      </c>
      <c r="B1920" s="3" t="s">
        <v>108</v>
      </c>
      <c r="C1920">
        <v>1</v>
      </c>
      <c r="D1920" s="3" t="s">
        <v>109</v>
      </c>
      <c r="E1920" s="3" t="s">
        <v>110</v>
      </c>
      <c r="F1920" s="3" t="s">
        <v>98</v>
      </c>
      <c r="G1920" s="3" t="s">
        <v>19</v>
      </c>
      <c r="H1920" s="3" t="str">
        <f>+VLOOKUP(Agricultura[[#This Row],[Atributo]],Hoja1!$B$4:$D$68,2,0)</f>
        <v>Riesgo</v>
      </c>
      <c r="I1920" s="3" t="str">
        <f>+VLOOKUP(Agricultura[[#This Row],[Atributo]],Hoja1!$B$4:$E$68,3,0)</f>
        <v>Frejol</v>
      </c>
      <c r="J1920" s="3" t="str">
        <f>+VLOOKUP(Agricultura[[#This Row],[Atributo]],Hoja1!$B$4:$E$68,4,0)</f>
        <v>Anuales</v>
      </c>
    </row>
    <row r="1921" spans="1:10" x14ac:dyDescent="0.3">
      <c r="A1921">
        <v>7108</v>
      </c>
      <c r="B1921" s="3" t="s">
        <v>111</v>
      </c>
      <c r="C1921">
        <v>3</v>
      </c>
      <c r="D1921" s="3" t="s">
        <v>112</v>
      </c>
      <c r="E1921" s="3" t="s">
        <v>113</v>
      </c>
      <c r="F1921" s="3" t="s">
        <v>98</v>
      </c>
      <c r="G1921" s="3" t="s">
        <v>19</v>
      </c>
      <c r="H1921" s="3" t="str">
        <f>+VLOOKUP(Agricultura[[#This Row],[Atributo]],Hoja1!$B$4:$D$68,2,0)</f>
        <v>Riesgo</v>
      </c>
      <c r="I1921" s="3" t="str">
        <f>+VLOOKUP(Agricultura[[#This Row],[Atributo]],Hoja1!$B$4:$E$68,3,0)</f>
        <v>Maíz</v>
      </c>
      <c r="J1921" s="3" t="str">
        <f>+VLOOKUP(Agricultura[[#This Row],[Atributo]],Hoja1!$B$4:$E$68,4,0)</f>
        <v>Anuales</v>
      </c>
    </row>
    <row r="1922" spans="1:10" x14ac:dyDescent="0.3">
      <c r="A1922">
        <v>7108</v>
      </c>
      <c r="B1922" s="3" t="s">
        <v>114</v>
      </c>
      <c r="C1922">
        <v>3</v>
      </c>
      <c r="D1922" s="3" t="s">
        <v>115</v>
      </c>
      <c r="E1922" s="3" t="s">
        <v>116</v>
      </c>
      <c r="F1922" s="3" t="s">
        <v>98</v>
      </c>
      <c r="G1922" s="3" t="s">
        <v>19</v>
      </c>
      <c r="H1922" s="3" t="str">
        <f>+VLOOKUP(Agricultura[[#This Row],[Atributo]],Hoja1!$B$4:$D$68,2,0)</f>
        <v>Riesgo</v>
      </c>
      <c r="I1922" s="3" t="str">
        <f>+VLOOKUP(Agricultura[[#This Row],[Atributo]],Hoja1!$B$4:$E$68,3,0)</f>
        <v>Manzana roja</v>
      </c>
      <c r="J1922" s="3" t="str">
        <f>+VLOOKUP(Agricultura[[#This Row],[Atributo]],Hoja1!$B$4:$E$68,4,0)</f>
        <v>Frutales</v>
      </c>
    </row>
    <row r="1923" spans="1:10" x14ac:dyDescent="0.3">
      <c r="A1923">
        <v>7108</v>
      </c>
      <c r="B1923" s="3" t="s">
        <v>117</v>
      </c>
      <c r="C1923">
        <v>2</v>
      </c>
      <c r="D1923" s="3" t="s">
        <v>118</v>
      </c>
      <c r="E1923" s="3" t="s">
        <v>119</v>
      </c>
      <c r="F1923" s="3" t="s">
        <v>98</v>
      </c>
      <c r="G1923" s="3" t="s">
        <v>19</v>
      </c>
      <c r="H1923" s="3" t="str">
        <f>+VLOOKUP(Agricultura[[#This Row],[Atributo]],Hoja1!$B$4:$D$68,2,0)</f>
        <v>Riesgo</v>
      </c>
      <c r="I1923" s="3" t="str">
        <f>+VLOOKUP(Agricultura[[#This Row],[Atributo]],Hoja1!$B$4:$E$68,3,0)</f>
        <v>Nueces</v>
      </c>
      <c r="J1923" s="3" t="str">
        <f>+VLOOKUP(Agricultura[[#This Row],[Atributo]],Hoja1!$B$4:$E$68,4,0)</f>
        <v>Frutales</v>
      </c>
    </row>
    <row r="1924" spans="1:10" x14ac:dyDescent="0.3">
      <c r="A1924">
        <v>7108</v>
      </c>
      <c r="B1924" s="3" t="s">
        <v>123</v>
      </c>
      <c r="C1924">
        <v>1</v>
      </c>
      <c r="D1924" s="3" t="s">
        <v>124</v>
      </c>
      <c r="E1924" s="3" t="s">
        <v>125</v>
      </c>
      <c r="F1924" s="3" t="s">
        <v>98</v>
      </c>
      <c r="G1924" s="3" t="s">
        <v>19</v>
      </c>
      <c r="H1924" s="3" t="str">
        <f>+VLOOKUP(Agricultura[[#This Row],[Atributo]],Hoja1!$B$4:$D$68,2,0)</f>
        <v>Riesgo</v>
      </c>
      <c r="I1924" s="3" t="str">
        <f>+VLOOKUP(Agricultura[[#This Row],[Atributo]],Hoja1!$B$4:$E$68,3,0)</f>
        <v>Papa riego</v>
      </c>
      <c r="J1924" s="3" t="str">
        <f>+VLOOKUP(Agricultura[[#This Row],[Atributo]],Hoja1!$B$4:$E$68,4,0)</f>
        <v>Anuales</v>
      </c>
    </row>
    <row r="1925" spans="1:10" x14ac:dyDescent="0.3">
      <c r="A1925">
        <v>7108</v>
      </c>
      <c r="B1925" s="3" t="s">
        <v>132</v>
      </c>
      <c r="C1925">
        <v>0</v>
      </c>
      <c r="D1925" s="3" t="s">
        <v>133</v>
      </c>
      <c r="E1925" s="3" t="s">
        <v>134</v>
      </c>
      <c r="F1925" s="3" t="s">
        <v>98</v>
      </c>
      <c r="G1925" s="3" t="s">
        <v>19</v>
      </c>
      <c r="H1925" s="3" t="str">
        <f>+VLOOKUP(Agricultura[[#This Row],[Atributo]],Hoja1!$B$4:$D$68,2,0)</f>
        <v>Riesgo</v>
      </c>
      <c r="I1925" s="3" t="str">
        <f>+VLOOKUP(Agricultura[[#This Row],[Atributo]],Hoja1!$B$4:$E$68,3,0)</f>
        <v>Trigo secano</v>
      </c>
      <c r="J1925" s="3" t="str">
        <f>+VLOOKUP(Agricultura[[#This Row],[Atributo]],Hoja1!$B$4:$E$68,4,0)</f>
        <v>Anuales</v>
      </c>
    </row>
    <row r="1926" spans="1:10" x14ac:dyDescent="0.3">
      <c r="A1926">
        <v>7108</v>
      </c>
      <c r="B1926" s="3" t="s">
        <v>135</v>
      </c>
      <c r="C1926">
        <v>1</v>
      </c>
      <c r="D1926" s="3" t="s">
        <v>136</v>
      </c>
      <c r="E1926" s="3" t="s">
        <v>137</v>
      </c>
      <c r="F1926" s="3" t="s">
        <v>98</v>
      </c>
      <c r="G1926" s="3" t="s">
        <v>19</v>
      </c>
      <c r="H1926" s="3" t="str">
        <f>+VLOOKUP(Agricultura[[#This Row],[Atributo]],Hoja1!$B$4:$D$68,2,0)</f>
        <v>Riesgo</v>
      </c>
      <c r="I1926" s="3" t="str">
        <f>+VLOOKUP(Agricultura[[#This Row],[Atributo]],Hoja1!$B$4:$E$68,3,0)</f>
        <v>Trigo riego</v>
      </c>
      <c r="J1926" s="3" t="str">
        <f>+VLOOKUP(Agricultura[[#This Row],[Atributo]],Hoja1!$B$4:$E$68,4,0)</f>
        <v>Anuales</v>
      </c>
    </row>
    <row r="1927" spans="1:10" x14ac:dyDescent="0.3">
      <c r="A1927">
        <v>7108</v>
      </c>
      <c r="B1927" s="3" t="s">
        <v>143</v>
      </c>
      <c r="C1927">
        <v>0.45300000000000001</v>
      </c>
      <c r="D1927" s="3" t="s">
        <v>139</v>
      </c>
      <c r="E1927" s="3" t="s">
        <v>140</v>
      </c>
      <c r="F1927" s="3" t="s">
        <v>80</v>
      </c>
      <c r="G1927" s="3" t="s">
        <v>19</v>
      </c>
      <c r="H1927" s="3" t="str">
        <f>+VLOOKUP(Agricultura[[#This Row],[Atributo]],Hoja1!$B$4:$D$68,2,0)</f>
        <v>Sensibilidad</v>
      </c>
      <c r="I1927" s="3" t="str">
        <f>+VLOOKUP(Agricultura[[#This Row],[Atributo]],Hoja1!$B$4:$E$68,3,0)</f>
        <v>Cereza</v>
      </c>
      <c r="J1927" s="3" t="str">
        <f>+VLOOKUP(Agricultura[[#This Row],[Atributo]],Hoja1!$B$4:$E$68,4,0)</f>
        <v>Frutales</v>
      </c>
    </row>
    <row r="1928" spans="1:10" x14ac:dyDescent="0.3">
      <c r="A1928">
        <v>7108</v>
      </c>
      <c r="B1928" s="3" t="s">
        <v>144</v>
      </c>
      <c r="C1928">
        <v>0.45300000000000001</v>
      </c>
      <c r="D1928" s="3" t="s">
        <v>139</v>
      </c>
      <c r="E1928" s="3" t="s">
        <v>140</v>
      </c>
      <c r="F1928" s="3" t="s">
        <v>80</v>
      </c>
      <c r="G1928" s="3" t="s">
        <v>19</v>
      </c>
      <c r="H1928" s="3" t="str">
        <f>+VLOOKUP(Agricultura[[#This Row],[Atributo]],Hoja1!$B$4:$D$68,2,0)</f>
        <v>Sensibilidad</v>
      </c>
      <c r="I1928" s="3" t="str">
        <f>+VLOOKUP(Agricultura[[#This Row],[Atributo]],Hoja1!$B$4:$E$68,3,0)</f>
        <v>Frejol</v>
      </c>
      <c r="J1928" s="3" t="str">
        <f>+VLOOKUP(Agricultura[[#This Row],[Atributo]],Hoja1!$B$4:$E$68,4,0)</f>
        <v>Anuales</v>
      </c>
    </row>
    <row r="1929" spans="1:10" x14ac:dyDescent="0.3">
      <c r="A1929">
        <v>7108</v>
      </c>
      <c r="B1929" s="3" t="s">
        <v>145</v>
      </c>
      <c r="C1929">
        <v>0.45300000000000001</v>
      </c>
      <c r="D1929" s="3" t="s">
        <v>139</v>
      </c>
      <c r="E1929" s="3" t="s">
        <v>140</v>
      </c>
      <c r="F1929" s="3" t="s">
        <v>80</v>
      </c>
      <c r="G1929" s="3" t="s">
        <v>19</v>
      </c>
      <c r="H1929" s="3" t="str">
        <f>+VLOOKUP(Agricultura[[#This Row],[Atributo]],Hoja1!$B$4:$D$68,2,0)</f>
        <v>Sensibilidad</v>
      </c>
      <c r="I1929" s="3" t="str">
        <f>+VLOOKUP(Agricultura[[#This Row],[Atributo]],Hoja1!$B$4:$E$68,3,0)</f>
        <v>Maíz</v>
      </c>
      <c r="J1929" s="3" t="str">
        <f>+VLOOKUP(Agricultura[[#This Row],[Atributo]],Hoja1!$B$4:$E$68,4,0)</f>
        <v>Anuales</v>
      </c>
    </row>
    <row r="1930" spans="1:10" x14ac:dyDescent="0.3">
      <c r="A1930">
        <v>7108</v>
      </c>
      <c r="B1930" s="3" t="s">
        <v>146</v>
      </c>
      <c r="C1930">
        <v>0.45300000000000001</v>
      </c>
      <c r="D1930" s="3" t="s">
        <v>139</v>
      </c>
      <c r="E1930" s="3" t="s">
        <v>140</v>
      </c>
      <c r="F1930" s="3" t="s">
        <v>80</v>
      </c>
      <c r="G1930" s="3" t="s">
        <v>19</v>
      </c>
      <c r="H1930" s="3" t="str">
        <f>+VLOOKUP(Agricultura[[#This Row],[Atributo]],Hoja1!$B$4:$D$68,2,0)</f>
        <v>Sensibilidad</v>
      </c>
      <c r="I1930" s="3" t="str">
        <f>+VLOOKUP(Agricultura[[#This Row],[Atributo]],Hoja1!$B$4:$E$68,3,0)</f>
        <v>Manzana roja</v>
      </c>
      <c r="J1930" s="3" t="str">
        <f>+VLOOKUP(Agricultura[[#This Row],[Atributo]],Hoja1!$B$4:$E$68,4,0)</f>
        <v>Frutales</v>
      </c>
    </row>
    <row r="1931" spans="1:10" x14ac:dyDescent="0.3">
      <c r="A1931">
        <v>7108</v>
      </c>
      <c r="B1931" s="3" t="s">
        <v>147</v>
      </c>
      <c r="C1931">
        <v>0.45300000000000001</v>
      </c>
      <c r="D1931" s="3" t="s">
        <v>139</v>
      </c>
      <c r="E1931" s="3" t="s">
        <v>140</v>
      </c>
      <c r="F1931" s="3" t="s">
        <v>80</v>
      </c>
      <c r="G1931" s="3" t="s">
        <v>19</v>
      </c>
      <c r="H1931" s="3" t="str">
        <f>+VLOOKUP(Agricultura[[#This Row],[Atributo]],Hoja1!$B$4:$D$68,2,0)</f>
        <v>Sensibilidad</v>
      </c>
      <c r="I1931" s="3" t="str">
        <f>+VLOOKUP(Agricultura[[#This Row],[Atributo]],Hoja1!$B$4:$E$68,3,0)</f>
        <v>Nueces</v>
      </c>
      <c r="J1931" s="3" t="str">
        <f>+VLOOKUP(Agricultura[[#This Row],[Atributo]],Hoja1!$B$4:$E$68,4,0)</f>
        <v>Frutales</v>
      </c>
    </row>
    <row r="1932" spans="1:10" x14ac:dyDescent="0.3">
      <c r="A1932">
        <v>7108</v>
      </c>
      <c r="B1932" s="3" t="s">
        <v>150</v>
      </c>
      <c r="C1932">
        <v>0.45300000000000001</v>
      </c>
      <c r="D1932" s="3" t="s">
        <v>139</v>
      </c>
      <c r="E1932" s="3" t="s">
        <v>140</v>
      </c>
      <c r="F1932" s="3" t="s">
        <v>80</v>
      </c>
      <c r="G1932" s="3" t="s">
        <v>19</v>
      </c>
      <c r="H1932" s="3" t="str">
        <f>+VLOOKUP(Agricultura[[#This Row],[Atributo]],Hoja1!$B$4:$D$68,2,0)</f>
        <v>Sensibilidad</v>
      </c>
      <c r="I1932" s="3" t="str">
        <f>+VLOOKUP(Agricultura[[#This Row],[Atributo]],Hoja1!$B$4:$E$68,3,0)</f>
        <v>Papa riego</v>
      </c>
      <c r="J1932" s="3" t="str">
        <f>+VLOOKUP(Agricultura[[#This Row],[Atributo]],Hoja1!$B$4:$E$68,4,0)</f>
        <v>Anuales</v>
      </c>
    </row>
    <row r="1933" spans="1:10" x14ac:dyDescent="0.3">
      <c r="A1933">
        <v>7108</v>
      </c>
      <c r="B1933" s="3" t="s">
        <v>152</v>
      </c>
      <c r="C1933">
        <v>0.45300000000000001</v>
      </c>
      <c r="D1933" s="3" t="s">
        <v>139</v>
      </c>
      <c r="E1933" s="3" t="s">
        <v>140</v>
      </c>
      <c r="F1933" s="3" t="s">
        <v>80</v>
      </c>
      <c r="G1933" s="3" t="s">
        <v>19</v>
      </c>
      <c r="H1933" s="3" t="str">
        <f>+VLOOKUP(Agricultura[[#This Row],[Atributo]],Hoja1!$B$4:$D$68,2,0)</f>
        <v>Sensibilidad</v>
      </c>
      <c r="I1933" s="3" t="str">
        <f>+VLOOKUP(Agricultura[[#This Row],[Atributo]],Hoja1!$B$4:$E$68,3,0)</f>
        <v>Trigo riego</v>
      </c>
      <c r="J1933" s="3" t="str">
        <f>+VLOOKUP(Agricultura[[#This Row],[Atributo]],Hoja1!$B$4:$E$68,4,0)</f>
        <v>Anuales</v>
      </c>
    </row>
    <row r="1934" spans="1:10" x14ac:dyDescent="0.3">
      <c r="A1934">
        <v>7108</v>
      </c>
      <c r="B1934" s="3" t="s">
        <v>153</v>
      </c>
      <c r="C1934">
        <v>0.45300000000000001</v>
      </c>
      <c r="D1934" s="3" t="s">
        <v>139</v>
      </c>
      <c r="E1934" s="3" t="s">
        <v>140</v>
      </c>
      <c r="F1934" s="3" t="s">
        <v>80</v>
      </c>
      <c r="G1934" s="3" t="s">
        <v>19</v>
      </c>
      <c r="H1934" s="3" t="str">
        <f>+VLOOKUP(Agricultura[[#This Row],[Atributo]],Hoja1!$B$4:$D$68,2,0)</f>
        <v>Sensibilidad</v>
      </c>
      <c r="I1934" s="3" t="str">
        <f>+VLOOKUP(Agricultura[[#This Row],[Atributo]],Hoja1!$B$4:$E$68,3,0)</f>
        <v>Trigo secano</v>
      </c>
      <c r="J1934" s="3" t="str">
        <f>+VLOOKUP(Agricultura[[#This Row],[Atributo]],Hoja1!$B$4:$E$68,4,0)</f>
        <v>Anuales</v>
      </c>
    </row>
    <row r="1935" spans="1:10" x14ac:dyDescent="0.3">
      <c r="A1935">
        <v>7110</v>
      </c>
      <c r="B1935" s="3" t="s">
        <v>25</v>
      </c>
      <c r="C1935">
        <v>-11997.4851</v>
      </c>
      <c r="D1935" s="3" t="s">
        <v>16</v>
      </c>
      <c r="E1935" s="3" t="s">
        <v>26</v>
      </c>
      <c r="F1935" s="3" t="s">
        <v>18</v>
      </c>
      <c r="G1935" s="3" t="s">
        <v>19</v>
      </c>
      <c r="H1935" s="3" t="str">
        <f>+VLOOKUP(Agricultura[[#This Row],[Atributo]],Hoja1!$B$4:$D$68,2,0)</f>
        <v>Amenaza</v>
      </c>
      <c r="I1935" s="3" t="str">
        <f>+VLOOKUP(Agricultura[[#This Row],[Atributo]],Hoja1!$B$4:$E$68,3,0)</f>
        <v>Cereza</v>
      </c>
      <c r="J1935" s="3" t="str">
        <f>+VLOOKUP(Agricultura[[#This Row],[Atributo]],Hoja1!$B$4:$E$68,4,0)</f>
        <v>Frutales</v>
      </c>
    </row>
    <row r="1936" spans="1:10" x14ac:dyDescent="0.3">
      <c r="A1936">
        <v>7110</v>
      </c>
      <c r="B1936" s="3" t="s">
        <v>30</v>
      </c>
      <c r="C1936">
        <v>-6607.5567000000001</v>
      </c>
      <c r="D1936" s="3" t="s">
        <v>16</v>
      </c>
      <c r="E1936" s="3" t="s">
        <v>31</v>
      </c>
      <c r="F1936" s="3" t="s">
        <v>29</v>
      </c>
      <c r="G1936" s="3" t="s">
        <v>19</v>
      </c>
      <c r="H1936" s="3" t="str">
        <f>+VLOOKUP(Agricultura[[#This Row],[Atributo]],Hoja1!$B$4:$D$68,2,0)</f>
        <v>Amenaza</v>
      </c>
      <c r="I1936" s="3" t="str">
        <f>+VLOOKUP(Agricultura[[#This Row],[Atributo]],Hoja1!$B$4:$E$68,3,0)</f>
        <v>Maíz</v>
      </c>
      <c r="J1936" s="3" t="str">
        <f>+VLOOKUP(Agricultura[[#This Row],[Atributo]],Hoja1!$B$4:$E$68,4,0)</f>
        <v>Anuales</v>
      </c>
    </row>
    <row r="1937" spans="1:10" x14ac:dyDescent="0.3">
      <c r="A1937">
        <v>7110</v>
      </c>
      <c r="B1937" s="3" t="s">
        <v>32</v>
      </c>
      <c r="C1937">
        <v>-20117.942999999999</v>
      </c>
      <c r="D1937" s="3" t="s">
        <v>16</v>
      </c>
      <c r="E1937" s="3" t="s">
        <v>33</v>
      </c>
      <c r="F1937" s="3" t="s">
        <v>18</v>
      </c>
      <c r="G1937" s="3" t="s">
        <v>19</v>
      </c>
      <c r="H1937" s="3" t="str">
        <f>+VLOOKUP(Agricultura[[#This Row],[Atributo]],Hoja1!$B$4:$D$68,2,0)</f>
        <v>Amenaza</v>
      </c>
      <c r="I1937" s="3" t="str">
        <f>+VLOOKUP(Agricultura[[#This Row],[Atributo]],Hoja1!$B$4:$E$68,3,0)</f>
        <v>Manzana roja</v>
      </c>
      <c r="J1937" s="3" t="str">
        <f>+VLOOKUP(Agricultura[[#This Row],[Atributo]],Hoja1!$B$4:$E$68,4,0)</f>
        <v>Frutales</v>
      </c>
    </row>
    <row r="1938" spans="1:10" x14ac:dyDescent="0.3">
      <c r="A1938">
        <v>7110</v>
      </c>
      <c r="B1938" s="3" t="s">
        <v>34</v>
      </c>
      <c r="C1938">
        <v>-1160.5989</v>
      </c>
      <c r="D1938" s="3" t="s">
        <v>16</v>
      </c>
      <c r="E1938" s="3" t="s">
        <v>35</v>
      </c>
      <c r="F1938" s="3" t="s">
        <v>18</v>
      </c>
      <c r="G1938" s="3" t="s">
        <v>19</v>
      </c>
      <c r="H1938" s="3" t="str">
        <f>+VLOOKUP(Agricultura[[#This Row],[Atributo]],Hoja1!$B$4:$D$68,2,0)</f>
        <v>Amenaza</v>
      </c>
      <c r="I1938" s="3" t="str">
        <f>+VLOOKUP(Agricultura[[#This Row],[Atributo]],Hoja1!$B$4:$E$68,3,0)</f>
        <v>Nueces</v>
      </c>
      <c r="J1938" s="3" t="str">
        <f>+VLOOKUP(Agricultura[[#This Row],[Atributo]],Hoja1!$B$4:$E$68,4,0)</f>
        <v>Frutales</v>
      </c>
    </row>
    <row r="1939" spans="1:10" x14ac:dyDescent="0.3">
      <c r="A1939">
        <v>7110</v>
      </c>
      <c r="B1939" s="3" t="s">
        <v>38</v>
      </c>
      <c r="C1939">
        <v>-1552.0877</v>
      </c>
      <c r="D1939" s="3" t="s">
        <v>16</v>
      </c>
      <c r="E1939" s="3" t="s">
        <v>39</v>
      </c>
      <c r="F1939" s="3" t="s">
        <v>29</v>
      </c>
      <c r="G1939" s="3" t="s">
        <v>19</v>
      </c>
      <c r="H1939" s="3" t="str">
        <f>+VLOOKUP(Agricultura[[#This Row],[Atributo]],Hoja1!$B$4:$D$68,2,0)</f>
        <v>Amenaza</v>
      </c>
      <c r="I1939" s="3" t="str">
        <f>+VLOOKUP(Agricultura[[#This Row],[Atributo]],Hoja1!$B$4:$E$68,3,0)</f>
        <v>Papa riego</v>
      </c>
      <c r="J1939" s="3" t="str">
        <f>+VLOOKUP(Agricultura[[#This Row],[Atributo]],Hoja1!$B$4:$E$68,4,0)</f>
        <v>Anuales</v>
      </c>
    </row>
    <row r="1940" spans="1:10" x14ac:dyDescent="0.3">
      <c r="A1940">
        <v>7110</v>
      </c>
      <c r="B1940" s="3" t="s">
        <v>44</v>
      </c>
      <c r="C1940">
        <v>-543.1001</v>
      </c>
      <c r="D1940" s="3" t="s">
        <v>16</v>
      </c>
      <c r="E1940" s="3" t="s">
        <v>45</v>
      </c>
      <c r="F1940" s="3" t="s">
        <v>29</v>
      </c>
      <c r="G1940" s="3" t="s">
        <v>19</v>
      </c>
      <c r="H1940" s="3" t="str">
        <f>+VLOOKUP(Agricultura[[#This Row],[Atributo]],Hoja1!$B$4:$D$68,2,0)</f>
        <v>Amenaza</v>
      </c>
      <c r="I1940" s="3" t="str">
        <f>+VLOOKUP(Agricultura[[#This Row],[Atributo]],Hoja1!$B$4:$E$68,3,0)</f>
        <v>Trigo riego</v>
      </c>
      <c r="J1940" s="3" t="str">
        <f>+VLOOKUP(Agricultura[[#This Row],[Atributo]],Hoja1!$B$4:$E$68,4,0)</f>
        <v>Anuales</v>
      </c>
    </row>
    <row r="1941" spans="1:10" x14ac:dyDescent="0.3">
      <c r="A1941">
        <v>7110</v>
      </c>
      <c r="B1941" s="3" t="s">
        <v>46</v>
      </c>
      <c r="C1941">
        <v>-161.0461</v>
      </c>
      <c r="D1941" s="3" t="s">
        <v>16</v>
      </c>
      <c r="E1941" s="3" t="s">
        <v>47</v>
      </c>
      <c r="F1941" s="3" t="s">
        <v>29</v>
      </c>
      <c r="G1941" s="3" t="s">
        <v>19</v>
      </c>
      <c r="H1941" s="3" t="str">
        <f>+VLOOKUP(Agricultura[[#This Row],[Atributo]],Hoja1!$B$4:$D$68,2,0)</f>
        <v>Amenaza</v>
      </c>
      <c r="I1941" s="3" t="str">
        <f>+VLOOKUP(Agricultura[[#This Row],[Atributo]],Hoja1!$B$4:$E$68,3,0)</f>
        <v>Trigo secano</v>
      </c>
      <c r="J1941" s="3" t="str">
        <f>+VLOOKUP(Agricultura[[#This Row],[Atributo]],Hoja1!$B$4:$E$68,4,0)</f>
        <v>Anuales</v>
      </c>
    </row>
    <row r="1942" spans="1:10" x14ac:dyDescent="0.3">
      <c r="A1942">
        <v>7110</v>
      </c>
      <c r="B1942" s="3" t="s">
        <v>57</v>
      </c>
      <c r="C1942">
        <v>52</v>
      </c>
      <c r="D1942" s="3" t="s">
        <v>49</v>
      </c>
      <c r="E1942" s="3" t="s">
        <v>58</v>
      </c>
      <c r="F1942" s="3" t="s">
        <v>51</v>
      </c>
      <c r="G1942" s="3" t="s">
        <v>19</v>
      </c>
      <c r="H1942" s="3" t="str">
        <f>+VLOOKUP(Agricultura[[#This Row],[Atributo]],Hoja1!$B$4:$D$68,2,0)</f>
        <v>Exposición</v>
      </c>
      <c r="I1942" s="3" t="str">
        <f>+VLOOKUP(Agricultura[[#This Row],[Atributo]],Hoja1!$B$4:$E$68,3,0)</f>
        <v>Cereza</v>
      </c>
      <c r="J1942" s="3" t="str">
        <f>+VLOOKUP(Agricultura[[#This Row],[Atributo]],Hoja1!$B$4:$E$68,4,0)</f>
        <v>Frutales</v>
      </c>
    </row>
    <row r="1943" spans="1:10" x14ac:dyDescent="0.3">
      <c r="A1943">
        <v>7110</v>
      </c>
      <c r="B1943" s="3" t="s">
        <v>59</v>
      </c>
      <c r="C1943">
        <v>767.55499999999995</v>
      </c>
      <c r="D1943" s="3" t="s">
        <v>49</v>
      </c>
      <c r="E1943" s="3" t="s">
        <v>60</v>
      </c>
      <c r="F1943" s="3" t="s">
        <v>51</v>
      </c>
      <c r="G1943" s="3" t="s">
        <v>19</v>
      </c>
      <c r="H1943" s="3" t="str">
        <f>+VLOOKUP(Agricultura[[#This Row],[Atributo]],Hoja1!$B$4:$D$68,2,0)</f>
        <v>Exposición</v>
      </c>
      <c r="I1943" s="3" t="str">
        <f>+VLOOKUP(Agricultura[[#This Row],[Atributo]],Hoja1!$B$4:$E$68,3,0)</f>
        <v>Maíz</v>
      </c>
      <c r="J1943" s="3" t="str">
        <f>+VLOOKUP(Agricultura[[#This Row],[Atributo]],Hoja1!$B$4:$E$68,4,0)</f>
        <v>Anuales</v>
      </c>
    </row>
    <row r="1944" spans="1:10" x14ac:dyDescent="0.3">
      <c r="A1944">
        <v>7110</v>
      </c>
      <c r="B1944" s="3" t="s">
        <v>61</v>
      </c>
      <c r="C1944">
        <v>31</v>
      </c>
      <c r="D1944" s="3" t="s">
        <v>49</v>
      </c>
      <c r="E1944" s="3" t="s">
        <v>62</v>
      </c>
      <c r="F1944" s="3" t="s">
        <v>51</v>
      </c>
      <c r="G1944" s="3" t="s">
        <v>19</v>
      </c>
      <c r="H1944" s="3" t="str">
        <f>+VLOOKUP(Agricultura[[#This Row],[Atributo]],Hoja1!$B$4:$D$68,2,0)</f>
        <v>Exposición</v>
      </c>
      <c r="I1944" s="3" t="str">
        <f>+VLOOKUP(Agricultura[[#This Row],[Atributo]],Hoja1!$B$4:$E$68,3,0)</f>
        <v>Manzana roja</v>
      </c>
      <c r="J1944" s="3" t="str">
        <f>+VLOOKUP(Agricultura[[#This Row],[Atributo]],Hoja1!$B$4:$E$68,4,0)</f>
        <v>Frutales</v>
      </c>
    </row>
    <row r="1945" spans="1:10" x14ac:dyDescent="0.3">
      <c r="A1945">
        <v>7110</v>
      </c>
      <c r="B1945" s="3" t="s">
        <v>63</v>
      </c>
      <c r="C1945">
        <v>447.5</v>
      </c>
      <c r="D1945" s="3" t="s">
        <v>49</v>
      </c>
      <c r="E1945" s="3" t="s">
        <v>64</v>
      </c>
      <c r="F1945" s="3" t="s">
        <v>51</v>
      </c>
      <c r="G1945" s="3" t="s">
        <v>19</v>
      </c>
      <c r="H1945" s="3" t="str">
        <f>+VLOOKUP(Agricultura[[#This Row],[Atributo]],Hoja1!$B$4:$D$68,2,0)</f>
        <v>Exposición</v>
      </c>
      <c r="I1945" s="3" t="str">
        <f>+VLOOKUP(Agricultura[[#This Row],[Atributo]],Hoja1!$B$4:$E$68,3,0)</f>
        <v>Nueces</v>
      </c>
      <c r="J1945" s="3" t="str">
        <f>+VLOOKUP(Agricultura[[#This Row],[Atributo]],Hoja1!$B$4:$E$68,4,0)</f>
        <v>Frutales</v>
      </c>
    </row>
    <row r="1946" spans="1:10" x14ac:dyDescent="0.3">
      <c r="A1946">
        <v>7110</v>
      </c>
      <c r="B1946" s="3" t="s">
        <v>66</v>
      </c>
      <c r="C1946">
        <v>72.947999999999993</v>
      </c>
      <c r="D1946" s="3" t="s">
        <v>49</v>
      </c>
      <c r="E1946" s="3" t="s">
        <v>67</v>
      </c>
      <c r="F1946" s="3" t="s">
        <v>51</v>
      </c>
      <c r="G1946" s="3" t="s">
        <v>19</v>
      </c>
      <c r="H1946" s="3" t="str">
        <f>+VLOOKUP(Agricultura[[#This Row],[Atributo]],Hoja1!$B$4:$D$68,2,0)</f>
        <v>Exposición</v>
      </c>
      <c r="I1946" s="3" t="str">
        <f>+VLOOKUP(Agricultura[[#This Row],[Atributo]],Hoja1!$B$4:$E$68,3,0)</f>
        <v>Papa riego</v>
      </c>
      <c r="J1946" s="3" t="str">
        <f>+VLOOKUP(Agricultura[[#This Row],[Atributo]],Hoja1!$B$4:$E$68,4,0)</f>
        <v>Anuales</v>
      </c>
    </row>
    <row r="1947" spans="1:10" x14ac:dyDescent="0.3">
      <c r="A1947">
        <v>7110</v>
      </c>
      <c r="B1947" s="3" t="s">
        <v>71</v>
      </c>
      <c r="C1947">
        <v>316.85300000000001</v>
      </c>
      <c r="D1947" s="3" t="s">
        <v>49</v>
      </c>
      <c r="E1947" s="3" t="s">
        <v>72</v>
      </c>
      <c r="F1947" s="3" t="s">
        <v>51</v>
      </c>
      <c r="G1947" s="3" t="s">
        <v>19</v>
      </c>
      <c r="H1947" s="3" t="str">
        <f>+VLOOKUP(Agricultura[[#This Row],[Atributo]],Hoja1!$B$4:$D$68,2,0)</f>
        <v>Exposición</v>
      </c>
      <c r="I1947" s="3" t="str">
        <f>+VLOOKUP(Agricultura[[#This Row],[Atributo]],Hoja1!$B$4:$E$68,3,0)</f>
        <v>Trigo riego</v>
      </c>
      <c r="J1947" s="3" t="str">
        <f>+VLOOKUP(Agricultura[[#This Row],[Atributo]],Hoja1!$B$4:$E$68,4,0)</f>
        <v>Anuales</v>
      </c>
    </row>
    <row r="1948" spans="1:10" x14ac:dyDescent="0.3">
      <c r="A1948">
        <v>7110</v>
      </c>
      <c r="B1948" s="3" t="s">
        <v>73</v>
      </c>
      <c r="C1948">
        <v>37.222999999999999</v>
      </c>
      <c r="D1948" s="3" t="s">
        <v>49</v>
      </c>
      <c r="E1948" s="3" t="s">
        <v>74</v>
      </c>
      <c r="F1948" s="3" t="s">
        <v>51</v>
      </c>
      <c r="G1948" s="3" t="s">
        <v>19</v>
      </c>
      <c r="H1948" s="3" t="str">
        <f>+VLOOKUP(Agricultura[[#This Row],[Atributo]],Hoja1!$B$4:$D$68,2,0)</f>
        <v>Exposición</v>
      </c>
      <c r="I1948" s="3" t="str">
        <f>+VLOOKUP(Agricultura[[#This Row],[Atributo]],Hoja1!$B$4:$E$68,3,0)</f>
        <v>Trigo secano</v>
      </c>
      <c r="J1948" s="3" t="str">
        <f>+VLOOKUP(Agricultura[[#This Row],[Atributo]],Hoja1!$B$4:$E$68,4,0)</f>
        <v>Anuales</v>
      </c>
    </row>
    <row r="1949" spans="1:10" x14ac:dyDescent="0.3">
      <c r="A1949">
        <v>7110</v>
      </c>
      <c r="B1949" s="3" t="s">
        <v>83</v>
      </c>
      <c r="C1949">
        <v>0</v>
      </c>
      <c r="D1949" s="3" t="s">
        <v>76</v>
      </c>
      <c r="E1949" s="3" t="s">
        <v>84</v>
      </c>
      <c r="F1949" s="3" t="s">
        <v>80</v>
      </c>
      <c r="G1949" s="3" t="s">
        <v>19</v>
      </c>
      <c r="H1949" s="3" t="str">
        <f>+VLOOKUP(Agricultura[[#This Row],[Atributo]],Hoja1!$B$4:$D$68,2,0)</f>
        <v>Oportunidad</v>
      </c>
      <c r="I1949" s="3" t="str">
        <f>+VLOOKUP(Agricultura[[#This Row],[Atributo]],Hoja1!$B$4:$E$68,3,0)</f>
        <v>Cereza</v>
      </c>
      <c r="J1949" s="3" t="str">
        <f>+VLOOKUP(Agricultura[[#This Row],[Atributo]],Hoja1!$B$4:$E$68,4,0)</f>
        <v>Frutales</v>
      </c>
    </row>
    <row r="1950" spans="1:10" x14ac:dyDescent="0.3">
      <c r="A1950">
        <v>7110</v>
      </c>
      <c r="B1950" s="3" t="s">
        <v>87</v>
      </c>
      <c r="C1950">
        <v>0</v>
      </c>
      <c r="D1950" s="3" t="s">
        <v>76</v>
      </c>
      <c r="E1950" s="3" t="s">
        <v>88</v>
      </c>
      <c r="F1950" s="3" t="s">
        <v>80</v>
      </c>
      <c r="G1950" s="3" t="s">
        <v>19</v>
      </c>
      <c r="H1950" s="3" t="str">
        <f>+VLOOKUP(Agricultura[[#This Row],[Atributo]],Hoja1!$B$4:$D$68,2,0)</f>
        <v>Oportunidad</v>
      </c>
      <c r="I1950" s="3" t="str">
        <f>+VLOOKUP(Agricultura[[#This Row],[Atributo]],Hoja1!$B$4:$E$68,3,0)</f>
        <v>Manzana roja</v>
      </c>
      <c r="J1950" s="3" t="str">
        <f>+VLOOKUP(Agricultura[[#This Row],[Atributo]],Hoja1!$B$4:$E$68,4,0)</f>
        <v>Frutales</v>
      </c>
    </row>
    <row r="1951" spans="1:10" x14ac:dyDescent="0.3">
      <c r="A1951">
        <v>7110</v>
      </c>
      <c r="B1951" s="3" t="s">
        <v>89</v>
      </c>
      <c r="C1951">
        <v>0</v>
      </c>
      <c r="D1951" s="3" t="s">
        <v>76</v>
      </c>
      <c r="E1951" s="3" t="s">
        <v>90</v>
      </c>
      <c r="F1951" s="3" t="s">
        <v>80</v>
      </c>
      <c r="G1951" s="3" t="s">
        <v>19</v>
      </c>
      <c r="H1951" s="3" t="str">
        <f>+VLOOKUP(Agricultura[[#This Row],[Atributo]],Hoja1!$B$4:$D$68,2,0)</f>
        <v>Oportunidad</v>
      </c>
      <c r="I1951" s="3" t="str">
        <f>+VLOOKUP(Agricultura[[#This Row],[Atributo]],Hoja1!$B$4:$E$68,3,0)</f>
        <v>Nueces</v>
      </c>
      <c r="J1951" s="3" t="str">
        <f>+VLOOKUP(Agricultura[[#This Row],[Atributo]],Hoja1!$B$4:$E$68,4,0)</f>
        <v>Frutales</v>
      </c>
    </row>
    <row r="1952" spans="1:10" x14ac:dyDescent="0.3">
      <c r="A1952">
        <v>7110</v>
      </c>
      <c r="B1952" s="3" t="s">
        <v>105</v>
      </c>
      <c r="C1952">
        <v>1</v>
      </c>
      <c r="D1952" s="3" t="s">
        <v>106</v>
      </c>
      <c r="E1952" s="3" t="s">
        <v>107</v>
      </c>
      <c r="F1952" s="3" t="s">
        <v>98</v>
      </c>
      <c r="G1952" s="3" t="s">
        <v>19</v>
      </c>
      <c r="H1952" s="3" t="str">
        <f>+VLOOKUP(Agricultura[[#This Row],[Atributo]],Hoja1!$B$4:$D$68,2,0)</f>
        <v>Riesgo</v>
      </c>
      <c r="I1952" s="3" t="str">
        <f>+VLOOKUP(Agricultura[[#This Row],[Atributo]],Hoja1!$B$4:$E$68,3,0)</f>
        <v>Cereza</v>
      </c>
      <c r="J1952" s="3" t="str">
        <f>+VLOOKUP(Agricultura[[#This Row],[Atributo]],Hoja1!$B$4:$E$68,4,0)</f>
        <v>Frutales</v>
      </c>
    </row>
    <row r="1953" spans="1:10" x14ac:dyDescent="0.3">
      <c r="A1953">
        <v>7110</v>
      </c>
      <c r="B1953" s="3" t="s">
        <v>111</v>
      </c>
      <c r="C1953">
        <v>2</v>
      </c>
      <c r="D1953" s="3" t="s">
        <v>112</v>
      </c>
      <c r="E1953" s="3" t="s">
        <v>113</v>
      </c>
      <c r="F1953" s="3" t="s">
        <v>98</v>
      </c>
      <c r="G1953" s="3" t="s">
        <v>19</v>
      </c>
      <c r="H1953" s="3" t="str">
        <f>+VLOOKUP(Agricultura[[#This Row],[Atributo]],Hoja1!$B$4:$D$68,2,0)</f>
        <v>Riesgo</v>
      </c>
      <c r="I1953" s="3" t="str">
        <f>+VLOOKUP(Agricultura[[#This Row],[Atributo]],Hoja1!$B$4:$E$68,3,0)</f>
        <v>Maíz</v>
      </c>
      <c r="J1953" s="3" t="str">
        <f>+VLOOKUP(Agricultura[[#This Row],[Atributo]],Hoja1!$B$4:$E$68,4,0)</f>
        <v>Anuales</v>
      </c>
    </row>
    <row r="1954" spans="1:10" x14ac:dyDescent="0.3">
      <c r="A1954">
        <v>7110</v>
      </c>
      <c r="B1954" s="3" t="s">
        <v>114</v>
      </c>
      <c r="C1954">
        <v>1</v>
      </c>
      <c r="D1954" s="3" t="s">
        <v>115</v>
      </c>
      <c r="E1954" s="3" t="s">
        <v>116</v>
      </c>
      <c r="F1954" s="3" t="s">
        <v>98</v>
      </c>
      <c r="G1954" s="3" t="s">
        <v>19</v>
      </c>
      <c r="H1954" s="3" t="str">
        <f>+VLOOKUP(Agricultura[[#This Row],[Atributo]],Hoja1!$B$4:$D$68,2,0)</f>
        <v>Riesgo</v>
      </c>
      <c r="I1954" s="3" t="str">
        <f>+VLOOKUP(Agricultura[[#This Row],[Atributo]],Hoja1!$B$4:$E$68,3,0)</f>
        <v>Manzana roja</v>
      </c>
      <c r="J1954" s="3" t="str">
        <f>+VLOOKUP(Agricultura[[#This Row],[Atributo]],Hoja1!$B$4:$E$68,4,0)</f>
        <v>Frutales</v>
      </c>
    </row>
    <row r="1955" spans="1:10" x14ac:dyDescent="0.3">
      <c r="A1955">
        <v>7110</v>
      </c>
      <c r="B1955" s="3" t="s">
        <v>117</v>
      </c>
      <c r="C1955">
        <v>3</v>
      </c>
      <c r="D1955" s="3" t="s">
        <v>118</v>
      </c>
      <c r="E1955" s="3" t="s">
        <v>119</v>
      </c>
      <c r="F1955" s="3" t="s">
        <v>98</v>
      </c>
      <c r="G1955" s="3" t="s">
        <v>19</v>
      </c>
      <c r="H1955" s="3" t="str">
        <f>+VLOOKUP(Agricultura[[#This Row],[Atributo]],Hoja1!$B$4:$D$68,2,0)</f>
        <v>Riesgo</v>
      </c>
      <c r="I1955" s="3" t="str">
        <f>+VLOOKUP(Agricultura[[#This Row],[Atributo]],Hoja1!$B$4:$E$68,3,0)</f>
        <v>Nueces</v>
      </c>
      <c r="J1955" s="3" t="str">
        <f>+VLOOKUP(Agricultura[[#This Row],[Atributo]],Hoja1!$B$4:$E$68,4,0)</f>
        <v>Frutales</v>
      </c>
    </row>
    <row r="1956" spans="1:10" x14ac:dyDescent="0.3">
      <c r="A1956">
        <v>7110</v>
      </c>
      <c r="B1956" s="3" t="s">
        <v>123</v>
      </c>
      <c r="C1956">
        <v>1</v>
      </c>
      <c r="D1956" s="3" t="s">
        <v>124</v>
      </c>
      <c r="E1956" s="3" t="s">
        <v>125</v>
      </c>
      <c r="F1956" s="3" t="s">
        <v>98</v>
      </c>
      <c r="G1956" s="3" t="s">
        <v>19</v>
      </c>
      <c r="H1956" s="3" t="str">
        <f>+VLOOKUP(Agricultura[[#This Row],[Atributo]],Hoja1!$B$4:$D$68,2,0)</f>
        <v>Riesgo</v>
      </c>
      <c r="I1956" s="3" t="str">
        <f>+VLOOKUP(Agricultura[[#This Row],[Atributo]],Hoja1!$B$4:$E$68,3,0)</f>
        <v>Papa riego</v>
      </c>
      <c r="J1956" s="3" t="str">
        <f>+VLOOKUP(Agricultura[[#This Row],[Atributo]],Hoja1!$B$4:$E$68,4,0)</f>
        <v>Anuales</v>
      </c>
    </row>
    <row r="1957" spans="1:10" x14ac:dyDescent="0.3">
      <c r="A1957">
        <v>7110</v>
      </c>
      <c r="B1957" s="3" t="s">
        <v>132</v>
      </c>
      <c r="C1957">
        <v>0</v>
      </c>
      <c r="D1957" s="3" t="s">
        <v>133</v>
      </c>
      <c r="E1957" s="3" t="s">
        <v>134</v>
      </c>
      <c r="F1957" s="3" t="s">
        <v>98</v>
      </c>
      <c r="G1957" s="3" t="s">
        <v>19</v>
      </c>
      <c r="H1957" s="3" t="str">
        <f>+VLOOKUP(Agricultura[[#This Row],[Atributo]],Hoja1!$B$4:$D$68,2,0)</f>
        <v>Riesgo</v>
      </c>
      <c r="I1957" s="3" t="str">
        <f>+VLOOKUP(Agricultura[[#This Row],[Atributo]],Hoja1!$B$4:$E$68,3,0)</f>
        <v>Trigo secano</v>
      </c>
      <c r="J1957" s="3" t="str">
        <f>+VLOOKUP(Agricultura[[#This Row],[Atributo]],Hoja1!$B$4:$E$68,4,0)</f>
        <v>Anuales</v>
      </c>
    </row>
    <row r="1958" spans="1:10" x14ac:dyDescent="0.3">
      <c r="A1958">
        <v>7110</v>
      </c>
      <c r="B1958" s="3" t="s">
        <v>135</v>
      </c>
      <c r="C1958">
        <v>1</v>
      </c>
      <c r="D1958" s="3" t="s">
        <v>136</v>
      </c>
      <c r="E1958" s="3" t="s">
        <v>137</v>
      </c>
      <c r="F1958" s="3" t="s">
        <v>98</v>
      </c>
      <c r="G1958" s="3" t="s">
        <v>19</v>
      </c>
      <c r="H1958" s="3" t="str">
        <f>+VLOOKUP(Agricultura[[#This Row],[Atributo]],Hoja1!$B$4:$D$68,2,0)</f>
        <v>Riesgo</v>
      </c>
      <c r="I1958" s="3" t="str">
        <f>+VLOOKUP(Agricultura[[#This Row],[Atributo]],Hoja1!$B$4:$E$68,3,0)</f>
        <v>Trigo riego</v>
      </c>
      <c r="J1958" s="3" t="str">
        <f>+VLOOKUP(Agricultura[[#This Row],[Atributo]],Hoja1!$B$4:$E$68,4,0)</f>
        <v>Anuales</v>
      </c>
    </row>
    <row r="1959" spans="1:10" x14ac:dyDescent="0.3">
      <c r="A1959">
        <v>7110</v>
      </c>
      <c r="B1959" s="3" t="s">
        <v>143</v>
      </c>
      <c r="C1959">
        <v>0.47199999999999998</v>
      </c>
      <c r="D1959" s="3" t="s">
        <v>139</v>
      </c>
      <c r="E1959" s="3" t="s">
        <v>140</v>
      </c>
      <c r="F1959" s="3" t="s">
        <v>80</v>
      </c>
      <c r="G1959" s="3" t="s">
        <v>19</v>
      </c>
      <c r="H1959" s="3" t="str">
        <f>+VLOOKUP(Agricultura[[#This Row],[Atributo]],Hoja1!$B$4:$D$68,2,0)</f>
        <v>Sensibilidad</v>
      </c>
      <c r="I1959" s="3" t="str">
        <f>+VLOOKUP(Agricultura[[#This Row],[Atributo]],Hoja1!$B$4:$E$68,3,0)</f>
        <v>Cereza</v>
      </c>
      <c r="J1959" s="3" t="str">
        <f>+VLOOKUP(Agricultura[[#This Row],[Atributo]],Hoja1!$B$4:$E$68,4,0)</f>
        <v>Frutales</v>
      </c>
    </row>
    <row r="1960" spans="1:10" x14ac:dyDescent="0.3">
      <c r="A1960">
        <v>7110</v>
      </c>
      <c r="B1960" s="3" t="s">
        <v>145</v>
      </c>
      <c r="C1960">
        <v>0.47199999999999998</v>
      </c>
      <c r="D1960" s="3" t="s">
        <v>139</v>
      </c>
      <c r="E1960" s="3" t="s">
        <v>140</v>
      </c>
      <c r="F1960" s="3" t="s">
        <v>80</v>
      </c>
      <c r="G1960" s="3" t="s">
        <v>19</v>
      </c>
      <c r="H1960" s="3" t="str">
        <f>+VLOOKUP(Agricultura[[#This Row],[Atributo]],Hoja1!$B$4:$D$68,2,0)</f>
        <v>Sensibilidad</v>
      </c>
      <c r="I1960" s="3" t="str">
        <f>+VLOOKUP(Agricultura[[#This Row],[Atributo]],Hoja1!$B$4:$E$68,3,0)</f>
        <v>Maíz</v>
      </c>
      <c r="J1960" s="3" t="str">
        <f>+VLOOKUP(Agricultura[[#This Row],[Atributo]],Hoja1!$B$4:$E$68,4,0)</f>
        <v>Anuales</v>
      </c>
    </row>
    <row r="1961" spans="1:10" x14ac:dyDescent="0.3">
      <c r="A1961">
        <v>7110</v>
      </c>
      <c r="B1961" s="3" t="s">
        <v>146</v>
      </c>
      <c r="C1961">
        <v>0.47199999999999998</v>
      </c>
      <c r="D1961" s="3" t="s">
        <v>139</v>
      </c>
      <c r="E1961" s="3" t="s">
        <v>140</v>
      </c>
      <c r="F1961" s="3" t="s">
        <v>80</v>
      </c>
      <c r="G1961" s="3" t="s">
        <v>19</v>
      </c>
      <c r="H1961" s="3" t="str">
        <f>+VLOOKUP(Agricultura[[#This Row],[Atributo]],Hoja1!$B$4:$D$68,2,0)</f>
        <v>Sensibilidad</v>
      </c>
      <c r="I1961" s="3" t="str">
        <f>+VLOOKUP(Agricultura[[#This Row],[Atributo]],Hoja1!$B$4:$E$68,3,0)</f>
        <v>Manzana roja</v>
      </c>
      <c r="J1961" s="3" t="str">
        <f>+VLOOKUP(Agricultura[[#This Row],[Atributo]],Hoja1!$B$4:$E$68,4,0)</f>
        <v>Frutales</v>
      </c>
    </row>
    <row r="1962" spans="1:10" x14ac:dyDescent="0.3">
      <c r="A1962">
        <v>7110</v>
      </c>
      <c r="B1962" s="3" t="s">
        <v>147</v>
      </c>
      <c r="C1962">
        <v>0.47199999999999998</v>
      </c>
      <c r="D1962" s="3" t="s">
        <v>139</v>
      </c>
      <c r="E1962" s="3" t="s">
        <v>140</v>
      </c>
      <c r="F1962" s="3" t="s">
        <v>80</v>
      </c>
      <c r="G1962" s="3" t="s">
        <v>19</v>
      </c>
      <c r="H1962" s="3" t="str">
        <f>+VLOOKUP(Agricultura[[#This Row],[Atributo]],Hoja1!$B$4:$D$68,2,0)</f>
        <v>Sensibilidad</v>
      </c>
      <c r="I1962" s="3" t="str">
        <f>+VLOOKUP(Agricultura[[#This Row],[Atributo]],Hoja1!$B$4:$E$68,3,0)</f>
        <v>Nueces</v>
      </c>
      <c r="J1962" s="3" t="str">
        <f>+VLOOKUP(Agricultura[[#This Row],[Atributo]],Hoja1!$B$4:$E$68,4,0)</f>
        <v>Frutales</v>
      </c>
    </row>
    <row r="1963" spans="1:10" x14ac:dyDescent="0.3">
      <c r="A1963">
        <v>7110</v>
      </c>
      <c r="B1963" s="3" t="s">
        <v>150</v>
      </c>
      <c r="C1963">
        <v>0.47199999999999998</v>
      </c>
      <c r="D1963" s="3" t="s">
        <v>139</v>
      </c>
      <c r="E1963" s="3" t="s">
        <v>140</v>
      </c>
      <c r="F1963" s="3" t="s">
        <v>80</v>
      </c>
      <c r="G1963" s="3" t="s">
        <v>19</v>
      </c>
      <c r="H1963" s="3" t="str">
        <f>+VLOOKUP(Agricultura[[#This Row],[Atributo]],Hoja1!$B$4:$D$68,2,0)</f>
        <v>Sensibilidad</v>
      </c>
      <c r="I1963" s="3" t="str">
        <f>+VLOOKUP(Agricultura[[#This Row],[Atributo]],Hoja1!$B$4:$E$68,3,0)</f>
        <v>Papa riego</v>
      </c>
      <c r="J1963" s="3" t="str">
        <f>+VLOOKUP(Agricultura[[#This Row],[Atributo]],Hoja1!$B$4:$E$68,4,0)</f>
        <v>Anuales</v>
      </c>
    </row>
    <row r="1964" spans="1:10" x14ac:dyDescent="0.3">
      <c r="A1964">
        <v>7110</v>
      </c>
      <c r="B1964" s="3" t="s">
        <v>152</v>
      </c>
      <c r="C1964">
        <v>0.47199999999999998</v>
      </c>
      <c r="D1964" s="3" t="s">
        <v>139</v>
      </c>
      <c r="E1964" s="3" t="s">
        <v>140</v>
      </c>
      <c r="F1964" s="3" t="s">
        <v>80</v>
      </c>
      <c r="G1964" s="3" t="s">
        <v>19</v>
      </c>
      <c r="H1964" s="3" t="str">
        <f>+VLOOKUP(Agricultura[[#This Row],[Atributo]],Hoja1!$B$4:$D$68,2,0)</f>
        <v>Sensibilidad</v>
      </c>
      <c r="I1964" s="3" t="str">
        <f>+VLOOKUP(Agricultura[[#This Row],[Atributo]],Hoja1!$B$4:$E$68,3,0)</f>
        <v>Trigo riego</v>
      </c>
      <c r="J1964" s="3" t="str">
        <f>+VLOOKUP(Agricultura[[#This Row],[Atributo]],Hoja1!$B$4:$E$68,4,0)</f>
        <v>Anuales</v>
      </c>
    </row>
    <row r="1965" spans="1:10" x14ac:dyDescent="0.3">
      <c r="A1965">
        <v>7110</v>
      </c>
      <c r="B1965" s="3" t="s">
        <v>153</v>
      </c>
      <c r="C1965">
        <v>0.47199999999999998</v>
      </c>
      <c r="D1965" s="3" t="s">
        <v>139</v>
      </c>
      <c r="E1965" s="3" t="s">
        <v>140</v>
      </c>
      <c r="F1965" s="3" t="s">
        <v>80</v>
      </c>
      <c r="G1965" s="3" t="s">
        <v>19</v>
      </c>
      <c r="H1965" s="3" t="str">
        <f>+VLOOKUP(Agricultura[[#This Row],[Atributo]],Hoja1!$B$4:$D$68,2,0)</f>
        <v>Sensibilidad</v>
      </c>
      <c r="I1965" s="3" t="str">
        <f>+VLOOKUP(Agricultura[[#This Row],[Atributo]],Hoja1!$B$4:$E$68,3,0)</f>
        <v>Trigo secano</v>
      </c>
      <c r="J1965" s="3" t="str">
        <f>+VLOOKUP(Agricultura[[#This Row],[Atributo]],Hoja1!$B$4:$E$68,4,0)</f>
        <v>Anuales</v>
      </c>
    </row>
    <row r="1966" spans="1:10" x14ac:dyDescent="0.3">
      <c r="A1966">
        <v>7101</v>
      </c>
      <c r="B1966" s="3" t="s">
        <v>25</v>
      </c>
      <c r="C1966">
        <v>-17144.276399999999</v>
      </c>
      <c r="D1966" s="3" t="s">
        <v>16</v>
      </c>
      <c r="E1966" s="3" t="s">
        <v>26</v>
      </c>
      <c r="F1966" s="3" t="s">
        <v>18</v>
      </c>
      <c r="G1966" s="3" t="s">
        <v>19</v>
      </c>
      <c r="H1966" s="3" t="str">
        <f>+VLOOKUP(Agricultura[[#This Row],[Atributo]],Hoja1!$B$4:$D$68,2,0)</f>
        <v>Amenaza</v>
      </c>
      <c r="I1966" s="3" t="str">
        <f>+VLOOKUP(Agricultura[[#This Row],[Atributo]],Hoja1!$B$4:$E$68,3,0)</f>
        <v>Cereza</v>
      </c>
      <c r="J1966" s="3" t="str">
        <f>+VLOOKUP(Agricultura[[#This Row],[Atributo]],Hoja1!$B$4:$E$68,4,0)</f>
        <v>Frutales</v>
      </c>
    </row>
    <row r="1967" spans="1:10" x14ac:dyDescent="0.3">
      <c r="A1967">
        <v>7101</v>
      </c>
      <c r="B1967" s="3" t="s">
        <v>30</v>
      </c>
      <c r="C1967">
        <v>-6620.9606999999996</v>
      </c>
      <c r="D1967" s="3" t="s">
        <v>16</v>
      </c>
      <c r="E1967" s="3" t="s">
        <v>31</v>
      </c>
      <c r="F1967" s="3" t="s">
        <v>29</v>
      </c>
      <c r="G1967" s="3" t="s">
        <v>19</v>
      </c>
      <c r="H1967" s="3" t="str">
        <f>+VLOOKUP(Agricultura[[#This Row],[Atributo]],Hoja1!$B$4:$D$68,2,0)</f>
        <v>Amenaza</v>
      </c>
      <c r="I1967" s="3" t="str">
        <f>+VLOOKUP(Agricultura[[#This Row],[Atributo]],Hoja1!$B$4:$E$68,3,0)</f>
        <v>Maíz</v>
      </c>
      <c r="J1967" s="3" t="str">
        <f>+VLOOKUP(Agricultura[[#This Row],[Atributo]],Hoja1!$B$4:$E$68,4,0)</f>
        <v>Anuales</v>
      </c>
    </row>
    <row r="1968" spans="1:10" x14ac:dyDescent="0.3">
      <c r="A1968">
        <v>7101</v>
      </c>
      <c r="B1968" s="3" t="s">
        <v>32</v>
      </c>
      <c r="C1968">
        <v>-19137.593400000002</v>
      </c>
      <c r="D1968" s="3" t="s">
        <v>16</v>
      </c>
      <c r="E1968" s="3" t="s">
        <v>33</v>
      </c>
      <c r="F1968" s="3" t="s">
        <v>18</v>
      </c>
      <c r="G1968" s="3" t="s">
        <v>19</v>
      </c>
      <c r="H1968" s="3" t="str">
        <f>+VLOOKUP(Agricultura[[#This Row],[Atributo]],Hoja1!$B$4:$D$68,2,0)</f>
        <v>Amenaza</v>
      </c>
      <c r="I1968" s="3" t="str">
        <f>+VLOOKUP(Agricultura[[#This Row],[Atributo]],Hoja1!$B$4:$E$68,3,0)</f>
        <v>Manzana roja</v>
      </c>
      <c r="J1968" s="3" t="str">
        <f>+VLOOKUP(Agricultura[[#This Row],[Atributo]],Hoja1!$B$4:$E$68,4,0)</f>
        <v>Frutales</v>
      </c>
    </row>
    <row r="1969" spans="1:10" x14ac:dyDescent="0.3">
      <c r="A1969">
        <v>7101</v>
      </c>
      <c r="B1969" s="3" t="s">
        <v>34</v>
      </c>
      <c r="C1969">
        <v>-1337.6208999999999</v>
      </c>
      <c r="D1969" s="3" t="s">
        <v>16</v>
      </c>
      <c r="E1969" s="3" t="s">
        <v>35</v>
      </c>
      <c r="F1969" s="3" t="s">
        <v>18</v>
      </c>
      <c r="G1969" s="3" t="s">
        <v>19</v>
      </c>
      <c r="H1969" s="3" t="str">
        <f>+VLOOKUP(Agricultura[[#This Row],[Atributo]],Hoja1!$B$4:$D$68,2,0)</f>
        <v>Amenaza</v>
      </c>
      <c r="I1969" s="3" t="str">
        <f>+VLOOKUP(Agricultura[[#This Row],[Atributo]],Hoja1!$B$4:$E$68,3,0)</f>
        <v>Nueces</v>
      </c>
      <c r="J1969" s="3" t="str">
        <f>+VLOOKUP(Agricultura[[#This Row],[Atributo]],Hoja1!$B$4:$E$68,4,0)</f>
        <v>Frutales</v>
      </c>
    </row>
    <row r="1970" spans="1:10" x14ac:dyDescent="0.3">
      <c r="A1970">
        <v>7101</v>
      </c>
      <c r="B1970" s="3" t="s">
        <v>38</v>
      </c>
      <c r="C1970">
        <v>-1443.2668000000001</v>
      </c>
      <c r="D1970" s="3" t="s">
        <v>16</v>
      </c>
      <c r="E1970" s="3" t="s">
        <v>39</v>
      </c>
      <c r="F1970" s="3" t="s">
        <v>29</v>
      </c>
      <c r="G1970" s="3" t="s">
        <v>19</v>
      </c>
      <c r="H1970" s="3" t="str">
        <f>+VLOOKUP(Agricultura[[#This Row],[Atributo]],Hoja1!$B$4:$D$68,2,0)</f>
        <v>Amenaza</v>
      </c>
      <c r="I1970" s="3" t="str">
        <f>+VLOOKUP(Agricultura[[#This Row],[Atributo]],Hoja1!$B$4:$E$68,3,0)</f>
        <v>Papa riego</v>
      </c>
      <c r="J1970" s="3" t="str">
        <f>+VLOOKUP(Agricultura[[#This Row],[Atributo]],Hoja1!$B$4:$E$68,4,0)</f>
        <v>Anuales</v>
      </c>
    </row>
    <row r="1971" spans="1:10" x14ac:dyDescent="0.3">
      <c r="A1971">
        <v>7101</v>
      </c>
      <c r="B1971" s="3" t="s">
        <v>44</v>
      </c>
      <c r="C1971">
        <v>-513.80579999999998</v>
      </c>
      <c r="D1971" s="3" t="s">
        <v>16</v>
      </c>
      <c r="E1971" s="3" t="s">
        <v>45</v>
      </c>
      <c r="F1971" s="3" t="s">
        <v>29</v>
      </c>
      <c r="G1971" s="3" t="s">
        <v>19</v>
      </c>
      <c r="H1971" s="3" t="str">
        <f>+VLOOKUP(Agricultura[[#This Row],[Atributo]],Hoja1!$B$4:$D$68,2,0)</f>
        <v>Amenaza</v>
      </c>
      <c r="I1971" s="3" t="str">
        <f>+VLOOKUP(Agricultura[[#This Row],[Atributo]],Hoja1!$B$4:$E$68,3,0)</f>
        <v>Trigo riego</v>
      </c>
      <c r="J1971" s="3" t="str">
        <f>+VLOOKUP(Agricultura[[#This Row],[Atributo]],Hoja1!$B$4:$E$68,4,0)</f>
        <v>Anuales</v>
      </c>
    </row>
    <row r="1972" spans="1:10" x14ac:dyDescent="0.3">
      <c r="A1972">
        <v>7101</v>
      </c>
      <c r="B1972" s="3" t="s">
        <v>46</v>
      </c>
      <c r="C1972">
        <v>-166.2484</v>
      </c>
      <c r="D1972" s="3" t="s">
        <v>16</v>
      </c>
      <c r="E1972" s="3" t="s">
        <v>47</v>
      </c>
      <c r="F1972" s="3" t="s">
        <v>29</v>
      </c>
      <c r="G1972" s="3" t="s">
        <v>19</v>
      </c>
      <c r="H1972" s="3" t="str">
        <f>+VLOOKUP(Agricultura[[#This Row],[Atributo]],Hoja1!$B$4:$D$68,2,0)</f>
        <v>Amenaza</v>
      </c>
      <c r="I1972" s="3" t="str">
        <f>+VLOOKUP(Agricultura[[#This Row],[Atributo]],Hoja1!$B$4:$E$68,3,0)</f>
        <v>Trigo secano</v>
      </c>
      <c r="J1972" s="3" t="str">
        <f>+VLOOKUP(Agricultura[[#This Row],[Atributo]],Hoja1!$B$4:$E$68,4,0)</f>
        <v>Anuales</v>
      </c>
    </row>
    <row r="1973" spans="1:10" x14ac:dyDescent="0.3">
      <c r="A1973">
        <v>7101</v>
      </c>
      <c r="B1973" s="3" t="s">
        <v>57</v>
      </c>
      <c r="C1973">
        <v>85.6</v>
      </c>
      <c r="D1973" s="3" t="s">
        <v>49</v>
      </c>
      <c r="E1973" s="3" t="s">
        <v>58</v>
      </c>
      <c r="F1973" s="3" t="s">
        <v>51</v>
      </c>
      <c r="G1973" s="3" t="s">
        <v>19</v>
      </c>
      <c r="H1973" s="3" t="str">
        <f>+VLOOKUP(Agricultura[[#This Row],[Atributo]],Hoja1!$B$4:$D$68,2,0)</f>
        <v>Exposición</v>
      </c>
      <c r="I1973" s="3" t="str">
        <f>+VLOOKUP(Agricultura[[#This Row],[Atributo]],Hoja1!$B$4:$E$68,3,0)</f>
        <v>Cereza</v>
      </c>
      <c r="J1973" s="3" t="str">
        <f>+VLOOKUP(Agricultura[[#This Row],[Atributo]],Hoja1!$B$4:$E$68,4,0)</f>
        <v>Frutales</v>
      </c>
    </row>
    <row r="1974" spans="1:10" x14ac:dyDescent="0.3">
      <c r="A1974">
        <v>7101</v>
      </c>
      <c r="B1974" s="3" t="s">
        <v>59</v>
      </c>
      <c r="C1974">
        <v>458.01</v>
      </c>
      <c r="D1974" s="3" t="s">
        <v>49</v>
      </c>
      <c r="E1974" s="3" t="s">
        <v>60</v>
      </c>
      <c r="F1974" s="3" t="s">
        <v>51</v>
      </c>
      <c r="G1974" s="3" t="s">
        <v>19</v>
      </c>
      <c r="H1974" s="3" t="str">
        <f>+VLOOKUP(Agricultura[[#This Row],[Atributo]],Hoja1!$B$4:$D$68,2,0)</f>
        <v>Exposición</v>
      </c>
      <c r="I1974" s="3" t="str">
        <f>+VLOOKUP(Agricultura[[#This Row],[Atributo]],Hoja1!$B$4:$E$68,3,0)</f>
        <v>Maíz</v>
      </c>
      <c r="J1974" s="3" t="str">
        <f>+VLOOKUP(Agricultura[[#This Row],[Atributo]],Hoja1!$B$4:$E$68,4,0)</f>
        <v>Anuales</v>
      </c>
    </row>
    <row r="1975" spans="1:10" x14ac:dyDescent="0.3">
      <c r="A1975">
        <v>7101</v>
      </c>
      <c r="B1975" s="3" t="s">
        <v>61</v>
      </c>
      <c r="C1975">
        <v>222.7</v>
      </c>
      <c r="D1975" s="3" t="s">
        <v>49</v>
      </c>
      <c r="E1975" s="3" t="s">
        <v>62</v>
      </c>
      <c r="F1975" s="3" t="s">
        <v>51</v>
      </c>
      <c r="G1975" s="3" t="s">
        <v>19</v>
      </c>
      <c r="H1975" s="3" t="str">
        <f>+VLOOKUP(Agricultura[[#This Row],[Atributo]],Hoja1!$B$4:$D$68,2,0)</f>
        <v>Exposición</v>
      </c>
      <c r="I1975" s="3" t="str">
        <f>+VLOOKUP(Agricultura[[#This Row],[Atributo]],Hoja1!$B$4:$E$68,3,0)</f>
        <v>Manzana roja</v>
      </c>
      <c r="J1975" s="3" t="str">
        <f>+VLOOKUP(Agricultura[[#This Row],[Atributo]],Hoja1!$B$4:$E$68,4,0)</f>
        <v>Frutales</v>
      </c>
    </row>
    <row r="1976" spans="1:10" x14ac:dyDescent="0.3">
      <c r="A1976">
        <v>7101</v>
      </c>
      <c r="B1976" s="3" t="s">
        <v>63</v>
      </c>
      <c r="C1976">
        <v>12.5</v>
      </c>
      <c r="D1976" s="3" t="s">
        <v>49</v>
      </c>
      <c r="E1976" s="3" t="s">
        <v>64</v>
      </c>
      <c r="F1976" s="3" t="s">
        <v>51</v>
      </c>
      <c r="G1976" s="3" t="s">
        <v>19</v>
      </c>
      <c r="H1976" s="3" t="str">
        <f>+VLOOKUP(Agricultura[[#This Row],[Atributo]],Hoja1!$B$4:$D$68,2,0)</f>
        <v>Exposición</v>
      </c>
      <c r="I1976" s="3" t="str">
        <f>+VLOOKUP(Agricultura[[#This Row],[Atributo]],Hoja1!$B$4:$E$68,3,0)</f>
        <v>Nueces</v>
      </c>
      <c r="J1976" s="3" t="str">
        <f>+VLOOKUP(Agricultura[[#This Row],[Atributo]],Hoja1!$B$4:$E$68,4,0)</f>
        <v>Frutales</v>
      </c>
    </row>
    <row r="1977" spans="1:10" x14ac:dyDescent="0.3">
      <c r="A1977">
        <v>7101</v>
      </c>
      <c r="B1977" s="3" t="s">
        <v>66</v>
      </c>
      <c r="C1977">
        <v>155.441</v>
      </c>
      <c r="D1977" s="3" t="s">
        <v>49</v>
      </c>
      <c r="E1977" s="3" t="s">
        <v>67</v>
      </c>
      <c r="F1977" s="3" t="s">
        <v>51</v>
      </c>
      <c r="G1977" s="3" t="s">
        <v>19</v>
      </c>
      <c r="H1977" s="3" t="str">
        <f>+VLOOKUP(Agricultura[[#This Row],[Atributo]],Hoja1!$B$4:$D$68,2,0)</f>
        <v>Exposición</v>
      </c>
      <c r="I1977" s="3" t="str">
        <f>+VLOOKUP(Agricultura[[#This Row],[Atributo]],Hoja1!$B$4:$E$68,3,0)</f>
        <v>Papa riego</v>
      </c>
      <c r="J1977" s="3" t="str">
        <f>+VLOOKUP(Agricultura[[#This Row],[Atributo]],Hoja1!$B$4:$E$68,4,0)</f>
        <v>Anuales</v>
      </c>
    </row>
    <row r="1978" spans="1:10" x14ac:dyDescent="0.3">
      <c r="A1978">
        <v>7101</v>
      </c>
      <c r="B1978" s="3" t="s">
        <v>71</v>
      </c>
      <c r="C1978">
        <v>443.45600000000002</v>
      </c>
      <c r="D1978" s="3" t="s">
        <v>49</v>
      </c>
      <c r="E1978" s="3" t="s">
        <v>72</v>
      </c>
      <c r="F1978" s="3" t="s">
        <v>51</v>
      </c>
      <c r="G1978" s="3" t="s">
        <v>19</v>
      </c>
      <c r="H1978" s="3" t="str">
        <f>+VLOOKUP(Agricultura[[#This Row],[Atributo]],Hoja1!$B$4:$D$68,2,0)</f>
        <v>Exposición</v>
      </c>
      <c r="I1978" s="3" t="str">
        <f>+VLOOKUP(Agricultura[[#This Row],[Atributo]],Hoja1!$B$4:$E$68,3,0)</f>
        <v>Trigo riego</v>
      </c>
      <c r="J1978" s="3" t="str">
        <f>+VLOOKUP(Agricultura[[#This Row],[Atributo]],Hoja1!$B$4:$E$68,4,0)</f>
        <v>Anuales</v>
      </c>
    </row>
    <row r="1979" spans="1:10" x14ac:dyDescent="0.3">
      <c r="A1979">
        <v>7101</v>
      </c>
      <c r="B1979" s="3" t="s">
        <v>73</v>
      </c>
      <c r="C1979">
        <v>25.274999999999999</v>
      </c>
      <c r="D1979" s="3" t="s">
        <v>49</v>
      </c>
      <c r="E1979" s="3" t="s">
        <v>74</v>
      </c>
      <c r="F1979" s="3" t="s">
        <v>51</v>
      </c>
      <c r="G1979" s="3" t="s">
        <v>19</v>
      </c>
      <c r="H1979" s="3" t="str">
        <f>+VLOOKUP(Agricultura[[#This Row],[Atributo]],Hoja1!$B$4:$D$68,2,0)</f>
        <v>Exposición</v>
      </c>
      <c r="I1979" s="3" t="str">
        <f>+VLOOKUP(Agricultura[[#This Row],[Atributo]],Hoja1!$B$4:$E$68,3,0)</f>
        <v>Trigo secano</v>
      </c>
      <c r="J1979" s="3" t="str">
        <f>+VLOOKUP(Agricultura[[#This Row],[Atributo]],Hoja1!$B$4:$E$68,4,0)</f>
        <v>Anuales</v>
      </c>
    </row>
    <row r="1980" spans="1:10" x14ac:dyDescent="0.3">
      <c r="A1980">
        <v>7101</v>
      </c>
      <c r="B1980" s="3" t="s">
        <v>83</v>
      </c>
      <c r="C1980">
        <v>0</v>
      </c>
      <c r="D1980" s="3" t="s">
        <v>76</v>
      </c>
      <c r="E1980" s="3" t="s">
        <v>84</v>
      </c>
      <c r="F1980" s="3" t="s">
        <v>80</v>
      </c>
      <c r="G1980" s="3" t="s">
        <v>19</v>
      </c>
      <c r="H1980" s="3" t="str">
        <f>+VLOOKUP(Agricultura[[#This Row],[Atributo]],Hoja1!$B$4:$D$68,2,0)</f>
        <v>Oportunidad</v>
      </c>
      <c r="I1980" s="3" t="str">
        <f>+VLOOKUP(Agricultura[[#This Row],[Atributo]],Hoja1!$B$4:$E$68,3,0)</f>
        <v>Cereza</v>
      </c>
      <c r="J1980" s="3" t="str">
        <f>+VLOOKUP(Agricultura[[#This Row],[Atributo]],Hoja1!$B$4:$E$68,4,0)</f>
        <v>Frutales</v>
      </c>
    </row>
    <row r="1981" spans="1:10" x14ac:dyDescent="0.3">
      <c r="A1981">
        <v>7101</v>
      </c>
      <c r="B1981" s="3" t="s">
        <v>87</v>
      </c>
      <c r="C1981">
        <v>0</v>
      </c>
      <c r="D1981" s="3" t="s">
        <v>76</v>
      </c>
      <c r="E1981" s="3" t="s">
        <v>88</v>
      </c>
      <c r="F1981" s="3" t="s">
        <v>80</v>
      </c>
      <c r="G1981" s="3" t="s">
        <v>19</v>
      </c>
      <c r="H1981" s="3" t="str">
        <f>+VLOOKUP(Agricultura[[#This Row],[Atributo]],Hoja1!$B$4:$D$68,2,0)</f>
        <v>Oportunidad</v>
      </c>
      <c r="I1981" s="3" t="str">
        <f>+VLOOKUP(Agricultura[[#This Row],[Atributo]],Hoja1!$B$4:$E$68,3,0)</f>
        <v>Manzana roja</v>
      </c>
      <c r="J1981" s="3" t="str">
        <f>+VLOOKUP(Agricultura[[#This Row],[Atributo]],Hoja1!$B$4:$E$68,4,0)</f>
        <v>Frutales</v>
      </c>
    </row>
    <row r="1982" spans="1:10" x14ac:dyDescent="0.3">
      <c r="A1982">
        <v>7101</v>
      </c>
      <c r="B1982" s="3" t="s">
        <v>89</v>
      </c>
      <c r="C1982">
        <v>0</v>
      </c>
      <c r="D1982" s="3" t="s">
        <v>76</v>
      </c>
      <c r="E1982" s="3" t="s">
        <v>90</v>
      </c>
      <c r="F1982" s="3" t="s">
        <v>80</v>
      </c>
      <c r="G1982" s="3" t="s">
        <v>19</v>
      </c>
      <c r="H1982" s="3" t="str">
        <f>+VLOOKUP(Agricultura[[#This Row],[Atributo]],Hoja1!$B$4:$D$68,2,0)</f>
        <v>Oportunidad</v>
      </c>
      <c r="I1982" s="3" t="str">
        <f>+VLOOKUP(Agricultura[[#This Row],[Atributo]],Hoja1!$B$4:$E$68,3,0)</f>
        <v>Nueces</v>
      </c>
      <c r="J1982" s="3" t="str">
        <f>+VLOOKUP(Agricultura[[#This Row],[Atributo]],Hoja1!$B$4:$E$68,4,0)</f>
        <v>Frutales</v>
      </c>
    </row>
    <row r="1983" spans="1:10" x14ac:dyDescent="0.3">
      <c r="A1983">
        <v>7101</v>
      </c>
      <c r="B1983" s="3" t="s">
        <v>105</v>
      </c>
      <c r="C1983">
        <v>2</v>
      </c>
      <c r="D1983" s="3" t="s">
        <v>106</v>
      </c>
      <c r="E1983" s="3" t="s">
        <v>107</v>
      </c>
      <c r="F1983" s="3" t="s">
        <v>98</v>
      </c>
      <c r="G1983" s="3" t="s">
        <v>19</v>
      </c>
      <c r="H1983" s="3" t="str">
        <f>+VLOOKUP(Agricultura[[#This Row],[Atributo]],Hoja1!$B$4:$D$68,2,0)</f>
        <v>Riesgo</v>
      </c>
      <c r="I1983" s="3" t="str">
        <f>+VLOOKUP(Agricultura[[#This Row],[Atributo]],Hoja1!$B$4:$E$68,3,0)</f>
        <v>Cereza</v>
      </c>
      <c r="J1983" s="3" t="str">
        <f>+VLOOKUP(Agricultura[[#This Row],[Atributo]],Hoja1!$B$4:$E$68,4,0)</f>
        <v>Frutales</v>
      </c>
    </row>
    <row r="1984" spans="1:10" x14ac:dyDescent="0.3">
      <c r="A1984">
        <v>7101</v>
      </c>
      <c r="B1984" s="3" t="s">
        <v>111</v>
      </c>
      <c r="C1984">
        <v>2</v>
      </c>
      <c r="D1984" s="3" t="s">
        <v>112</v>
      </c>
      <c r="E1984" s="3" t="s">
        <v>113</v>
      </c>
      <c r="F1984" s="3" t="s">
        <v>98</v>
      </c>
      <c r="G1984" s="3" t="s">
        <v>19</v>
      </c>
      <c r="H1984" s="3" t="str">
        <f>+VLOOKUP(Agricultura[[#This Row],[Atributo]],Hoja1!$B$4:$D$68,2,0)</f>
        <v>Riesgo</v>
      </c>
      <c r="I1984" s="3" t="str">
        <f>+VLOOKUP(Agricultura[[#This Row],[Atributo]],Hoja1!$B$4:$E$68,3,0)</f>
        <v>Maíz</v>
      </c>
      <c r="J1984" s="3" t="str">
        <f>+VLOOKUP(Agricultura[[#This Row],[Atributo]],Hoja1!$B$4:$E$68,4,0)</f>
        <v>Anuales</v>
      </c>
    </row>
    <row r="1985" spans="1:10" x14ac:dyDescent="0.3">
      <c r="A1985">
        <v>7101</v>
      </c>
      <c r="B1985" s="3" t="s">
        <v>114</v>
      </c>
      <c r="C1985">
        <v>2</v>
      </c>
      <c r="D1985" s="3" t="s">
        <v>115</v>
      </c>
      <c r="E1985" s="3" t="s">
        <v>116</v>
      </c>
      <c r="F1985" s="3" t="s">
        <v>98</v>
      </c>
      <c r="G1985" s="3" t="s">
        <v>19</v>
      </c>
      <c r="H1985" s="3" t="str">
        <f>+VLOOKUP(Agricultura[[#This Row],[Atributo]],Hoja1!$B$4:$D$68,2,0)</f>
        <v>Riesgo</v>
      </c>
      <c r="I1985" s="3" t="str">
        <f>+VLOOKUP(Agricultura[[#This Row],[Atributo]],Hoja1!$B$4:$E$68,3,0)</f>
        <v>Manzana roja</v>
      </c>
      <c r="J1985" s="3" t="str">
        <f>+VLOOKUP(Agricultura[[#This Row],[Atributo]],Hoja1!$B$4:$E$68,4,0)</f>
        <v>Frutales</v>
      </c>
    </row>
    <row r="1986" spans="1:10" x14ac:dyDescent="0.3">
      <c r="A1986">
        <v>7101</v>
      </c>
      <c r="B1986" s="3" t="s">
        <v>117</v>
      </c>
      <c r="C1986">
        <v>1</v>
      </c>
      <c r="D1986" s="3" t="s">
        <v>118</v>
      </c>
      <c r="E1986" s="3" t="s">
        <v>119</v>
      </c>
      <c r="F1986" s="3" t="s">
        <v>98</v>
      </c>
      <c r="G1986" s="3" t="s">
        <v>19</v>
      </c>
      <c r="H1986" s="3" t="str">
        <f>+VLOOKUP(Agricultura[[#This Row],[Atributo]],Hoja1!$B$4:$D$68,2,0)</f>
        <v>Riesgo</v>
      </c>
      <c r="I1986" s="3" t="str">
        <f>+VLOOKUP(Agricultura[[#This Row],[Atributo]],Hoja1!$B$4:$E$68,3,0)</f>
        <v>Nueces</v>
      </c>
      <c r="J1986" s="3" t="str">
        <f>+VLOOKUP(Agricultura[[#This Row],[Atributo]],Hoja1!$B$4:$E$68,4,0)</f>
        <v>Frutales</v>
      </c>
    </row>
    <row r="1987" spans="1:10" x14ac:dyDescent="0.3">
      <c r="A1987">
        <v>7101</v>
      </c>
      <c r="B1987" s="3" t="s">
        <v>123</v>
      </c>
      <c r="C1987">
        <v>1</v>
      </c>
      <c r="D1987" s="3" t="s">
        <v>124</v>
      </c>
      <c r="E1987" s="3" t="s">
        <v>125</v>
      </c>
      <c r="F1987" s="3" t="s">
        <v>98</v>
      </c>
      <c r="G1987" s="3" t="s">
        <v>19</v>
      </c>
      <c r="H1987" s="3" t="str">
        <f>+VLOOKUP(Agricultura[[#This Row],[Atributo]],Hoja1!$B$4:$D$68,2,0)</f>
        <v>Riesgo</v>
      </c>
      <c r="I1987" s="3" t="str">
        <f>+VLOOKUP(Agricultura[[#This Row],[Atributo]],Hoja1!$B$4:$E$68,3,0)</f>
        <v>Papa riego</v>
      </c>
      <c r="J1987" s="3" t="str">
        <f>+VLOOKUP(Agricultura[[#This Row],[Atributo]],Hoja1!$B$4:$E$68,4,0)</f>
        <v>Anuales</v>
      </c>
    </row>
    <row r="1988" spans="1:10" x14ac:dyDescent="0.3">
      <c r="A1988">
        <v>7101</v>
      </c>
      <c r="B1988" s="3" t="s">
        <v>132</v>
      </c>
      <c r="C1988">
        <v>0</v>
      </c>
      <c r="D1988" s="3" t="s">
        <v>133</v>
      </c>
      <c r="E1988" s="3" t="s">
        <v>134</v>
      </c>
      <c r="F1988" s="3" t="s">
        <v>98</v>
      </c>
      <c r="G1988" s="3" t="s">
        <v>19</v>
      </c>
      <c r="H1988" s="3" t="str">
        <f>+VLOOKUP(Agricultura[[#This Row],[Atributo]],Hoja1!$B$4:$D$68,2,0)</f>
        <v>Riesgo</v>
      </c>
      <c r="I1988" s="3" t="str">
        <f>+VLOOKUP(Agricultura[[#This Row],[Atributo]],Hoja1!$B$4:$E$68,3,0)</f>
        <v>Trigo secano</v>
      </c>
      <c r="J1988" s="3" t="str">
        <f>+VLOOKUP(Agricultura[[#This Row],[Atributo]],Hoja1!$B$4:$E$68,4,0)</f>
        <v>Anuales</v>
      </c>
    </row>
    <row r="1989" spans="1:10" x14ac:dyDescent="0.3">
      <c r="A1989">
        <v>7101</v>
      </c>
      <c r="B1989" s="3" t="s">
        <v>135</v>
      </c>
      <c r="C1989">
        <v>1</v>
      </c>
      <c r="D1989" s="3" t="s">
        <v>136</v>
      </c>
      <c r="E1989" s="3" t="s">
        <v>137</v>
      </c>
      <c r="F1989" s="3" t="s">
        <v>98</v>
      </c>
      <c r="G1989" s="3" t="s">
        <v>19</v>
      </c>
      <c r="H1989" s="3" t="str">
        <f>+VLOOKUP(Agricultura[[#This Row],[Atributo]],Hoja1!$B$4:$D$68,2,0)</f>
        <v>Riesgo</v>
      </c>
      <c r="I1989" s="3" t="str">
        <f>+VLOOKUP(Agricultura[[#This Row],[Atributo]],Hoja1!$B$4:$E$68,3,0)</f>
        <v>Trigo riego</v>
      </c>
      <c r="J1989" s="3" t="str">
        <f>+VLOOKUP(Agricultura[[#This Row],[Atributo]],Hoja1!$B$4:$E$68,4,0)</f>
        <v>Anuales</v>
      </c>
    </row>
    <row r="1990" spans="1:10" x14ac:dyDescent="0.3">
      <c r="A1990">
        <v>7101</v>
      </c>
      <c r="B1990" s="3" t="s">
        <v>143</v>
      </c>
      <c r="C1990">
        <v>0.374</v>
      </c>
      <c r="D1990" s="3" t="s">
        <v>139</v>
      </c>
      <c r="E1990" s="3" t="s">
        <v>140</v>
      </c>
      <c r="F1990" s="3" t="s">
        <v>80</v>
      </c>
      <c r="G1990" s="3" t="s">
        <v>19</v>
      </c>
      <c r="H1990" s="3" t="str">
        <f>+VLOOKUP(Agricultura[[#This Row],[Atributo]],Hoja1!$B$4:$D$68,2,0)</f>
        <v>Sensibilidad</v>
      </c>
      <c r="I1990" s="3" t="str">
        <f>+VLOOKUP(Agricultura[[#This Row],[Atributo]],Hoja1!$B$4:$E$68,3,0)</f>
        <v>Cereza</v>
      </c>
      <c r="J1990" s="3" t="str">
        <f>+VLOOKUP(Agricultura[[#This Row],[Atributo]],Hoja1!$B$4:$E$68,4,0)</f>
        <v>Frutales</v>
      </c>
    </row>
    <row r="1991" spans="1:10" x14ac:dyDescent="0.3">
      <c r="A1991">
        <v>7101</v>
      </c>
      <c r="B1991" s="3" t="s">
        <v>145</v>
      </c>
      <c r="C1991">
        <v>0.374</v>
      </c>
      <c r="D1991" s="3" t="s">
        <v>139</v>
      </c>
      <c r="E1991" s="3" t="s">
        <v>140</v>
      </c>
      <c r="F1991" s="3" t="s">
        <v>80</v>
      </c>
      <c r="G1991" s="3" t="s">
        <v>19</v>
      </c>
      <c r="H1991" s="3" t="str">
        <f>+VLOOKUP(Agricultura[[#This Row],[Atributo]],Hoja1!$B$4:$D$68,2,0)</f>
        <v>Sensibilidad</v>
      </c>
      <c r="I1991" s="3" t="str">
        <f>+VLOOKUP(Agricultura[[#This Row],[Atributo]],Hoja1!$B$4:$E$68,3,0)</f>
        <v>Maíz</v>
      </c>
      <c r="J1991" s="3" t="str">
        <f>+VLOOKUP(Agricultura[[#This Row],[Atributo]],Hoja1!$B$4:$E$68,4,0)</f>
        <v>Anuales</v>
      </c>
    </row>
    <row r="1992" spans="1:10" x14ac:dyDescent="0.3">
      <c r="A1992">
        <v>7101</v>
      </c>
      <c r="B1992" s="3" t="s">
        <v>146</v>
      </c>
      <c r="C1992">
        <v>0.374</v>
      </c>
      <c r="D1992" s="3" t="s">
        <v>139</v>
      </c>
      <c r="E1992" s="3" t="s">
        <v>140</v>
      </c>
      <c r="F1992" s="3" t="s">
        <v>80</v>
      </c>
      <c r="G1992" s="3" t="s">
        <v>19</v>
      </c>
      <c r="H1992" s="3" t="str">
        <f>+VLOOKUP(Agricultura[[#This Row],[Atributo]],Hoja1!$B$4:$D$68,2,0)</f>
        <v>Sensibilidad</v>
      </c>
      <c r="I1992" s="3" t="str">
        <f>+VLOOKUP(Agricultura[[#This Row],[Atributo]],Hoja1!$B$4:$E$68,3,0)</f>
        <v>Manzana roja</v>
      </c>
      <c r="J1992" s="3" t="str">
        <f>+VLOOKUP(Agricultura[[#This Row],[Atributo]],Hoja1!$B$4:$E$68,4,0)</f>
        <v>Frutales</v>
      </c>
    </row>
    <row r="1993" spans="1:10" x14ac:dyDescent="0.3">
      <c r="A1993">
        <v>7101</v>
      </c>
      <c r="B1993" s="3" t="s">
        <v>147</v>
      </c>
      <c r="C1993">
        <v>0.374</v>
      </c>
      <c r="D1993" s="3" t="s">
        <v>139</v>
      </c>
      <c r="E1993" s="3" t="s">
        <v>140</v>
      </c>
      <c r="F1993" s="3" t="s">
        <v>80</v>
      </c>
      <c r="G1993" s="3" t="s">
        <v>19</v>
      </c>
      <c r="H1993" s="3" t="str">
        <f>+VLOOKUP(Agricultura[[#This Row],[Atributo]],Hoja1!$B$4:$D$68,2,0)</f>
        <v>Sensibilidad</v>
      </c>
      <c r="I1993" s="3" t="str">
        <f>+VLOOKUP(Agricultura[[#This Row],[Atributo]],Hoja1!$B$4:$E$68,3,0)</f>
        <v>Nueces</v>
      </c>
      <c r="J1993" s="3" t="str">
        <f>+VLOOKUP(Agricultura[[#This Row],[Atributo]],Hoja1!$B$4:$E$68,4,0)</f>
        <v>Frutales</v>
      </c>
    </row>
    <row r="1994" spans="1:10" x14ac:dyDescent="0.3">
      <c r="A1994">
        <v>7101</v>
      </c>
      <c r="B1994" s="3" t="s">
        <v>150</v>
      </c>
      <c r="C1994">
        <v>0.374</v>
      </c>
      <c r="D1994" s="3" t="s">
        <v>139</v>
      </c>
      <c r="E1994" s="3" t="s">
        <v>140</v>
      </c>
      <c r="F1994" s="3" t="s">
        <v>80</v>
      </c>
      <c r="G1994" s="3" t="s">
        <v>19</v>
      </c>
      <c r="H1994" s="3" t="str">
        <f>+VLOOKUP(Agricultura[[#This Row],[Atributo]],Hoja1!$B$4:$D$68,2,0)</f>
        <v>Sensibilidad</v>
      </c>
      <c r="I1994" s="3" t="str">
        <f>+VLOOKUP(Agricultura[[#This Row],[Atributo]],Hoja1!$B$4:$E$68,3,0)</f>
        <v>Papa riego</v>
      </c>
      <c r="J1994" s="3" t="str">
        <f>+VLOOKUP(Agricultura[[#This Row],[Atributo]],Hoja1!$B$4:$E$68,4,0)</f>
        <v>Anuales</v>
      </c>
    </row>
    <row r="1995" spans="1:10" x14ac:dyDescent="0.3">
      <c r="A1995">
        <v>7101</v>
      </c>
      <c r="B1995" s="3" t="s">
        <v>152</v>
      </c>
      <c r="C1995">
        <v>0.374</v>
      </c>
      <c r="D1995" s="3" t="s">
        <v>139</v>
      </c>
      <c r="E1995" s="3" t="s">
        <v>140</v>
      </c>
      <c r="F1995" s="3" t="s">
        <v>80</v>
      </c>
      <c r="G1995" s="3" t="s">
        <v>19</v>
      </c>
      <c r="H1995" s="3" t="str">
        <f>+VLOOKUP(Agricultura[[#This Row],[Atributo]],Hoja1!$B$4:$D$68,2,0)</f>
        <v>Sensibilidad</v>
      </c>
      <c r="I1995" s="3" t="str">
        <f>+VLOOKUP(Agricultura[[#This Row],[Atributo]],Hoja1!$B$4:$E$68,3,0)</f>
        <v>Trigo riego</v>
      </c>
      <c r="J1995" s="3" t="str">
        <f>+VLOOKUP(Agricultura[[#This Row],[Atributo]],Hoja1!$B$4:$E$68,4,0)</f>
        <v>Anuales</v>
      </c>
    </row>
    <row r="1996" spans="1:10" x14ac:dyDescent="0.3">
      <c r="A1996">
        <v>7101</v>
      </c>
      <c r="B1996" s="3" t="s">
        <v>153</v>
      </c>
      <c r="C1996">
        <v>0.374</v>
      </c>
      <c r="D1996" s="3" t="s">
        <v>139</v>
      </c>
      <c r="E1996" s="3" t="s">
        <v>140</v>
      </c>
      <c r="F1996" s="3" t="s">
        <v>80</v>
      </c>
      <c r="G1996" s="3" t="s">
        <v>19</v>
      </c>
      <c r="H1996" s="3" t="str">
        <f>+VLOOKUP(Agricultura[[#This Row],[Atributo]],Hoja1!$B$4:$D$68,2,0)</f>
        <v>Sensibilidad</v>
      </c>
      <c r="I1996" s="3" t="str">
        <f>+VLOOKUP(Agricultura[[#This Row],[Atributo]],Hoja1!$B$4:$E$68,3,0)</f>
        <v>Trigo secano</v>
      </c>
      <c r="J1996" s="3" t="str">
        <f>+VLOOKUP(Agricultura[[#This Row],[Atributo]],Hoja1!$B$4:$E$68,4,0)</f>
        <v>Anuales</v>
      </c>
    </row>
    <row r="1997" spans="1:10" x14ac:dyDescent="0.3">
      <c r="A1997">
        <v>7105</v>
      </c>
      <c r="B1997" s="3" t="s">
        <v>25</v>
      </c>
      <c r="C1997">
        <v>-18300.469499999999</v>
      </c>
      <c r="D1997" s="3" t="s">
        <v>16</v>
      </c>
      <c r="E1997" s="3" t="s">
        <v>26</v>
      </c>
      <c r="F1997" s="3" t="s">
        <v>18</v>
      </c>
      <c r="G1997" s="3" t="s">
        <v>19</v>
      </c>
      <c r="H1997" s="3" t="str">
        <f>+VLOOKUP(Agricultura[[#This Row],[Atributo]],Hoja1!$B$4:$D$68,2,0)</f>
        <v>Amenaza</v>
      </c>
      <c r="I1997" s="3" t="str">
        <f>+VLOOKUP(Agricultura[[#This Row],[Atributo]],Hoja1!$B$4:$E$68,3,0)</f>
        <v>Cereza</v>
      </c>
      <c r="J1997" s="3" t="str">
        <f>+VLOOKUP(Agricultura[[#This Row],[Atributo]],Hoja1!$B$4:$E$68,4,0)</f>
        <v>Frutales</v>
      </c>
    </row>
    <row r="1998" spans="1:10" x14ac:dyDescent="0.3">
      <c r="A1998">
        <v>7105</v>
      </c>
      <c r="B1998" s="3" t="s">
        <v>30</v>
      </c>
      <c r="C1998">
        <v>-6717.6324999999997</v>
      </c>
      <c r="D1998" s="3" t="s">
        <v>16</v>
      </c>
      <c r="E1998" s="3" t="s">
        <v>31</v>
      </c>
      <c r="F1998" s="3" t="s">
        <v>29</v>
      </c>
      <c r="G1998" s="3" t="s">
        <v>19</v>
      </c>
      <c r="H1998" s="3" t="str">
        <f>+VLOOKUP(Agricultura[[#This Row],[Atributo]],Hoja1!$B$4:$D$68,2,0)</f>
        <v>Amenaza</v>
      </c>
      <c r="I1998" s="3" t="str">
        <f>+VLOOKUP(Agricultura[[#This Row],[Atributo]],Hoja1!$B$4:$E$68,3,0)</f>
        <v>Maíz</v>
      </c>
      <c r="J1998" s="3" t="str">
        <f>+VLOOKUP(Agricultura[[#This Row],[Atributo]],Hoja1!$B$4:$E$68,4,0)</f>
        <v>Anuales</v>
      </c>
    </row>
    <row r="1999" spans="1:10" x14ac:dyDescent="0.3">
      <c r="A1999">
        <v>7105</v>
      </c>
      <c r="B1999" s="3" t="s">
        <v>32</v>
      </c>
      <c r="C1999">
        <v>-19020.974099999999</v>
      </c>
      <c r="D1999" s="3" t="s">
        <v>16</v>
      </c>
      <c r="E1999" s="3" t="s">
        <v>33</v>
      </c>
      <c r="F1999" s="3" t="s">
        <v>18</v>
      </c>
      <c r="G1999" s="3" t="s">
        <v>19</v>
      </c>
      <c r="H1999" s="3" t="str">
        <f>+VLOOKUP(Agricultura[[#This Row],[Atributo]],Hoja1!$B$4:$D$68,2,0)</f>
        <v>Amenaza</v>
      </c>
      <c r="I1999" s="3" t="str">
        <f>+VLOOKUP(Agricultura[[#This Row],[Atributo]],Hoja1!$B$4:$E$68,3,0)</f>
        <v>Manzana roja</v>
      </c>
      <c r="J1999" s="3" t="str">
        <f>+VLOOKUP(Agricultura[[#This Row],[Atributo]],Hoja1!$B$4:$E$68,4,0)</f>
        <v>Frutales</v>
      </c>
    </row>
    <row r="2000" spans="1:10" x14ac:dyDescent="0.3">
      <c r="A2000">
        <v>7105</v>
      </c>
      <c r="B2000" s="3" t="s">
        <v>34</v>
      </c>
      <c r="C2000">
        <v>-1403.7375</v>
      </c>
      <c r="D2000" s="3" t="s">
        <v>16</v>
      </c>
      <c r="E2000" s="3" t="s">
        <v>35</v>
      </c>
      <c r="F2000" s="3" t="s">
        <v>18</v>
      </c>
      <c r="G2000" s="3" t="s">
        <v>19</v>
      </c>
      <c r="H2000" s="3" t="str">
        <f>+VLOOKUP(Agricultura[[#This Row],[Atributo]],Hoja1!$B$4:$D$68,2,0)</f>
        <v>Amenaza</v>
      </c>
      <c r="I2000" s="3" t="str">
        <f>+VLOOKUP(Agricultura[[#This Row],[Atributo]],Hoja1!$B$4:$E$68,3,0)</f>
        <v>Nueces</v>
      </c>
      <c r="J2000" s="3" t="str">
        <f>+VLOOKUP(Agricultura[[#This Row],[Atributo]],Hoja1!$B$4:$E$68,4,0)</f>
        <v>Frutales</v>
      </c>
    </row>
    <row r="2001" spans="1:10" x14ac:dyDescent="0.3">
      <c r="A2001">
        <v>7105</v>
      </c>
      <c r="B2001" s="3" t="s">
        <v>38</v>
      </c>
      <c r="C2001">
        <v>-1454.4829999999999</v>
      </c>
      <c r="D2001" s="3" t="s">
        <v>16</v>
      </c>
      <c r="E2001" s="3" t="s">
        <v>39</v>
      </c>
      <c r="F2001" s="3" t="s">
        <v>29</v>
      </c>
      <c r="G2001" s="3" t="s">
        <v>19</v>
      </c>
      <c r="H2001" s="3" t="str">
        <f>+VLOOKUP(Agricultura[[#This Row],[Atributo]],Hoja1!$B$4:$D$68,2,0)</f>
        <v>Amenaza</v>
      </c>
      <c r="I2001" s="3" t="str">
        <f>+VLOOKUP(Agricultura[[#This Row],[Atributo]],Hoja1!$B$4:$E$68,3,0)</f>
        <v>Papa riego</v>
      </c>
      <c r="J2001" s="3" t="str">
        <f>+VLOOKUP(Agricultura[[#This Row],[Atributo]],Hoja1!$B$4:$E$68,4,0)</f>
        <v>Anuales</v>
      </c>
    </row>
    <row r="2002" spans="1:10" x14ac:dyDescent="0.3">
      <c r="A2002">
        <v>7105</v>
      </c>
      <c r="B2002" s="3" t="s">
        <v>44</v>
      </c>
      <c r="C2002">
        <v>-499.68610000000001</v>
      </c>
      <c r="D2002" s="3" t="s">
        <v>16</v>
      </c>
      <c r="E2002" s="3" t="s">
        <v>45</v>
      </c>
      <c r="F2002" s="3" t="s">
        <v>29</v>
      </c>
      <c r="G2002" s="3" t="s">
        <v>19</v>
      </c>
      <c r="H2002" s="3" t="str">
        <f>+VLOOKUP(Agricultura[[#This Row],[Atributo]],Hoja1!$B$4:$D$68,2,0)</f>
        <v>Amenaza</v>
      </c>
      <c r="I2002" s="3" t="str">
        <f>+VLOOKUP(Agricultura[[#This Row],[Atributo]],Hoja1!$B$4:$E$68,3,0)</f>
        <v>Trigo riego</v>
      </c>
      <c r="J2002" s="3" t="str">
        <f>+VLOOKUP(Agricultura[[#This Row],[Atributo]],Hoja1!$B$4:$E$68,4,0)</f>
        <v>Anuales</v>
      </c>
    </row>
    <row r="2003" spans="1:10" x14ac:dyDescent="0.3">
      <c r="A2003">
        <v>7105</v>
      </c>
      <c r="B2003" s="3" t="s">
        <v>57</v>
      </c>
      <c r="C2003">
        <v>107.6</v>
      </c>
      <c r="D2003" s="3" t="s">
        <v>49</v>
      </c>
      <c r="E2003" s="3" t="s">
        <v>58</v>
      </c>
      <c r="F2003" s="3" t="s">
        <v>51</v>
      </c>
      <c r="G2003" s="3" t="s">
        <v>19</v>
      </c>
      <c r="H2003" s="3" t="str">
        <f>+VLOOKUP(Agricultura[[#This Row],[Atributo]],Hoja1!$B$4:$D$68,2,0)</f>
        <v>Exposición</v>
      </c>
      <c r="I2003" s="3" t="str">
        <f>+VLOOKUP(Agricultura[[#This Row],[Atributo]],Hoja1!$B$4:$E$68,3,0)</f>
        <v>Cereza</v>
      </c>
      <c r="J2003" s="3" t="str">
        <f>+VLOOKUP(Agricultura[[#This Row],[Atributo]],Hoja1!$B$4:$E$68,4,0)</f>
        <v>Frutales</v>
      </c>
    </row>
    <row r="2004" spans="1:10" x14ac:dyDescent="0.3">
      <c r="A2004">
        <v>7105</v>
      </c>
      <c r="B2004" s="3" t="s">
        <v>59</v>
      </c>
      <c r="C2004">
        <v>388.87200000000001</v>
      </c>
      <c r="D2004" s="3" t="s">
        <v>49</v>
      </c>
      <c r="E2004" s="3" t="s">
        <v>60</v>
      </c>
      <c r="F2004" s="3" t="s">
        <v>51</v>
      </c>
      <c r="G2004" s="3" t="s">
        <v>19</v>
      </c>
      <c r="H2004" s="3" t="str">
        <f>+VLOOKUP(Agricultura[[#This Row],[Atributo]],Hoja1!$B$4:$D$68,2,0)</f>
        <v>Exposición</v>
      </c>
      <c r="I2004" s="3" t="str">
        <f>+VLOOKUP(Agricultura[[#This Row],[Atributo]],Hoja1!$B$4:$E$68,3,0)</f>
        <v>Maíz</v>
      </c>
      <c r="J2004" s="3" t="str">
        <f>+VLOOKUP(Agricultura[[#This Row],[Atributo]],Hoja1!$B$4:$E$68,4,0)</f>
        <v>Anuales</v>
      </c>
    </row>
    <row r="2005" spans="1:10" x14ac:dyDescent="0.3">
      <c r="A2005">
        <v>7105</v>
      </c>
      <c r="B2005" s="3" t="s">
        <v>61</v>
      </c>
      <c r="C2005">
        <v>125.8</v>
      </c>
      <c r="D2005" s="3" t="s">
        <v>49</v>
      </c>
      <c r="E2005" s="3" t="s">
        <v>62</v>
      </c>
      <c r="F2005" s="3" t="s">
        <v>51</v>
      </c>
      <c r="G2005" s="3" t="s">
        <v>19</v>
      </c>
      <c r="H2005" s="3" t="str">
        <f>+VLOOKUP(Agricultura[[#This Row],[Atributo]],Hoja1!$B$4:$D$68,2,0)</f>
        <v>Exposición</v>
      </c>
      <c r="I2005" s="3" t="str">
        <f>+VLOOKUP(Agricultura[[#This Row],[Atributo]],Hoja1!$B$4:$E$68,3,0)</f>
        <v>Manzana roja</v>
      </c>
      <c r="J2005" s="3" t="str">
        <f>+VLOOKUP(Agricultura[[#This Row],[Atributo]],Hoja1!$B$4:$E$68,4,0)</f>
        <v>Frutales</v>
      </c>
    </row>
    <row r="2006" spans="1:10" x14ac:dyDescent="0.3">
      <c r="A2006">
        <v>7105</v>
      </c>
      <c r="B2006" s="3" t="s">
        <v>63</v>
      </c>
      <c r="C2006">
        <v>146.1</v>
      </c>
      <c r="D2006" s="3" t="s">
        <v>49</v>
      </c>
      <c r="E2006" s="3" t="s">
        <v>64</v>
      </c>
      <c r="F2006" s="3" t="s">
        <v>51</v>
      </c>
      <c r="G2006" s="3" t="s">
        <v>19</v>
      </c>
      <c r="H2006" s="3" t="str">
        <f>+VLOOKUP(Agricultura[[#This Row],[Atributo]],Hoja1!$B$4:$D$68,2,0)</f>
        <v>Exposición</v>
      </c>
      <c r="I2006" s="3" t="str">
        <f>+VLOOKUP(Agricultura[[#This Row],[Atributo]],Hoja1!$B$4:$E$68,3,0)</f>
        <v>Nueces</v>
      </c>
      <c r="J2006" s="3" t="str">
        <f>+VLOOKUP(Agricultura[[#This Row],[Atributo]],Hoja1!$B$4:$E$68,4,0)</f>
        <v>Frutales</v>
      </c>
    </row>
    <row r="2007" spans="1:10" x14ac:dyDescent="0.3">
      <c r="A2007">
        <v>7105</v>
      </c>
      <c r="B2007" s="3" t="s">
        <v>66</v>
      </c>
      <c r="C2007">
        <v>177.85400000000001</v>
      </c>
      <c r="D2007" s="3" t="s">
        <v>49</v>
      </c>
      <c r="E2007" s="3" t="s">
        <v>67</v>
      </c>
      <c r="F2007" s="3" t="s">
        <v>51</v>
      </c>
      <c r="G2007" s="3" t="s">
        <v>19</v>
      </c>
      <c r="H2007" s="3" t="str">
        <f>+VLOOKUP(Agricultura[[#This Row],[Atributo]],Hoja1!$B$4:$D$68,2,0)</f>
        <v>Exposición</v>
      </c>
      <c r="I2007" s="3" t="str">
        <f>+VLOOKUP(Agricultura[[#This Row],[Atributo]],Hoja1!$B$4:$E$68,3,0)</f>
        <v>Papa riego</v>
      </c>
      <c r="J2007" s="3" t="str">
        <f>+VLOOKUP(Agricultura[[#This Row],[Atributo]],Hoja1!$B$4:$E$68,4,0)</f>
        <v>Anuales</v>
      </c>
    </row>
    <row r="2008" spans="1:10" x14ac:dyDescent="0.3">
      <c r="A2008">
        <v>7105</v>
      </c>
      <c r="B2008" s="3" t="s">
        <v>71</v>
      </c>
      <c r="C2008">
        <v>120.85899999999999</v>
      </c>
      <c r="D2008" s="3" t="s">
        <v>49</v>
      </c>
      <c r="E2008" s="3" t="s">
        <v>72</v>
      </c>
      <c r="F2008" s="3" t="s">
        <v>51</v>
      </c>
      <c r="G2008" s="3" t="s">
        <v>19</v>
      </c>
      <c r="H2008" s="3" t="str">
        <f>+VLOOKUP(Agricultura[[#This Row],[Atributo]],Hoja1!$B$4:$D$68,2,0)</f>
        <v>Exposición</v>
      </c>
      <c r="I2008" s="3" t="str">
        <f>+VLOOKUP(Agricultura[[#This Row],[Atributo]],Hoja1!$B$4:$E$68,3,0)</f>
        <v>Trigo riego</v>
      </c>
      <c r="J2008" s="3" t="str">
        <f>+VLOOKUP(Agricultura[[#This Row],[Atributo]],Hoja1!$B$4:$E$68,4,0)</f>
        <v>Anuales</v>
      </c>
    </row>
    <row r="2009" spans="1:10" x14ac:dyDescent="0.3">
      <c r="A2009">
        <v>7105</v>
      </c>
      <c r="B2009" s="3" t="s">
        <v>83</v>
      </c>
      <c r="C2009">
        <v>0</v>
      </c>
      <c r="D2009" s="3" t="s">
        <v>76</v>
      </c>
      <c r="E2009" s="3" t="s">
        <v>84</v>
      </c>
      <c r="F2009" s="3" t="s">
        <v>80</v>
      </c>
      <c r="G2009" s="3" t="s">
        <v>19</v>
      </c>
      <c r="H2009" s="3" t="str">
        <f>+VLOOKUP(Agricultura[[#This Row],[Atributo]],Hoja1!$B$4:$D$68,2,0)</f>
        <v>Oportunidad</v>
      </c>
      <c r="I2009" s="3" t="str">
        <f>+VLOOKUP(Agricultura[[#This Row],[Atributo]],Hoja1!$B$4:$E$68,3,0)</f>
        <v>Cereza</v>
      </c>
      <c r="J2009" s="3" t="str">
        <f>+VLOOKUP(Agricultura[[#This Row],[Atributo]],Hoja1!$B$4:$E$68,4,0)</f>
        <v>Frutales</v>
      </c>
    </row>
    <row r="2010" spans="1:10" x14ac:dyDescent="0.3">
      <c r="A2010">
        <v>7105</v>
      </c>
      <c r="B2010" s="3" t="s">
        <v>87</v>
      </c>
      <c r="C2010">
        <v>0</v>
      </c>
      <c r="D2010" s="3" t="s">
        <v>76</v>
      </c>
      <c r="E2010" s="3" t="s">
        <v>88</v>
      </c>
      <c r="F2010" s="3" t="s">
        <v>80</v>
      </c>
      <c r="G2010" s="3" t="s">
        <v>19</v>
      </c>
      <c r="H2010" s="3" t="str">
        <f>+VLOOKUP(Agricultura[[#This Row],[Atributo]],Hoja1!$B$4:$D$68,2,0)</f>
        <v>Oportunidad</v>
      </c>
      <c r="I2010" s="3" t="str">
        <f>+VLOOKUP(Agricultura[[#This Row],[Atributo]],Hoja1!$B$4:$E$68,3,0)</f>
        <v>Manzana roja</v>
      </c>
      <c r="J2010" s="3" t="str">
        <f>+VLOOKUP(Agricultura[[#This Row],[Atributo]],Hoja1!$B$4:$E$68,4,0)</f>
        <v>Frutales</v>
      </c>
    </row>
    <row r="2011" spans="1:10" x14ac:dyDescent="0.3">
      <c r="A2011">
        <v>7105</v>
      </c>
      <c r="B2011" s="3" t="s">
        <v>89</v>
      </c>
      <c r="C2011">
        <v>0</v>
      </c>
      <c r="D2011" s="3" t="s">
        <v>76</v>
      </c>
      <c r="E2011" s="3" t="s">
        <v>90</v>
      </c>
      <c r="F2011" s="3" t="s">
        <v>80</v>
      </c>
      <c r="G2011" s="3" t="s">
        <v>19</v>
      </c>
      <c r="H2011" s="3" t="str">
        <f>+VLOOKUP(Agricultura[[#This Row],[Atributo]],Hoja1!$B$4:$D$68,2,0)</f>
        <v>Oportunidad</v>
      </c>
      <c r="I2011" s="3" t="str">
        <f>+VLOOKUP(Agricultura[[#This Row],[Atributo]],Hoja1!$B$4:$E$68,3,0)</f>
        <v>Nueces</v>
      </c>
      <c r="J2011" s="3" t="str">
        <f>+VLOOKUP(Agricultura[[#This Row],[Atributo]],Hoja1!$B$4:$E$68,4,0)</f>
        <v>Frutales</v>
      </c>
    </row>
    <row r="2012" spans="1:10" x14ac:dyDescent="0.3">
      <c r="A2012">
        <v>7105</v>
      </c>
      <c r="B2012" s="3" t="s">
        <v>105</v>
      </c>
      <c r="C2012">
        <v>2</v>
      </c>
      <c r="D2012" s="3" t="s">
        <v>106</v>
      </c>
      <c r="E2012" s="3" t="s">
        <v>107</v>
      </c>
      <c r="F2012" s="3" t="s">
        <v>98</v>
      </c>
      <c r="G2012" s="3" t="s">
        <v>19</v>
      </c>
      <c r="H2012" s="3" t="str">
        <f>+VLOOKUP(Agricultura[[#This Row],[Atributo]],Hoja1!$B$4:$D$68,2,0)</f>
        <v>Riesgo</v>
      </c>
      <c r="I2012" s="3" t="str">
        <f>+VLOOKUP(Agricultura[[#This Row],[Atributo]],Hoja1!$B$4:$E$68,3,0)</f>
        <v>Cereza</v>
      </c>
      <c r="J2012" s="3" t="str">
        <f>+VLOOKUP(Agricultura[[#This Row],[Atributo]],Hoja1!$B$4:$E$68,4,0)</f>
        <v>Frutales</v>
      </c>
    </row>
    <row r="2013" spans="1:10" x14ac:dyDescent="0.3">
      <c r="A2013">
        <v>7105</v>
      </c>
      <c r="B2013" s="3" t="s">
        <v>111</v>
      </c>
      <c r="C2013">
        <v>2</v>
      </c>
      <c r="D2013" s="3" t="s">
        <v>112</v>
      </c>
      <c r="E2013" s="3" t="s">
        <v>113</v>
      </c>
      <c r="F2013" s="3" t="s">
        <v>98</v>
      </c>
      <c r="G2013" s="3" t="s">
        <v>19</v>
      </c>
      <c r="H2013" s="3" t="str">
        <f>+VLOOKUP(Agricultura[[#This Row],[Atributo]],Hoja1!$B$4:$D$68,2,0)</f>
        <v>Riesgo</v>
      </c>
      <c r="I2013" s="3" t="str">
        <f>+VLOOKUP(Agricultura[[#This Row],[Atributo]],Hoja1!$B$4:$E$68,3,0)</f>
        <v>Maíz</v>
      </c>
      <c r="J2013" s="3" t="str">
        <f>+VLOOKUP(Agricultura[[#This Row],[Atributo]],Hoja1!$B$4:$E$68,4,0)</f>
        <v>Anuales</v>
      </c>
    </row>
    <row r="2014" spans="1:10" x14ac:dyDescent="0.3">
      <c r="A2014">
        <v>7105</v>
      </c>
      <c r="B2014" s="3" t="s">
        <v>114</v>
      </c>
      <c r="C2014">
        <v>2</v>
      </c>
      <c r="D2014" s="3" t="s">
        <v>115</v>
      </c>
      <c r="E2014" s="3" t="s">
        <v>116</v>
      </c>
      <c r="F2014" s="3" t="s">
        <v>98</v>
      </c>
      <c r="G2014" s="3" t="s">
        <v>19</v>
      </c>
      <c r="H2014" s="3" t="str">
        <f>+VLOOKUP(Agricultura[[#This Row],[Atributo]],Hoja1!$B$4:$D$68,2,0)</f>
        <v>Riesgo</v>
      </c>
      <c r="I2014" s="3" t="str">
        <f>+VLOOKUP(Agricultura[[#This Row],[Atributo]],Hoja1!$B$4:$E$68,3,0)</f>
        <v>Manzana roja</v>
      </c>
      <c r="J2014" s="3" t="str">
        <f>+VLOOKUP(Agricultura[[#This Row],[Atributo]],Hoja1!$B$4:$E$68,4,0)</f>
        <v>Frutales</v>
      </c>
    </row>
    <row r="2015" spans="1:10" x14ac:dyDescent="0.3">
      <c r="A2015">
        <v>7105</v>
      </c>
      <c r="B2015" s="3" t="s">
        <v>117</v>
      </c>
      <c r="C2015">
        <v>2</v>
      </c>
      <c r="D2015" s="3" t="s">
        <v>118</v>
      </c>
      <c r="E2015" s="3" t="s">
        <v>119</v>
      </c>
      <c r="F2015" s="3" t="s">
        <v>98</v>
      </c>
      <c r="G2015" s="3" t="s">
        <v>19</v>
      </c>
      <c r="H2015" s="3" t="str">
        <f>+VLOOKUP(Agricultura[[#This Row],[Atributo]],Hoja1!$B$4:$D$68,2,0)</f>
        <v>Riesgo</v>
      </c>
      <c r="I2015" s="3" t="str">
        <f>+VLOOKUP(Agricultura[[#This Row],[Atributo]],Hoja1!$B$4:$E$68,3,0)</f>
        <v>Nueces</v>
      </c>
      <c r="J2015" s="3" t="str">
        <f>+VLOOKUP(Agricultura[[#This Row],[Atributo]],Hoja1!$B$4:$E$68,4,0)</f>
        <v>Frutales</v>
      </c>
    </row>
    <row r="2016" spans="1:10" x14ac:dyDescent="0.3">
      <c r="A2016">
        <v>7105</v>
      </c>
      <c r="B2016" s="3" t="s">
        <v>123</v>
      </c>
      <c r="C2016">
        <v>1</v>
      </c>
      <c r="D2016" s="3" t="s">
        <v>124</v>
      </c>
      <c r="E2016" s="3" t="s">
        <v>125</v>
      </c>
      <c r="F2016" s="3" t="s">
        <v>98</v>
      </c>
      <c r="G2016" s="3" t="s">
        <v>19</v>
      </c>
      <c r="H2016" s="3" t="str">
        <f>+VLOOKUP(Agricultura[[#This Row],[Atributo]],Hoja1!$B$4:$D$68,2,0)</f>
        <v>Riesgo</v>
      </c>
      <c r="I2016" s="3" t="str">
        <f>+VLOOKUP(Agricultura[[#This Row],[Atributo]],Hoja1!$B$4:$E$68,3,0)</f>
        <v>Papa riego</v>
      </c>
      <c r="J2016" s="3" t="str">
        <f>+VLOOKUP(Agricultura[[#This Row],[Atributo]],Hoja1!$B$4:$E$68,4,0)</f>
        <v>Anuales</v>
      </c>
    </row>
    <row r="2017" spans="1:10" x14ac:dyDescent="0.3">
      <c r="A2017">
        <v>7105</v>
      </c>
      <c r="B2017" s="3" t="s">
        <v>135</v>
      </c>
      <c r="C2017">
        <v>0</v>
      </c>
      <c r="D2017" s="3" t="s">
        <v>136</v>
      </c>
      <c r="E2017" s="3" t="s">
        <v>137</v>
      </c>
      <c r="F2017" s="3" t="s">
        <v>98</v>
      </c>
      <c r="G2017" s="3" t="s">
        <v>19</v>
      </c>
      <c r="H2017" s="3" t="str">
        <f>+VLOOKUP(Agricultura[[#This Row],[Atributo]],Hoja1!$B$4:$D$68,2,0)</f>
        <v>Riesgo</v>
      </c>
      <c r="I2017" s="3" t="str">
        <f>+VLOOKUP(Agricultura[[#This Row],[Atributo]],Hoja1!$B$4:$E$68,3,0)</f>
        <v>Trigo riego</v>
      </c>
      <c r="J2017" s="3" t="str">
        <f>+VLOOKUP(Agricultura[[#This Row],[Atributo]],Hoja1!$B$4:$E$68,4,0)</f>
        <v>Anuales</v>
      </c>
    </row>
    <row r="2018" spans="1:10" x14ac:dyDescent="0.3">
      <c r="A2018">
        <v>7105</v>
      </c>
      <c r="B2018" s="3" t="s">
        <v>143</v>
      </c>
      <c r="C2018">
        <v>0.35799999999999998</v>
      </c>
      <c r="D2018" s="3" t="s">
        <v>139</v>
      </c>
      <c r="E2018" s="3" t="s">
        <v>140</v>
      </c>
      <c r="F2018" s="3" t="s">
        <v>80</v>
      </c>
      <c r="G2018" s="3" t="s">
        <v>19</v>
      </c>
      <c r="H2018" s="3" t="str">
        <f>+VLOOKUP(Agricultura[[#This Row],[Atributo]],Hoja1!$B$4:$D$68,2,0)</f>
        <v>Sensibilidad</v>
      </c>
      <c r="I2018" s="3" t="str">
        <f>+VLOOKUP(Agricultura[[#This Row],[Atributo]],Hoja1!$B$4:$E$68,3,0)</f>
        <v>Cereza</v>
      </c>
      <c r="J2018" s="3" t="str">
        <f>+VLOOKUP(Agricultura[[#This Row],[Atributo]],Hoja1!$B$4:$E$68,4,0)</f>
        <v>Frutales</v>
      </c>
    </row>
    <row r="2019" spans="1:10" x14ac:dyDescent="0.3">
      <c r="A2019">
        <v>7105</v>
      </c>
      <c r="B2019" s="3" t="s">
        <v>145</v>
      </c>
      <c r="C2019">
        <v>0.35799999999999998</v>
      </c>
      <c r="D2019" s="3" t="s">
        <v>139</v>
      </c>
      <c r="E2019" s="3" t="s">
        <v>140</v>
      </c>
      <c r="F2019" s="3" t="s">
        <v>80</v>
      </c>
      <c r="G2019" s="3" t="s">
        <v>19</v>
      </c>
      <c r="H2019" s="3" t="str">
        <f>+VLOOKUP(Agricultura[[#This Row],[Atributo]],Hoja1!$B$4:$D$68,2,0)</f>
        <v>Sensibilidad</v>
      </c>
      <c r="I2019" s="3" t="str">
        <f>+VLOOKUP(Agricultura[[#This Row],[Atributo]],Hoja1!$B$4:$E$68,3,0)</f>
        <v>Maíz</v>
      </c>
      <c r="J2019" s="3" t="str">
        <f>+VLOOKUP(Agricultura[[#This Row],[Atributo]],Hoja1!$B$4:$E$68,4,0)</f>
        <v>Anuales</v>
      </c>
    </row>
    <row r="2020" spans="1:10" x14ac:dyDescent="0.3">
      <c r="A2020">
        <v>7105</v>
      </c>
      <c r="B2020" s="3" t="s">
        <v>146</v>
      </c>
      <c r="C2020">
        <v>0.35799999999999998</v>
      </c>
      <c r="D2020" s="3" t="s">
        <v>139</v>
      </c>
      <c r="E2020" s="3" t="s">
        <v>140</v>
      </c>
      <c r="F2020" s="3" t="s">
        <v>80</v>
      </c>
      <c r="G2020" s="3" t="s">
        <v>19</v>
      </c>
      <c r="H2020" s="3" t="str">
        <f>+VLOOKUP(Agricultura[[#This Row],[Atributo]],Hoja1!$B$4:$D$68,2,0)</f>
        <v>Sensibilidad</v>
      </c>
      <c r="I2020" s="3" t="str">
        <f>+VLOOKUP(Agricultura[[#This Row],[Atributo]],Hoja1!$B$4:$E$68,3,0)</f>
        <v>Manzana roja</v>
      </c>
      <c r="J2020" s="3" t="str">
        <f>+VLOOKUP(Agricultura[[#This Row],[Atributo]],Hoja1!$B$4:$E$68,4,0)</f>
        <v>Frutales</v>
      </c>
    </row>
    <row r="2021" spans="1:10" x14ac:dyDescent="0.3">
      <c r="A2021">
        <v>7105</v>
      </c>
      <c r="B2021" s="3" t="s">
        <v>147</v>
      </c>
      <c r="C2021">
        <v>0.35799999999999998</v>
      </c>
      <c r="D2021" s="3" t="s">
        <v>139</v>
      </c>
      <c r="E2021" s="3" t="s">
        <v>140</v>
      </c>
      <c r="F2021" s="3" t="s">
        <v>80</v>
      </c>
      <c r="G2021" s="3" t="s">
        <v>19</v>
      </c>
      <c r="H2021" s="3" t="str">
        <f>+VLOOKUP(Agricultura[[#This Row],[Atributo]],Hoja1!$B$4:$D$68,2,0)</f>
        <v>Sensibilidad</v>
      </c>
      <c r="I2021" s="3" t="str">
        <f>+VLOOKUP(Agricultura[[#This Row],[Atributo]],Hoja1!$B$4:$E$68,3,0)</f>
        <v>Nueces</v>
      </c>
      <c r="J2021" s="3" t="str">
        <f>+VLOOKUP(Agricultura[[#This Row],[Atributo]],Hoja1!$B$4:$E$68,4,0)</f>
        <v>Frutales</v>
      </c>
    </row>
    <row r="2022" spans="1:10" x14ac:dyDescent="0.3">
      <c r="A2022">
        <v>7105</v>
      </c>
      <c r="B2022" s="3" t="s">
        <v>150</v>
      </c>
      <c r="C2022">
        <v>0.35799999999999998</v>
      </c>
      <c r="D2022" s="3" t="s">
        <v>139</v>
      </c>
      <c r="E2022" s="3" t="s">
        <v>140</v>
      </c>
      <c r="F2022" s="3" t="s">
        <v>80</v>
      </c>
      <c r="G2022" s="3" t="s">
        <v>19</v>
      </c>
      <c r="H2022" s="3" t="str">
        <f>+VLOOKUP(Agricultura[[#This Row],[Atributo]],Hoja1!$B$4:$D$68,2,0)</f>
        <v>Sensibilidad</v>
      </c>
      <c r="I2022" s="3" t="str">
        <f>+VLOOKUP(Agricultura[[#This Row],[Atributo]],Hoja1!$B$4:$E$68,3,0)</f>
        <v>Papa riego</v>
      </c>
      <c r="J2022" s="3" t="str">
        <f>+VLOOKUP(Agricultura[[#This Row],[Atributo]],Hoja1!$B$4:$E$68,4,0)</f>
        <v>Anuales</v>
      </c>
    </row>
    <row r="2023" spans="1:10" x14ac:dyDescent="0.3">
      <c r="A2023">
        <v>7105</v>
      </c>
      <c r="B2023" s="3" t="s">
        <v>152</v>
      </c>
      <c r="C2023">
        <v>0.35799999999999998</v>
      </c>
      <c r="D2023" s="3" t="s">
        <v>139</v>
      </c>
      <c r="E2023" s="3" t="s">
        <v>140</v>
      </c>
      <c r="F2023" s="3" t="s">
        <v>80</v>
      </c>
      <c r="G2023" s="3" t="s">
        <v>19</v>
      </c>
      <c r="H2023" s="3" t="str">
        <f>+VLOOKUP(Agricultura[[#This Row],[Atributo]],Hoja1!$B$4:$D$68,2,0)</f>
        <v>Sensibilidad</v>
      </c>
      <c r="I2023" s="3" t="str">
        <f>+VLOOKUP(Agricultura[[#This Row],[Atributo]],Hoja1!$B$4:$E$68,3,0)</f>
        <v>Trigo riego</v>
      </c>
      <c r="J2023" s="3" t="str">
        <f>+VLOOKUP(Agricultura[[#This Row],[Atributo]],Hoja1!$B$4:$E$68,4,0)</f>
        <v>Anuales</v>
      </c>
    </row>
    <row r="2024" spans="1:10" x14ac:dyDescent="0.3">
      <c r="A2024">
        <v>7407</v>
      </c>
      <c r="B2024" s="3" t="s">
        <v>25</v>
      </c>
      <c r="C2024">
        <v>-15247.778899999999</v>
      </c>
      <c r="D2024" s="3" t="s">
        <v>16</v>
      </c>
      <c r="E2024" s="3" t="s">
        <v>26</v>
      </c>
      <c r="F2024" s="3" t="s">
        <v>18</v>
      </c>
      <c r="G2024" s="3" t="s">
        <v>19</v>
      </c>
      <c r="H2024" s="3" t="str">
        <f>+VLOOKUP(Agricultura[[#This Row],[Atributo]],Hoja1!$B$4:$D$68,2,0)</f>
        <v>Amenaza</v>
      </c>
      <c r="I2024" s="3" t="str">
        <f>+VLOOKUP(Agricultura[[#This Row],[Atributo]],Hoja1!$B$4:$E$68,3,0)</f>
        <v>Cereza</v>
      </c>
      <c r="J2024" s="3" t="str">
        <f>+VLOOKUP(Agricultura[[#This Row],[Atributo]],Hoja1!$B$4:$E$68,4,0)</f>
        <v>Frutales</v>
      </c>
    </row>
    <row r="2025" spans="1:10" x14ac:dyDescent="0.3">
      <c r="A2025">
        <v>7407</v>
      </c>
      <c r="B2025" s="3" t="s">
        <v>30</v>
      </c>
      <c r="C2025">
        <v>-6668.2839999999997</v>
      </c>
      <c r="D2025" s="3" t="s">
        <v>16</v>
      </c>
      <c r="E2025" s="3" t="s">
        <v>31</v>
      </c>
      <c r="F2025" s="3" t="s">
        <v>29</v>
      </c>
      <c r="G2025" s="3" t="s">
        <v>19</v>
      </c>
      <c r="H2025" s="3" t="str">
        <f>+VLOOKUP(Agricultura[[#This Row],[Atributo]],Hoja1!$B$4:$D$68,2,0)</f>
        <v>Amenaza</v>
      </c>
      <c r="I2025" s="3" t="str">
        <f>+VLOOKUP(Agricultura[[#This Row],[Atributo]],Hoja1!$B$4:$E$68,3,0)</f>
        <v>Maíz</v>
      </c>
      <c r="J2025" s="3" t="str">
        <f>+VLOOKUP(Agricultura[[#This Row],[Atributo]],Hoja1!$B$4:$E$68,4,0)</f>
        <v>Anuales</v>
      </c>
    </row>
    <row r="2026" spans="1:10" x14ac:dyDescent="0.3">
      <c r="A2026">
        <v>7407</v>
      </c>
      <c r="B2026" s="3" t="s">
        <v>32</v>
      </c>
      <c r="C2026">
        <v>-19779.672299999998</v>
      </c>
      <c r="D2026" s="3" t="s">
        <v>16</v>
      </c>
      <c r="E2026" s="3" t="s">
        <v>33</v>
      </c>
      <c r="F2026" s="3" t="s">
        <v>18</v>
      </c>
      <c r="G2026" s="3" t="s">
        <v>19</v>
      </c>
      <c r="H2026" s="3" t="str">
        <f>+VLOOKUP(Agricultura[[#This Row],[Atributo]],Hoja1!$B$4:$D$68,2,0)</f>
        <v>Amenaza</v>
      </c>
      <c r="I2026" s="3" t="str">
        <f>+VLOOKUP(Agricultura[[#This Row],[Atributo]],Hoja1!$B$4:$E$68,3,0)</f>
        <v>Manzana roja</v>
      </c>
      <c r="J2026" s="3" t="str">
        <f>+VLOOKUP(Agricultura[[#This Row],[Atributo]],Hoja1!$B$4:$E$68,4,0)</f>
        <v>Frutales</v>
      </c>
    </row>
    <row r="2027" spans="1:10" x14ac:dyDescent="0.3">
      <c r="A2027">
        <v>7407</v>
      </c>
      <c r="B2027" s="3" t="s">
        <v>34</v>
      </c>
      <c r="C2027">
        <v>-1262.2682</v>
      </c>
      <c r="D2027" s="3" t="s">
        <v>16</v>
      </c>
      <c r="E2027" s="3" t="s">
        <v>35</v>
      </c>
      <c r="F2027" s="3" t="s">
        <v>18</v>
      </c>
      <c r="G2027" s="3" t="s">
        <v>19</v>
      </c>
      <c r="H2027" s="3" t="str">
        <f>+VLOOKUP(Agricultura[[#This Row],[Atributo]],Hoja1!$B$4:$D$68,2,0)</f>
        <v>Amenaza</v>
      </c>
      <c r="I2027" s="3" t="str">
        <f>+VLOOKUP(Agricultura[[#This Row],[Atributo]],Hoja1!$B$4:$E$68,3,0)</f>
        <v>Nueces</v>
      </c>
      <c r="J2027" s="3" t="str">
        <f>+VLOOKUP(Agricultura[[#This Row],[Atributo]],Hoja1!$B$4:$E$68,4,0)</f>
        <v>Frutales</v>
      </c>
    </row>
    <row r="2028" spans="1:10" x14ac:dyDescent="0.3">
      <c r="A2028">
        <v>7407</v>
      </c>
      <c r="B2028" s="3" t="s">
        <v>38</v>
      </c>
      <c r="C2028">
        <v>-1522.0019</v>
      </c>
      <c r="D2028" s="3" t="s">
        <v>16</v>
      </c>
      <c r="E2028" s="3" t="s">
        <v>39</v>
      </c>
      <c r="F2028" s="3" t="s">
        <v>29</v>
      </c>
      <c r="G2028" s="3" t="s">
        <v>19</v>
      </c>
      <c r="H2028" s="3" t="str">
        <f>+VLOOKUP(Agricultura[[#This Row],[Atributo]],Hoja1!$B$4:$D$68,2,0)</f>
        <v>Amenaza</v>
      </c>
      <c r="I2028" s="3" t="str">
        <f>+VLOOKUP(Agricultura[[#This Row],[Atributo]],Hoja1!$B$4:$E$68,3,0)</f>
        <v>Papa riego</v>
      </c>
      <c r="J2028" s="3" t="str">
        <f>+VLOOKUP(Agricultura[[#This Row],[Atributo]],Hoja1!$B$4:$E$68,4,0)</f>
        <v>Anuales</v>
      </c>
    </row>
    <row r="2029" spans="1:10" x14ac:dyDescent="0.3">
      <c r="A2029">
        <v>7407</v>
      </c>
      <c r="B2029" s="3" t="s">
        <v>44</v>
      </c>
      <c r="C2029">
        <v>-527.96500000000003</v>
      </c>
      <c r="D2029" s="3" t="s">
        <v>16</v>
      </c>
      <c r="E2029" s="3" t="s">
        <v>45</v>
      </c>
      <c r="F2029" s="3" t="s">
        <v>29</v>
      </c>
      <c r="G2029" s="3" t="s">
        <v>19</v>
      </c>
      <c r="H2029" s="3" t="str">
        <f>+VLOOKUP(Agricultura[[#This Row],[Atributo]],Hoja1!$B$4:$D$68,2,0)</f>
        <v>Amenaza</v>
      </c>
      <c r="I2029" s="3" t="str">
        <f>+VLOOKUP(Agricultura[[#This Row],[Atributo]],Hoja1!$B$4:$E$68,3,0)</f>
        <v>Trigo riego</v>
      </c>
      <c r="J2029" s="3" t="str">
        <f>+VLOOKUP(Agricultura[[#This Row],[Atributo]],Hoja1!$B$4:$E$68,4,0)</f>
        <v>Anuales</v>
      </c>
    </row>
    <row r="2030" spans="1:10" x14ac:dyDescent="0.3">
      <c r="A2030">
        <v>7407</v>
      </c>
      <c r="B2030" s="3" t="s">
        <v>46</v>
      </c>
      <c r="C2030">
        <v>-49.132100000000001</v>
      </c>
      <c r="D2030" s="3" t="s">
        <v>16</v>
      </c>
      <c r="E2030" s="3" t="s">
        <v>47</v>
      </c>
      <c r="F2030" s="3" t="s">
        <v>29</v>
      </c>
      <c r="G2030" s="3" t="s">
        <v>19</v>
      </c>
      <c r="H2030" s="3" t="str">
        <f>+VLOOKUP(Agricultura[[#This Row],[Atributo]],Hoja1!$B$4:$D$68,2,0)</f>
        <v>Amenaza</v>
      </c>
      <c r="I2030" s="3" t="str">
        <f>+VLOOKUP(Agricultura[[#This Row],[Atributo]],Hoja1!$B$4:$E$68,3,0)</f>
        <v>Trigo secano</v>
      </c>
      <c r="J2030" s="3" t="str">
        <f>+VLOOKUP(Agricultura[[#This Row],[Atributo]],Hoja1!$B$4:$E$68,4,0)</f>
        <v>Anuales</v>
      </c>
    </row>
    <row r="2031" spans="1:10" x14ac:dyDescent="0.3">
      <c r="A2031">
        <v>7407</v>
      </c>
      <c r="B2031" s="3" t="s">
        <v>57</v>
      </c>
      <c r="C2031">
        <v>187.2</v>
      </c>
      <c r="D2031" s="3" t="s">
        <v>49</v>
      </c>
      <c r="E2031" s="3" t="s">
        <v>58</v>
      </c>
      <c r="F2031" s="3" t="s">
        <v>51</v>
      </c>
      <c r="G2031" s="3" t="s">
        <v>19</v>
      </c>
      <c r="H2031" s="3" t="str">
        <f>+VLOOKUP(Agricultura[[#This Row],[Atributo]],Hoja1!$B$4:$D$68,2,0)</f>
        <v>Exposición</v>
      </c>
      <c r="I2031" s="3" t="str">
        <f>+VLOOKUP(Agricultura[[#This Row],[Atributo]],Hoja1!$B$4:$E$68,3,0)</f>
        <v>Cereza</v>
      </c>
      <c r="J2031" s="3" t="str">
        <f>+VLOOKUP(Agricultura[[#This Row],[Atributo]],Hoja1!$B$4:$E$68,4,0)</f>
        <v>Frutales</v>
      </c>
    </row>
    <row r="2032" spans="1:10" x14ac:dyDescent="0.3">
      <c r="A2032">
        <v>7407</v>
      </c>
      <c r="B2032" s="3" t="s">
        <v>59</v>
      </c>
      <c r="C2032">
        <v>1524.921</v>
      </c>
      <c r="D2032" s="3" t="s">
        <v>49</v>
      </c>
      <c r="E2032" s="3" t="s">
        <v>60</v>
      </c>
      <c r="F2032" s="3" t="s">
        <v>51</v>
      </c>
      <c r="G2032" s="3" t="s">
        <v>19</v>
      </c>
      <c r="H2032" s="3" t="str">
        <f>+VLOOKUP(Agricultura[[#This Row],[Atributo]],Hoja1!$B$4:$D$68,2,0)</f>
        <v>Exposición</v>
      </c>
      <c r="I2032" s="3" t="str">
        <f>+VLOOKUP(Agricultura[[#This Row],[Atributo]],Hoja1!$B$4:$E$68,3,0)</f>
        <v>Maíz</v>
      </c>
      <c r="J2032" s="3" t="str">
        <f>+VLOOKUP(Agricultura[[#This Row],[Atributo]],Hoja1!$B$4:$E$68,4,0)</f>
        <v>Anuales</v>
      </c>
    </row>
    <row r="2033" spans="1:10" x14ac:dyDescent="0.3">
      <c r="A2033">
        <v>7407</v>
      </c>
      <c r="B2033" s="3" t="s">
        <v>61</v>
      </c>
      <c r="C2033">
        <v>144.6</v>
      </c>
      <c r="D2033" s="3" t="s">
        <v>49</v>
      </c>
      <c r="E2033" s="3" t="s">
        <v>62</v>
      </c>
      <c r="F2033" s="3" t="s">
        <v>51</v>
      </c>
      <c r="G2033" s="3" t="s">
        <v>19</v>
      </c>
      <c r="H2033" s="3" t="str">
        <f>+VLOOKUP(Agricultura[[#This Row],[Atributo]],Hoja1!$B$4:$D$68,2,0)</f>
        <v>Exposición</v>
      </c>
      <c r="I2033" s="3" t="str">
        <f>+VLOOKUP(Agricultura[[#This Row],[Atributo]],Hoja1!$B$4:$E$68,3,0)</f>
        <v>Manzana roja</v>
      </c>
      <c r="J2033" s="3" t="str">
        <f>+VLOOKUP(Agricultura[[#This Row],[Atributo]],Hoja1!$B$4:$E$68,4,0)</f>
        <v>Frutales</v>
      </c>
    </row>
    <row r="2034" spans="1:10" x14ac:dyDescent="0.3">
      <c r="A2034">
        <v>7407</v>
      </c>
      <c r="B2034" s="3" t="s">
        <v>63</v>
      </c>
      <c r="C2034">
        <v>241.4</v>
      </c>
      <c r="D2034" s="3" t="s">
        <v>49</v>
      </c>
      <c r="E2034" s="3" t="s">
        <v>64</v>
      </c>
      <c r="F2034" s="3" t="s">
        <v>51</v>
      </c>
      <c r="G2034" s="3" t="s">
        <v>19</v>
      </c>
      <c r="H2034" s="3" t="str">
        <f>+VLOOKUP(Agricultura[[#This Row],[Atributo]],Hoja1!$B$4:$D$68,2,0)</f>
        <v>Exposición</v>
      </c>
      <c r="I2034" s="3" t="str">
        <f>+VLOOKUP(Agricultura[[#This Row],[Atributo]],Hoja1!$B$4:$E$68,3,0)</f>
        <v>Nueces</v>
      </c>
      <c r="J2034" s="3" t="str">
        <f>+VLOOKUP(Agricultura[[#This Row],[Atributo]],Hoja1!$B$4:$E$68,4,0)</f>
        <v>Frutales</v>
      </c>
    </row>
    <row r="2035" spans="1:10" x14ac:dyDescent="0.3">
      <c r="A2035">
        <v>7407</v>
      </c>
      <c r="B2035" s="3" t="s">
        <v>66</v>
      </c>
      <c r="C2035">
        <v>92.335999999999999</v>
      </c>
      <c r="D2035" s="3" t="s">
        <v>49</v>
      </c>
      <c r="E2035" s="3" t="s">
        <v>67</v>
      </c>
      <c r="F2035" s="3" t="s">
        <v>51</v>
      </c>
      <c r="G2035" s="3" t="s">
        <v>19</v>
      </c>
      <c r="H2035" s="3" t="str">
        <f>+VLOOKUP(Agricultura[[#This Row],[Atributo]],Hoja1!$B$4:$D$68,2,0)</f>
        <v>Exposición</v>
      </c>
      <c r="I2035" s="3" t="str">
        <f>+VLOOKUP(Agricultura[[#This Row],[Atributo]],Hoja1!$B$4:$E$68,3,0)</f>
        <v>Papa riego</v>
      </c>
      <c r="J2035" s="3" t="str">
        <f>+VLOOKUP(Agricultura[[#This Row],[Atributo]],Hoja1!$B$4:$E$68,4,0)</f>
        <v>Anuales</v>
      </c>
    </row>
    <row r="2036" spans="1:10" x14ac:dyDescent="0.3">
      <c r="A2036">
        <v>7407</v>
      </c>
      <c r="B2036" s="3" t="s">
        <v>71</v>
      </c>
      <c r="C2036">
        <v>240.56899999999999</v>
      </c>
      <c r="D2036" s="3" t="s">
        <v>49</v>
      </c>
      <c r="E2036" s="3" t="s">
        <v>72</v>
      </c>
      <c r="F2036" s="3" t="s">
        <v>51</v>
      </c>
      <c r="G2036" s="3" t="s">
        <v>19</v>
      </c>
      <c r="H2036" s="3" t="str">
        <f>+VLOOKUP(Agricultura[[#This Row],[Atributo]],Hoja1!$B$4:$D$68,2,0)</f>
        <v>Exposición</v>
      </c>
      <c r="I2036" s="3" t="str">
        <f>+VLOOKUP(Agricultura[[#This Row],[Atributo]],Hoja1!$B$4:$E$68,3,0)</f>
        <v>Trigo riego</v>
      </c>
      <c r="J2036" s="3" t="str">
        <f>+VLOOKUP(Agricultura[[#This Row],[Atributo]],Hoja1!$B$4:$E$68,4,0)</f>
        <v>Anuales</v>
      </c>
    </row>
    <row r="2037" spans="1:10" x14ac:dyDescent="0.3">
      <c r="A2037">
        <v>7407</v>
      </c>
      <c r="B2037" s="3" t="s">
        <v>73</v>
      </c>
      <c r="C2037">
        <v>18.152000000000001</v>
      </c>
      <c r="D2037" s="3" t="s">
        <v>49</v>
      </c>
      <c r="E2037" s="3" t="s">
        <v>74</v>
      </c>
      <c r="F2037" s="3" t="s">
        <v>51</v>
      </c>
      <c r="G2037" s="3" t="s">
        <v>19</v>
      </c>
      <c r="H2037" s="3" t="str">
        <f>+VLOOKUP(Agricultura[[#This Row],[Atributo]],Hoja1!$B$4:$D$68,2,0)</f>
        <v>Exposición</v>
      </c>
      <c r="I2037" s="3" t="str">
        <f>+VLOOKUP(Agricultura[[#This Row],[Atributo]],Hoja1!$B$4:$E$68,3,0)</f>
        <v>Trigo secano</v>
      </c>
      <c r="J2037" s="3" t="str">
        <f>+VLOOKUP(Agricultura[[#This Row],[Atributo]],Hoja1!$B$4:$E$68,4,0)</f>
        <v>Anuales</v>
      </c>
    </row>
    <row r="2038" spans="1:10" x14ac:dyDescent="0.3">
      <c r="A2038">
        <v>7407</v>
      </c>
      <c r="B2038" s="3" t="s">
        <v>83</v>
      </c>
      <c r="C2038">
        <v>0</v>
      </c>
      <c r="D2038" s="3" t="s">
        <v>76</v>
      </c>
      <c r="E2038" s="3" t="s">
        <v>84</v>
      </c>
      <c r="F2038" s="3" t="s">
        <v>80</v>
      </c>
      <c r="G2038" s="3" t="s">
        <v>19</v>
      </c>
      <c r="H2038" s="3" t="str">
        <f>+VLOOKUP(Agricultura[[#This Row],[Atributo]],Hoja1!$B$4:$D$68,2,0)</f>
        <v>Oportunidad</v>
      </c>
      <c r="I2038" s="3" t="str">
        <f>+VLOOKUP(Agricultura[[#This Row],[Atributo]],Hoja1!$B$4:$E$68,3,0)</f>
        <v>Cereza</v>
      </c>
      <c r="J2038" s="3" t="str">
        <f>+VLOOKUP(Agricultura[[#This Row],[Atributo]],Hoja1!$B$4:$E$68,4,0)</f>
        <v>Frutales</v>
      </c>
    </row>
    <row r="2039" spans="1:10" x14ac:dyDescent="0.3">
      <c r="A2039">
        <v>7407</v>
      </c>
      <c r="B2039" s="3" t="s">
        <v>87</v>
      </c>
      <c r="C2039">
        <v>0</v>
      </c>
      <c r="D2039" s="3" t="s">
        <v>76</v>
      </c>
      <c r="E2039" s="3" t="s">
        <v>88</v>
      </c>
      <c r="F2039" s="3" t="s">
        <v>80</v>
      </c>
      <c r="G2039" s="3" t="s">
        <v>19</v>
      </c>
      <c r="H2039" s="3" t="str">
        <f>+VLOOKUP(Agricultura[[#This Row],[Atributo]],Hoja1!$B$4:$D$68,2,0)</f>
        <v>Oportunidad</v>
      </c>
      <c r="I2039" s="3" t="str">
        <f>+VLOOKUP(Agricultura[[#This Row],[Atributo]],Hoja1!$B$4:$E$68,3,0)</f>
        <v>Manzana roja</v>
      </c>
      <c r="J2039" s="3" t="str">
        <f>+VLOOKUP(Agricultura[[#This Row],[Atributo]],Hoja1!$B$4:$E$68,4,0)</f>
        <v>Frutales</v>
      </c>
    </row>
    <row r="2040" spans="1:10" x14ac:dyDescent="0.3">
      <c r="A2040">
        <v>7407</v>
      </c>
      <c r="B2040" s="3" t="s">
        <v>89</v>
      </c>
      <c r="C2040">
        <v>0</v>
      </c>
      <c r="D2040" s="3" t="s">
        <v>76</v>
      </c>
      <c r="E2040" s="3" t="s">
        <v>90</v>
      </c>
      <c r="F2040" s="3" t="s">
        <v>80</v>
      </c>
      <c r="G2040" s="3" t="s">
        <v>19</v>
      </c>
      <c r="H2040" s="3" t="str">
        <f>+VLOOKUP(Agricultura[[#This Row],[Atributo]],Hoja1!$B$4:$D$68,2,0)</f>
        <v>Oportunidad</v>
      </c>
      <c r="I2040" s="3" t="str">
        <f>+VLOOKUP(Agricultura[[#This Row],[Atributo]],Hoja1!$B$4:$E$68,3,0)</f>
        <v>Nueces</v>
      </c>
      <c r="J2040" s="3" t="str">
        <f>+VLOOKUP(Agricultura[[#This Row],[Atributo]],Hoja1!$B$4:$E$68,4,0)</f>
        <v>Frutales</v>
      </c>
    </row>
    <row r="2041" spans="1:10" x14ac:dyDescent="0.3">
      <c r="A2041">
        <v>7407</v>
      </c>
      <c r="B2041" s="3" t="s">
        <v>105</v>
      </c>
      <c r="C2041">
        <v>2</v>
      </c>
      <c r="D2041" s="3" t="s">
        <v>106</v>
      </c>
      <c r="E2041" s="3" t="s">
        <v>107</v>
      </c>
      <c r="F2041" s="3" t="s">
        <v>98</v>
      </c>
      <c r="G2041" s="3" t="s">
        <v>19</v>
      </c>
      <c r="H2041" s="3" t="str">
        <f>+VLOOKUP(Agricultura[[#This Row],[Atributo]],Hoja1!$B$4:$D$68,2,0)</f>
        <v>Riesgo</v>
      </c>
      <c r="I2041" s="3" t="str">
        <f>+VLOOKUP(Agricultura[[#This Row],[Atributo]],Hoja1!$B$4:$E$68,3,0)</f>
        <v>Cereza</v>
      </c>
      <c r="J2041" s="3" t="str">
        <f>+VLOOKUP(Agricultura[[#This Row],[Atributo]],Hoja1!$B$4:$E$68,4,0)</f>
        <v>Frutales</v>
      </c>
    </row>
    <row r="2042" spans="1:10" x14ac:dyDescent="0.3">
      <c r="A2042">
        <v>7407</v>
      </c>
      <c r="B2042" s="3" t="s">
        <v>111</v>
      </c>
      <c r="C2042">
        <v>3</v>
      </c>
      <c r="D2042" s="3" t="s">
        <v>112</v>
      </c>
      <c r="E2042" s="3" t="s">
        <v>113</v>
      </c>
      <c r="F2042" s="3" t="s">
        <v>98</v>
      </c>
      <c r="G2042" s="3" t="s">
        <v>19</v>
      </c>
      <c r="H2042" s="3" t="str">
        <f>+VLOOKUP(Agricultura[[#This Row],[Atributo]],Hoja1!$B$4:$D$68,2,0)</f>
        <v>Riesgo</v>
      </c>
      <c r="I2042" s="3" t="str">
        <f>+VLOOKUP(Agricultura[[#This Row],[Atributo]],Hoja1!$B$4:$E$68,3,0)</f>
        <v>Maíz</v>
      </c>
      <c r="J2042" s="3" t="str">
        <f>+VLOOKUP(Agricultura[[#This Row],[Atributo]],Hoja1!$B$4:$E$68,4,0)</f>
        <v>Anuales</v>
      </c>
    </row>
    <row r="2043" spans="1:10" x14ac:dyDescent="0.3">
      <c r="A2043">
        <v>7407</v>
      </c>
      <c r="B2043" s="3" t="s">
        <v>114</v>
      </c>
      <c r="C2043">
        <v>2</v>
      </c>
      <c r="D2043" s="3" t="s">
        <v>115</v>
      </c>
      <c r="E2043" s="3" t="s">
        <v>116</v>
      </c>
      <c r="F2043" s="3" t="s">
        <v>98</v>
      </c>
      <c r="G2043" s="3" t="s">
        <v>19</v>
      </c>
      <c r="H2043" s="3" t="str">
        <f>+VLOOKUP(Agricultura[[#This Row],[Atributo]],Hoja1!$B$4:$D$68,2,0)</f>
        <v>Riesgo</v>
      </c>
      <c r="I2043" s="3" t="str">
        <f>+VLOOKUP(Agricultura[[#This Row],[Atributo]],Hoja1!$B$4:$E$68,3,0)</f>
        <v>Manzana roja</v>
      </c>
      <c r="J2043" s="3" t="str">
        <f>+VLOOKUP(Agricultura[[#This Row],[Atributo]],Hoja1!$B$4:$E$68,4,0)</f>
        <v>Frutales</v>
      </c>
    </row>
    <row r="2044" spans="1:10" x14ac:dyDescent="0.3">
      <c r="A2044">
        <v>7407</v>
      </c>
      <c r="B2044" s="3" t="s">
        <v>117</v>
      </c>
      <c r="C2044">
        <v>2</v>
      </c>
      <c r="D2044" s="3" t="s">
        <v>118</v>
      </c>
      <c r="E2044" s="3" t="s">
        <v>119</v>
      </c>
      <c r="F2044" s="3" t="s">
        <v>98</v>
      </c>
      <c r="G2044" s="3" t="s">
        <v>19</v>
      </c>
      <c r="H2044" s="3" t="str">
        <f>+VLOOKUP(Agricultura[[#This Row],[Atributo]],Hoja1!$B$4:$D$68,2,0)</f>
        <v>Riesgo</v>
      </c>
      <c r="I2044" s="3" t="str">
        <f>+VLOOKUP(Agricultura[[#This Row],[Atributo]],Hoja1!$B$4:$E$68,3,0)</f>
        <v>Nueces</v>
      </c>
      <c r="J2044" s="3" t="str">
        <f>+VLOOKUP(Agricultura[[#This Row],[Atributo]],Hoja1!$B$4:$E$68,4,0)</f>
        <v>Frutales</v>
      </c>
    </row>
    <row r="2045" spans="1:10" x14ac:dyDescent="0.3">
      <c r="A2045">
        <v>7407</v>
      </c>
      <c r="B2045" s="3" t="s">
        <v>123</v>
      </c>
      <c r="C2045">
        <v>1</v>
      </c>
      <c r="D2045" s="3" t="s">
        <v>124</v>
      </c>
      <c r="E2045" s="3" t="s">
        <v>125</v>
      </c>
      <c r="F2045" s="3" t="s">
        <v>98</v>
      </c>
      <c r="G2045" s="3" t="s">
        <v>19</v>
      </c>
      <c r="H2045" s="3" t="str">
        <f>+VLOOKUP(Agricultura[[#This Row],[Atributo]],Hoja1!$B$4:$D$68,2,0)</f>
        <v>Riesgo</v>
      </c>
      <c r="I2045" s="3" t="str">
        <f>+VLOOKUP(Agricultura[[#This Row],[Atributo]],Hoja1!$B$4:$E$68,3,0)</f>
        <v>Papa riego</v>
      </c>
      <c r="J2045" s="3" t="str">
        <f>+VLOOKUP(Agricultura[[#This Row],[Atributo]],Hoja1!$B$4:$E$68,4,0)</f>
        <v>Anuales</v>
      </c>
    </row>
    <row r="2046" spans="1:10" x14ac:dyDescent="0.3">
      <c r="A2046">
        <v>7407</v>
      </c>
      <c r="B2046" s="3" t="s">
        <v>132</v>
      </c>
      <c r="C2046">
        <v>0</v>
      </c>
      <c r="D2046" s="3" t="s">
        <v>133</v>
      </c>
      <c r="E2046" s="3" t="s">
        <v>134</v>
      </c>
      <c r="F2046" s="3" t="s">
        <v>98</v>
      </c>
      <c r="G2046" s="3" t="s">
        <v>19</v>
      </c>
      <c r="H2046" s="3" t="str">
        <f>+VLOOKUP(Agricultura[[#This Row],[Atributo]],Hoja1!$B$4:$D$68,2,0)</f>
        <v>Riesgo</v>
      </c>
      <c r="I2046" s="3" t="str">
        <f>+VLOOKUP(Agricultura[[#This Row],[Atributo]],Hoja1!$B$4:$E$68,3,0)</f>
        <v>Trigo secano</v>
      </c>
      <c r="J2046" s="3" t="str">
        <f>+VLOOKUP(Agricultura[[#This Row],[Atributo]],Hoja1!$B$4:$E$68,4,0)</f>
        <v>Anuales</v>
      </c>
    </row>
    <row r="2047" spans="1:10" x14ac:dyDescent="0.3">
      <c r="A2047">
        <v>7407</v>
      </c>
      <c r="B2047" s="3" t="s">
        <v>135</v>
      </c>
      <c r="C2047">
        <v>1</v>
      </c>
      <c r="D2047" s="3" t="s">
        <v>136</v>
      </c>
      <c r="E2047" s="3" t="s">
        <v>137</v>
      </c>
      <c r="F2047" s="3" t="s">
        <v>98</v>
      </c>
      <c r="G2047" s="3" t="s">
        <v>19</v>
      </c>
      <c r="H2047" s="3" t="str">
        <f>+VLOOKUP(Agricultura[[#This Row],[Atributo]],Hoja1!$B$4:$D$68,2,0)</f>
        <v>Riesgo</v>
      </c>
      <c r="I2047" s="3" t="str">
        <f>+VLOOKUP(Agricultura[[#This Row],[Atributo]],Hoja1!$B$4:$E$68,3,0)</f>
        <v>Trigo riego</v>
      </c>
      <c r="J2047" s="3" t="str">
        <f>+VLOOKUP(Agricultura[[#This Row],[Atributo]],Hoja1!$B$4:$E$68,4,0)</f>
        <v>Anuales</v>
      </c>
    </row>
    <row r="2048" spans="1:10" x14ac:dyDescent="0.3">
      <c r="A2048">
        <v>7407</v>
      </c>
      <c r="B2048" s="3" t="s">
        <v>143</v>
      </c>
      <c r="C2048">
        <v>0.46300000000000002</v>
      </c>
      <c r="D2048" s="3" t="s">
        <v>139</v>
      </c>
      <c r="E2048" s="3" t="s">
        <v>140</v>
      </c>
      <c r="F2048" s="3" t="s">
        <v>80</v>
      </c>
      <c r="G2048" s="3" t="s">
        <v>19</v>
      </c>
      <c r="H2048" s="3" t="str">
        <f>+VLOOKUP(Agricultura[[#This Row],[Atributo]],Hoja1!$B$4:$D$68,2,0)</f>
        <v>Sensibilidad</v>
      </c>
      <c r="I2048" s="3" t="str">
        <f>+VLOOKUP(Agricultura[[#This Row],[Atributo]],Hoja1!$B$4:$E$68,3,0)</f>
        <v>Cereza</v>
      </c>
      <c r="J2048" s="3" t="str">
        <f>+VLOOKUP(Agricultura[[#This Row],[Atributo]],Hoja1!$B$4:$E$68,4,0)</f>
        <v>Frutales</v>
      </c>
    </row>
    <row r="2049" spans="1:10" x14ac:dyDescent="0.3">
      <c r="A2049">
        <v>7407</v>
      </c>
      <c r="B2049" s="3" t="s">
        <v>145</v>
      </c>
      <c r="C2049">
        <v>0.46300000000000002</v>
      </c>
      <c r="D2049" s="3" t="s">
        <v>139</v>
      </c>
      <c r="E2049" s="3" t="s">
        <v>140</v>
      </c>
      <c r="F2049" s="3" t="s">
        <v>80</v>
      </c>
      <c r="G2049" s="3" t="s">
        <v>19</v>
      </c>
      <c r="H2049" s="3" t="str">
        <f>+VLOOKUP(Agricultura[[#This Row],[Atributo]],Hoja1!$B$4:$D$68,2,0)</f>
        <v>Sensibilidad</v>
      </c>
      <c r="I2049" s="3" t="str">
        <f>+VLOOKUP(Agricultura[[#This Row],[Atributo]],Hoja1!$B$4:$E$68,3,0)</f>
        <v>Maíz</v>
      </c>
      <c r="J2049" s="3" t="str">
        <f>+VLOOKUP(Agricultura[[#This Row],[Atributo]],Hoja1!$B$4:$E$68,4,0)</f>
        <v>Anuales</v>
      </c>
    </row>
    <row r="2050" spans="1:10" x14ac:dyDescent="0.3">
      <c r="A2050">
        <v>7407</v>
      </c>
      <c r="B2050" s="3" t="s">
        <v>146</v>
      </c>
      <c r="C2050">
        <v>0.46300000000000002</v>
      </c>
      <c r="D2050" s="3" t="s">
        <v>139</v>
      </c>
      <c r="E2050" s="3" t="s">
        <v>140</v>
      </c>
      <c r="F2050" s="3" t="s">
        <v>80</v>
      </c>
      <c r="G2050" s="3" t="s">
        <v>19</v>
      </c>
      <c r="H2050" s="3" t="str">
        <f>+VLOOKUP(Agricultura[[#This Row],[Atributo]],Hoja1!$B$4:$D$68,2,0)</f>
        <v>Sensibilidad</v>
      </c>
      <c r="I2050" s="3" t="str">
        <f>+VLOOKUP(Agricultura[[#This Row],[Atributo]],Hoja1!$B$4:$E$68,3,0)</f>
        <v>Manzana roja</v>
      </c>
      <c r="J2050" s="3" t="str">
        <f>+VLOOKUP(Agricultura[[#This Row],[Atributo]],Hoja1!$B$4:$E$68,4,0)</f>
        <v>Frutales</v>
      </c>
    </row>
    <row r="2051" spans="1:10" x14ac:dyDescent="0.3">
      <c r="A2051">
        <v>7407</v>
      </c>
      <c r="B2051" s="3" t="s">
        <v>147</v>
      </c>
      <c r="C2051">
        <v>0.46300000000000002</v>
      </c>
      <c r="D2051" s="3" t="s">
        <v>139</v>
      </c>
      <c r="E2051" s="3" t="s">
        <v>140</v>
      </c>
      <c r="F2051" s="3" t="s">
        <v>80</v>
      </c>
      <c r="G2051" s="3" t="s">
        <v>19</v>
      </c>
      <c r="H2051" s="3" t="str">
        <f>+VLOOKUP(Agricultura[[#This Row],[Atributo]],Hoja1!$B$4:$D$68,2,0)</f>
        <v>Sensibilidad</v>
      </c>
      <c r="I2051" s="3" t="str">
        <f>+VLOOKUP(Agricultura[[#This Row],[Atributo]],Hoja1!$B$4:$E$68,3,0)</f>
        <v>Nueces</v>
      </c>
      <c r="J2051" s="3" t="str">
        <f>+VLOOKUP(Agricultura[[#This Row],[Atributo]],Hoja1!$B$4:$E$68,4,0)</f>
        <v>Frutales</v>
      </c>
    </row>
    <row r="2052" spans="1:10" x14ac:dyDescent="0.3">
      <c r="A2052">
        <v>7407</v>
      </c>
      <c r="B2052" s="3" t="s">
        <v>150</v>
      </c>
      <c r="C2052">
        <v>0.46300000000000002</v>
      </c>
      <c r="D2052" s="3" t="s">
        <v>139</v>
      </c>
      <c r="E2052" s="3" t="s">
        <v>140</v>
      </c>
      <c r="F2052" s="3" t="s">
        <v>80</v>
      </c>
      <c r="G2052" s="3" t="s">
        <v>19</v>
      </c>
      <c r="H2052" s="3" t="str">
        <f>+VLOOKUP(Agricultura[[#This Row],[Atributo]],Hoja1!$B$4:$D$68,2,0)</f>
        <v>Sensibilidad</v>
      </c>
      <c r="I2052" s="3" t="str">
        <f>+VLOOKUP(Agricultura[[#This Row],[Atributo]],Hoja1!$B$4:$E$68,3,0)</f>
        <v>Papa riego</v>
      </c>
      <c r="J2052" s="3" t="str">
        <f>+VLOOKUP(Agricultura[[#This Row],[Atributo]],Hoja1!$B$4:$E$68,4,0)</f>
        <v>Anuales</v>
      </c>
    </row>
    <row r="2053" spans="1:10" x14ac:dyDescent="0.3">
      <c r="A2053">
        <v>7407</v>
      </c>
      <c r="B2053" s="3" t="s">
        <v>152</v>
      </c>
      <c r="C2053">
        <v>0.46300000000000002</v>
      </c>
      <c r="D2053" s="3" t="s">
        <v>139</v>
      </c>
      <c r="E2053" s="3" t="s">
        <v>140</v>
      </c>
      <c r="F2053" s="3" t="s">
        <v>80</v>
      </c>
      <c r="G2053" s="3" t="s">
        <v>19</v>
      </c>
      <c r="H2053" s="3" t="str">
        <f>+VLOOKUP(Agricultura[[#This Row],[Atributo]],Hoja1!$B$4:$D$68,2,0)</f>
        <v>Sensibilidad</v>
      </c>
      <c r="I2053" s="3" t="str">
        <f>+VLOOKUP(Agricultura[[#This Row],[Atributo]],Hoja1!$B$4:$E$68,3,0)</f>
        <v>Trigo riego</v>
      </c>
      <c r="J2053" s="3" t="str">
        <f>+VLOOKUP(Agricultura[[#This Row],[Atributo]],Hoja1!$B$4:$E$68,4,0)</f>
        <v>Anuales</v>
      </c>
    </row>
    <row r="2054" spans="1:10" x14ac:dyDescent="0.3">
      <c r="A2054">
        <v>7407</v>
      </c>
      <c r="B2054" s="3" t="s">
        <v>153</v>
      </c>
      <c r="C2054">
        <v>0.46300000000000002</v>
      </c>
      <c r="D2054" s="3" t="s">
        <v>139</v>
      </c>
      <c r="E2054" s="3" t="s">
        <v>140</v>
      </c>
      <c r="F2054" s="3" t="s">
        <v>80</v>
      </c>
      <c r="G2054" s="3" t="s">
        <v>19</v>
      </c>
      <c r="H2054" s="3" t="str">
        <f>+VLOOKUP(Agricultura[[#This Row],[Atributo]],Hoja1!$B$4:$D$68,2,0)</f>
        <v>Sensibilidad</v>
      </c>
      <c r="I2054" s="3" t="str">
        <f>+VLOOKUP(Agricultura[[#This Row],[Atributo]],Hoja1!$B$4:$E$68,3,0)</f>
        <v>Trigo secano</v>
      </c>
      <c r="J2054" s="3" t="str">
        <f>+VLOOKUP(Agricultura[[#This Row],[Atributo]],Hoja1!$B$4:$E$68,4,0)</f>
        <v>Anuales</v>
      </c>
    </row>
    <row r="2055" spans="1:10" x14ac:dyDescent="0.3">
      <c r="A2055">
        <v>7408</v>
      </c>
      <c r="B2055" s="3" t="s">
        <v>25</v>
      </c>
      <c r="C2055">
        <v>-7066.7942000000003</v>
      </c>
      <c r="D2055" s="3" t="s">
        <v>16</v>
      </c>
      <c r="E2055" s="3" t="s">
        <v>26</v>
      </c>
      <c r="F2055" s="3" t="s">
        <v>18</v>
      </c>
      <c r="G2055" s="3" t="s">
        <v>19</v>
      </c>
      <c r="H2055" s="3" t="str">
        <f>+VLOOKUP(Agricultura[[#This Row],[Atributo]],Hoja1!$B$4:$D$68,2,0)</f>
        <v>Amenaza</v>
      </c>
      <c r="I2055" s="3" t="str">
        <f>+VLOOKUP(Agricultura[[#This Row],[Atributo]],Hoja1!$B$4:$E$68,3,0)</f>
        <v>Cereza</v>
      </c>
      <c r="J2055" s="3" t="str">
        <f>+VLOOKUP(Agricultura[[#This Row],[Atributo]],Hoja1!$B$4:$E$68,4,0)</f>
        <v>Frutales</v>
      </c>
    </row>
    <row r="2056" spans="1:10" x14ac:dyDescent="0.3">
      <c r="A2056">
        <v>7408</v>
      </c>
      <c r="B2056" s="3" t="s">
        <v>30</v>
      </c>
      <c r="C2056">
        <v>-6647.6172999999999</v>
      </c>
      <c r="D2056" s="3" t="s">
        <v>16</v>
      </c>
      <c r="E2056" s="3" t="s">
        <v>31</v>
      </c>
      <c r="F2056" s="3" t="s">
        <v>29</v>
      </c>
      <c r="G2056" s="3" t="s">
        <v>19</v>
      </c>
      <c r="H2056" s="3" t="str">
        <f>+VLOOKUP(Agricultura[[#This Row],[Atributo]],Hoja1!$B$4:$D$68,2,0)</f>
        <v>Amenaza</v>
      </c>
      <c r="I2056" s="3" t="str">
        <f>+VLOOKUP(Agricultura[[#This Row],[Atributo]],Hoja1!$B$4:$E$68,3,0)</f>
        <v>Maíz</v>
      </c>
      <c r="J2056" s="3" t="str">
        <f>+VLOOKUP(Agricultura[[#This Row],[Atributo]],Hoja1!$B$4:$E$68,4,0)</f>
        <v>Anuales</v>
      </c>
    </row>
    <row r="2057" spans="1:10" x14ac:dyDescent="0.3">
      <c r="A2057">
        <v>7408</v>
      </c>
      <c r="B2057" s="3" t="s">
        <v>32</v>
      </c>
      <c r="C2057">
        <v>-20299.9025</v>
      </c>
      <c r="D2057" s="3" t="s">
        <v>16</v>
      </c>
      <c r="E2057" s="3" t="s">
        <v>33</v>
      </c>
      <c r="F2057" s="3" t="s">
        <v>18</v>
      </c>
      <c r="G2057" s="3" t="s">
        <v>19</v>
      </c>
      <c r="H2057" s="3" t="str">
        <f>+VLOOKUP(Agricultura[[#This Row],[Atributo]],Hoja1!$B$4:$D$68,2,0)</f>
        <v>Amenaza</v>
      </c>
      <c r="I2057" s="3" t="str">
        <f>+VLOOKUP(Agricultura[[#This Row],[Atributo]],Hoja1!$B$4:$E$68,3,0)</f>
        <v>Manzana roja</v>
      </c>
      <c r="J2057" s="3" t="str">
        <f>+VLOOKUP(Agricultura[[#This Row],[Atributo]],Hoja1!$B$4:$E$68,4,0)</f>
        <v>Frutales</v>
      </c>
    </row>
    <row r="2058" spans="1:10" x14ac:dyDescent="0.3">
      <c r="A2058">
        <v>7408</v>
      </c>
      <c r="B2058" s="3" t="s">
        <v>34</v>
      </c>
      <c r="C2058">
        <v>-950.85090000000002</v>
      </c>
      <c r="D2058" s="3" t="s">
        <v>16</v>
      </c>
      <c r="E2058" s="3" t="s">
        <v>35</v>
      </c>
      <c r="F2058" s="3" t="s">
        <v>18</v>
      </c>
      <c r="G2058" s="3" t="s">
        <v>19</v>
      </c>
      <c r="H2058" s="3" t="str">
        <f>+VLOOKUP(Agricultura[[#This Row],[Atributo]],Hoja1!$B$4:$D$68,2,0)</f>
        <v>Amenaza</v>
      </c>
      <c r="I2058" s="3" t="str">
        <f>+VLOOKUP(Agricultura[[#This Row],[Atributo]],Hoja1!$B$4:$E$68,3,0)</f>
        <v>Nueces</v>
      </c>
      <c r="J2058" s="3" t="str">
        <f>+VLOOKUP(Agricultura[[#This Row],[Atributo]],Hoja1!$B$4:$E$68,4,0)</f>
        <v>Frutales</v>
      </c>
    </row>
    <row r="2059" spans="1:10" x14ac:dyDescent="0.3">
      <c r="A2059">
        <v>7408</v>
      </c>
      <c r="B2059" s="3" t="s">
        <v>38</v>
      </c>
      <c r="C2059">
        <v>-1617.2116000000001</v>
      </c>
      <c r="D2059" s="3" t="s">
        <v>16</v>
      </c>
      <c r="E2059" s="3" t="s">
        <v>39</v>
      </c>
      <c r="F2059" s="3" t="s">
        <v>29</v>
      </c>
      <c r="G2059" s="3" t="s">
        <v>19</v>
      </c>
      <c r="H2059" s="3" t="str">
        <f>+VLOOKUP(Agricultura[[#This Row],[Atributo]],Hoja1!$B$4:$D$68,2,0)</f>
        <v>Amenaza</v>
      </c>
      <c r="I2059" s="3" t="str">
        <f>+VLOOKUP(Agricultura[[#This Row],[Atributo]],Hoja1!$B$4:$E$68,3,0)</f>
        <v>Papa riego</v>
      </c>
      <c r="J2059" s="3" t="str">
        <f>+VLOOKUP(Agricultura[[#This Row],[Atributo]],Hoja1!$B$4:$E$68,4,0)</f>
        <v>Anuales</v>
      </c>
    </row>
    <row r="2060" spans="1:10" x14ac:dyDescent="0.3">
      <c r="A2060">
        <v>7408</v>
      </c>
      <c r="B2060" s="3" t="s">
        <v>44</v>
      </c>
      <c r="C2060">
        <v>-573.27440000000001</v>
      </c>
      <c r="D2060" s="3" t="s">
        <v>16</v>
      </c>
      <c r="E2060" s="3" t="s">
        <v>45</v>
      </c>
      <c r="F2060" s="3" t="s">
        <v>29</v>
      </c>
      <c r="G2060" s="3" t="s">
        <v>19</v>
      </c>
      <c r="H2060" s="3" t="str">
        <f>+VLOOKUP(Agricultura[[#This Row],[Atributo]],Hoja1!$B$4:$D$68,2,0)</f>
        <v>Amenaza</v>
      </c>
      <c r="I2060" s="3" t="str">
        <f>+VLOOKUP(Agricultura[[#This Row],[Atributo]],Hoja1!$B$4:$E$68,3,0)</f>
        <v>Trigo riego</v>
      </c>
      <c r="J2060" s="3" t="str">
        <f>+VLOOKUP(Agricultura[[#This Row],[Atributo]],Hoja1!$B$4:$E$68,4,0)</f>
        <v>Anuales</v>
      </c>
    </row>
    <row r="2061" spans="1:10" x14ac:dyDescent="0.3">
      <c r="A2061">
        <v>7408</v>
      </c>
      <c r="B2061" s="3" t="s">
        <v>57</v>
      </c>
      <c r="C2061">
        <v>312.60000000000002</v>
      </c>
      <c r="D2061" s="3" t="s">
        <v>49</v>
      </c>
      <c r="E2061" s="3" t="s">
        <v>58</v>
      </c>
      <c r="F2061" s="3" t="s">
        <v>51</v>
      </c>
      <c r="G2061" s="3" t="s">
        <v>19</v>
      </c>
      <c r="H2061" s="3" t="str">
        <f>+VLOOKUP(Agricultura[[#This Row],[Atributo]],Hoja1!$B$4:$D$68,2,0)</f>
        <v>Exposición</v>
      </c>
      <c r="I2061" s="3" t="str">
        <f>+VLOOKUP(Agricultura[[#This Row],[Atributo]],Hoja1!$B$4:$E$68,3,0)</f>
        <v>Cereza</v>
      </c>
      <c r="J2061" s="3" t="str">
        <f>+VLOOKUP(Agricultura[[#This Row],[Atributo]],Hoja1!$B$4:$E$68,4,0)</f>
        <v>Frutales</v>
      </c>
    </row>
    <row r="2062" spans="1:10" x14ac:dyDescent="0.3">
      <c r="A2062">
        <v>7408</v>
      </c>
      <c r="B2062" s="3" t="s">
        <v>59</v>
      </c>
      <c r="C2062">
        <v>1831.069</v>
      </c>
      <c r="D2062" s="3" t="s">
        <v>49</v>
      </c>
      <c r="E2062" s="3" t="s">
        <v>60</v>
      </c>
      <c r="F2062" s="3" t="s">
        <v>51</v>
      </c>
      <c r="G2062" s="3" t="s">
        <v>19</v>
      </c>
      <c r="H2062" s="3" t="str">
        <f>+VLOOKUP(Agricultura[[#This Row],[Atributo]],Hoja1!$B$4:$D$68,2,0)</f>
        <v>Exposición</v>
      </c>
      <c r="I2062" s="3" t="str">
        <f>+VLOOKUP(Agricultura[[#This Row],[Atributo]],Hoja1!$B$4:$E$68,3,0)</f>
        <v>Maíz</v>
      </c>
      <c r="J2062" s="3" t="str">
        <f>+VLOOKUP(Agricultura[[#This Row],[Atributo]],Hoja1!$B$4:$E$68,4,0)</f>
        <v>Anuales</v>
      </c>
    </row>
    <row r="2063" spans="1:10" x14ac:dyDescent="0.3">
      <c r="A2063">
        <v>7408</v>
      </c>
      <c r="B2063" s="3" t="s">
        <v>61</v>
      </c>
      <c r="C2063">
        <v>1293</v>
      </c>
      <c r="D2063" s="3" t="s">
        <v>49</v>
      </c>
      <c r="E2063" s="3" t="s">
        <v>62</v>
      </c>
      <c r="F2063" s="3" t="s">
        <v>51</v>
      </c>
      <c r="G2063" s="3" t="s">
        <v>19</v>
      </c>
      <c r="H2063" s="3" t="str">
        <f>+VLOOKUP(Agricultura[[#This Row],[Atributo]],Hoja1!$B$4:$D$68,2,0)</f>
        <v>Exposición</v>
      </c>
      <c r="I2063" s="3" t="str">
        <f>+VLOOKUP(Agricultura[[#This Row],[Atributo]],Hoja1!$B$4:$E$68,3,0)</f>
        <v>Manzana roja</v>
      </c>
      <c r="J2063" s="3" t="str">
        <f>+VLOOKUP(Agricultura[[#This Row],[Atributo]],Hoja1!$B$4:$E$68,4,0)</f>
        <v>Frutales</v>
      </c>
    </row>
    <row r="2064" spans="1:10" x14ac:dyDescent="0.3">
      <c r="A2064">
        <v>7408</v>
      </c>
      <c r="B2064" s="3" t="s">
        <v>63</v>
      </c>
      <c r="C2064">
        <v>404.6</v>
      </c>
      <c r="D2064" s="3" t="s">
        <v>49</v>
      </c>
      <c r="E2064" s="3" t="s">
        <v>64</v>
      </c>
      <c r="F2064" s="3" t="s">
        <v>51</v>
      </c>
      <c r="G2064" s="3" t="s">
        <v>19</v>
      </c>
      <c r="H2064" s="3" t="str">
        <f>+VLOOKUP(Agricultura[[#This Row],[Atributo]],Hoja1!$B$4:$D$68,2,0)</f>
        <v>Exposición</v>
      </c>
      <c r="I2064" s="3" t="str">
        <f>+VLOOKUP(Agricultura[[#This Row],[Atributo]],Hoja1!$B$4:$E$68,3,0)</f>
        <v>Nueces</v>
      </c>
      <c r="J2064" s="3" t="str">
        <f>+VLOOKUP(Agricultura[[#This Row],[Atributo]],Hoja1!$B$4:$E$68,4,0)</f>
        <v>Frutales</v>
      </c>
    </row>
    <row r="2065" spans="1:10" x14ac:dyDescent="0.3">
      <c r="A2065">
        <v>7408</v>
      </c>
      <c r="B2065" s="3" t="s">
        <v>66</v>
      </c>
      <c r="C2065">
        <v>626.58000000000004</v>
      </c>
      <c r="D2065" s="3" t="s">
        <v>49</v>
      </c>
      <c r="E2065" s="3" t="s">
        <v>67</v>
      </c>
      <c r="F2065" s="3" t="s">
        <v>51</v>
      </c>
      <c r="G2065" s="3" t="s">
        <v>19</v>
      </c>
      <c r="H2065" s="3" t="str">
        <f>+VLOOKUP(Agricultura[[#This Row],[Atributo]],Hoja1!$B$4:$D$68,2,0)</f>
        <v>Exposición</v>
      </c>
      <c r="I2065" s="3" t="str">
        <f>+VLOOKUP(Agricultura[[#This Row],[Atributo]],Hoja1!$B$4:$E$68,3,0)</f>
        <v>Papa riego</v>
      </c>
      <c r="J2065" s="3" t="str">
        <f>+VLOOKUP(Agricultura[[#This Row],[Atributo]],Hoja1!$B$4:$E$68,4,0)</f>
        <v>Anuales</v>
      </c>
    </row>
    <row r="2066" spans="1:10" x14ac:dyDescent="0.3">
      <c r="A2066">
        <v>7408</v>
      </c>
      <c r="B2066" s="3" t="s">
        <v>71</v>
      </c>
      <c r="C2066">
        <v>1392.866</v>
      </c>
      <c r="D2066" s="3" t="s">
        <v>49</v>
      </c>
      <c r="E2066" s="3" t="s">
        <v>72</v>
      </c>
      <c r="F2066" s="3" t="s">
        <v>51</v>
      </c>
      <c r="G2066" s="3" t="s">
        <v>19</v>
      </c>
      <c r="H2066" s="3" t="str">
        <f>+VLOOKUP(Agricultura[[#This Row],[Atributo]],Hoja1!$B$4:$D$68,2,0)</f>
        <v>Exposición</v>
      </c>
      <c r="I2066" s="3" t="str">
        <f>+VLOOKUP(Agricultura[[#This Row],[Atributo]],Hoja1!$B$4:$E$68,3,0)</f>
        <v>Trigo riego</v>
      </c>
      <c r="J2066" s="3" t="str">
        <f>+VLOOKUP(Agricultura[[#This Row],[Atributo]],Hoja1!$B$4:$E$68,4,0)</f>
        <v>Anuales</v>
      </c>
    </row>
    <row r="2067" spans="1:10" x14ac:dyDescent="0.3">
      <c r="A2067">
        <v>7408</v>
      </c>
      <c r="B2067" s="3" t="s">
        <v>83</v>
      </c>
      <c r="C2067">
        <v>0</v>
      </c>
      <c r="D2067" s="3" t="s">
        <v>76</v>
      </c>
      <c r="E2067" s="3" t="s">
        <v>84</v>
      </c>
      <c r="F2067" s="3" t="s">
        <v>80</v>
      </c>
      <c r="G2067" s="3" t="s">
        <v>19</v>
      </c>
      <c r="H2067" s="3" t="str">
        <f>+VLOOKUP(Agricultura[[#This Row],[Atributo]],Hoja1!$B$4:$D$68,2,0)</f>
        <v>Oportunidad</v>
      </c>
      <c r="I2067" s="3" t="str">
        <f>+VLOOKUP(Agricultura[[#This Row],[Atributo]],Hoja1!$B$4:$E$68,3,0)</f>
        <v>Cereza</v>
      </c>
      <c r="J2067" s="3" t="str">
        <f>+VLOOKUP(Agricultura[[#This Row],[Atributo]],Hoja1!$B$4:$E$68,4,0)</f>
        <v>Frutales</v>
      </c>
    </row>
    <row r="2068" spans="1:10" x14ac:dyDescent="0.3">
      <c r="A2068">
        <v>7408</v>
      </c>
      <c r="B2068" s="3" t="s">
        <v>87</v>
      </c>
      <c r="C2068">
        <v>0</v>
      </c>
      <c r="D2068" s="3" t="s">
        <v>76</v>
      </c>
      <c r="E2068" s="3" t="s">
        <v>88</v>
      </c>
      <c r="F2068" s="3" t="s">
        <v>80</v>
      </c>
      <c r="G2068" s="3" t="s">
        <v>19</v>
      </c>
      <c r="H2068" s="3" t="str">
        <f>+VLOOKUP(Agricultura[[#This Row],[Atributo]],Hoja1!$B$4:$D$68,2,0)</f>
        <v>Oportunidad</v>
      </c>
      <c r="I2068" s="3" t="str">
        <f>+VLOOKUP(Agricultura[[#This Row],[Atributo]],Hoja1!$B$4:$E$68,3,0)</f>
        <v>Manzana roja</v>
      </c>
      <c r="J2068" s="3" t="str">
        <f>+VLOOKUP(Agricultura[[#This Row],[Atributo]],Hoja1!$B$4:$E$68,4,0)</f>
        <v>Frutales</v>
      </c>
    </row>
    <row r="2069" spans="1:10" x14ac:dyDescent="0.3">
      <c r="A2069">
        <v>7408</v>
      </c>
      <c r="B2069" s="3" t="s">
        <v>89</v>
      </c>
      <c r="C2069">
        <v>0</v>
      </c>
      <c r="D2069" s="3" t="s">
        <v>76</v>
      </c>
      <c r="E2069" s="3" t="s">
        <v>90</v>
      </c>
      <c r="F2069" s="3" t="s">
        <v>80</v>
      </c>
      <c r="G2069" s="3" t="s">
        <v>19</v>
      </c>
      <c r="H2069" s="3" t="str">
        <f>+VLOOKUP(Agricultura[[#This Row],[Atributo]],Hoja1!$B$4:$D$68,2,0)</f>
        <v>Oportunidad</v>
      </c>
      <c r="I2069" s="3" t="str">
        <f>+VLOOKUP(Agricultura[[#This Row],[Atributo]],Hoja1!$B$4:$E$68,3,0)</f>
        <v>Nueces</v>
      </c>
      <c r="J2069" s="3" t="str">
        <f>+VLOOKUP(Agricultura[[#This Row],[Atributo]],Hoja1!$B$4:$E$68,4,0)</f>
        <v>Frutales</v>
      </c>
    </row>
    <row r="2070" spans="1:10" x14ac:dyDescent="0.3">
      <c r="A2070">
        <v>7408</v>
      </c>
      <c r="B2070" s="3" t="s">
        <v>105</v>
      </c>
      <c r="C2070">
        <v>1</v>
      </c>
      <c r="D2070" s="3" t="s">
        <v>106</v>
      </c>
      <c r="E2070" s="3" t="s">
        <v>107</v>
      </c>
      <c r="F2070" s="3" t="s">
        <v>98</v>
      </c>
      <c r="G2070" s="3" t="s">
        <v>19</v>
      </c>
      <c r="H2070" s="3" t="str">
        <f>+VLOOKUP(Agricultura[[#This Row],[Atributo]],Hoja1!$B$4:$D$68,2,0)</f>
        <v>Riesgo</v>
      </c>
      <c r="I2070" s="3" t="str">
        <f>+VLOOKUP(Agricultura[[#This Row],[Atributo]],Hoja1!$B$4:$E$68,3,0)</f>
        <v>Cereza</v>
      </c>
      <c r="J2070" s="3" t="str">
        <f>+VLOOKUP(Agricultura[[#This Row],[Atributo]],Hoja1!$B$4:$E$68,4,0)</f>
        <v>Frutales</v>
      </c>
    </row>
    <row r="2071" spans="1:10" x14ac:dyDescent="0.3">
      <c r="A2071">
        <v>7408</v>
      </c>
      <c r="B2071" s="3" t="s">
        <v>111</v>
      </c>
      <c r="C2071">
        <v>3</v>
      </c>
      <c r="D2071" s="3" t="s">
        <v>112</v>
      </c>
      <c r="E2071" s="3" t="s">
        <v>113</v>
      </c>
      <c r="F2071" s="3" t="s">
        <v>98</v>
      </c>
      <c r="G2071" s="3" t="s">
        <v>19</v>
      </c>
      <c r="H2071" s="3" t="str">
        <f>+VLOOKUP(Agricultura[[#This Row],[Atributo]],Hoja1!$B$4:$D$68,2,0)</f>
        <v>Riesgo</v>
      </c>
      <c r="I2071" s="3" t="str">
        <f>+VLOOKUP(Agricultura[[#This Row],[Atributo]],Hoja1!$B$4:$E$68,3,0)</f>
        <v>Maíz</v>
      </c>
      <c r="J2071" s="3" t="str">
        <f>+VLOOKUP(Agricultura[[#This Row],[Atributo]],Hoja1!$B$4:$E$68,4,0)</f>
        <v>Anuales</v>
      </c>
    </row>
    <row r="2072" spans="1:10" x14ac:dyDescent="0.3">
      <c r="A2072">
        <v>7408</v>
      </c>
      <c r="B2072" s="3" t="s">
        <v>114</v>
      </c>
      <c r="C2072">
        <v>3</v>
      </c>
      <c r="D2072" s="3" t="s">
        <v>115</v>
      </c>
      <c r="E2072" s="3" t="s">
        <v>116</v>
      </c>
      <c r="F2072" s="3" t="s">
        <v>98</v>
      </c>
      <c r="G2072" s="3" t="s">
        <v>19</v>
      </c>
      <c r="H2072" s="3" t="str">
        <f>+VLOOKUP(Agricultura[[#This Row],[Atributo]],Hoja1!$B$4:$D$68,2,0)</f>
        <v>Riesgo</v>
      </c>
      <c r="I2072" s="3" t="str">
        <f>+VLOOKUP(Agricultura[[#This Row],[Atributo]],Hoja1!$B$4:$E$68,3,0)</f>
        <v>Manzana roja</v>
      </c>
      <c r="J2072" s="3" t="str">
        <f>+VLOOKUP(Agricultura[[#This Row],[Atributo]],Hoja1!$B$4:$E$68,4,0)</f>
        <v>Frutales</v>
      </c>
    </row>
    <row r="2073" spans="1:10" x14ac:dyDescent="0.3">
      <c r="A2073">
        <v>7408</v>
      </c>
      <c r="B2073" s="3" t="s">
        <v>117</v>
      </c>
      <c r="C2073">
        <v>3</v>
      </c>
      <c r="D2073" s="3" t="s">
        <v>118</v>
      </c>
      <c r="E2073" s="3" t="s">
        <v>119</v>
      </c>
      <c r="F2073" s="3" t="s">
        <v>98</v>
      </c>
      <c r="G2073" s="3" t="s">
        <v>19</v>
      </c>
      <c r="H2073" s="3" t="str">
        <f>+VLOOKUP(Agricultura[[#This Row],[Atributo]],Hoja1!$B$4:$D$68,2,0)</f>
        <v>Riesgo</v>
      </c>
      <c r="I2073" s="3" t="str">
        <f>+VLOOKUP(Agricultura[[#This Row],[Atributo]],Hoja1!$B$4:$E$68,3,0)</f>
        <v>Nueces</v>
      </c>
      <c r="J2073" s="3" t="str">
        <f>+VLOOKUP(Agricultura[[#This Row],[Atributo]],Hoja1!$B$4:$E$68,4,0)</f>
        <v>Frutales</v>
      </c>
    </row>
    <row r="2074" spans="1:10" x14ac:dyDescent="0.3">
      <c r="A2074">
        <v>7408</v>
      </c>
      <c r="B2074" s="3" t="s">
        <v>123</v>
      </c>
      <c r="C2074">
        <v>1</v>
      </c>
      <c r="D2074" s="3" t="s">
        <v>124</v>
      </c>
      <c r="E2074" s="3" t="s">
        <v>125</v>
      </c>
      <c r="F2074" s="3" t="s">
        <v>98</v>
      </c>
      <c r="G2074" s="3" t="s">
        <v>19</v>
      </c>
      <c r="H2074" s="3" t="str">
        <f>+VLOOKUP(Agricultura[[#This Row],[Atributo]],Hoja1!$B$4:$D$68,2,0)</f>
        <v>Riesgo</v>
      </c>
      <c r="I2074" s="3" t="str">
        <f>+VLOOKUP(Agricultura[[#This Row],[Atributo]],Hoja1!$B$4:$E$68,3,0)</f>
        <v>Papa riego</v>
      </c>
      <c r="J2074" s="3" t="str">
        <f>+VLOOKUP(Agricultura[[#This Row],[Atributo]],Hoja1!$B$4:$E$68,4,0)</f>
        <v>Anuales</v>
      </c>
    </row>
    <row r="2075" spans="1:10" x14ac:dyDescent="0.3">
      <c r="A2075">
        <v>7408</v>
      </c>
      <c r="B2075" s="3" t="s">
        <v>135</v>
      </c>
      <c r="C2075">
        <v>1</v>
      </c>
      <c r="D2075" s="3" t="s">
        <v>136</v>
      </c>
      <c r="E2075" s="3" t="s">
        <v>137</v>
      </c>
      <c r="F2075" s="3" t="s">
        <v>98</v>
      </c>
      <c r="G2075" s="3" t="s">
        <v>19</v>
      </c>
      <c r="H2075" s="3" t="str">
        <f>+VLOOKUP(Agricultura[[#This Row],[Atributo]],Hoja1!$B$4:$D$68,2,0)</f>
        <v>Riesgo</v>
      </c>
      <c r="I2075" s="3" t="str">
        <f>+VLOOKUP(Agricultura[[#This Row],[Atributo]],Hoja1!$B$4:$E$68,3,0)</f>
        <v>Trigo riego</v>
      </c>
      <c r="J2075" s="3" t="str">
        <f>+VLOOKUP(Agricultura[[#This Row],[Atributo]],Hoja1!$B$4:$E$68,4,0)</f>
        <v>Anuales</v>
      </c>
    </row>
    <row r="2076" spans="1:10" x14ac:dyDescent="0.3">
      <c r="A2076">
        <v>7408</v>
      </c>
      <c r="B2076" s="3" t="s">
        <v>143</v>
      </c>
      <c r="C2076">
        <v>0.47799999999999998</v>
      </c>
      <c r="D2076" s="3" t="s">
        <v>139</v>
      </c>
      <c r="E2076" s="3" t="s">
        <v>140</v>
      </c>
      <c r="F2076" s="3" t="s">
        <v>80</v>
      </c>
      <c r="G2076" s="3" t="s">
        <v>19</v>
      </c>
      <c r="H2076" s="3" t="str">
        <f>+VLOOKUP(Agricultura[[#This Row],[Atributo]],Hoja1!$B$4:$D$68,2,0)</f>
        <v>Sensibilidad</v>
      </c>
      <c r="I2076" s="3" t="str">
        <f>+VLOOKUP(Agricultura[[#This Row],[Atributo]],Hoja1!$B$4:$E$68,3,0)</f>
        <v>Cereza</v>
      </c>
      <c r="J2076" s="3" t="str">
        <f>+VLOOKUP(Agricultura[[#This Row],[Atributo]],Hoja1!$B$4:$E$68,4,0)</f>
        <v>Frutales</v>
      </c>
    </row>
    <row r="2077" spans="1:10" x14ac:dyDescent="0.3">
      <c r="A2077">
        <v>7408</v>
      </c>
      <c r="B2077" s="3" t="s">
        <v>145</v>
      </c>
      <c r="C2077">
        <v>0.47799999999999998</v>
      </c>
      <c r="D2077" s="3" t="s">
        <v>139</v>
      </c>
      <c r="E2077" s="3" t="s">
        <v>140</v>
      </c>
      <c r="F2077" s="3" t="s">
        <v>80</v>
      </c>
      <c r="G2077" s="3" t="s">
        <v>19</v>
      </c>
      <c r="H2077" s="3" t="str">
        <f>+VLOOKUP(Agricultura[[#This Row],[Atributo]],Hoja1!$B$4:$D$68,2,0)</f>
        <v>Sensibilidad</v>
      </c>
      <c r="I2077" s="3" t="str">
        <f>+VLOOKUP(Agricultura[[#This Row],[Atributo]],Hoja1!$B$4:$E$68,3,0)</f>
        <v>Maíz</v>
      </c>
      <c r="J2077" s="3" t="str">
        <f>+VLOOKUP(Agricultura[[#This Row],[Atributo]],Hoja1!$B$4:$E$68,4,0)</f>
        <v>Anuales</v>
      </c>
    </row>
    <row r="2078" spans="1:10" x14ac:dyDescent="0.3">
      <c r="A2078">
        <v>7408</v>
      </c>
      <c r="B2078" s="3" t="s">
        <v>146</v>
      </c>
      <c r="C2078">
        <v>0.47799999999999998</v>
      </c>
      <c r="D2078" s="3" t="s">
        <v>139</v>
      </c>
      <c r="E2078" s="3" t="s">
        <v>140</v>
      </c>
      <c r="F2078" s="3" t="s">
        <v>80</v>
      </c>
      <c r="G2078" s="3" t="s">
        <v>19</v>
      </c>
      <c r="H2078" s="3" t="str">
        <f>+VLOOKUP(Agricultura[[#This Row],[Atributo]],Hoja1!$B$4:$D$68,2,0)</f>
        <v>Sensibilidad</v>
      </c>
      <c r="I2078" s="3" t="str">
        <f>+VLOOKUP(Agricultura[[#This Row],[Atributo]],Hoja1!$B$4:$E$68,3,0)</f>
        <v>Manzana roja</v>
      </c>
      <c r="J2078" s="3" t="str">
        <f>+VLOOKUP(Agricultura[[#This Row],[Atributo]],Hoja1!$B$4:$E$68,4,0)</f>
        <v>Frutales</v>
      </c>
    </row>
    <row r="2079" spans="1:10" x14ac:dyDescent="0.3">
      <c r="A2079">
        <v>7408</v>
      </c>
      <c r="B2079" s="3" t="s">
        <v>147</v>
      </c>
      <c r="C2079">
        <v>0.47799999999999998</v>
      </c>
      <c r="D2079" s="3" t="s">
        <v>139</v>
      </c>
      <c r="E2079" s="3" t="s">
        <v>140</v>
      </c>
      <c r="F2079" s="3" t="s">
        <v>80</v>
      </c>
      <c r="G2079" s="3" t="s">
        <v>19</v>
      </c>
      <c r="H2079" s="3" t="str">
        <f>+VLOOKUP(Agricultura[[#This Row],[Atributo]],Hoja1!$B$4:$D$68,2,0)</f>
        <v>Sensibilidad</v>
      </c>
      <c r="I2079" s="3" t="str">
        <f>+VLOOKUP(Agricultura[[#This Row],[Atributo]],Hoja1!$B$4:$E$68,3,0)</f>
        <v>Nueces</v>
      </c>
      <c r="J2079" s="3" t="str">
        <f>+VLOOKUP(Agricultura[[#This Row],[Atributo]],Hoja1!$B$4:$E$68,4,0)</f>
        <v>Frutales</v>
      </c>
    </row>
    <row r="2080" spans="1:10" x14ac:dyDescent="0.3">
      <c r="A2080">
        <v>7408</v>
      </c>
      <c r="B2080" s="3" t="s">
        <v>150</v>
      </c>
      <c r="C2080">
        <v>0.47799999999999998</v>
      </c>
      <c r="D2080" s="3" t="s">
        <v>139</v>
      </c>
      <c r="E2080" s="3" t="s">
        <v>140</v>
      </c>
      <c r="F2080" s="3" t="s">
        <v>80</v>
      </c>
      <c r="G2080" s="3" t="s">
        <v>19</v>
      </c>
      <c r="H2080" s="3" t="str">
        <f>+VLOOKUP(Agricultura[[#This Row],[Atributo]],Hoja1!$B$4:$D$68,2,0)</f>
        <v>Sensibilidad</v>
      </c>
      <c r="I2080" s="3" t="str">
        <f>+VLOOKUP(Agricultura[[#This Row],[Atributo]],Hoja1!$B$4:$E$68,3,0)</f>
        <v>Papa riego</v>
      </c>
      <c r="J2080" s="3" t="str">
        <f>+VLOOKUP(Agricultura[[#This Row],[Atributo]],Hoja1!$B$4:$E$68,4,0)</f>
        <v>Anuales</v>
      </c>
    </row>
    <row r="2081" spans="1:10" x14ac:dyDescent="0.3">
      <c r="A2081">
        <v>7408</v>
      </c>
      <c r="B2081" s="3" t="s">
        <v>152</v>
      </c>
      <c r="C2081">
        <v>0.47799999999999998</v>
      </c>
      <c r="D2081" s="3" t="s">
        <v>139</v>
      </c>
      <c r="E2081" s="3" t="s">
        <v>140</v>
      </c>
      <c r="F2081" s="3" t="s">
        <v>80</v>
      </c>
      <c r="G2081" s="3" t="s">
        <v>19</v>
      </c>
      <c r="H2081" s="3" t="str">
        <f>+VLOOKUP(Agricultura[[#This Row],[Atributo]],Hoja1!$B$4:$D$68,2,0)</f>
        <v>Sensibilidad</v>
      </c>
      <c r="I2081" s="3" t="str">
        <f>+VLOOKUP(Agricultura[[#This Row],[Atributo]],Hoja1!$B$4:$E$68,3,0)</f>
        <v>Trigo riego</v>
      </c>
      <c r="J2081" s="3" t="str">
        <f>+VLOOKUP(Agricultura[[#This Row],[Atributo]],Hoja1!$B$4:$E$68,4,0)</f>
        <v>Anuales</v>
      </c>
    </row>
    <row r="2082" spans="1:10" x14ac:dyDescent="0.3">
      <c r="A2082">
        <v>7301</v>
      </c>
      <c r="B2082" s="3" t="s">
        <v>25</v>
      </c>
      <c r="C2082">
        <v>-3467.8744000000002</v>
      </c>
      <c r="D2082" s="3" t="s">
        <v>16</v>
      </c>
      <c r="E2082" s="3" t="s">
        <v>26</v>
      </c>
      <c r="F2082" s="3" t="s">
        <v>18</v>
      </c>
      <c r="G2082" s="3" t="s">
        <v>19</v>
      </c>
      <c r="H2082" s="3" t="str">
        <f>+VLOOKUP(Agricultura[[#This Row],[Atributo]],Hoja1!$B$4:$D$68,2,0)</f>
        <v>Amenaza</v>
      </c>
      <c r="I2082" s="3" t="str">
        <f>+VLOOKUP(Agricultura[[#This Row],[Atributo]],Hoja1!$B$4:$E$68,3,0)</f>
        <v>Cereza</v>
      </c>
      <c r="J2082" s="3" t="str">
        <f>+VLOOKUP(Agricultura[[#This Row],[Atributo]],Hoja1!$B$4:$E$68,4,0)</f>
        <v>Frutales</v>
      </c>
    </row>
    <row r="2083" spans="1:10" x14ac:dyDescent="0.3">
      <c r="A2083">
        <v>7301</v>
      </c>
      <c r="B2083" s="3" t="s">
        <v>30</v>
      </c>
      <c r="C2083">
        <v>-5801.4831000000004</v>
      </c>
      <c r="D2083" s="3" t="s">
        <v>16</v>
      </c>
      <c r="E2083" s="3" t="s">
        <v>31</v>
      </c>
      <c r="F2083" s="3" t="s">
        <v>29</v>
      </c>
      <c r="G2083" s="3" t="s">
        <v>19</v>
      </c>
      <c r="H2083" s="3" t="str">
        <f>+VLOOKUP(Agricultura[[#This Row],[Atributo]],Hoja1!$B$4:$D$68,2,0)</f>
        <v>Amenaza</v>
      </c>
      <c r="I2083" s="3" t="str">
        <f>+VLOOKUP(Agricultura[[#This Row],[Atributo]],Hoja1!$B$4:$E$68,3,0)</f>
        <v>Maíz</v>
      </c>
      <c r="J2083" s="3" t="str">
        <f>+VLOOKUP(Agricultura[[#This Row],[Atributo]],Hoja1!$B$4:$E$68,4,0)</f>
        <v>Anuales</v>
      </c>
    </row>
    <row r="2084" spans="1:10" x14ac:dyDescent="0.3">
      <c r="A2084">
        <v>7301</v>
      </c>
      <c r="B2084" s="3" t="s">
        <v>32</v>
      </c>
      <c r="C2084">
        <v>-18958.082699999999</v>
      </c>
      <c r="D2084" s="3" t="s">
        <v>16</v>
      </c>
      <c r="E2084" s="3" t="s">
        <v>33</v>
      </c>
      <c r="F2084" s="3" t="s">
        <v>18</v>
      </c>
      <c r="G2084" s="3" t="s">
        <v>19</v>
      </c>
      <c r="H2084" s="3" t="str">
        <f>+VLOOKUP(Agricultura[[#This Row],[Atributo]],Hoja1!$B$4:$D$68,2,0)</f>
        <v>Amenaza</v>
      </c>
      <c r="I2084" s="3" t="str">
        <f>+VLOOKUP(Agricultura[[#This Row],[Atributo]],Hoja1!$B$4:$E$68,3,0)</f>
        <v>Manzana roja</v>
      </c>
      <c r="J2084" s="3" t="str">
        <f>+VLOOKUP(Agricultura[[#This Row],[Atributo]],Hoja1!$B$4:$E$68,4,0)</f>
        <v>Frutales</v>
      </c>
    </row>
    <row r="2085" spans="1:10" x14ac:dyDescent="0.3">
      <c r="A2085">
        <v>7301</v>
      </c>
      <c r="B2085" s="3" t="s">
        <v>34</v>
      </c>
      <c r="C2085">
        <v>-679.76869999999997</v>
      </c>
      <c r="D2085" s="3" t="s">
        <v>16</v>
      </c>
      <c r="E2085" s="3" t="s">
        <v>35</v>
      </c>
      <c r="F2085" s="3" t="s">
        <v>18</v>
      </c>
      <c r="G2085" s="3" t="s">
        <v>19</v>
      </c>
      <c r="H2085" s="3" t="str">
        <f>+VLOOKUP(Agricultura[[#This Row],[Atributo]],Hoja1!$B$4:$D$68,2,0)</f>
        <v>Amenaza</v>
      </c>
      <c r="I2085" s="3" t="str">
        <f>+VLOOKUP(Agricultura[[#This Row],[Atributo]],Hoja1!$B$4:$E$68,3,0)</f>
        <v>Nueces</v>
      </c>
      <c r="J2085" s="3" t="str">
        <f>+VLOOKUP(Agricultura[[#This Row],[Atributo]],Hoja1!$B$4:$E$68,4,0)</f>
        <v>Frutales</v>
      </c>
    </row>
    <row r="2086" spans="1:10" x14ac:dyDescent="0.3">
      <c r="A2086">
        <v>7301</v>
      </c>
      <c r="B2086" s="3" t="s">
        <v>38</v>
      </c>
      <c r="C2086">
        <v>-1430.1024</v>
      </c>
      <c r="D2086" s="3" t="s">
        <v>16</v>
      </c>
      <c r="E2086" s="3" t="s">
        <v>39</v>
      </c>
      <c r="F2086" s="3" t="s">
        <v>29</v>
      </c>
      <c r="G2086" s="3" t="s">
        <v>19</v>
      </c>
      <c r="H2086" s="3" t="str">
        <f>+VLOOKUP(Agricultura[[#This Row],[Atributo]],Hoja1!$B$4:$D$68,2,0)</f>
        <v>Amenaza</v>
      </c>
      <c r="I2086" s="3" t="str">
        <f>+VLOOKUP(Agricultura[[#This Row],[Atributo]],Hoja1!$B$4:$E$68,3,0)</f>
        <v>Papa riego</v>
      </c>
      <c r="J2086" s="3" t="str">
        <f>+VLOOKUP(Agricultura[[#This Row],[Atributo]],Hoja1!$B$4:$E$68,4,0)</f>
        <v>Anuales</v>
      </c>
    </row>
    <row r="2087" spans="1:10" x14ac:dyDescent="0.3">
      <c r="A2087">
        <v>7301</v>
      </c>
      <c r="B2087" s="3" t="s">
        <v>44</v>
      </c>
      <c r="C2087">
        <v>-624.63890000000004</v>
      </c>
      <c r="D2087" s="3" t="s">
        <v>16</v>
      </c>
      <c r="E2087" s="3" t="s">
        <v>45</v>
      </c>
      <c r="F2087" s="3" t="s">
        <v>29</v>
      </c>
      <c r="G2087" s="3" t="s">
        <v>19</v>
      </c>
      <c r="H2087" s="3" t="str">
        <f>+VLOOKUP(Agricultura[[#This Row],[Atributo]],Hoja1!$B$4:$D$68,2,0)</f>
        <v>Amenaza</v>
      </c>
      <c r="I2087" s="3" t="str">
        <f>+VLOOKUP(Agricultura[[#This Row],[Atributo]],Hoja1!$B$4:$E$68,3,0)</f>
        <v>Trigo riego</v>
      </c>
      <c r="J2087" s="3" t="str">
        <f>+VLOOKUP(Agricultura[[#This Row],[Atributo]],Hoja1!$B$4:$E$68,4,0)</f>
        <v>Anuales</v>
      </c>
    </row>
    <row r="2088" spans="1:10" x14ac:dyDescent="0.3">
      <c r="A2088">
        <v>7301</v>
      </c>
      <c r="B2088" s="3" t="s">
        <v>57</v>
      </c>
      <c r="C2088">
        <v>3137.3</v>
      </c>
      <c r="D2088" s="3" t="s">
        <v>49</v>
      </c>
      <c r="E2088" s="3" t="s">
        <v>58</v>
      </c>
      <c r="F2088" s="3" t="s">
        <v>51</v>
      </c>
      <c r="G2088" s="3" t="s">
        <v>19</v>
      </c>
      <c r="H2088" s="3" t="str">
        <f>+VLOOKUP(Agricultura[[#This Row],[Atributo]],Hoja1!$B$4:$D$68,2,0)</f>
        <v>Exposición</v>
      </c>
      <c r="I2088" s="3" t="str">
        <f>+VLOOKUP(Agricultura[[#This Row],[Atributo]],Hoja1!$B$4:$E$68,3,0)</f>
        <v>Cereza</v>
      </c>
      <c r="J2088" s="3" t="str">
        <f>+VLOOKUP(Agricultura[[#This Row],[Atributo]],Hoja1!$B$4:$E$68,4,0)</f>
        <v>Frutales</v>
      </c>
    </row>
    <row r="2089" spans="1:10" x14ac:dyDescent="0.3">
      <c r="A2089">
        <v>7301</v>
      </c>
      <c r="B2089" s="3" t="s">
        <v>59</v>
      </c>
      <c r="C2089">
        <v>607.68799999999999</v>
      </c>
      <c r="D2089" s="3" t="s">
        <v>49</v>
      </c>
      <c r="E2089" s="3" t="s">
        <v>60</v>
      </c>
      <c r="F2089" s="3" t="s">
        <v>51</v>
      </c>
      <c r="G2089" s="3" t="s">
        <v>19</v>
      </c>
      <c r="H2089" s="3" t="str">
        <f>+VLOOKUP(Agricultura[[#This Row],[Atributo]],Hoja1!$B$4:$D$68,2,0)</f>
        <v>Exposición</v>
      </c>
      <c r="I2089" s="3" t="str">
        <f>+VLOOKUP(Agricultura[[#This Row],[Atributo]],Hoja1!$B$4:$E$68,3,0)</f>
        <v>Maíz</v>
      </c>
      <c r="J2089" s="3" t="str">
        <f>+VLOOKUP(Agricultura[[#This Row],[Atributo]],Hoja1!$B$4:$E$68,4,0)</f>
        <v>Anuales</v>
      </c>
    </row>
    <row r="2090" spans="1:10" x14ac:dyDescent="0.3">
      <c r="A2090">
        <v>7301</v>
      </c>
      <c r="B2090" s="3" t="s">
        <v>61</v>
      </c>
      <c r="C2090">
        <v>2956.5</v>
      </c>
      <c r="D2090" s="3" t="s">
        <v>49</v>
      </c>
      <c r="E2090" s="3" t="s">
        <v>62</v>
      </c>
      <c r="F2090" s="3" t="s">
        <v>51</v>
      </c>
      <c r="G2090" s="3" t="s">
        <v>19</v>
      </c>
      <c r="H2090" s="3" t="str">
        <f>+VLOOKUP(Agricultura[[#This Row],[Atributo]],Hoja1!$B$4:$D$68,2,0)</f>
        <v>Exposición</v>
      </c>
      <c r="I2090" s="3" t="str">
        <f>+VLOOKUP(Agricultura[[#This Row],[Atributo]],Hoja1!$B$4:$E$68,3,0)</f>
        <v>Manzana roja</v>
      </c>
      <c r="J2090" s="3" t="str">
        <f>+VLOOKUP(Agricultura[[#This Row],[Atributo]],Hoja1!$B$4:$E$68,4,0)</f>
        <v>Frutales</v>
      </c>
    </row>
    <row r="2091" spans="1:10" x14ac:dyDescent="0.3">
      <c r="A2091">
        <v>7301</v>
      </c>
      <c r="B2091" s="3" t="s">
        <v>63</v>
      </c>
      <c r="C2091">
        <v>391.6</v>
      </c>
      <c r="D2091" s="3" t="s">
        <v>49</v>
      </c>
      <c r="E2091" s="3" t="s">
        <v>64</v>
      </c>
      <c r="F2091" s="3" t="s">
        <v>51</v>
      </c>
      <c r="G2091" s="3" t="s">
        <v>19</v>
      </c>
      <c r="H2091" s="3" t="str">
        <f>+VLOOKUP(Agricultura[[#This Row],[Atributo]],Hoja1!$B$4:$D$68,2,0)</f>
        <v>Exposición</v>
      </c>
      <c r="I2091" s="3" t="str">
        <f>+VLOOKUP(Agricultura[[#This Row],[Atributo]],Hoja1!$B$4:$E$68,3,0)</f>
        <v>Nueces</v>
      </c>
      <c r="J2091" s="3" t="str">
        <f>+VLOOKUP(Agricultura[[#This Row],[Atributo]],Hoja1!$B$4:$E$68,4,0)</f>
        <v>Frutales</v>
      </c>
    </row>
    <row r="2092" spans="1:10" x14ac:dyDescent="0.3">
      <c r="A2092">
        <v>7301</v>
      </c>
      <c r="B2092" s="3" t="s">
        <v>66</v>
      </c>
      <c r="C2092">
        <v>155.697</v>
      </c>
      <c r="D2092" s="3" t="s">
        <v>49</v>
      </c>
      <c r="E2092" s="3" t="s">
        <v>67</v>
      </c>
      <c r="F2092" s="3" t="s">
        <v>51</v>
      </c>
      <c r="G2092" s="3" t="s">
        <v>19</v>
      </c>
      <c r="H2092" s="3" t="str">
        <f>+VLOOKUP(Agricultura[[#This Row],[Atributo]],Hoja1!$B$4:$D$68,2,0)</f>
        <v>Exposición</v>
      </c>
      <c r="I2092" s="3" t="str">
        <f>+VLOOKUP(Agricultura[[#This Row],[Atributo]],Hoja1!$B$4:$E$68,3,0)</f>
        <v>Papa riego</v>
      </c>
      <c r="J2092" s="3" t="str">
        <f>+VLOOKUP(Agricultura[[#This Row],[Atributo]],Hoja1!$B$4:$E$68,4,0)</f>
        <v>Anuales</v>
      </c>
    </row>
    <row r="2093" spans="1:10" x14ac:dyDescent="0.3">
      <c r="A2093">
        <v>7301</v>
      </c>
      <c r="B2093" s="3" t="s">
        <v>71</v>
      </c>
      <c r="C2093">
        <v>141.53800000000001</v>
      </c>
      <c r="D2093" s="3" t="s">
        <v>49</v>
      </c>
      <c r="E2093" s="3" t="s">
        <v>72</v>
      </c>
      <c r="F2093" s="3" t="s">
        <v>51</v>
      </c>
      <c r="G2093" s="3" t="s">
        <v>19</v>
      </c>
      <c r="H2093" s="3" t="str">
        <f>+VLOOKUP(Agricultura[[#This Row],[Atributo]],Hoja1!$B$4:$D$68,2,0)</f>
        <v>Exposición</v>
      </c>
      <c r="I2093" s="3" t="str">
        <f>+VLOOKUP(Agricultura[[#This Row],[Atributo]],Hoja1!$B$4:$E$68,3,0)</f>
        <v>Trigo riego</v>
      </c>
      <c r="J2093" s="3" t="str">
        <f>+VLOOKUP(Agricultura[[#This Row],[Atributo]],Hoja1!$B$4:$E$68,4,0)</f>
        <v>Anuales</v>
      </c>
    </row>
    <row r="2094" spans="1:10" x14ac:dyDescent="0.3">
      <c r="A2094">
        <v>7301</v>
      </c>
      <c r="B2094" s="3" t="s">
        <v>83</v>
      </c>
      <c r="C2094">
        <v>0</v>
      </c>
      <c r="D2094" s="3" t="s">
        <v>76</v>
      </c>
      <c r="E2094" s="3" t="s">
        <v>84</v>
      </c>
      <c r="F2094" s="3" t="s">
        <v>80</v>
      </c>
      <c r="G2094" s="3" t="s">
        <v>19</v>
      </c>
      <c r="H2094" s="3" t="str">
        <f>+VLOOKUP(Agricultura[[#This Row],[Atributo]],Hoja1!$B$4:$D$68,2,0)</f>
        <v>Oportunidad</v>
      </c>
      <c r="I2094" s="3" t="str">
        <f>+VLOOKUP(Agricultura[[#This Row],[Atributo]],Hoja1!$B$4:$E$68,3,0)</f>
        <v>Cereza</v>
      </c>
      <c r="J2094" s="3" t="str">
        <f>+VLOOKUP(Agricultura[[#This Row],[Atributo]],Hoja1!$B$4:$E$68,4,0)</f>
        <v>Frutales</v>
      </c>
    </row>
    <row r="2095" spans="1:10" x14ac:dyDescent="0.3">
      <c r="A2095">
        <v>7301</v>
      </c>
      <c r="B2095" s="3" t="s">
        <v>87</v>
      </c>
      <c r="C2095">
        <v>0</v>
      </c>
      <c r="D2095" s="3" t="s">
        <v>76</v>
      </c>
      <c r="E2095" s="3" t="s">
        <v>88</v>
      </c>
      <c r="F2095" s="3" t="s">
        <v>80</v>
      </c>
      <c r="G2095" s="3" t="s">
        <v>19</v>
      </c>
      <c r="H2095" s="3" t="str">
        <f>+VLOOKUP(Agricultura[[#This Row],[Atributo]],Hoja1!$B$4:$D$68,2,0)</f>
        <v>Oportunidad</v>
      </c>
      <c r="I2095" s="3" t="str">
        <f>+VLOOKUP(Agricultura[[#This Row],[Atributo]],Hoja1!$B$4:$E$68,3,0)</f>
        <v>Manzana roja</v>
      </c>
      <c r="J2095" s="3" t="str">
        <f>+VLOOKUP(Agricultura[[#This Row],[Atributo]],Hoja1!$B$4:$E$68,4,0)</f>
        <v>Frutales</v>
      </c>
    </row>
    <row r="2096" spans="1:10" x14ac:dyDescent="0.3">
      <c r="A2096">
        <v>7301</v>
      </c>
      <c r="B2096" s="3" t="s">
        <v>89</v>
      </c>
      <c r="C2096">
        <v>0</v>
      </c>
      <c r="D2096" s="3" t="s">
        <v>76</v>
      </c>
      <c r="E2096" s="3" t="s">
        <v>90</v>
      </c>
      <c r="F2096" s="3" t="s">
        <v>80</v>
      </c>
      <c r="G2096" s="3" t="s">
        <v>19</v>
      </c>
      <c r="H2096" s="3" t="str">
        <f>+VLOOKUP(Agricultura[[#This Row],[Atributo]],Hoja1!$B$4:$D$68,2,0)</f>
        <v>Oportunidad</v>
      </c>
      <c r="I2096" s="3" t="str">
        <f>+VLOOKUP(Agricultura[[#This Row],[Atributo]],Hoja1!$B$4:$E$68,3,0)</f>
        <v>Nueces</v>
      </c>
      <c r="J2096" s="3" t="str">
        <f>+VLOOKUP(Agricultura[[#This Row],[Atributo]],Hoja1!$B$4:$E$68,4,0)</f>
        <v>Frutales</v>
      </c>
    </row>
    <row r="2097" spans="1:10" x14ac:dyDescent="0.3">
      <c r="A2097">
        <v>7301</v>
      </c>
      <c r="B2097" s="3" t="s">
        <v>105</v>
      </c>
      <c r="C2097">
        <v>1</v>
      </c>
      <c r="D2097" s="3" t="s">
        <v>106</v>
      </c>
      <c r="E2097" s="3" t="s">
        <v>107</v>
      </c>
      <c r="F2097" s="3" t="s">
        <v>98</v>
      </c>
      <c r="G2097" s="3" t="s">
        <v>19</v>
      </c>
      <c r="H2097" s="3" t="str">
        <f>+VLOOKUP(Agricultura[[#This Row],[Atributo]],Hoja1!$B$4:$D$68,2,0)</f>
        <v>Riesgo</v>
      </c>
      <c r="I2097" s="3" t="str">
        <f>+VLOOKUP(Agricultura[[#This Row],[Atributo]],Hoja1!$B$4:$E$68,3,0)</f>
        <v>Cereza</v>
      </c>
      <c r="J2097" s="3" t="str">
        <f>+VLOOKUP(Agricultura[[#This Row],[Atributo]],Hoja1!$B$4:$E$68,4,0)</f>
        <v>Frutales</v>
      </c>
    </row>
    <row r="2098" spans="1:10" x14ac:dyDescent="0.3">
      <c r="A2098">
        <v>7301</v>
      </c>
      <c r="B2098" s="3" t="s">
        <v>111</v>
      </c>
      <c r="C2098">
        <v>2</v>
      </c>
      <c r="D2098" s="3" t="s">
        <v>112</v>
      </c>
      <c r="E2098" s="3" t="s">
        <v>113</v>
      </c>
      <c r="F2098" s="3" t="s">
        <v>98</v>
      </c>
      <c r="G2098" s="3" t="s">
        <v>19</v>
      </c>
      <c r="H2098" s="3" t="str">
        <f>+VLOOKUP(Agricultura[[#This Row],[Atributo]],Hoja1!$B$4:$D$68,2,0)</f>
        <v>Riesgo</v>
      </c>
      <c r="I2098" s="3" t="str">
        <f>+VLOOKUP(Agricultura[[#This Row],[Atributo]],Hoja1!$B$4:$E$68,3,0)</f>
        <v>Maíz</v>
      </c>
      <c r="J2098" s="3" t="str">
        <f>+VLOOKUP(Agricultura[[#This Row],[Atributo]],Hoja1!$B$4:$E$68,4,0)</f>
        <v>Anuales</v>
      </c>
    </row>
    <row r="2099" spans="1:10" x14ac:dyDescent="0.3">
      <c r="A2099">
        <v>7301</v>
      </c>
      <c r="B2099" s="3" t="s">
        <v>114</v>
      </c>
      <c r="C2099">
        <v>3</v>
      </c>
      <c r="D2099" s="3" t="s">
        <v>115</v>
      </c>
      <c r="E2099" s="3" t="s">
        <v>116</v>
      </c>
      <c r="F2099" s="3" t="s">
        <v>98</v>
      </c>
      <c r="G2099" s="3" t="s">
        <v>19</v>
      </c>
      <c r="H2099" s="3" t="str">
        <f>+VLOOKUP(Agricultura[[#This Row],[Atributo]],Hoja1!$B$4:$D$68,2,0)</f>
        <v>Riesgo</v>
      </c>
      <c r="I2099" s="3" t="str">
        <f>+VLOOKUP(Agricultura[[#This Row],[Atributo]],Hoja1!$B$4:$E$68,3,0)</f>
        <v>Manzana roja</v>
      </c>
      <c r="J2099" s="3" t="str">
        <f>+VLOOKUP(Agricultura[[#This Row],[Atributo]],Hoja1!$B$4:$E$68,4,0)</f>
        <v>Frutales</v>
      </c>
    </row>
    <row r="2100" spans="1:10" x14ac:dyDescent="0.3">
      <c r="A2100">
        <v>7301</v>
      </c>
      <c r="B2100" s="3" t="s">
        <v>117</v>
      </c>
      <c r="C2100">
        <v>3</v>
      </c>
      <c r="D2100" s="3" t="s">
        <v>118</v>
      </c>
      <c r="E2100" s="3" t="s">
        <v>119</v>
      </c>
      <c r="F2100" s="3" t="s">
        <v>98</v>
      </c>
      <c r="G2100" s="3" t="s">
        <v>19</v>
      </c>
      <c r="H2100" s="3" t="str">
        <f>+VLOOKUP(Agricultura[[#This Row],[Atributo]],Hoja1!$B$4:$D$68,2,0)</f>
        <v>Riesgo</v>
      </c>
      <c r="I2100" s="3" t="str">
        <f>+VLOOKUP(Agricultura[[#This Row],[Atributo]],Hoja1!$B$4:$E$68,3,0)</f>
        <v>Nueces</v>
      </c>
      <c r="J2100" s="3" t="str">
        <f>+VLOOKUP(Agricultura[[#This Row],[Atributo]],Hoja1!$B$4:$E$68,4,0)</f>
        <v>Frutales</v>
      </c>
    </row>
    <row r="2101" spans="1:10" x14ac:dyDescent="0.3">
      <c r="A2101">
        <v>7301</v>
      </c>
      <c r="B2101" s="3" t="s">
        <v>123</v>
      </c>
      <c r="C2101">
        <v>1</v>
      </c>
      <c r="D2101" s="3" t="s">
        <v>124</v>
      </c>
      <c r="E2101" s="3" t="s">
        <v>125</v>
      </c>
      <c r="F2101" s="3" t="s">
        <v>98</v>
      </c>
      <c r="G2101" s="3" t="s">
        <v>19</v>
      </c>
      <c r="H2101" s="3" t="str">
        <f>+VLOOKUP(Agricultura[[#This Row],[Atributo]],Hoja1!$B$4:$D$68,2,0)</f>
        <v>Riesgo</v>
      </c>
      <c r="I2101" s="3" t="str">
        <f>+VLOOKUP(Agricultura[[#This Row],[Atributo]],Hoja1!$B$4:$E$68,3,0)</f>
        <v>Papa riego</v>
      </c>
      <c r="J2101" s="3" t="str">
        <f>+VLOOKUP(Agricultura[[#This Row],[Atributo]],Hoja1!$B$4:$E$68,4,0)</f>
        <v>Anuales</v>
      </c>
    </row>
    <row r="2102" spans="1:10" x14ac:dyDescent="0.3">
      <c r="A2102">
        <v>7301</v>
      </c>
      <c r="B2102" s="3" t="s">
        <v>135</v>
      </c>
      <c r="C2102">
        <v>0</v>
      </c>
      <c r="D2102" s="3" t="s">
        <v>136</v>
      </c>
      <c r="E2102" s="3" t="s">
        <v>137</v>
      </c>
      <c r="F2102" s="3" t="s">
        <v>98</v>
      </c>
      <c r="G2102" s="3" t="s">
        <v>19</v>
      </c>
      <c r="H2102" s="3" t="str">
        <f>+VLOOKUP(Agricultura[[#This Row],[Atributo]],Hoja1!$B$4:$D$68,2,0)</f>
        <v>Riesgo</v>
      </c>
      <c r="I2102" s="3" t="str">
        <f>+VLOOKUP(Agricultura[[#This Row],[Atributo]],Hoja1!$B$4:$E$68,3,0)</f>
        <v>Trigo riego</v>
      </c>
      <c r="J2102" s="3" t="str">
        <f>+VLOOKUP(Agricultura[[#This Row],[Atributo]],Hoja1!$B$4:$E$68,4,0)</f>
        <v>Anuales</v>
      </c>
    </row>
    <row r="2103" spans="1:10" x14ac:dyDescent="0.3">
      <c r="A2103">
        <v>7301</v>
      </c>
      <c r="B2103" s="3" t="s">
        <v>143</v>
      </c>
      <c r="C2103">
        <v>0.374</v>
      </c>
      <c r="D2103" s="3" t="s">
        <v>139</v>
      </c>
      <c r="E2103" s="3" t="s">
        <v>140</v>
      </c>
      <c r="F2103" s="3" t="s">
        <v>80</v>
      </c>
      <c r="G2103" s="3" t="s">
        <v>19</v>
      </c>
      <c r="H2103" s="3" t="str">
        <f>+VLOOKUP(Agricultura[[#This Row],[Atributo]],Hoja1!$B$4:$D$68,2,0)</f>
        <v>Sensibilidad</v>
      </c>
      <c r="I2103" s="3" t="str">
        <f>+VLOOKUP(Agricultura[[#This Row],[Atributo]],Hoja1!$B$4:$E$68,3,0)</f>
        <v>Cereza</v>
      </c>
      <c r="J2103" s="3" t="str">
        <f>+VLOOKUP(Agricultura[[#This Row],[Atributo]],Hoja1!$B$4:$E$68,4,0)</f>
        <v>Frutales</v>
      </c>
    </row>
    <row r="2104" spans="1:10" x14ac:dyDescent="0.3">
      <c r="A2104">
        <v>7301</v>
      </c>
      <c r="B2104" s="3" t="s">
        <v>145</v>
      </c>
      <c r="C2104">
        <v>0.374</v>
      </c>
      <c r="D2104" s="3" t="s">
        <v>139</v>
      </c>
      <c r="E2104" s="3" t="s">
        <v>140</v>
      </c>
      <c r="F2104" s="3" t="s">
        <v>80</v>
      </c>
      <c r="G2104" s="3" t="s">
        <v>19</v>
      </c>
      <c r="H2104" s="3" t="str">
        <f>+VLOOKUP(Agricultura[[#This Row],[Atributo]],Hoja1!$B$4:$D$68,2,0)</f>
        <v>Sensibilidad</v>
      </c>
      <c r="I2104" s="3" t="str">
        <f>+VLOOKUP(Agricultura[[#This Row],[Atributo]],Hoja1!$B$4:$E$68,3,0)</f>
        <v>Maíz</v>
      </c>
      <c r="J2104" s="3" t="str">
        <f>+VLOOKUP(Agricultura[[#This Row],[Atributo]],Hoja1!$B$4:$E$68,4,0)</f>
        <v>Anuales</v>
      </c>
    </row>
    <row r="2105" spans="1:10" x14ac:dyDescent="0.3">
      <c r="A2105">
        <v>7301</v>
      </c>
      <c r="B2105" s="3" t="s">
        <v>146</v>
      </c>
      <c r="C2105">
        <v>0.374</v>
      </c>
      <c r="D2105" s="3" t="s">
        <v>139</v>
      </c>
      <c r="E2105" s="3" t="s">
        <v>140</v>
      </c>
      <c r="F2105" s="3" t="s">
        <v>80</v>
      </c>
      <c r="G2105" s="3" t="s">
        <v>19</v>
      </c>
      <c r="H2105" s="3" t="str">
        <f>+VLOOKUP(Agricultura[[#This Row],[Atributo]],Hoja1!$B$4:$D$68,2,0)</f>
        <v>Sensibilidad</v>
      </c>
      <c r="I2105" s="3" t="str">
        <f>+VLOOKUP(Agricultura[[#This Row],[Atributo]],Hoja1!$B$4:$E$68,3,0)</f>
        <v>Manzana roja</v>
      </c>
      <c r="J2105" s="3" t="str">
        <f>+VLOOKUP(Agricultura[[#This Row],[Atributo]],Hoja1!$B$4:$E$68,4,0)</f>
        <v>Frutales</v>
      </c>
    </row>
    <row r="2106" spans="1:10" x14ac:dyDescent="0.3">
      <c r="A2106">
        <v>7301</v>
      </c>
      <c r="B2106" s="3" t="s">
        <v>147</v>
      </c>
      <c r="C2106">
        <v>0.374</v>
      </c>
      <c r="D2106" s="3" t="s">
        <v>139</v>
      </c>
      <c r="E2106" s="3" t="s">
        <v>140</v>
      </c>
      <c r="F2106" s="3" t="s">
        <v>80</v>
      </c>
      <c r="G2106" s="3" t="s">
        <v>19</v>
      </c>
      <c r="H2106" s="3" t="str">
        <f>+VLOOKUP(Agricultura[[#This Row],[Atributo]],Hoja1!$B$4:$D$68,2,0)</f>
        <v>Sensibilidad</v>
      </c>
      <c r="I2106" s="3" t="str">
        <f>+VLOOKUP(Agricultura[[#This Row],[Atributo]],Hoja1!$B$4:$E$68,3,0)</f>
        <v>Nueces</v>
      </c>
      <c r="J2106" s="3" t="str">
        <f>+VLOOKUP(Agricultura[[#This Row],[Atributo]],Hoja1!$B$4:$E$68,4,0)</f>
        <v>Frutales</v>
      </c>
    </row>
    <row r="2107" spans="1:10" x14ac:dyDescent="0.3">
      <c r="A2107">
        <v>7301</v>
      </c>
      <c r="B2107" s="3" t="s">
        <v>150</v>
      </c>
      <c r="C2107">
        <v>0.374</v>
      </c>
      <c r="D2107" s="3" t="s">
        <v>139</v>
      </c>
      <c r="E2107" s="3" t="s">
        <v>140</v>
      </c>
      <c r="F2107" s="3" t="s">
        <v>80</v>
      </c>
      <c r="G2107" s="3" t="s">
        <v>19</v>
      </c>
      <c r="H2107" s="3" t="str">
        <f>+VLOOKUP(Agricultura[[#This Row],[Atributo]],Hoja1!$B$4:$D$68,2,0)</f>
        <v>Sensibilidad</v>
      </c>
      <c r="I2107" s="3" t="str">
        <f>+VLOOKUP(Agricultura[[#This Row],[Atributo]],Hoja1!$B$4:$E$68,3,0)</f>
        <v>Papa riego</v>
      </c>
      <c r="J2107" s="3" t="str">
        <f>+VLOOKUP(Agricultura[[#This Row],[Atributo]],Hoja1!$B$4:$E$68,4,0)</f>
        <v>Anuales</v>
      </c>
    </row>
    <row r="2108" spans="1:10" x14ac:dyDescent="0.3">
      <c r="A2108">
        <v>7301</v>
      </c>
      <c r="B2108" s="3" t="s">
        <v>152</v>
      </c>
      <c r="C2108">
        <v>0.374</v>
      </c>
      <c r="D2108" s="3" t="s">
        <v>139</v>
      </c>
      <c r="E2108" s="3" t="s">
        <v>140</v>
      </c>
      <c r="F2108" s="3" t="s">
        <v>80</v>
      </c>
      <c r="G2108" s="3" t="s">
        <v>19</v>
      </c>
      <c r="H2108" s="3" t="str">
        <f>+VLOOKUP(Agricultura[[#This Row],[Atributo]],Hoja1!$B$4:$D$68,2,0)</f>
        <v>Sensibilidad</v>
      </c>
      <c r="I2108" s="3" t="str">
        <f>+VLOOKUP(Agricultura[[#This Row],[Atributo]],Hoja1!$B$4:$E$68,3,0)</f>
        <v>Trigo riego</v>
      </c>
      <c r="J2108" s="3" t="str">
        <f>+VLOOKUP(Agricultura[[#This Row],[Atributo]],Hoja1!$B$4:$E$68,4,0)</f>
        <v>Anuales</v>
      </c>
    </row>
    <row r="2109" spans="1:10" x14ac:dyDescent="0.3">
      <c r="A2109">
        <v>7402</v>
      </c>
      <c r="B2109" s="3" t="s">
        <v>25</v>
      </c>
      <c r="C2109">
        <v>-5140.8207000000002</v>
      </c>
      <c r="D2109" s="3" t="s">
        <v>16</v>
      </c>
      <c r="E2109" s="3" t="s">
        <v>26</v>
      </c>
      <c r="F2109" s="3" t="s">
        <v>18</v>
      </c>
      <c r="G2109" s="3" t="s">
        <v>19</v>
      </c>
      <c r="H2109" s="3" t="str">
        <f>+VLOOKUP(Agricultura[[#This Row],[Atributo]],Hoja1!$B$4:$D$68,2,0)</f>
        <v>Amenaza</v>
      </c>
      <c r="I2109" s="3" t="str">
        <f>+VLOOKUP(Agricultura[[#This Row],[Atributo]],Hoja1!$B$4:$E$68,3,0)</f>
        <v>Cereza</v>
      </c>
      <c r="J2109" s="3" t="str">
        <f>+VLOOKUP(Agricultura[[#This Row],[Atributo]],Hoja1!$B$4:$E$68,4,0)</f>
        <v>Frutales</v>
      </c>
    </row>
    <row r="2110" spans="1:10" x14ac:dyDescent="0.3">
      <c r="A2110">
        <v>7402</v>
      </c>
      <c r="B2110" s="3" t="s">
        <v>27</v>
      </c>
      <c r="C2110">
        <v>-458.13549999999998</v>
      </c>
      <c r="D2110" s="3" t="s">
        <v>16</v>
      </c>
      <c r="E2110" s="3" t="s">
        <v>28</v>
      </c>
      <c r="F2110" s="3" t="s">
        <v>29</v>
      </c>
      <c r="G2110" s="3" t="s">
        <v>19</v>
      </c>
      <c r="H2110" s="3" t="str">
        <f>+VLOOKUP(Agricultura[[#This Row],[Atributo]],Hoja1!$B$4:$D$68,2,0)</f>
        <v>Amenaza</v>
      </c>
      <c r="I2110" s="3" t="str">
        <f>+VLOOKUP(Agricultura[[#This Row],[Atributo]],Hoja1!$B$4:$E$68,3,0)</f>
        <v>Frejol</v>
      </c>
      <c r="J2110" s="3" t="str">
        <f>+VLOOKUP(Agricultura[[#This Row],[Atributo]],Hoja1!$B$4:$E$68,4,0)</f>
        <v>Anuales</v>
      </c>
    </row>
    <row r="2111" spans="1:10" x14ac:dyDescent="0.3">
      <c r="A2111">
        <v>7402</v>
      </c>
      <c r="B2111" s="3" t="s">
        <v>30</v>
      </c>
      <c r="C2111">
        <v>-6502.2790999999997</v>
      </c>
      <c r="D2111" s="3" t="s">
        <v>16</v>
      </c>
      <c r="E2111" s="3" t="s">
        <v>31</v>
      </c>
      <c r="F2111" s="3" t="s">
        <v>29</v>
      </c>
      <c r="G2111" s="3" t="s">
        <v>19</v>
      </c>
      <c r="H2111" s="3" t="str">
        <f>+VLOOKUP(Agricultura[[#This Row],[Atributo]],Hoja1!$B$4:$D$68,2,0)</f>
        <v>Amenaza</v>
      </c>
      <c r="I2111" s="3" t="str">
        <f>+VLOOKUP(Agricultura[[#This Row],[Atributo]],Hoja1!$B$4:$E$68,3,0)</f>
        <v>Maíz</v>
      </c>
      <c r="J2111" s="3" t="str">
        <f>+VLOOKUP(Agricultura[[#This Row],[Atributo]],Hoja1!$B$4:$E$68,4,0)</f>
        <v>Anuales</v>
      </c>
    </row>
    <row r="2112" spans="1:10" x14ac:dyDescent="0.3">
      <c r="A2112">
        <v>7402</v>
      </c>
      <c r="B2112" s="3" t="s">
        <v>32</v>
      </c>
      <c r="C2112">
        <v>-13430.446099999999</v>
      </c>
      <c r="D2112" s="3" t="s">
        <v>16</v>
      </c>
      <c r="E2112" s="3" t="s">
        <v>33</v>
      </c>
      <c r="F2112" s="3" t="s">
        <v>18</v>
      </c>
      <c r="G2112" s="3" t="s">
        <v>19</v>
      </c>
      <c r="H2112" s="3" t="str">
        <f>+VLOOKUP(Agricultura[[#This Row],[Atributo]],Hoja1!$B$4:$D$68,2,0)</f>
        <v>Amenaza</v>
      </c>
      <c r="I2112" s="3" t="str">
        <f>+VLOOKUP(Agricultura[[#This Row],[Atributo]],Hoja1!$B$4:$E$68,3,0)</f>
        <v>Manzana roja</v>
      </c>
      <c r="J2112" s="3" t="str">
        <f>+VLOOKUP(Agricultura[[#This Row],[Atributo]],Hoja1!$B$4:$E$68,4,0)</f>
        <v>Frutales</v>
      </c>
    </row>
    <row r="2113" spans="1:10" x14ac:dyDescent="0.3">
      <c r="A2113">
        <v>7402</v>
      </c>
      <c r="B2113" s="3" t="s">
        <v>34</v>
      </c>
      <c r="C2113">
        <v>-583.49559999999997</v>
      </c>
      <c r="D2113" s="3" t="s">
        <v>16</v>
      </c>
      <c r="E2113" s="3" t="s">
        <v>35</v>
      </c>
      <c r="F2113" s="3" t="s">
        <v>18</v>
      </c>
      <c r="G2113" s="3" t="s">
        <v>19</v>
      </c>
      <c r="H2113" s="3" t="str">
        <f>+VLOOKUP(Agricultura[[#This Row],[Atributo]],Hoja1!$B$4:$D$68,2,0)</f>
        <v>Amenaza</v>
      </c>
      <c r="I2113" s="3" t="str">
        <f>+VLOOKUP(Agricultura[[#This Row],[Atributo]],Hoja1!$B$4:$E$68,3,0)</f>
        <v>Nueces</v>
      </c>
      <c r="J2113" s="3" t="str">
        <f>+VLOOKUP(Agricultura[[#This Row],[Atributo]],Hoja1!$B$4:$E$68,4,0)</f>
        <v>Frutales</v>
      </c>
    </row>
    <row r="2114" spans="1:10" x14ac:dyDescent="0.3">
      <c r="A2114">
        <v>7402</v>
      </c>
      <c r="B2114" s="3" t="s">
        <v>38</v>
      </c>
      <c r="C2114">
        <v>-1668.88</v>
      </c>
      <c r="D2114" s="3" t="s">
        <v>16</v>
      </c>
      <c r="E2114" s="3" t="s">
        <v>39</v>
      </c>
      <c r="F2114" s="3" t="s">
        <v>29</v>
      </c>
      <c r="G2114" s="3" t="s">
        <v>19</v>
      </c>
      <c r="H2114" s="3" t="str">
        <f>+VLOOKUP(Agricultura[[#This Row],[Atributo]],Hoja1!$B$4:$D$68,2,0)</f>
        <v>Amenaza</v>
      </c>
      <c r="I2114" s="3" t="str">
        <f>+VLOOKUP(Agricultura[[#This Row],[Atributo]],Hoja1!$B$4:$E$68,3,0)</f>
        <v>Papa riego</v>
      </c>
      <c r="J2114" s="3" t="str">
        <f>+VLOOKUP(Agricultura[[#This Row],[Atributo]],Hoja1!$B$4:$E$68,4,0)</f>
        <v>Anuales</v>
      </c>
    </row>
    <row r="2115" spans="1:10" x14ac:dyDescent="0.3">
      <c r="A2115">
        <v>7402</v>
      </c>
      <c r="B2115" s="3" t="s">
        <v>44</v>
      </c>
      <c r="C2115">
        <v>-601.19280000000003</v>
      </c>
      <c r="D2115" s="3" t="s">
        <v>16</v>
      </c>
      <c r="E2115" s="3" t="s">
        <v>45</v>
      </c>
      <c r="F2115" s="3" t="s">
        <v>29</v>
      </c>
      <c r="G2115" s="3" t="s">
        <v>19</v>
      </c>
      <c r="H2115" s="3" t="str">
        <f>+VLOOKUP(Agricultura[[#This Row],[Atributo]],Hoja1!$B$4:$D$68,2,0)</f>
        <v>Amenaza</v>
      </c>
      <c r="I2115" s="3" t="str">
        <f>+VLOOKUP(Agricultura[[#This Row],[Atributo]],Hoja1!$B$4:$E$68,3,0)</f>
        <v>Trigo riego</v>
      </c>
      <c r="J2115" s="3" t="str">
        <f>+VLOOKUP(Agricultura[[#This Row],[Atributo]],Hoja1!$B$4:$E$68,4,0)</f>
        <v>Anuales</v>
      </c>
    </row>
    <row r="2116" spans="1:10" x14ac:dyDescent="0.3">
      <c r="A2116">
        <v>7402</v>
      </c>
      <c r="B2116" s="3" t="s">
        <v>55</v>
      </c>
      <c r="C2116">
        <v>416.89800000000002</v>
      </c>
      <c r="D2116" s="3" t="s">
        <v>49</v>
      </c>
      <c r="E2116" s="3" t="s">
        <v>56</v>
      </c>
      <c r="F2116" s="3" t="s">
        <v>51</v>
      </c>
      <c r="G2116" s="3" t="s">
        <v>19</v>
      </c>
      <c r="H2116" s="3" t="str">
        <f>+VLOOKUP(Agricultura[[#This Row],[Atributo]],Hoja1!$B$4:$D$68,2,0)</f>
        <v>Exposición</v>
      </c>
      <c r="I2116" s="3" t="str">
        <f>+VLOOKUP(Agricultura[[#This Row],[Atributo]],Hoja1!$B$4:$E$68,3,0)</f>
        <v>Frejol</v>
      </c>
      <c r="J2116" s="3" t="str">
        <f>+VLOOKUP(Agricultura[[#This Row],[Atributo]],Hoja1!$B$4:$E$68,4,0)</f>
        <v>Anuales</v>
      </c>
    </row>
    <row r="2117" spans="1:10" x14ac:dyDescent="0.3">
      <c r="A2117">
        <v>7402</v>
      </c>
      <c r="B2117" s="3" t="s">
        <v>57</v>
      </c>
      <c r="C2117">
        <v>65.900000000000006</v>
      </c>
      <c r="D2117" s="3" t="s">
        <v>49</v>
      </c>
      <c r="E2117" s="3" t="s">
        <v>58</v>
      </c>
      <c r="F2117" s="3" t="s">
        <v>51</v>
      </c>
      <c r="G2117" s="3" t="s">
        <v>19</v>
      </c>
      <c r="H2117" s="3" t="str">
        <f>+VLOOKUP(Agricultura[[#This Row],[Atributo]],Hoja1!$B$4:$D$68,2,0)</f>
        <v>Exposición</v>
      </c>
      <c r="I2117" s="3" t="str">
        <f>+VLOOKUP(Agricultura[[#This Row],[Atributo]],Hoja1!$B$4:$E$68,3,0)</f>
        <v>Cereza</v>
      </c>
      <c r="J2117" s="3" t="str">
        <f>+VLOOKUP(Agricultura[[#This Row],[Atributo]],Hoja1!$B$4:$E$68,4,0)</f>
        <v>Frutales</v>
      </c>
    </row>
    <row r="2118" spans="1:10" x14ac:dyDescent="0.3">
      <c r="A2118">
        <v>7402</v>
      </c>
      <c r="B2118" s="3" t="s">
        <v>59</v>
      </c>
      <c r="C2118">
        <v>1376.4559999999999</v>
      </c>
      <c r="D2118" s="3" t="s">
        <v>49</v>
      </c>
      <c r="E2118" s="3" t="s">
        <v>60</v>
      </c>
      <c r="F2118" s="3" t="s">
        <v>51</v>
      </c>
      <c r="G2118" s="3" t="s">
        <v>19</v>
      </c>
      <c r="H2118" s="3" t="str">
        <f>+VLOOKUP(Agricultura[[#This Row],[Atributo]],Hoja1!$B$4:$D$68,2,0)</f>
        <v>Exposición</v>
      </c>
      <c r="I2118" s="3" t="str">
        <f>+VLOOKUP(Agricultura[[#This Row],[Atributo]],Hoja1!$B$4:$E$68,3,0)</f>
        <v>Maíz</v>
      </c>
      <c r="J2118" s="3" t="str">
        <f>+VLOOKUP(Agricultura[[#This Row],[Atributo]],Hoja1!$B$4:$E$68,4,0)</f>
        <v>Anuales</v>
      </c>
    </row>
    <row r="2119" spans="1:10" x14ac:dyDescent="0.3">
      <c r="A2119">
        <v>7402</v>
      </c>
      <c r="B2119" s="3" t="s">
        <v>61</v>
      </c>
      <c r="C2119">
        <v>1044.2</v>
      </c>
      <c r="D2119" s="3" t="s">
        <v>49</v>
      </c>
      <c r="E2119" s="3" t="s">
        <v>62</v>
      </c>
      <c r="F2119" s="3" t="s">
        <v>51</v>
      </c>
      <c r="G2119" s="3" t="s">
        <v>19</v>
      </c>
      <c r="H2119" s="3" t="str">
        <f>+VLOOKUP(Agricultura[[#This Row],[Atributo]],Hoja1!$B$4:$D$68,2,0)</f>
        <v>Exposición</v>
      </c>
      <c r="I2119" s="3" t="str">
        <f>+VLOOKUP(Agricultura[[#This Row],[Atributo]],Hoja1!$B$4:$E$68,3,0)</f>
        <v>Manzana roja</v>
      </c>
      <c r="J2119" s="3" t="str">
        <f>+VLOOKUP(Agricultura[[#This Row],[Atributo]],Hoja1!$B$4:$E$68,4,0)</f>
        <v>Frutales</v>
      </c>
    </row>
    <row r="2120" spans="1:10" x14ac:dyDescent="0.3">
      <c r="A2120">
        <v>7402</v>
      </c>
      <c r="B2120" s="3" t="s">
        <v>63</v>
      </c>
      <c r="C2120">
        <v>73.2</v>
      </c>
      <c r="D2120" s="3" t="s">
        <v>49</v>
      </c>
      <c r="E2120" s="3" t="s">
        <v>64</v>
      </c>
      <c r="F2120" s="3" t="s">
        <v>51</v>
      </c>
      <c r="G2120" s="3" t="s">
        <v>19</v>
      </c>
      <c r="H2120" s="3" t="str">
        <f>+VLOOKUP(Agricultura[[#This Row],[Atributo]],Hoja1!$B$4:$D$68,2,0)</f>
        <v>Exposición</v>
      </c>
      <c r="I2120" s="3" t="str">
        <f>+VLOOKUP(Agricultura[[#This Row],[Atributo]],Hoja1!$B$4:$E$68,3,0)</f>
        <v>Nueces</v>
      </c>
      <c r="J2120" s="3" t="str">
        <f>+VLOOKUP(Agricultura[[#This Row],[Atributo]],Hoja1!$B$4:$E$68,4,0)</f>
        <v>Frutales</v>
      </c>
    </row>
    <row r="2121" spans="1:10" x14ac:dyDescent="0.3">
      <c r="A2121">
        <v>7402</v>
      </c>
      <c r="B2121" s="3" t="s">
        <v>66</v>
      </c>
      <c r="C2121">
        <v>310.37099999999998</v>
      </c>
      <c r="D2121" s="3" t="s">
        <v>49</v>
      </c>
      <c r="E2121" s="3" t="s">
        <v>67</v>
      </c>
      <c r="F2121" s="3" t="s">
        <v>51</v>
      </c>
      <c r="G2121" s="3" t="s">
        <v>19</v>
      </c>
      <c r="H2121" s="3" t="str">
        <f>+VLOOKUP(Agricultura[[#This Row],[Atributo]],Hoja1!$B$4:$D$68,2,0)</f>
        <v>Exposición</v>
      </c>
      <c r="I2121" s="3" t="str">
        <f>+VLOOKUP(Agricultura[[#This Row],[Atributo]],Hoja1!$B$4:$E$68,3,0)</f>
        <v>Papa riego</v>
      </c>
      <c r="J2121" s="3" t="str">
        <f>+VLOOKUP(Agricultura[[#This Row],[Atributo]],Hoja1!$B$4:$E$68,4,0)</f>
        <v>Anuales</v>
      </c>
    </row>
    <row r="2122" spans="1:10" x14ac:dyDescent="0.3">
      <c r="A2122">
        <v>7402</v>
      </c>
      <c r="B2122" s="3" t="s">
        <v>71</v>
      </c>
      <c r="C2122">
        <v>1242.1369999999999</v>
      </c>
      <c r="D2122" s="3" t="s">
        <v>49</v>
      </c>
      <c r="E2122" s="3" t="s">
        <v>72</v>
      </c>
      <c r="F2122" s="3" t="s">
        <v>51</v>
      </c>
      <c r="G2122" s="3" t="s">
        <v>19</v>
      </c>
      <c r="H2122" s="3" t="str">
        <f>+VLOOKUP(Agricultura[[#This Row],[Atributo]],Hoja1!$B$4:$D$68,2,0)</f>
        <v>Exposición</v>
      </c>
      <c r="I2122" s="3" t="str">
        <f>+VLOOKUP(Agricultura[[#This Row],[Atributo]],Hoja1!$B$4:$E$68,3,0)</f>
        <v>Trigo riego</v>
      </c>
      <c r="J2122" s="3" t="str">
        <f>+VLOOKUP(Agricultura[[#This Row],[Atributo]],Hoja1!$B$4:$E$68,4,0)</f>
        <v>Anuales</v>
      </c>
    </row>
    <row r="2123" spans="1:10" x14ac:dyDescent="0.3">
      <c r="A2123">
        <v>7402</v>
      </c>
      <c r="B2123" s="3" t="s">
        <v>83</v>
      </c>
      <c r="C2123">
        <v>0</v>
      </c>
      <c r="D2123" s="3" t="s">
        <v>76</v>
      </c>
      <c r="E2123" s="3" t="s">
        <v>84</v>
      </c>
      <c r="F2123" s="3" t="s">
        <v>80</v>
      </c>
      <c r="G2123" s="3" t="s">
        <v>19</v>
      </c>
      <c r="H2123" s="3" t="str">
        <f>+VLOOKUP(Agricultura[[#This Row],[Atributo]],Hoja1!$B$4:$D$68,2,0)</f>
        <v>Oportunidad</v>
      </c>
      <c r="I2123" s="3" t="str">
        <f>+VLOOKUP(Agricultura[[#This Row],[Atributo]],Hoja1!$B$4:$E$68,3,0)</f>
        <v>Cereza</v>
      </c>
      <c r="J2123" s="3" t="str">
        <f>+VLOOKUP(Agricultura[[#This Row],[Atributo]],Hoja1!$B$4:$E$68,4,0)</f>
        <v>Frutales</v>
      </c>
    </row>
    <row r="2124" spans="1:10" x14ac:dyDescent="0.3">
      <c r="A2124">
        <v>7402</v>
      </c>
      <c r="B2124" s="3" t="s">
        <v>85</v>
      </c>
      <c r="C2124">
        <v>0</v>
      </c>
      <c r="D2124" s="3" t="s">
        <v>76</v>
      </c>
      <c r="E2124" s="3" t="s">
        <v>86</v>
      </c>
      <c r="F2124" s="3" t="s">
        <v>80</v>
      </c>
      <c r="G2124" s="3" t="s">
        <v>19</v>
      </c>
      <c r="H2124" s="3" t="str">
        <f>+VLOOKUP(Agricultura[[#This Row],[Atributo]],Hoja1!$B$4:$D$68,2,0)</f>
        <v>Oportunidad</v>
      </c>
      <c r="I2124" s="3" t="str">
        <f>+VLOOKUP(Agricultura[[#This Row],[Atributo]],Hoja1!$B$4:$E$68,3,0)</f>
        <v>Frejol</v>
      </c>
      <c r="J2124" s="3" t="str">
        <f>+VLOOKUP(Agricultura[[#This Row],[Atributo]],Hoja1!$B$4:$E$68,4,0)</f>
        <v>Anuales</v>
      </c>
    </row>
    <row r="2125" spans="1:10" x14ac:dyDescent="0.3">
      <c r="A2125">
        <v>7402</v>
      </c>
      <c r="B2125" s="3" t="s">
        <v>87</v>
      </c>
      <c r="C2125">
        <v>0</v>
      </c>
      <c r="D2125" s="3" t="s">
        <v>76</v>
      </c>
      <c r="E2125" s="3" t="s">
        <v>88</v>
      </c>
      <c r="F2125" s="3" t="s">
        <v>80</v>
      </c>
      <c r="G2125" s="3" t="s">
        <v>19</v>
      </c>
      <c r="H2125" s="3" t="str">
        <f>+VLOOKUP(Agricultura[[#This Row],[Atributo]],Hoja1!$B$4:$D$68,2,0)</f>
        <v>Oportunidad</v>
      </c>
      <c r="I2125" s="3" t="str">
        <f>+VLOOKUP(Agricultura[[#This Row],[Atributo]],Hoja1!$B$4:$E$68,3,0)</f>
        <v>Manzana roja</v>
      </c>
      <c r="J2125" s="3" t="str">
        <f>+VLOOKUP(Agricultura[[#This Row],[Atributo]],Hoja1!$B$4:$E$68,4,0)</f>
        <v>Frutales</v>
      </c>
    </row>
    <row r="2126" spans="1:10" x14ac:dyDescent="0.3">
      <c r="A2126">
        <v>7402</v>
      </c>
      <c r="B2126" s="3" t="s">
        <v>89</v>
      </c>
      <c r="C2126">
        <v>0</v>
      </c>
      <c r="D2126" s="3" t="s">
        <v>76</v>
      </c>
      <c r="E2126" s="3" t="s">
        <v>90</v>
      </c>
      <c r="F2126" s="3" t="s">
        <v>80</v>
      </c>
      <c r="G2126" s="3" t="s">
        <v>19</v>
      </c>
      <c r="H2126" s="3" t="str">
        <f>+VLOOKUP(Agricultura[[#This Row],[Atributo]],Hoja1!$B$4:$D$68,2,0)</f>
        <v>Oportunidad</v>
      </c>
      <c r="I2126" s="3" t="str">
        <f>+VLOOKUP(Agricultura[[#This Row],[Atributo]],Hoja1!$B$4:$E$68,3,0)</f>
        <v>Nueces</v>
      </c>
      <c r="J2126" s="3" t="str">
        <f>+VLOOKUP(Agricultura[[#This Row],[Atributo]],Hoja1!$B$4:$E$68,4,0)</f>
        <v>Frutales</v>
      </c>
    </row>
    <row r="2127" spans="1:10" x14ac:dyDescent="0.3">
      <c r="A2127">
        <v>7402</v>
      </c>
      <c r="B2127" s="3" t="s">
        <v>105</v>
      </c>
      <c r="C2127">
        <v>0</v>
      </c>
      <c r="D2127" s="3" t="s">
        <v>106</v>
      </c>
      <c r="E2127" s="3" t="s">
        <v>107</v>
      </c>
      <c r="F2127" s="3" t="s">
        <v>98</v>
      </c>
      <c r="G2127" s="3" t="s">
        <v>19</v>
      </c>
      <c r="H2127" s="3" t="str">
        <f>+VLOOKUP(Agricultura[[#This Row],[Atributo]],Hoja1!$B$4:$D$68,2,0)</f>
        <v>Riesgo</v>
      </c>
      <c r="I2127" s="3" t="str">
        <f>+VLOOKUP(Agricultura[[#This Row],[Atributo]],Hoja1!$B$4:$E$68,3,0)</f>
        <v>Cereza</v>
      </c>
      <c r="J2127" s="3" t="str">
        <f>+VLOOKUP(Agricultura[[#This Row],[Atributo]],Hoja1!$B$4:$E$68,4,0)</f>
        <v>Frutales</v>
      </c>
    </row>
    <row r="2128" spans="1:10" x14ac:dyDescent="0.3">
      <c r="A2128">
        <v>7402</v>
      </c>
      <c r="B2128" s="3" t="s">
        <v>108</v>
      </c>
      <c r="C2128">
        <v>3</v>
      </c>
      <c r="D2128" s="3" t="s">
        <v>109</v>
      </c>
      <c r="E2128" s="3" t="s">
        <v>110</v>
      </c>
      <c r="F2128" s="3" t="s">
        <v>98</v>
      </c>
      <c r="G2128" s="3" t="s">
        <v>19</v>
      </c>
      <c r="H2128" s="3" t="str">
        <f>+VLOOKUP(Agricultura[[#This Row],[Atributo]],Hoja1!$B$4:$D$68,2,0)</f>
        <v>Riesgo</v>
      </c>
      <c r="I2128" s="3" t="str">
        <f>+VLOOKUP(Agricultura[[#This Row],[Atributo]],Hoja1!$B$4:$E$68,3,0)</f>
        <v>Frejol</v>
      </c>
      <c r="J2128" s="3" t="str">
        <f>+VLOOKUP(Agricultura[[#This Row],[Atributo]],Hoja1!$B$4:$E$68,4,0)</f>
        <v>Anuales</v>
      </c>
    </row>
    <row r="2129" spans="1:10" x14ac:dyDescent="0.3">
      <c r="A2129">
        <v>7402</v>
      </c>
      <c r="B2129" s="3" t="s">
        <v>111</v>
      </c>
      <c r="C2129">
        <v>4</v>
      </c>
      <c r="D2129" s="3" t="s">
        <v>112</v>
      </c>
      <c r="E2129" s="3" t="s">
        <v>113</v>
      </c>
      <c r="F2129" s="3" t="s">
        <v>98</v>
      </c>
      <c r="G2129" s="3" t="s">
        <v>19</v>
      </c>
      <c r="H2129" s="3" t="str">
        <f>+VLOOKUP(Agricultura[[#This Row],[Atributo]],Hoja1!$B$4:$D$68,2,0)</f>
        <v>Riesgo</v>
      </c>
      <c r="I2129" s="3" t="str">
        <f>+VLOOKUP(Agricultura[[#This Row],[Atributo]],Hoja1!$B$4:$E$68,3,0)</f>
        <v>Maíz</v>
      </c>
      <c r="J2129" s="3" t="str">
        <f>+VLOOKUP(Agricultura[[#This Row],[Atributo]],Hoja1!$B$4:$E$68,4,0)</f>
        <v>Anuales</v>
      </c>
    </row>
    <row r="2130" spans="1:10" x14ac:dyDescent="0.3">
      <c r="A2130">
        <v>7402</v>
      </c>
      <c r="B2130" s="3" t="s">
        <v>114</v>
      </c>
      <c r="C2130">
        <v>3</v>
      </c>
      <c r="D2130" s="3" t="s">
        <v>115</v>
      </c>
      <c r="E2130" s="3" t="s">
        <v>116</v>
      </c>
      <c r="F2130" s="3" t="s">
        <v>98</v>
      </c>
      <c r="G2130" s="3" t="s">
        <v>19</v>
      </c>
      <c r="H2130" s="3" t="str">
        <f>+VLOOKUP(Agricultura[[#This Row],[Atributo]],Hoja1!$B$4:$D$68,2,0)</f>
        <v>Riesgo</v>
      </c>
      <c r="I2130" s="3" t="str">
        <f>+VLOOKUP(Agricultura[[#This Row],[Atributo]],Hoja1!$B$4:$E$68,3,0)</f>
        <v>Manzana roja</v>
      </c>
      <c r="J2130" s="3" t="str">
        <f>+VLOOKUP(Agricultura[[#This Row],[Atributo]],Hoja1!$B$4:$E$68,4,0)</f>
        <v>Frutales</v>
      </c>
    </row>
    <row r="2131" spans="1:10" x14ac:dyDescent="0.3">
      <c r="A2131">
        <v>7402</v>
      </c>
      <c r="B2131" s="3" t="s">
        <v>117</v>
      </c>
      <c r="C2131">
        <v>2</v>
      </c>
      <c r="D2131" s="3" t="s">
        <v>118</v>
      </c>
      <c r="E2131" s="3" t="s">
        <v>119</v>
      </c>
      <c r="F2131" s="3" t="s">
        <v>98</v>
      </c>
      <c r="G2131" s="3" t="s">
        <v>19</v>
      </c>
      <c r="H2131" s="3" t="str">
        <f>+VLOOKUP(Agricultura[[#This Row],[Atributo]],Hoja1!$B$4:$D$68,2,0)</f>
        <v>Riesgo</v>
      </c>
      <c r="I2131" s="3" t="str">
        <f>+VLOOKUP(Agricultura[[#This Row],[Atributo]],Hoja1!$B$4:$E$68,3,0)</f>
        <v>Nueces</v>
      </c>
      <c r="J2131" s="3" t="str">
        <f>+VLOOKUP(Agricultura[[#This Row],[Atributo]],Hoja1!$B$4:$E$68,4,0)</f>
        <v>Frutales</v>
      </c>
    </row>
    <row r="2132" spans="1:10" x14ac:dyDescent="0.3">
      <c r="A2132">
        <v>7402</v>
      </c>
      <c r="B2132" s="3" t="s">
        <v>123</v>
      </c>
      <c r="C2132">
        <v>3</v>
      </c>
      <c r="D2132" s="3" t="s">
        <v>124</v>
      </c>
      <c r="E2132" s="3" t="s">
        <v>125</v>
      </c>
      <c r="F2132" s="3" t="s">
        <v>98</v>
      </c>
      <c r="G2132" s="3" t="s">
        <v>19</v>
      </c>
      <c r="H2132" s="3" t="str">
        <f>+VLOOKUP(Agricultura[[#This Row],[Atributo]],Hoja1!$B$4:$D$68,2,0)</f>
        <v>Riesgo</v>
      </c>
      <c r="I2132" s="3" t="str">
        <f>+VLOOKUP(Agricultura[[#This Row],[Atributo]],Hoja1!$B$4:$E$68,3,0)</f>
        <v>Papa riego</v>
      </c>
      <c r="J2132" s="3" t="str">
        <f>+VLOOKUP(Agricultura[[#This Row],[Atributo]],Hoja1!$B$4:$E$68,4,0)</f>
        <v>Anuales</v>
      </c>
    </row>
    <row r="2133" spans="1:10" x14ac:dyDescent="0.3">
      <c r="A2133">
        <v>7402</v>
      </c>
      <c r="B2133" s="3" t="s">
        <v>135</v>
      </c>
      <c r="C2133">
        <v>1</v>
      </c>
      <c r="D2133" s="3" t="s">
        <v>136</v>
      </c>
      <c r="E2133" s="3" t="s">
        <v>137</v>
      </c>
      <c r="F2133" s="3" t="s">
        <v>98</v>
      </c>
      <c r="G2133" s="3" t="s">
        <v>19</v>
      </c>
      <c r="H2133" s="3" t="str">
        <f>+VLOOKUP(Agricultura[[#This Row],[Atributo]],Hoja1!$B$4:$D$68,2,0)</f>
        <v>Riesgo</v>
      </c>
      <c r="I2133" s="3" t="str">
        <f>+VLOOKUP(Agricultura[[#This Row],[Atributo]],Hoja1!$B$4:$E$68,3,0)</f>
        <v>Trigo riego</v>
      </c>
      <c r="J2133" s="3" t="str">
        <f>+VLOOKUP(Agricultura[[#This Row],[Atributo]],Hoja1!$B$4:$E$68,4,0)</f>
        <v>Anuales</v>
      </c>
    </row>
    <row r="2134" spans="1:10" x14ac:dyDescent="0.3">
      <c r="A2134">
        <v>7402</v>
      </c>
      <c r="B2134" s="3" t="s">
        <v>143</v>
      </c>
      <c r="C2134">
        <v>0.51800000000000002</v>
      </c>
      <c r="D2134" s="3" t="s">
        <v>139</v>
      </c>
      <c r="E2134" s="3" t="s">
        <v>140</v>
      </c>
      <c r="F2134" s="3" t="s">
        <v>80</v>
      </c>
      <c r="G2134" s="3" t="s">
        <v>19</v>
      </c>
      <c r="H2134" s="3" t="str">
        <f>+VLOOKUP(Agricultura[[#This Row],[Atributo]],Hoja1!$B$4:$D$68,2,0)</f>
        <v>Sensibilidad</v>
      </c>
      <c r="I2134" s="3" t="str">
        <f>+VLOOKUP(Agricultura[[#This Row],[Atributo]],Hoja1!$B$4:$E$68,3,0)</f>
        <v>Cereza</v>
      </c>
      <c r="J2134" s="3" t="str">
        <f>+VLOOKUP(Agricultura[[#This Row],[Atributo]],Hoja1!$B$4:$E$68,4,0)</f>
        <v>Frutales</v>
      </c>
    </row>
    <row r="2135" spans="1:10" x14ac:dyDescent="0.3">
      <c r="A2135">
        <v>7402</v>
      </c>
      <c r="B2135" s="3" t="s">
        <v>144</v>
      </c>
      <c r="C2135">
        <v>0.51800000000000002</v>
      </c>
      <c r="D2135" s="3" t="s">
        <v>139</v>
      </c>
      <c r="E2135" s="3" t="s">
        <v>140</v>
      </c>
      <c r="F2135" s="3" t="s">
        <v>80</v>
      </c>
      <c r="G2135" s="3" t="s">
        <v>19</v>
      </c>
      <c r="H2135" s="3" t="str">
        <f>+VLOOKUP(Agricultura[[#This Row],[Atributo]],Hoja1!$B$4:$D$68,2,0)</f>
        <v>Sensibilidad</v>
      </c>
      <c r="I2135" s="3" t="str">
        <f>+VLOOKUP(Agricultura[[#This Row],[Atributo]],Hoja1!$B$4:$E$68,3,0)</f>
        <v>Frejol</v>
      </c>
      <c r="J2135" s="3" t="str">
        <f>+VLOOKUP(Agricultura[[#This Row],[Atributo]],Hoja1!$B$4:$E$68,4,0)</f>
        <v>Anuales</v>
      </c>
    </row>
    <row r="2136" spans="1:10" x14ac:dyDescent="0.3">
      <c r="A2136">
        <v>7402</v>
      </c>
      <c r="B2136" s="3" t="s">
        <v>145</v>
      </c>
      <c r="C2136">
        <v>0.51800000000000002</v>
      </c>
      <c r="D2136" s="3" t="s">
        <v>139</v>
      </c>
      <c r="E2136" s="3" t="s">
        <v>140</v>
      </c>
      <c r="F2136" s="3" t="s">
        <v>80</v>
      </c>
      <c r="G2136" s="3" t="s">
        <v>19</v>
      </c>
      <c r="H2136" s="3" t="str">
        <f>+VLOOKUP(Agricultura[[#This Row],[Atributo]],Hoja1!$B$4:$D$68,2,0)</f>
        <v>Sensibilidad</v>
      </c>
      <c r="I2136" s="3" t="str">
        <f>+VLOOKUP(Agricultura[[#This Row],[Atributo]],Hoja1!$B$4:$E$68,3,0)</f>
        <v>Maíz</v>
      </c>
      <c r="J2136" s="3" t="str">
        <f>+VLOOKUP(Agricultura[[#This Row],[Atributo]],Hoja1!$B$4:$E$68,4,0)</f>
        <v>Anuales</v>
      </c>
    </row>
    <row r="2137" spans="1:10" x14ac:dyDescent="0.3">
      <c r="A2137">
        <v>7402</v>
      </c>
      <c r="B2137" s="3" t="s">
        <v>146</v>
      </c>
      <c r="C2137">
        <v>0.51800000000000002</v>
      </c>
      <c r="D2137" s="3" t="s">
        <v>139</v>
      </c>
      <c r="E2137" s="3" t="s">
        <v>140</v>
      </c>
      <c r="F2137" s="3" t="s">
        <v>80</v>
      </c>
      <c r="G2137" s="3" t="s">
        <v>19</v>
      </c>
      <c r="H2137" s="3" t="str">
        <f>+VLOOKUP(Agricultura[[#This Row],[Atributo]],Hoja1!$B$4:$D$68,2,0)</f>
        <v>Sensibilidad</v>
      </c>
      <c r="I2137" s="3" t="str">
        <f>+VLOOKUP(Agricultura[[#This Row],[Atributo]],Hoja1!$B$4:$E$68,3,0)</f>
        <v>Manzana roja</v>
      </c>
      <c r="J2137" s="3" t="str">
        <f>+VLOOKUP(Agricultura[[#This Row],[Atributo]],Hoja1!$B$4:$E$68,4,0)</f>
        <v>Frutales</v>
      </c>
    </row>
    <row r="2138" spans="1:10" x14ac:dyDescent="0.3">
      <c r="A2138">
        <v>7402</v>
      </c>
      <c r="B2138" s="3" t="s">
        <v>147</v>
      </c>
      <c r="C2138">
        <v>0.51800000000000002</v>
      </c>
      <c r="D2138" s="3" t="s">
        <v>139</v>
      </c>
      <c r="E2138" s="3" t="s">
        <v>140</v>
      </c>
      <c r="F2138" s="3" t="s">
        <v>80</v>
      </c>
      <c r="G2138" s="3" t="s">
        <v>19</v>
      </c>
      <c r="H2138" s="3" t="str">
        <f>+VLOOKUP(Agricultura[[#This Row],[Atributo]],Hoja1!$B$4:$D$68,2,0)</f>
        <v>Sensibilidad</v>
      </c>
      <c r="I2138" s="3" t="str">
        <f>+VLOOKUP(Agricultura[[#This Row],[Atributo]],Hoja1!$B$4:$E$68,3,0)</f>
        <v>Nueces</v>
      </c>
      <c r="J2138" s="3" t="str">
        <f>+VLOOKUP(Agricultura[[#This Row],[Atributo]],Hoja1!$B$4:$E$68,4,0)</f>
        <v>Frutales</v>
      </c>
    </row>
    <row r="2139" spans="1:10" x14ac:dyDescent="0.3">
      <c r="A2139">
        <v>7402</v>
      </c>
      <c r="B2139" s="3" t="s">
        <v>150</v>
      </c>
      <c r="C2139">
        <v>0.51800000000000002</v>
      </c>
      <c r="D2139" s="3" t="s">
        <v>139</v>
      </c>
      <c r="E2139" s="3" t="s">
        <v>140</v>
      </c>
      <c r="F2139" s="3" t="s">
        <v>80</v>
      </c>
      <c r="G2139" s="3" t="s">
        <v>19</v>
      </c>
      <c r="H2139" s="3" t="str">
        <f>+VLOOKUP(Agricultura[[#This Row],[Atributo]],Hoja1!$B$4:$D$68,2,0)</f>
        <v>Sensibilidad</v>
      </c>
      <c r="I2139" s="3" t="str">
        <f>+VLOOKUP(Agricultura[[#This Row],[Atributo]],Hoja1!$B$4:$E$68,3,0)</f>
        <v>Papa riego</v>
      </c>
      <c r="J2139" s="3" t="str">
        <f>+VLOOKUP(Agricultura[[#This Row],[Atributo]],Hoja1!$B$4:$E$68,4,0)</f>
        <v>Anuales</v>
      </c>
    </row>
    <row r="2140" spans="1:10" x14ac:dyDescent="0.3">
      <c r="A2140">
        <v>7402</v>
      </c>
      <c r="B2140" s="3" t="s">
        <v>152</v>
      </c>
      <c r="C2140">
        <v>0.51800000000000002</v>
      </c>
      <c r="D2140" s="3" t="s">
        <v>139</v>
      </c>
      <c r="E2140" s="3" t="s">
        <v>140</v>
      </c>
      <c r="F2140" s="3" t="s">
        <v>80</v>
      </c>
      <c r="G2140" s="3" t="s">
        <v>19</v>
      </c>
      <c r="H2140" s="3" t="str">
        <f>+VLOOKUP(Agricultura[[#This Row],[Atributo]],Hoja1!$B$4:$D$68,2,0)</f>
        <v>Sensibilidad</v>
      </c>
      <c r="I2140" s="3" t="str">
        <f>+VLOOKUP(Agricultura[[#This Row],[Atributo]],Hoja1!$B$4:$E$68,3,0)</f>
        <v>Trigo riego</v>
      </c>
      <c r="J2140" s="3" t="str">
        <f>+VLOOKUP(Agricultura[[#This Row],[Atributo]],Hoja1!$B$4:$E$68,4,0)</f>
        <v>Anuales</v>
      </c>
    </row>
    <row r="2141" spans="1:10" x14ac:dyDescent="0.3">
      <c r="A2141">
        <v>7306</v>
      </c>
      <c r="B2141" s="3" t="s">
        <v>25</v>
      </c>
      <c r="C2141">
        <v>772.76329999999996</v>
      </c>
      <c r="D2141" s="3" t="s">
        <v>16</v>
      </c>
      <c r="E2141" s="3" t="s">
        <v>26</v>
      </c>
      <c r="F2141" s="3" t="s">
        <v>18</v>
      </c>
      <c r="G2141" s="3" t="s">
        <v>19</v>
      </c>
      <c r="H2141" s="3" t="str">
        <f>+VLOOKUP(Agricultura[[#This Row],[Atributo]],Hoja1!$B$4:$D$68,2,0)</f>
        <v>Amenaza</v>
      </c>
      <c r="I2141" s="3" t="str">
        <f>+VLOOKUP(Agricultura[[#This Row],[Atributo]],Hoja1!$B$4:$E$68,3,0)</f>
        <v>Cereza</v>
      </c>
      <c r="J2141" s="3" t="str">
        <f>+VLOOKUP(Agricultura[[#This Row],[Atributo]],Hoja1!$B$4:$E$68,4,0)</f>
        <v>Frutales</v>
      </c>
    </row>
    <row r="2142" spans="1:10" x14ac:dyDescent="0.3">
      <c r="A2142">
        <v>7306</v>
      </c>
      <c r="B2142" s="3" t="s">
        <v>30</v>
      </c>
      <c r="C2142">
        <v>-5290.1193000000003</v>
      </c>
      <c r="D2142" s="3" t="s">
        <v>16</v>
      </c>
      <c r="E2142" s="3" t="s">
        <v>31</v>
      </c>
      <c r="F2142" s="3" t="s">
        <v>29</v>
      </c>
      <c r="G2142" s="3" t="s">
        <v>19</v>
      </c>
      <c r="H2142" s="3" t="str">
        <f>+VLOOKUP(Agricultura[[#This Row],[Atributo]],Hoja1!$B$4:$D$68,2,0)</f>
        <v>Amenaza</v>
      </c>
      <c r="I2142" s="3" t="str">
        <f>+VLOOKUP(Agricultura[[#This Row],[Atributo]],Hoja1!$B$4:$E$68,3,0)</f>
        <v>Maíz</v>
      </c>
      <c r="J2142" s="3" t="str">
        <f>+VLOOKUP(Agricultura[[#This Row],[Atributo]],Hoja1!$B$4:$E$68,4,0)</f>
        <v>Anuales</v>
      </c>
    </row>
    <row r="2143" spans="1:10" x14ac:dyDescent="0.3">
      <c r="A2143">
        <v>7306</v>
      </c>
      <c r="B2143" s="3" t="s">
        <v>32</v>
      </c>
      <c r="C2143">
        <v>-18405.454600000001</v>
      </c>
      <c r="D2143" s="3" t="s">
        <v>16</v>
      </c>
      <c r="E2143" s="3" t="s">
        <v>33</v>
      </c>
      <c r="F2143" s="3" t="s">
        <v>18</v>
      </c>
      <c r="G2143" s="3" t="s">
        <v>19</v>
      </c>
      <c r="H2143" s="3" t="str">
        <f>+VLOOKUP(Agricultura[[#This Row],[Atributo]],Hoja1!$B$4:$D$68,2,0)</f>
        <v>Amenaza</v>
      </c>
      <c r="I2143" s="3" t="str">
        <f>+VLOOKUP(Agricultura[[#This Row],[Atributo]],Hoja1!$B$4:$E$68,3,0)</f>
        <v>Manzana roja</v>
      </c>
      <c r="J2143" s="3" t="str">
        <f>+VLOOKUP(Agricultura[[#This Row],[Atributo]],Hoja1!$B$4:$E$68,4,0)</f>
        <v>Frutales</v>
      </c>
    </row>
    <row r="2144" spans="1:10" x14ac:dyDescent="0.3">
      <c r="A2144">
        <v>7306</v>
      </c>
      <c r="B2144" s="3" t="s">
        <v>34</v>
      </c>
      <c r="C2144">
        <v>-471.12639999999999</v>
      </c>
      <c r="D2144" s="3" t="s">
        <v>16</v>
      </c>
      <c r="E2144" s="3" t="s">
        <v>35</v>
      </c>
      <c r="F2144" s="3" t="s">
        <v>18</v>
      </c>
      <c r="G2144" s="3" t="s">
        <v>19</v>
      </c>
      <c r="H2144" s="3" t="str">
        <f>+VLOOKUP(Agricultura[[#This Row],[Atributo]],Hoja1!$B$4:$D$68,2,0)</f>
        <v>Amenaza</v>
      </c>
      <c r="I2144" s="3" t="str">
        <f>+VLOOKUP(Agricultura[[#This Row],[Atributo]],Hoja1!$B$4:$E$68,3,0)</f>
        <v>Nueces</v>
      </c>
      <c r="J2144" s="3" t="str">
        <f>+VLOOKUP(Agricultura[[#This Row],[Atributo]],Hoja1!$B$4:$E$68,4,0)</f>
        <v>Frutales</v>
      </c>
    </row>
    <row r="2145" spans="1:10" x14ac:dyDescent="0.3">
      <c r="A2145">
        <v>7306</v>
      </c>
      <c r="B2145" s="3" t="s">
        <v>38</v>
      </c>
      <c r="C2145">
        <v>-1361.4110000000001</v>
      </c>
      <c r="D2145" s="3" t="s">
        <v>16</v>
      </c>
      <c r="E2145" s="3" t="s">
        <v>39</v>
      </c>
      <c r="F2145" s="3" t="s">
        <v>29</v>
      </c>
      <c r="G2145" s="3" t="s">
        <v>19</v>
      </c>
      <c r="H2145" s="3" t="str">
        <f>+VLOOKUP(Agricultura[[#This Row],[Atributo]],Hoja1!$B$4:$D$68,2,0)</f>
        <v>Amenaza</v>
      </c>
      <c r="I2145" s="3" t="str">
        <f>+VLOOKUP(Agricultura[[#This Row],[Atributo]],Hoja1!$B$4:$E$68,3,0)</f>
        <v>Papa riego</v>
      </c>
      <c r="J2145" s="3" t="str">
        <f>+VLOOKUP(Agricultura[[#This Row],[Atributo]],Hoja1!$B$4:$E$68,4,0)</f>
        <v>Anuales</v>
      </c>
    </row>
    <row r="2146" spans="1:10" x14ac:dyDescent="0.3">
      <c r="A2146">
        <v>7306</v>
      </c>
      <c r="B2146" s="3" t="s">
        <v>44</v>
      </c>
      <c r="C2146">
        <v>-644.4556</v>
      </c>
      <c r="D2146" s="3" t="s">
        <v>16</v>
      </c>
      <c r="E2146" s="3" t="s">
        <v>45</v>
      </c>
      <c r="F2146" s="3" t="s">
        <v>29</v>
      </c>
      <c r="G2146" s="3" t="s">
        <v>19</v>
      </c>
      <c r="H2146" s="3" t="str">
        <f>+VLOOKUP(Agricultura[[#This Row],[Atributo]],Hoja1!$B$4:$D$68,2,0)</f>
        <v>Amenaza</v>
      </c>
      <c r="I2146" s="3" t="str">
        <f>+VLOOKUP(Agricultura[[#This Row],[Atributo]],Hoja1!$B$4:$E$68,3,0)</f>
        <v>Trigo riego</v>
      </c>
      <c r="J2146" s="3" t="str">
        <f>+VLOOKUP(Agricultura[[#This Row],[Atributo]],Hoja1!$B$4:$E$68,4,0)</f>
        <v>Anuales</v>
      </c>
    </row>
    <row r="2147" spans="1:10" x14ac:dyDescent="0.3">
      <c r="A2147">
        <v>7306</v>
      </c>
      <c r="B2147" s="3" t="s">
        <v>57</v>
      </c>
      <c r="C2147">
        <v>2360</v>
      </c>
      <c r="D2147" s="3" t="s">
        <v>49</v>
      </c>
      <c r="E2147" s="3" t="s">
        <v>58</v>
      </c>
      <c r="F2147" s="3" t="s">
        <v>51</v>
      </c>
      <c r="G2147" s="3" t="s">
        <v>19</v>
      </c>
      <c r="H2147" s="3" t="str">
        <f>+VLOOKUP(Agricultura[[#This Row],[Atributo]],Hoja1!$B$4:$D$68,2,0)</f>
        <v>Exposición</v>
      </c>
      <c r="I2147" s="3" t="str">
        <f>+VLOOKUP(Agricultura[[#This Row],[Atributo]],Hoja1!$B$4:$E$68,3,0)</f>
        <v>Cereza</v>
      </c>
      <c r="J2147" s="3" t="str">
        <f>+VLOOKUP(Agricultura[[#This Row],[Atributo]],Hoja1!$B$4:$E$68,4,0)</f>
        <v>Frutales</v>
      </c>
    </row>
    <row r="2148" spans="1:10" x14ac:dyDescent="0.3">
      <c r="A2148">
        <v>7306</v>
      </c>
      <c r="B2148" s="3" t="s">
        <v>59</v>
      </c>
      <c r="C2148">
        <v>68.168000000000006</v>
      </c>
      <c r="D2148" s="3" t="s">
        <v>49</v>
      </c>
      <c r="E2148" s="3" t="s">
        <v>60</v>
      </c>
      <c r="F2148" s="3" t="s">
        <v>51</v>
      </c>
      <c r="G2148" s="3" t="s">
        <v>19</v>
      </c>
      <c r="H2148" s="3" t="str">
        <f>+VLOOKUP(Agricultura[[#This Row],[Atributo]],Hoja1!$B$4:$D$68,2,0)</f>
        <v>Exposición</v>
      </c>
      <c r="I2148" s="3" t="str">
        <f>+VLOOKUP(Agricultura[[#This Row],[Atributo]],Hoja1!$B$4:$E$68,3,0)</f>
        <v>Maíz</v>
      </c>
      <c r="J2148" s="3" t="str">
        <f>+VLOOKUP(Agricultura[[#This Row],[Atributo]],Hoja1!$B$4:$E$68,4,0)</f>
        <v>Anuales</v>
      </c>
    </row>
    <row r="2149" spans="1:10" x14ac:dyDescent="0.3">
      <c r="A2149">
        <v>7306</v>
      </c>
      <c r="B2149" s="3" t="s">
        <v>61</v>
      </c>
      <c r="C2149">
        <v>535.29999999999995</v>
      </c>
      <c r="D2149" s="3" t="s">
        <v>49</v>
      </c>
      <c r="E2149" s="3" t="s">
        <v>62</v>
      </c>
      <c r="F2149" s="3" t="s">
        <v>51</v>
      </c>
      <c r="G2149" s="3" t="s">
        <v>19</v>
      </c>
      <c r="H2149" s="3" t="str">
        <f>+VLOOKUP(Agricultura[[#This Row],[Atributo]],Hoja1!$B$4:$D$68,2,0)</f>
        <v>Exposición</v>
      </c>
      <c r="I2149" s="3" t="str">
        <f>+VLOOKUP(Agricultura[[#This Row],[Atributo]],Hoja1!$B$4:$E$68,3,0)</f>
        <v>Manzana roja</v>
      </c>
      <c r="J2149" s="3" t="str">
        <f>+VLOOKUP(Agricultura[[#This Row],[Atributo]],Hoja1!$B$4:$E$68,4,0)</f>
        <v>Frutales</v>
      </c>
    </row>
    <row r="2150" spans="1:10" x14ac:dyDescent="0.3">
      <c r="A2150">
        <v>7306</v>
      </c>
      <c r="B2150" s="3" t="s">
        <v>63</v>
      </c>
      <c r="C2150">
        <v>132.6</v>
      </c>
      <c r="D2150" s="3" t="s">
        <v>49</v>
      </c>
      <c r="E2150" s="3" t="s">
        <v>64</v>
      </c>
      <c r="F2150" s="3" t="s">
        <v>51</v>
      </c>
      <c r="G2150" s="3" t="s">
        <v>19</v>
      </c>
      <c r="H2150" s="3" t="str">
        <f>+VLOOKUP(Agricultura[[#This Row],[Atributo]],Hoja1!$B$4:$D$68,2,0)</f>
        <v>Exposición</v>
      </c>
      <c r="I2150" s="3" t="str">
        <f>+VLOOKUP(Agricultura[[#This Row],[Atributo]],Hoja1!$B$4:$E$68,3,0)</f>
        <v>Nueces</v>
      </c>
      <c r="J2150" s="3" t="str">
        <f>+VLOOKUP(Agricultura[[#This Row],[Atributo]],Hoja1!$B$4:$E$68,4,0)</f>
        <v>Frutales</v>
      </c>
    </row>
    <row r="2151" spans="1:10" x14ac:dyDescent="0.3">
      <c r="A2151">
        <v>7306</v>
      </c>
      <c r="B2151" s="3" t="s">
        <v>66</v>
      </c>
      <c r="C2151">
        <v>21.433</v>
      </c>
      <c r="D2151" s="3" t="s">
        <v>49</v>
      </c>
      <c r="E2151" s="3" t="s">
        <v>67</v>
      </c>
      <c r="F2151" s="3" t="s">
        <v>51</v>
      </c>
      <c r="G2151" s="3" t="s">
        <v>19</v>
      </c>
      <c r="H2151" s="3" t="str">
        <f>+VLOOKUP(Agricultura[[#This Row],[Atributo]],Hoja1!$B$4:$D$68,2,0)</f>
        <v>Exposición</v>
      </c>
      <c r="I2151" s="3" t="str">
        <f>+VLOOKUP(Agricultura[[#This Row],[Atributo]],Hoja1!$B$4:$E$68,3,0)</f>
        <v>Papa riego</v>
      </c>
      <c r="J2151" s="3" t="str">
        <f>+VLOOKUP(Agricultura[[#This Row],[Atributo]],Hoja1!$B$4:$E$68,4,0)</f>
        <v>Anuales</v>
      </c>
    </row>
    <row r="2152" spans="1:10" x14ac:dyDescent="0.3">
      <c r="A2152">
        <v>7306</v>
      </c>
      <c r="B2152" s="3" t="s">
        <v>71</v>
      </c>
      <c r="C2152">
        <v>37.911999999999999</v>
      </c>
      <c r="D2152" s="3" t="s">
        <v>49</v>
      </c>
      <c r="E2152" s="3" t="s">
        <v>72</v>
      </c>
      <c r="F2152" s="3" t="s">
        <v>51</v>
      </c>
      <c r="G2152" s="3" t="s">
        <v>19</v>
      </c>
      <c r="H2152" s="3" t="str">
        <f>+VLOOKUP(Agricultura[[#This Row],[Atributo]],Hoja1!$B$4:$D$68,2,0)</f>
        <v>Exposición</v>
      </c>
      <c r="I2152" s="3" t="str">
        <f>+VLOOKUP(Agricultura[[#This Row],[Atributo]],Hoja1!$B$4:$E$68,3,0)</f>
        <v>Trigo riego</v>
      </c>
      <c r="J2152" s="3" t="str">
        <f>+VLOOKUP(Agricultura[[#This Row],[Atributo]],Hoja1!$B$4:$E$68,4,0)</f>
        <v>Anuales</v>
      </c>
    </row>
    <row r="2153" spans="1:10" x14ac:dyDescent="0.3">
      <c r="A2153">
        <v>7306</v>
      </c>
      <c r="B2153" s="3" t="s">
        <v>83</v>
      </c>
      <c r="C2153">
        <v>1</v>
      </c>
      <c r="D2153" s="3" t="s">
        <v>76</v>
      </c>
      <c r="E2153" s="3" t="s">
        <v>84</v>
      </c>
      <c r="F2153" s="3" t="s">
        <v>80</v>
      </c>
      <c r="G2153" s="3" t="s">
        <v>19</v>
      </c>
      <c r="H2153" s="3" t="str">
        <f>+VLOOKUP(Agricultura[[#This Row],[Atributo]],Hoja1!$B$4:$D$68,2,0)</f>
        <v>Oportunidad</v>
      </c>
      <c r="I2153" s="3" t="str">
        <f>+VLOOKUP(Agricultura[[#This Row],[Atributo]],Hoja1!$B$4:$E$68,3,0)</f>
        <v>Cereza</v>
      </c>
      <c r="J2153" s="3" t="str">
        <f>+VLOOKUP(Agricultura[[#This Row],[Atributo]],Hoja1!$B$4:$E$68,4,0)</f>
        <v>Frutales</v>
      </c>
    </row>
    <row r="2154" spans="1:10" x14ac:dyDescent="0.3">
      <c r="A2154">
        <v>7306</v>
      </c>
      <c r="B2154" s="3" t="s">
        <v>87</v>
      </c>
      <c r="C2154">
        <v>0</v>
      </c>
      <c r="D2154" s="3" t="s">
        <v>76</v>
      </c>
      <c r="E2154" s="3" t="s">
        <v>88</v>
      </c>
      <c r="F2154" s="3" t="s">
        <v>80</v>
      </c>
      <c r="G2154" s="3" t="s">
        <v>19</v>
      </c>
      <c r="H2154" s="3" t="str">
        <f>+VLOOKUP(Agricultura[[#This Row],[Atributo]],Hoja1!$B$4:$D$68,2,0)</f>
        <v>Oportunidad</v>
      </c>
      <c r="I2154" s="3" t="str">
        <f>+VLOOKUP(Agricultura[[#This Row],[Atributo]],Hoja1!$B$4:$E$68,3,0)</f>
        <v>Manzana roja</v>
      </c>
      <c r="J2154" s="3" t="str">
        <f>+VLOOKUP(Agricultura[[#This Row],[Atributo]],Hoja1!$B$4:$E$68,4,0)</f>
        <v>Frutales</v>
      </c>
    </row>
    <row r="2155" spans="1:10" x14ac:dyDescent="0.3">
      <c r="A2155">
        <v>7306</v>
      </c>
      <c r="B2155" s="3" t="s">
        <v>89</v>
      </c>
      <c r="C2155">
        <v>0</v>
      </c>
      <c r="D2155" s="3" t="s">
        <v>76</v>
      </c>
      <c r="E2155" s="3" t="s">
        <v>90</v>
      </c>
      <c r="F2155" s="3" t="s">
        <v>80</v>
      </c>
      <c r="G2155" s="3" t="s">
        <v>19</v>
      </c>
      <c r="H2155" s="3" t="str">
        <f>+VLOOKUP(Agricultura[[#This Row],[Atributo]],Hoja1!$B$4:$D$68,2,0)</f>
        <v>Oportunidad</v>
      </c>
      <c r="I2155" s="3" t="str">
        <f>+VLOOKUP(Agricultura[[#This Row],[Atributo]],Hoja1!$B$4:$E$68,3,0)</f>
        <v>Nueces</v>
      </c>
      <c r="J2155" s="3" t="str">
        <f>+VLOOKUP(Agricultura[[#This Row],[Atributo]],Hoja1!$B$4:$E$68,4,0)</f>
        <v>Frutales</v>
      </c>
    </row>
    <row r="2156" spans="1:10" x14ac:dyDescent="0.3">
      <c r="A2156">
        <v>7306</v>
      </c>
      <c r="B2156" s="3" t="s">
        <v>105</v>
      </c>
      <c r="C2156">
        <v>0</v>
      </c>
      <c r="D2156" s="3" t="s">
        <v>106</v>
      </c>
      <c r="E2156" s="3" t="s">
        <v>107</v>
      </c>
      <c r="F2156" s="3" t="s">
        <v>98</v>
      </c>
      <c r="G2156" s="3" t="s">
        <v>19</v>
      </c>
      <c r="H2156" s="3" t="str">
        <f>+VLOOKUP(Agricultura[[#This Row],[Atributo]],Hoja1!$B$4:$D$68,2,0)</f>
        <v>Riesgo</v>
      </c>
      <c r="I2156" s="3" t="str">
        <f>+VLOOKUP(Agricultura[[#This Row],[Atributo]],Hoja1!$B$4:$E$68,3,0)</f>
        <v>Cereza</v>
      </c>
      <c r="J2156" s="3" t="str">
        <f>+VLOOKUP(Agricultura[[#This Row],[Atributo]],Hoja1!$B$4:$E$68,4,0)</f>
        <v>Frutales</v>
      </c>
    </row>
    <row r="2157" spans="1:10" x14ac:dyDescent="0.3">
      <c r="A2157">
        <v>7306</v>
      </c>
      <c r="B2157" s="3" t="s">
        <v>111</v>
      </c>
      <c r="C2157">
        <v>2</v>
      </c>
      <c r="D2157" s="3" t="s">
        <v>112</v>
      </c>
      <c r="E2157" s="3" t="s">
        <v>113</v>
      </c>
      <c r="F2157" s="3" t="s">
        <v>98</v>
      </c>
      <c r="G2157" s="3" t="s">
        <v>19</v>
      </c>
      <c r="H2157" s="3" t="str">
        <f>+VLOOKUP(Agricultura[[#This Row],[Atributo]],Hoja1!$B$4:$D$68,2,0)</f>
        <v>Riesgo</v>
      </c>
      <c r="I2157" s="3" t="str">
        <f>+VLOOKUP(Agricultura[[#This Row],[Atributo]],Hoja1!$B$4:$E$68,3,0)</f>
        <v>Maíz</v>
      </c>
      <c r="J2157" s="3" t="str">
        <f>+VLOOKUP(Agricultura[[#This Row],[Atributo]],Hoja1!$B$4:$E$68,4,0)</f>
        <v>Anuales</v>
      </c>
    </row>
    <row r="2158" spans="1:10" x14ac:dyDescent="0.3">
      <c r="A2158">
        <v>7306</v>
      </c>
      <c r="B2158" s="3" t="s">
        <v>114</v>
      </c>
      <c r="C2158">
        <v>4</v>
      </c>
      <c r="D2158" s="3" t="s">
        <v>115</v>
      </c>
      <c r="E2158" s="3" t="s">
        <v>116</v>
      </c>
      <c r="F2158" s="3" t="s">
        <v>98</v>
      </c>
      <c r="G2158" s="3" t="s">
        <v>19</v>
      </c>
      <c r="H2158" s="3" t="str">
        <f>+VLOOKUP(Agricultura[[#This Row],[Atributo]],Hoja1!$B$4:$D$68,2,0)</f>
        <v>Riesgo</v>
      </c>
      <c r="I2158" s="3" t="str">
        <f>+VLOOKUP(Agricultura[[#This Row],[Atributo]],Hoja1!$B$4:$E$68,3,0)</f>
        <v>Manzana roja</v>
      </c>
      <c r="J2158" s="3" t="str">
        <f>+VLOOKUP(Agricultura[[#This Row],[Atributo]],Hoja1!$B$4:$E$68,4,0)</f>
        <v>Frutales</v>
      </c>
    </row>
    <row r="2159" spans="1:10" x14ac:dyDescent="0.3">
      <c r="A2159">
        <v>7306</v>
      </c>
      <c r="B2159" s="3" t="s">
        <v>117</v>
      </c>
      <c r="C2159">
        <v>2</v>
      </c>
      <c r="D2159" s="3" t="s">
        <v>118</v>
      </c>
      <c r="E2159" s="3" t="s">
        <v>119</v>
      </c>
      <c r="F2159" s="3" t="s">
        <v>98</v>
      </c>
      <c r="G2159" s="3" t="s">
        <v>19</v>
      </c>
      <c r="H2159" s="3" t="str">
        <f>+VLOOKUP(Agricultura[[#This Row],[Atributo]],Hoja1!$B$4:$D$68,2,0)</f>
        <v>Riesgo</v>
      </c>
      <c r="I2159" s="3" t="str">
        <f>+VLOOKUP(Agricultura[[#This Row],[Atributo]],Hoja1!$B$4:$E$68,3,0)</f>
        <v>Nueces</v>
      </c>
      <c r="J2159" s="3" t="str">
        <f>+VLOOKUP(Agricultura[[#This Row],[Atributo]],Hoja1!$B$4:$E$68,4,0)</f>
        <v>Frutales</v>
      </c>
    </row>
    <row r="2160" spans="1:10" x14ac:dyDescent="0.3">
      <c r="A2160">
        <v>7306</v>
      </c>
      <c r="B2160" s="3" t="s">
        <v>123</v>
      </c>
      <c r="C2160">
        <v>1</v>
      </c>
      <c r="D2160" s="3" t="s">
        <v>124</v>
      </c>
      <c r="E2160" s="3" t="s">
        <v>125</v>
      </c>
      <c r="F2160" s="3" t="s">
        <v>98</v>
      </c>
      <c r="G2160" s="3" t="s">
        <v>19</v>
      </c>
      <c r="H2160" s="3" t="str">
        <f>+VLOOKUP(Agricultura[[#This Row],[Atributo]],Hoja1!$B$4:$D$68,2,0)</f>
        <v>Riesgo</v>
      </c>
      <c r="I2160" s="3" t="str">
        <f>+VLOOKUP(Agricultura[[#This Row],[Atributo]],Hoja1!$B$4:$E$68,3,0)</f>
        <v>Papa riego</v>
      </c>
      <c r="J2160" s="3" t="str">
        <f>+VLOOKUP(Agricultura[[#This Row],[Atributo]],Hoja1!$B$4:$E$68,4,0)</f>
        <v>Anuales</v>
      </c>
    </row>
    <row r="2161" spans="1:10" x14ac:dyDescent="0.3">
      <c r="A2161">
        <v>7306</v>
      </c>
      <c r="B2161" s="3" t="s">
        <v>135</v>
      </c>
      <c r="C2161">
        <v>0</v>
      </c>
      <c r="D2161" s="3" t="s">
        <v>136</v>
      </c>
      <c r="E2161" s="3" t="s">
        <v>137</v>
      </c>
      <c r="F2161" s="3" t="s">
        <v>98</v>
      </c>
      <c r="G2161" s="3" t="s">
        <v>19</v>
      </c>
      <c r="H2161" s="3" t="str">
        <f>+VLOOKUP(Agricultura[[#This Row],[Atributo]],Hoja1!$B$4:$D$68,2,0)</f>
        <v>Riesgo</v>
      </c>
      <c r="I2161" s="3" t="str">
        <f>+VLOOKUP(Agricultura[[#This Row],[Atributo]],Hoja1!$B$4:$E$68,3,0)</f>
        <v>Trigo riego</v>
      </c>
      <c r="J2161" s="3" t="str">
        <f>+VLOOKUP(Agricultura[[#This Row],[Atributo]],Hoja1!$B$4:$E$68,4,0)</f>
        <v>Anuales</v>
      </c>
    </row>
    <row r="2162" spans="1:10" x14ac:dyDescent="0.3">
      <c r="A2162">
        <v>7306</v>
      </c>
      <c r="B2162" s="3" t="s">
        <v>143</v>
      </c>
      <c r="C2162">
        <v>0.52300000000000002</v>
      </c>
      <c r="D2162" s="3" t="s">
        <v>139</v>
      </c>
      <c r="E2162" s="3" t="s">
        <v>140</v>
      </c>
      <c r="F2162" s="3" t="s">
        <v>80</v>
      </c>
      <c r="G2162" s="3" t="s">
        <v>19</v>
      </c>
      <c r="H2162" s="3" t="str">
        <f>+VLOOKUP(Agricultura[[#This Row],[Atributo]],Hoja1!$B$4:$D$68,2,0)</f>
        <v>Sensibilidad</v>
      </c>
      <c r="I2162" s="3" t="str">
        <f>+VLOOKUP(Agricultura[[#This Row],[Atributo]],Hoja1!$B$4:$E$68,3,0)</f>
        <v>Cereza</v>
      </c>
      <c r="J2162" s="3" t="str">
        <f>+VLOOKUP(Agricultura[[#This Row],[Atributo]],Hoja1!$B$4:$E$68,4,0)</f>
        <v>Frutales</v>
      </c>
    </row>
    <row r="2163" spans="1:10" x14ac:dyDescent="0.3">
      <c r="A2163">
        <v>7306</v>
      </c>
      <c r="B2163" s="3" t="s">
        <v>145</v>
      </c>
      <c r="C2163">
        <v>0.52300000000000002</v>
      </c>
      <c r="D2163" s="3" t="s">
        <v>139</v>
      </c>
      <c r="E2163" s="3" t="s">
        <v>140</v>
      </c>
      <c r="F2163" s="3" t="s">
        <v>80</v>
      </c>
      <c r="G2163" s="3" t="s">
        <v>19</v>
      </c>
      <c r="H2163" s="3" t="str">
        <f>+VLOOKUP(Agricultura[[#This Row],[Atributo]],Hoja1!$B$4:$D$68,2,0)</f>
        <v>Sensibilidad</v>
      </c>
      <c r="I2163" s="3" t="str">
        <f>+VLOOKUP(Agricultura[[#This Row],[Atributo]],Hoja1!$B$4:$E$68,3,0)</f>
        <v>Maíz</v>
      </c>
      <c r="J2163" s="3" t="str">
        <f>+VLOOKUP(Agricultura[[#This Row],[Atributo]],Hoja1!$B$4:$E$68,4,0)</f>
        <v>Anuales</v>
      </c>
    </row>
    <row r="2164" spans="1:10" x14ac:dyDescent="0.3">
      <c r="A2164">
        <v>7306</v>
      </c>
      <c r="B2164" s="3" t="s">
        <v>146</v>
      </c>
      <c r="C2164">
        <v>0.52300000000000002</v>
      </c>
      <c r="D2164" s="3" t="s">
        <v>139</v>
      </c>
      <c r="E2164" s="3" t="s">
        <v>140</v>
      </c>
      <c r="F2164" s="3" t="s">
        <v>80</v>
      </c>
      <c r="G2164" s="3" t="s">
        <v>19</v>
      </c>
      <c r="H2164" s="3" t="str">
        <f>+VLOOKUP(Agricultura[[#This Row],[Atributo]],Hoja1!$B$4:$D$68,2,0)</f>
        <v>Sensibilidad</v>
      </c>
      <c r="I2164" s="3" t="str">
        <f>+VLOOKUP(Agricultura[[#This Row],[Atributo]],Hoja1!$B$4:$E$68,3,0)</f>
        <v>Manzana roja</v>
      </c>
      <c r="J2164" s="3" t="str">
        <f>+VLOOKUP(Agricultura[[#This Row],[Atributo]],Hoja1!$B$4:$E$68,4,0)</f>
        <v>Frutales</v>
      </c>
    </row>
    <row r="2165" spans="1:10" x14ac:dyDescent="0.3">
      <c r="A2165">
        <v>7306</v>
      </c>
      <c r="B2165" s="3" t="s">
        <v>147</v>
      </c>
      <c r="C2165">
        <v>0.52300000000000002</v>
      </c>
      <c r="D2165" s="3" t="s">
        <v>139</v>
      </c>
      <c r="E2165" s="3" t="s">
        <v>140</v>
      </c>
      <c r="F2165" s="3" t="s">
        <v>80</v>
      </c>
      <c r="G2165" s="3" t="s">
        <v>19</v>
      </c>
      <c r="H2165" s="3" t="str">
        <f>+VLOOKUP(Agricultura[[#This Row],[Atributo]],Hoja1!$B$4:$D$68,2,0)</f>
        <v>Sensibilidad</v>
      </c>
      <c r="I2165" s="3" t="str">
        <f>+VLOOKUP(Agricultura[[#This Row],[Atributo]],Hoja1!$B$4:$E$68,3,0)</f>
        <v>Nueces</v>
      </c>
      <c r="J2165" s="3" t="str">
        <f>+VLOOKUP(Agricultura[[#This Row],[Atributo]],Hoja1!$B$4:$E$68,4,0)</f>
        <v>Frutales</v>
      </c>
    </row>
    <row r="2166" spans="1:10" x14ac:dyDescent="0.3">
      <c r="A2166">
        <v>7306</v>
      </c>
      <c r="B2166" s="3" t="s">
        <v>150</v>
      </c>
      <c r="C2166">
        <v>0.52300000000000002</v>
      </c>
      <c r="D2166" s="3" t="s">
        <v>139</v>
      </c>
      <c r="E2166" s="3" t="s">
        <v>140</v>
      </c>
      <c r="F2166" s="3" t="s">
        <v>80</v>
      </c>
      <c r="G2166" s="3" t="s">
        <v>19</v>
      </c>
      <c r="H2166" s="3" t="str">
        <f>+VLOOKUP(Agricultura[[#This Row],[Atributo]],Hoja1!$B$4:$D$68,2,0)</f>
        <v>Sensibilidad</v>
      </c>
      <c r="I2166" s="3" t="str">
        <f>+VLOOKUP(Agricultura[[#This Row],[Atributo]],Hoja1!$B$4:$E$68,3,0)</f>
        <v>Papa riego</v>
      </c>
      <c r="J2166" s="3" t="str">
        <f>+VLOOKUP(Agricultura[[#This Row],[Atributo]],Hoja1!$B$4:$E$68,4,0)</f>
        <v>Anuales</v>
      </c>
    </row>
    <row r="2167" spans="1:10" x14ac:dyDescent="0.3">
      <c r="A2167">
        <v>7306</v>
      </c>
      <c r="B2167" s="3" t="s">
        <v>152</v>
      </c>
      <c r="C2167">
        <v>0.52300000000000002</v>
      </c>
      <c r="D2167" s="3" t="s">
        <v>139</v>
      </c>
      <c r="E2167" s="3" t="s">
        <v>140</v>
      </c>
      <c r="F2167" s="3" t="s">
        <v>80</v>
      </c>
      <c r="G2167" s="3" t="s">
        <v>19</v>
      </c>
      <c r="H2167" s="3" t="str">
        <f>+VLOOKUP(Agricultura[[#This Row],[Atributo]],Hoja1!$B$4:$D$68,2,0)</f>
        <v>Sensibilidad</v>
      </c>
      <c r="I2167" s="3" t="str">
        <f>+VLOOKUP(Agricultura[[#This Row],[Atributo]],Hoja1!$B$4:$E$68,3,0)</f>
        <v>Trigo riego</v>
      </c>
      <c r="J2167" s="3" t="str">
        <f>+VLOOKUP(Agricultura[[#This Row],[Atributo]],Hoja1!$B$4:$E$68,4,0)</f>
        <v>Anuales</v>
      </c>
    </row>
    <row r="2168" spans="1:10" x14ac:dyDescent="0.3">
      <c r="A2168">
        <v>7109</v>
      </c>
      <c r="B2168" s="3" t="s">
        <v>25</v>
      </c>
      <c r="C2168">
        <v>-5128.2127</v>
      </c>
      <c r="D2168" s="3" t="s">
        <v>16</v>
      </c>
      <c r="E2168" s="3" t="s">
        <v>26</v>
      </c>
      <c r="F2168" s="3" t="s">
        <v>18</v>
      </c>
      <c r="G2168" s="3" t="s">
        <v>19</v>
      </c>
      <c r="H2168" s="3" t="str">
        <f>+VLOOKUP(Agricultura[[#This Row],[Atributo]],Hoja1!$B$4:$D$68,2,0)</f>
        <v>Amenaza</v>
      </c>
      <c r="I2168" s="3" t="str">
        <f>+VLOOKUP(Agricultura[[#This Row],[Atributo]],Hoja1!$B$4:$E$68,3,0)</f>
        <v>Cereza</v>
      </c>
      <c r="J2168" s="3" t="str">
        <f>+VLOOKUP(Agricultura[[#This Row],[Atributo]],Hoja1!$B$4:$E$68,4,0)</f>
        <v>Frutales</v>
      </c>
    </row>
    <row r="2169" spans="1:10" x14ac:dyDescent="0.3">
      <c r="A2169">
        <v>7109</v>
      </c>
      <c r="B2169" s="3" t="s">
        <v>27</v>
      </c>
      <c r="C2169">
        <v>-327.44709999999998</v>
      </c>
      <c r="D2169" s="3" t="s">
        <v>16</v>
      </c>
      <c r="E2169" s="3" t="s">
        <v>28</v>
      </c>
      <c r="F2169" s="3" t="s">
        <v>29</v>
      </c>
      <c r="G2169" s="3" t="s">
        <v>19</v>
      </c>
      <c r="H2169" s="3" t="str">
        <f>+VLOOKUP(Agricultura[[#This Row],[Atributo]],Hoja1!$B$4:$D$68,2,0)</f>
        <v>Amenaza</v>
      </c>
      <c r="I2169" s="3" t="str">
        <f>+VLOOKUP(Agricultura[[#This Row],[Atributo]],Hoja1!$B$4:$E$68,3,0)</f>
        <v>Frejol</v>
      </c>
      <c r="J2169" s="3" t="str">
        <f>+VLOOKUP(Agricultura[[#This Row],[Atributo]],Hoja1!$B$4:$E$68,4,0)</f>
        <v>Anuales</v>
      </c>
    </row>
    <row r="2170" spans="1:10" x14ac:dyDescent="0.3">
      <c r="A2170">
        <v>7109</v>
      </c>
      <c r="B2170" s="3" t="s">
        <v>30</v>
      </c>
      <c r="C2170">
        <v>-6388.1106</v>
      </c>
      <c r="D2170" s="3" t="s">
        <v>16</v>
      </c>
      <c r="E2170" s="3" t="s">
        <v>31</v>
      </c>
      <c r="F2170" s="3" t="s">
        <v>29</v>
      </c>
      <c r="G2170" s="3" t="s">
        <v>19</v>
      </c>
      <c r="H2170" s="3" t="str">
        <f>+VLOOKUP(Agricultura[[#This Row],[Atributo]],Hoja1!$B$4:$D$68,2,0)</f>
        <v>Amenaza</v>
      </c>
      <c r="I2170" s="3" t="str">
        <f>+VLOOKUP(Agricultura[[#This Row],[Atributo]],Hoja1!$B$4:$E$68,3,0)</f>
        <v>Maíz</v>
      </c>
      <c r="J2170" s="3" t="str">
        <f>+VLOOKUP(Agricultura[[#This Row],[Atributo]],Hoja1!$B$4:$E$68,4,0)</f>
        <v>Anuales</v>
      </c>
    </row>
    <row r="2171" spans="1:10" x14ac:dyDescent="0.3">
      <c r="A2171">
        <v>7109</v>
      </c>
      <c r="B2171" s="3" t="s">
        <v>32</v>
      </c>
      <c r="C2171">
        <v>-16339.5946</v>
      </c>
      <c r="D2171" s="3" t="s">
        <v>16</v>
      </c>
      <c r="E2171" s="3" t="s">
        <v>33</v>
      </c>
      <c r="F2171" s="3" t="s">
        <v>18</v>
      </c>
      <c r="G2171" s="3" t="s">
        <v>19</v>
      </c>
      <c r="H2171" s="3" t="str">
        <f>+VLOOKUP(Agricultura[[#This Row],[Atributo]],Hoja1!$B$4:$D$68,2,0)</f>
        <v>Amenaza</v>
      </c>
      <c r="I2171" s="3" t="str">
        <f>+VLOOKUP(Agricultura[[#This Row],[Atributo]],Hoja1!$B$4:$E$68,3,0)</f>
        <v>Manzana roja</v>
      </c>
      <c r="J2171" s="3" t="str">
        <f>+VLOOKUP(Agricultura[[#This Row],[Atributo]],Hoja1!$B$4:$E$68,4,0)</f>
        <v>Frutales</v>
      </c>
    </row>
    <row r="2172" spans="1:10" x14ac:dyDescent="0.3">
      <c r="A2172">
        <v>7109</v>
      </c>
      <c r="B2172" s="3" t="s">
        <v>34</v>
      </c>
      <c r="C2172">
        <v>-713.23119999999994</v>
      </c>
      <c r="D2172" s="3" t="s">
        <v>16</v>
      </c>
      <c r="E2172" s="3" t="s">
        <v>35</v>
      </c>
      <c r="F2172" s="3" t="s">
        <v>18</v>
      </c>
      <c r="G2172" s="3" t="s">
        <v>19</v>
      </c>
      <c r="H2172" s="3" t="str">
        <f>+VLOOKUP(Agricultura[[#This Row],[Atributo]],Hoja1!$B$4:$D$68,2,0)</f>
        <v>Amenaza</v>
      </c>
      <c r="I2172" s="3" t="str">
        <f>+VLOOKUP(Agricultura[[#This Row],[Atributo]],Hoja1!$B$4:$E$68,3,0)</f>
        <v>Nueces</v>
      </c>
      <c r="J2172" s="3" t="str">
        <f>+VLOOKUP(Agricultura[[#This Row],[Atributo]],Hoja1!$B$4:$E$68,4,0)</f>
        <v>Frutales</v>
      </c>
    </row>
    <row r="2173" spans="1:10" x14ac:dyDescent="0.3">
      <c r="A2173">
        <v>7109</v>
      </c>
      <c r="B2173" s="3" t="s">
        <v>38</v>
      </c>
      <c r="C2173">
        <v>-1560.7435</v>
      </c>
      <c r="D2173" s="3" t="s">
        <v>16</v>
      </c>
      <c r="E2173" s="3" t="s">
        <v>39</v>
      </c>
      <c r="F2173" s="3" t="s">
        <v>29</v>
      </c>
      <c r="G2173" s="3" t="s">
        <v>19</v>
      </c>
      <c r="H2173" s="3" t="str">
        <f>+VLOOKUP(Agricultura[[#This Row],[Atributo]],Hoja1!$B$4:$D$68,2,0)</f>
        <v>Amenaza</v>
      </c>
      <c r="I2173" s="3" t="str">
        <f>+VLOOKUP(Agricultura[[#This Row],[Atributo]],Hoja1!$B$4:$E$68,3,0)</f>
        <v>Papa riego</v>
      </c>
      <c r="J2173" s="3" t="str">
        <f>+VLOOKUP(Agricultura[[#This Row],[Atributo]],Hoja1!$B$4:$E$68,4,0)</f>
        <v>Anuales</v>
      </c>
    </row>
    <row r="2174" spans="1:10" x14ac:dyDescent="0.3">
      <c r="A2174">
        <v>7109</v>
      </c>
      <c r="B2174" s="3" t="s">
        <v>44</v>
      </c>
      <c r="C2174">
        <v>-581.72519999999997</v>
      </c>
      <c r="D2174" s="3" t="s">
        <v>16</v>
      </c>
      <c r="E2174" s="3" t="s">
        <v>45</v>
      </c>
      <c r="F2174" s="3" t="s">
        <v>29</v>
      </c>
      <c r="G2174" s="3" t="s">
        <v>19</v>
      </c>
      <c r="H2174" s="3" t="str">
        <f>+VLOOKUP(Agricultura[[#This Row],[Atributo]],Hoja1!$B$4:$D$68,2,0)</f>
        <v>Amenaza</v>
      </c>
      <c r="I2174" s="3" t="str">
        <f>+VLOOKUP(Agricultura[[#This Row],[Atributo]],Hoja1!$B$4:$E$68,3,0)</f>
        <v>Trigo riego</v>
      </c>
      <c r="J2174" s="3" t="str">
        <f>+VLOOKUP(Agricultura[[#This Row],[Atributo]],Hoja1!$B$4:$E$68,4,0)</f>
        <v>Anuales</v>
      </c>
    </row>
    <row r="2175" spans="1:10" x14ac:dyDescent="0.3">
      <c r="A2175">
        <v>7109</v>
      </c>
      <c r="B2175" s="3" t="s">
        <v>46</v>
      </c>
      <c r="C2175">
        <v>-92.055499999999995</v>
      </c>
      <c r="D2175" s="3" t="s">
        <v>16</v>
      </c>
      <c r="E2175" s="3" t="s">
        <v>47</v>
      </c>
      <c r="F2175" s="3" t="s">
        <v>29</v>
      </c>
      <c r="G2175" s="3" t="s">
        <v>19</v>
      </c>
      <c r="H2175" s="3" t="str">
        <f>+VLOOKUP(Agricultura[[#This Row],[Atributo]],Hoja1!$B$4:$D$68,2,0)</f>
        <v>Amenaza</v>
      </c>
      <c r="I2175" s="3" t="str">
        <f>+VLOOKUP(Agricultura[[#This Row],[Atributo]],Hoja1!$B$4:$E$68,3,0)</f>
        <v>Trigo secano</v>
      </c>
      <c r="J2175" s="3" t="str">
        <f>+VLOOKUP(Agricultura[[#This Row],[Atributo]],Hoja1!$B$4:$E$68,4,0)</f>
        <v>Anuales</v>
      </c>
    </row>
    <row r="2176" spans="1:10" x14ac:dyDescent="0.3">
      <c r="A2176">
        <v>7109</v>
      </c>
      <c r="B2176" s="3" t="s">
        <v>55</v>
      </c>
      <c r="C2176">
        <v>708.28599999999994</v>
      </c>
      <c r="D2176" s="3" t="s">
        <v>49</v>
      </c>
      <c r="E2176" s="3" t="s">
        <v>56</v>
      </c>
      <c r="F2176" s="3" t="s">
        <v>51</v>
      </c>
      <c r="G2176" s="3" t="s">
        <v>19</v>
      </c>
      <c r="H2176" s="3" t="str">
        <f>+VLOOKUP(Agricultura[[#This Row],[Atributo]],Hoja1!$B$4:$D$68,2,0)</f>
        <v>Exposición</v>
      </c>
      <c r="I2176" s="3" t="str">
        <f>+VLOOKUP(Agricultura[[#This Row],[Atributo]],Hoja1!$B$4:$E$68,3,0)</f>
        <v>Frejol</v>
      </c>
      <c r="J2176" s="3" t="str">
        <f>+VLOOKUP(Agricultura[[#This Row],[Atributo]],Hoja1!$B$4:$E$68,4,0)</f>
        <v>Anuales</v>
      </c>
    </row>
    <row r="2177" spans="1:10" x14ac:dyDescent="0.3">
      <c r="A2177">
        <v>7109</v>
      </c>
      <c r="B2177" s="3" t="s">
        <v>57</v>
      </c>
      <c r="C2177">
        <v>746.5</v>
      </c>
      <c r="D2177" s="3" t="s">
        <v>49</v>
      </c>
      <c r="E2177" s="3" t="s">
        <v>58</v>
      </c>
      <c r="F2177" s="3" t="s">
        <v>51</v>
      </c>
      <c r="G2177" s="3" t="s">
        <v>19</v>
      </c>
      <c r="H2177" s="3" t="str">
        <f>+VLOOKUP(Agricultura[[#This Row],[Atributo]],Hoja1!$B$4:$D$68,2,0)</f>
        <v>Exposición</v>
      </c>
      <c r="I2177" s="3" t="str">
        <f>+VLOOKUP(Agricultura[[#This Row],[Atributo]],Hoja1!$B$4:$E$68,3,0)</f>
        <v>Cereza</v>
      </c>
      <c r="J2177" s="3" t="str">
        <f>+VLOOKUP(Agricultura[[#This Row],[Atributo]],Hoja1!$B$4:$E$68,4,0)</f>
        <v>Frutales</v>
      </c>
    </row>
    <row r="2178" spans="1:10" x14ac:dyDescent="0.3">
      <c r="A2178">
        <v>7109</v>
      </c>
      <c r="B2178" s="3" t="s">
        <v>59</v>
      </c>
      <c r="C2178">
        <v>2105.924</v>
      </c>
      <c r="D2178" s="3" t="s">
        <v>49</v>
      </c>
      <c r="E2178" s="3" t="s">
        <v>60</v>
      </c>
      <c r="F2178" s="3" t="s">
        <v>51</v>
      </c>
      <c r="G2178" s="3" t="s">
        <v>19</v>
      </c>
      <c r="H2178" s="3" t="str">
        <f>+VLOOKUP(Agricultura[[#This Row],[Atributo]],Hoja1!$B$4:$D$68,2,0)</f>
        <v>Exposición</v>
      </c>
      <c r="I2178" s="3" t="str">
        <f>+VLOOKUP(Agricultura[[#This Row],[Atributo]],Hoja1!$B$4:$E$68,3,0)</f>
        <v>Maíz</v>
      </c>
      <c r="J2178" s="3" t="str">
        <f>+VLOOKUP(Agricultura[[#This Row],[Atributo]],Hoja1!$B$4:$E$68,4,0)</f>
        <v>Anuales</v>
      </c>
    </row>
    <row r="2179" spans="1:10" x14ac:dyDescent="0.3">
      <c r="A2179">
        <v>7109</v>
      </c>
      <c r="B2179" s="3" t="s">
        <v>61</v>
      </c>
      <c r="C2179">
        <v>1395.6</v>
      </c>
      <c r="D2179" s="3" t="s">
        <v>49</v>
      </c>
      <c r="E2179" s="3" t="s">
        <v>62</v>
      </c>
      <c r="F2179" s="3" t="s">
        <v>51</v>
      </c>
      <c r="G2179" s="3" t="s">
        <v>19</v>
      </c>
      <c r="H2179" s="3" t="str">
        <f>+VLOOKUP(Agricultura[[#This Row],[Atributo]],Hoja1!$B$4:$D$68,2,0)</f>
        <v>Exposición</v>
      </c>
      <c r="I2179" s="3" t="str">
        <f>+VLOOKUP(Agricultura[[#This Row],[Atributo]],Hoja1!$B$4:$E$68,3,0)</f>
        <v>Manzana roja</v>
      </c>
      <c r="J2179" s="3" t="str">
        <f>+VLOOKUP(Agricultura[[#This Row],[Atributo]],Hoja1!$B$4:$E$68,4,0)</f>
        <v>Frutales</v>
      </c>
    </row>
    <row r="2180" spans="1:10" x14ac:dyDescent="0.3">
      <c r="A2180">
        <v>7109</v>
      </c>
      <c r="B2180" s="3" t="s">
        <v>63</v>
      </c>
      <c r="C2180">
        <v>966.8</v>
      </c>
      <c r="D2180" s="3" t="s">
        <v>49</v>
      </c>
      <c r="E2180" s="3" t="s">
        <v>64</v>
      </c>
      <c r="F2180" s="3" t="s">
        <v>51</v>
      </c>
      <c r="G2180" s="3" t="s">
        <v>19</v>
      </c>
      <c r="H2180" s="3" t="str">
        <f>+VLOOKUP(Agricultura[[#This Row],[Atributo]],Hoja1!$B$4:$D$68,2,0)</f>
        <v>Exposición</v>
      </c>
      <c r="I2180" s="3" t="str">
        <f>+VLOOKUP(Agricultura[[#This Row],[Atributo]],Hoja1!$B$4:$E$68,3,0)</f>
        <v>Nueces</v>
      </c>
      <c r="J2180" s="3" t="str">
        <f>+VLOOKUP(Agricultura[[#This Row],[Atributo]],Hoja1!$B$4:$E$68,4,0)</f>
        <v>Frutales</v>
      </c>
    </row>
    <row r="2181" spans="1:10" x14ac:dyDescent="0.3">
      <c r="A2181">
        <v>7109</v>
      </c>
      <c r="B2181" s="3" t="s">
        <v>66</v>
      </c>
      <c r="C2181">
        <v>506.07900000000001</v>
      </c>
      <c r="D2181" s="3" t="s">
        <v>49</v>
      </c>
      <c r="E2181" s="3" t="s">
        <v>67</v>
      </c>
      <c r="F2181" s="3" t="s">
        <v>51</v>
      </c>
      <c r="G2181" s="3" t="s">
        <v>19</v>
      </c>
      <c r="H2181" s="3" t="str">
        <f>+VLOOKUP(Agricultura[[#This Row],[Atributo]],Hoja1!$B$4:$D$68,2,0)</f>
        <v>Exposición</v>
      </c>
      <c r="I2181" s="3" t="str">
        <f>+VLOOKUP(Agricultura[[#This Row],[Atributo]],Hoja1!$B$4:$E$68,3,0)</f>
        <v>Papa riego</v>
      </c>
      <c r="J2181" s="3" t="str">
        <f>+VLOOKUP(Agricultura[[#This Row],[Atributo]],Hoja1!$B$4:$E$68,4,0)</f>
        <v>Anuales</v>
      </c>
    </row>
    <row r="2182" spans="1:10" x14ac:dyDescent="0.3">
      <c r="A2182">
        <v>7109</v>
      </c>
      <c r="B2182" s="3" t="s">
        <v>71</v>
      </c>
      <c r="C2182">
        <v>1468.69</v>
      </c>
      <c r="D2182" s="3" t="s">
        <v>49</v>
      </c>
      <c r="E2182" s="3" t="s">
        <v>72</v>
      </c>
      <c r="F2182" s="3" t="s">
        <v>51</v>
      </c>
      <c r="G2182" s="3" t="s">
        <v>19</v>
      </c>
      <c r="H2182" s="3" t="str">
        <f>+VLOOKUP(Agricultura[[#This Row],[Atributo]],Hoja1!$B$4:$D$68,2,0)</f>
        <v>Exposición</v>
      </c>
      <c r="I2182" s="3" t="str">
        <f>+VLOOKUP(Agricultura[[#This Row],[Atributo]],Hoja1!$B$4:$E$68,3,0)</f>
        <v>Trigo riego</v>
      </c>
      <c r="J2182" s="3" t="str">
        <f>+VLOOKUP(Agricultura[[#This Row],[Atributo]],Hoja1!$B$4:$E$68,4,0)</f>
        <v>Anuales</v>
      </c>
    </row>
    <row r="2183" spans="1:10" x14ac:dyDescent="0.3">
      <c r="A2183">
        <v>7109</v>
      </c>
      <c r="B2183" s="3" t="s">
        <v>73</v>
      </c>
      <c r="C2183">
        <v>27.802</v>
      </c>
      <c r="D2183" s="3" t="s">
        <v>49</v>
      </c>
      <c r="E2183" s="3" t="s">
        <v>74</v>
      </c>
      <c r="F2183" s="3" t="s">
        <v>51</v>
      </c>
      <c r="G2183" s="3" t="s">
        <v>19</v>
      </c>
      <c r="H2183" s="3" t="str">
        <f>+VLOOKUP(Agricultura[[#This Row],[Atributo]],Hoja1!$B$4:$D$68,2,0)</f>
        <v>Exposición</v>
      </c>
      <c r="I2183" s="3" t="str">
        <f>+VLOOKUP(Agricultura[[#This Row],[Atributo]],Hoja1!$B$4:$E$68,3,0)</f>
        <v>Trigo secano</v>
      </c>
      <c r="J2183" s="3" t="str">
        <f>+VLOOKUP(Agricultura[[#This Row],[Atributo]],Hoja1!$B$4:$E$68,4,0)</f>
        <v>Anuales</v>
      </c>
    </row>
    <row r="2184" spans="1:10" x14ac:dyDescent="0.3">
      <c r="A2184">
        <v>7109</v>
      </c>
      <c r="B2184" s="3" t="s">
        <v>83</v>
      </c>
      <c r="C2184">
        <v>0</v>
      </c>
      <c r="D2184" s="3" t="s">
        <v>76</v>
      </c>
      <c r="E2184" s="3" t="s">
        <v>84</v>
      </c>
      <c r="F2184" s="3" t="s">
        <v>80</v>
      </c>
      <c r="G2184" s="3" t="s">
        <v>19</v>
      </c>
      <c r="H2184" s="3" t="str">
        <f>+VLOOKUP(Agricultura[[#This Row],[Atributo]],Hoja1!$B$4:$D$68,2,0)</f>
        <v>Oportunidad</v>
      </c>
      <c r="I2184" s="3" t="str">
        <f>+VLOOKUP(Agricultura[[#This Row],[Atributo]],Hoja1!$B$4:$E$68,3,0)</f>
        <v>Cereza</v>
      </c>
      <c r="J2184" s="3" t="str">
        <f>+VLOOKUP(Agricultura[[#This Row],[Atributo]],Hoja1!$B$4:$E$68,4,0)</f>
        <v>Frutales</v>
      </c>
    </row>
    <row r="2185" spans="1:10" x14ac:dyDescent="0.3">
      <c r="A2185">
        <v>7109</v>
      </c>
      <c r="B2185" s="3" t="s">
        <v>85</v>
      </c>
      <c r="C2185">
        <v>0</v>
      </c>
      <c r="D2185" s="3" t="s">
        <v>76</v>
      </c>
      <c r="E2185" s="3" t="s">
        <v>86</v>
      </c>
      <c r="F2185" s="3" t="s">
        <v>80</v>
      </c>
      <c r="G2185" s="3" t="s">
        <v>19</v>
      </c>
      <c r="H2185" s="3" t="str">
        <f>+VLOOKUP(Agricultura[[#This Row],[Atributo]],Hoja1!$B$4:$D$68,2,0)</f>
        <v>Oportunidad</v>
      </c>
      <c r="I2185" s="3" t="str">
        <f>+VLOOKUP(Agricultura[[#This Row],[Atributo]],Hoja1!$B$4:$E$68,3,0)</f>
        <v>Frejol</v>
      </c>
      <c r="J2185" s="3" t="str">
        <f>+VLOOKUP(Agricultura[[#This Row],[Atributo]],Hoja1!$B$4:$E$68,4,0)</f>
        <v>Anuales</v>
      </c>
    </row>
    <row r="2186" spans="1:10" x14ac:dyDescent="0.3">
      <c r="A2186">
        <v>7109</v>
      </c>
      <c r="B2186" s="3" t="s">
        <v>87</v>
      </c>
      <c r="C2186">
        <v>0</v>
      </c>
      <c r="D2186" s="3" t="s">
        <v>76</v>
      </c>
      <c r="E2186" s="3" t="s">
        <v>88</v>
      </c>
      <c r="F2186" s="3" t="s">
        <v>80</v>
      </c>
      <c r="G2186" s="3" t="s">
        <v>19</v>
      </c>
      <c r="H2186" s="3" t="str">
        <f>+VLOOKUP(Agricultura[[#This Row],[Atributo]],Hoja1!$B$4:$D$68,2,0)</f>
        <v>Oportunidad</v>
      </c>
      <c r="I2186" s="3" t="str">
        <f>+VLOOKUP(Agricultura[[#This Row],[Atributo]],Hoja1!$B$4:$E$68,3,0)</f>
        <v>Manzana roja</v>
      </c>
      <c r="J2186" s="3" t="str">
        <f>+VLOOKUP(Agricultura[[#This Row],[Atributo]],Hoja1!$B$4:$E$68,4,0)</f>
        <v>Frutales</v>
      </c>
    </row>
    <row r="2187" spans="1:10" x14ac:dyDescent="0.3">
      <c r="A2187">
        <v>7109</v>
      </c>
      <c r="B2187" s="3" t="s">
        <v>89</v>
      </c>
      <c r="C2187">
        <v>0</v>
      </c>
      <c r="D2187" s="3" t="s">
        <v>76</v>
      </c>
      <c r="E2187" s="3" t="s">
        <v>90</v>
      </c>
      <c r="F2187" s="3" t="s">
        <v>80</v>
      </c>
      <c r="G2187" s="3" t="s">
        <v>19</v>
      </c>
      <c r="H2187" s="3" t="str">
        <f>+VLOOKUP(Agricultura[[#This Row],[Atributo]],Hoja1!$B$4:$D$68,2,0)</f>
        <v>Oportunidad</v>
      </c>
      <c r="I2187" s="3" t="str">
        <f>+VLOOKUP(Agricultura[[#This Row],[Atributo]],Hoja1!$B$4:$E$68,3,0)</f>
        <v>Nueces</v>
      </c>
      <c r="J2187" s="3" t="str">
        <f>+VLOOKUP(Agricultura[[#This Row],[Atributo]],Hoja1!$B$4:$E$68,4,0)</f>
        <v>Frutales</v>
      </c>
    </row>
    <row r="2188" spans="1:10" x14ac:dyDescent="0.3">
      <c r="A2188">
        <v>7109</v>
      </c>
      <c r="B2188" s="3" t="s">
        <v>105</v>
      </c>
      <c r="C2188">
        <v>1</v>
      </c>
      <c r="D2188" s="3" t="s">
        <v>106</v>
      </c>
      <c r="E2188" s="3" t="s">
        <v>107</v>
      </c>
      <c r="F2188" s="3" t="s">
        <v>98</v>
      </c>
      <c r="G2188" s="3" t="s">
        <v>19</v>
      </c>
      <c r="H2188" s="3" t="str">
        <f>+VLOOKUP(Agricultura[[#This Row],[Atributo]],Hoja1!$B$4:$D$68,2,0)</f>
        <v>Riesgo</v>
      </c>
      <c r="I2188" s="3" t="str">
        <f>+VLOOKUP(Agricultura[[#This Row],[Atributo]],Hoja1!$B$4:$E$68,3,0)</f>
        <v>Cereza</v>
      </c>
      <c r="J2188" s="3" t="str">
        <f>+VLOOKUP(Agricultura[[#This Row],[Atributo]],Hoja1!$B$4:$E$68,4,0)</f>
        <v>Frutales</v>
      </c>
    </row>
    <row r="2189" spans="1:10" x14ac:dyDescent="0.3">
      <c r="A2189">
        <v>7109</v>
      </c>
      <c r="B2189" s="3" t="s">
        <v>108</v>
      </c>
      <c r="C2189">
        <v>1</v>
      </c>
      <c r="D2189" s="3" t="s">
        <v>109</v>
      </c>
      <c r="E2189" s="3" t="s">
        <v>110</v>
      </c>
      <c r="F2189" s="3" t="s">
        <v>98</v>
      </c>
      <c r="G2189" s="3" t="s">
        <v>19</v>
      </c>
      <c r="H2189" s="3" t="str">
        <f>+VLOOKUP(Agricultura[[#This Row],[Atributo]],Hoja1!$B$4:$D$68,2,0)</f>
        <v>Riesgo</v>
      </c>
      <c r="I2189" s="3" t="str">
        <f>+VLOOKUP(Agricultura[[#This Row],[Atributo]],Hoja1!$B$4:$E$68,3,0)</f>
        <v>Frejol</v>
      </c>
      <c r="J2189" s="3" t="str">
        <f>+VLOOKUP(Agricultura[[#This Row],[Atributo]],Hoja1!$B$4:$E$68,4,0)</f>
        <v>Anuales</v>
      </c>
    </row>
    <row r="2190" spans="1:10" x14ac:dyDescent="0.3">
      <c r="A2190">
        <v>7109</v>
      </c>
      <c r="B2190" s="3" t="s">
        <v>111</v>
      </c>
      <c r="C2190">
        <v>3</v>
      </c>
      <c r="D2190" s="3" t="s">
        <v>112</v>
      </c>
      <c r="E2190" s="3" t="s">
        <v>113</v>
      </c>
      <c r="F2190" s="3" t="s">
        <v>98</v>
      </c>
      <c r="G2190" s="3" t="s">
        <v>19</v>
      </c>
      <c r="H2190" s="3" t="str">
        <f>+VLOOKUP(Agricultura[[#This Row],[Atributo]],Hoja1!$B$4:$D$68,2,0)</f>
        <v>Riesgo</v>
      </c>
      <c r="I2190" s="3" t="str">
        <f>+VLOOKUP(Agricultura[[#This Row],[Atributo]],Hoja1!$B$4:$E$68,3,0)</f>
        <v>Maíz</v>
      </c>
      <c r="J2190" s="3" t="str">
        <f>+VLOOKUP(Agricultura[[#This Row],[Atributo]],Hoja1!$B$4:$E$68,4,0)</f>
        <v>Anuales</v>
      </c>
    </row>
    <row r="2191" spans="1:10" x14ac:dyDescent="0.3">
      <c r="A2191">
        <v>7109</v>
      </c>
      <c r="B2191" s="3" t="s">
        <v>114</v>
      </c>
      <c r="C2191">
        <v>3</v>
      </c>
      <c r="D2191" s="3" t="s">
        <v>115</v>
      </c>
      <c r="E2191" s="3" t="s">
        <v>116</v>
      </c>
      <c r="F2191" s="3" t="s">
        <v>98</v>
      </c>
      <c r="G2191" s="3" t="s">
        <v>19</v>
      </c>
      <c r="H2191" s="3" t="str">
        <f>+VLOOKUP(Agricultura[[#This Row],[Atributo]],Hoja1!$B$4:$D$68,2,0)</f>
        <v>Riesgo</v>
      </c>
      <c r="I2191" s="3" t="str">
        <f>+VLOOKUP(Agricultura[[#This Row],[Atributo]],Hoja1!$B$4:$E$68,3,0)</f>
        <v>Manzana roja</v>
      </c>
      <c r="J2191" s="3" t="str">
        <f>+VLOOKUP(Agricultura[[#This Row],[Atributo]],Hoja1!$B$4:$E$68,4,0)</f>
        <v>Frutales</v>
      </c>
    </row>
    <row r="2192" spans="1:10" x14ac:dyDescent="0.3">
      <c r="A2192">
        <v>7109</v>
      </c>
      <c r="B2192" s="3" t="s">
        <v>117</v>
      </c>
      <c r="C2192">
        <v>3</v>
      </c>
      <c r="D2192" s="3" t="s">
        <v>118</v>
      </c>
      <c r="E2192" s="3" t="s">
        <v>119</v>
      </c>
      <c r="F2192" s="3" t="s">
        <v>98</v>
      </c>
      <c r="G2192" s="3" t="s">
        <v>19</v>
      </c>
      <c r="H2192" s="3" t="str">
        <f>+VLOOKUP(Agricultura[[#This Row],[Atributo]],Hoja1!$B$4:$D$68,2,0)</f>
        <v>Riesgo</v>
      </c>
      <c r="I2192" s="3" t="str">
        <f>+VLOOKUP(Agricultura[[#This Row],[Atributo]],Hoja1!$B$4:$E$68,3,0)</f>
        <v>Nueces</v>
      </c>
      <c r="J2192" s="3" t="str">
        <f>+VLOOKUP(Agricultura[[#This Row],[Atributo]],Hoja1!$B$4:$E$68,4,0)</f>
        <v>Frutales</v>
      </c>
    </row>
    <row r="2193" spans="1:10" x14ac:dyDescent="0.3">
      <c r="A2193">
        <v>7109</v>
      </c>
      <c r="B2193" s="3" t="s">
        <v>123</v>
      </c>
      <c r="C2193">
        <v>1</v>
      </c>
      <c r="D2193" s="3" t="s">
        <v>124</v>
      </c>
      <c r="E2193" s="3" t="s">
        <v>125</v>
      </c>
      <c r="F2193" s="3" t="s">
        <v>98</v>
      </c>
      <c r="G2193" s="3" t="s">
        <v>19</v>
      </c>
      <c r="H2193" s="3" t="str">
        <f>+VLOOKUP(Agricultura[[#This Row],[Atributo]],Hoja1!$B$4:$D$68,2,0)</f>
        <v>Riesgo</v>
      </c>
      <c r="I2193" s="3" t="str">
        <f>+VLOOKUP(Agricultura[[#This Row],[Atributo]],Hoja1!$B$4:$E$68,3,0)</f>
        <v>Papa riego</v>
      </c>
      <c r="J2193" s="3" t="str">
        <f>+VLOOKUP(Agricultura[[#This Row],[Atributo]],Hoja1!$B$4:$E$68,4,0)</f>
        <v>Anuales</v>
      </c>
    </row>
    <row r="2194" spans="1:10" x14ac:dyDescent="0.3">
      <c r="A2194">
        <v>7109</v>
      </c>
      <c r="B2194" s="3" t="s">
        <v>132</v>
      </c>
      <c r="C2194">
        <v>0</v>
      </c>
      <c r="D2194" s="3" t="s">
        <v>133</v>
      </c>
      <c r="E2194" s="3" t="s">
        <v>134</v>
      </c>
      <c r="F2194" s="3" t="s">
        <v>98</v>
      </c>
      <c r="G2194" s="3" t="s">
        <v>19</v>
      </c>
      <c r="H2194" s="3" t="str">
        <f>+VLOOKUP(Agricultura[[#This Row],[Atributo]],Hoja1!$B$4:$D$68,2,0)</f>
        <v>Riesgo</v>
      </c>
      <c r="I2194" s="3" t="str">
        <f>+VLOOKUP(Agricultura[[#This Row],[Atributo]],Hoja1!$B$4:$E$68,3,0)</f>
        <v>Trigo secano</v>
      </c>
      <c r="J2194" s="3" t="str">
        <f>+VLOOKUP(Agricultura[[#This Row],[Atributo]],Hoja1!$B$4:$E$68,4,0)</f>
        <v>Anuales</v>
      </c>
    </row>
    <row r="2195" spans="1:10" x14ac:dyDescent="0.3">
      <c r="A2195">
        <v>7109</v>
      </c>
      <c r="B2195" s="3" t="s">
        <v>135</v>
      </c>
      <c r="C2195">
        <v>1</v>
      </c>
      <c r="D2195" s="3" t="s">
        <v>136</v>
      </c>
      <c r="E2195" s="3" t="s">
        <v>137</v>
      </c>
      <c r="F2195" s="3" t="s">
        <v>98</v>
      </c>
      <c r="G2195" s="3" t="s">
        <v>19</v>
      </c>
      <c r="H2195" s="3" t="str">
        <f>+VLOOKUP(Agricultura[[#This Row],[Atributo]],Hoja1!$B$4:$D$68,2,0)</f>
        <v>Riesgo</v>
      </c>
      <c r="I2195" s="3" t="str">
        <f>+VLOOKUP(Agricultura[[#This Row],[Atributo]],Hoja1!$B$4:$E$68,3,0)</f>
        <v>Trigo riego</v>
      </c>
      <c r="J2195" s="3" t="str">
        <f>+VLOOKUP(Agricultura[[#This Row],[Atributo]],Hoja1!$B$4:$E$68,4,0)</f>
        <v>Anuales</v>
      </c>
    </row>
    <row r="2196" spans="1:10" x14ac:dyDescent="0.3">
      <c r="A2196">
        <v>7109</v>
      </c>
      <c r="B2196" s="3" t="s">
        <v>143</v>
      </c>
      <c r="C2196">
        <v>0.49</v>
      </c>
      <c r="D2196" s="3" t="s">
        <v>139</v>
      </c>
      <c r="E2196" s="3" t="s">
        <v>140</v>
      </c>
      <c r="F2196" s="3" t="s">
        <v>80</v>
      </c>
      <c r="G2196" s="3" t="s">
        <v>19</v>
      </c>
      <c r="H2196" s="3" t="str">
        <f>+VLOOKUP(Agricultura[[#This Row],[Atributo]],Hoja1!$B$4:$D$68,2,0)</f>
        <v>Sensibilidad</v>
      </c>
      <c r="I2196" s="3" t="str">
        <f>+VLOOKUP(Agricultura[[#This Row],[Atributo]],Hoja1!$B$4:$E$68,3,0)</f>
        <v>Cereza</v>
      </c>
      <c r="J2196" s="3" t="str">
        <f>+VLOOKUP(Agricultura[[#This Row],[Atributo]],Hoja1!$B$4:$E$68,4,0)</f>
        <v>Frutales</v>
      </c>
    </row>
    <row r="2197" spans="1:10" x14ac:dyDescent="0.3">
      <c r="A2197">
        <v>7109</v>
      </c>
      <c r="B2197" s="3" t="s">
        <v>144</v>
      </c>
      <c r="C2197">
        <v>0.49</v>
      </c>
      <c r="D2197" s="3" t="s">
        <v>139</v>
      </c>
      <c r="E2197" s="3" t="s">
        <v>140</v>
      </c>
      <c r="F2197" s="3" t="s">
        <v>80</v>
      </c>
      <c r="G2197" s="3" t="s">
        <v>19</v>
      </c>
      <c r="H2197" s="3" t="str">
        <f>+VLOOKUP(Agricultura[[#This Row],[Atributo]],Hoja1!$B$4:$D$68,2,0)</f>
        <v>Sensibilidad</v>
      </c>
      <c r="I2197" s="3" t="str">
        <f>+VLOOKUP(Agricultura[[#This Row],[Atributo]],Hoja1!$B$4:$E$68,3,0)</f>
        <v>Frejol</v>
      </c>
      <c r="J2197" s="3" t="str">
        <f>+VLOOKUP(Agricultura[[#This Row],[Atributo]],Hoja1!$B$4:$E$68,4,0)</f>
        <v>Anuales</v>
      </c>
    </row>
    <row r="2198" spans="1:10" x14ac:dyDescent="0.3">
      <c r="A2198">
        <v>7109</v>
      </c>
      <c r="B2198" s="3" t="s">
        <v>145</v>
      </c>
      <c r="C2198">
        <v>0.49</v>
      </c>
      <c r="D2198" s="3" t="s">
        <v>139</v>
      </c>
      <c r="E2198" s="3" t="s">
        <v>140</v>
      </c>
      <c r="F2198" s="3" t="s">
        <v>80</v>
      </c>
      <c r="G2198" s="3" t="s">
        <v>19</v>
      </c>
      <c r="H2198" s="3" t="str">
        <f>+VLOOKUP(Agricultura[[#This Row],[Atributo]],Hoja1!$B$4:$D$68,2,0)</f>
        <v>Sensibilidad</v>
      </c>
      <c r="I2198" s="3" t="str">
        <f>+VLOOKUP(Agricultura[[#This Row],[Atributo]],Hoja1!$B$4:$E$68,3,0)</f>
        <v>Maíz</v>
      </c>
      <c r="J2198" s="3" t="str">
        <f>+VLOOKUP(Agricultura[[#This Row],[Atributo]],Hoja1!$B$4:$E$68,4,0)</f>
        <v>Anuales</v>
      </c>
    </row>
    <row r="2199" spans="1:10" x14ac:dyDescent="0.3">
      <c r="A2199">
        <v>7109</v>
      </c>
      <c r="B2199" s="3" t="s">
        <v>146</v>
      </c>
      <c r="C2199">
        <v>0.49</v>
      </c>
      <c r="D2199" s="3" t="s">
        <v>139</v>
      </c>
      <c r="E2199" s="3" t="s">
        <v>140</v>
      </c>
      <c r="F2199" s="3" t="s">
        <v>80</v>
      </c>
      <c r="G2199" s="3" t="s">
        <v>19</v>
      </c>
      <c r="H2199" s="3" t="str">
        <f>+VLOOKUP(Agricultura[[#This Row],[Atributo]],Hoja1!$B$4:$D$68,2,0)</f>
        <v>Sensibilidad</v>
      </c>
      <c r="I2199" s="3" t="str">
        <f>+VLOOKUP(Agricultura[[#This Row],[Atributo]],Hoja1!$B$4:$E$68,3,0)</f>
        <v>Manzana roja</v>
      </c>
      <c r="J2199" s="3" t="str">
        <f>+VLOOKUP(Agricultura[[#This Row],[Atributo]],Hoja1!$B$4:$E$68,4,0)</f>
        <v>Frutales</v>
      </c>
    </row>
    <row r="2200" spans="1:10" x14ac:dyDescent="0.3">
      <c r="A2200">
        <v>7109</v>
      </c>
      <c r="B2200" s="3" t="s">
        <v>147</v>
      </c>
      <c r="C2200">
        <v>0.49</v>
      </c>
      <c r="D2200" s="3" t="s">
        <v>139</v>
      </c>
      <c r="E2200" s="3" t="s">
        <v>140</v>
      </c>
      <c r="F2200" s="3" t="s">
        <v>80</v>
      </c>
      <c r="G2200" s="3" t="s">
        <v>19</v>
      </c>
      <c r="H2200" s="3" t="str">
        <f>+VLOOKUP(Agricultura[[#This Row],[Atributo]],Hoja1!$B$4:$D$68,2,0)</f>
        <v>Sensibilidad</v>
      </c>
      <c r="I2200" s="3" t="str">
        <f>+VLOOKUP(Agricultura[[#This Row],[Atributo]],Hoja1!$B$4:$E$68,3,0)</f>
        <v>Nueces</v>
      </c>
      <c r="J2200" s="3" t="str">
        <f>+VLOOKUP(Agricultura[[#This Row],[Atributo]],Hoja1!$B$4:$E$68,4,0)</f>
        <v>Frutales</v>
      </c>
    </row>
    <row r="2201" spans="1:10" x14ac:dyDescent="0.3">
      <c r="A2201">
        <v>7109</v>
      </c>
      <c r="B2201" s="3" t="s">
        <v>150</v>
      </c>
      <c r="C2201">
        <v>0.49</v>
      </c>
      <c r="D2201" s="3" t="s">
        <v>139</v>
      </c>
      <c r="E2201" s="3" t="s">
        <v>140</v>
      </c>
      <c r="F2201" s="3" t="s">
        <v>80</v>
      </c>
      <c r="G2201" s="3" t="s">
        <v>19</v>
      </c>
      <c r="H2201" s="3" t="str">
        <f>+VLOOKUP(Agricultura[[#This Row],[Atributo]],Hoja1!$B$4:$D$68,2,0)</f>
        <v>Sensibilidad</v>
      </c>
      <c r="I2201" s="3" t="str">
        <f>+VLOOKUP(Agricultura[[#This Row],[Atributo]],Hoja1!$B$4:$E$68,3,0)</f>
        <v>Papa riego</v>
      </c>
      <c r="J2201" s="3" t="str">
        <f>+VLOOKUP(Agricultura[[#This Row],[Atributo]],Hoja1!$B$4:$E$68,4,0)</f>
        <v>Anuales</v>
      </c>
    </row>
    <row r="2202" spans="1:10" x14ac:dyDescent="0.3">
      <c r="A2202">
        <v>7109</v>
      </c>
      <c r="B2202" s="3" t="s">
        <v>152</v>
      </c>
      <c r="C2202">
        <v>0.49</v>
      </c>
      <c r="D2202" s="3" t="s">
        <v>139</v>
      </c>
      <c r="E2202" s="3" t="s">
        <v>140</v>
      </c>
      <c r="F2202" s="3" t="s">
        <v>80</v>
      </c>
      <c r="G2202" s="3" t="s">
        <v>19</v>
      </c>
      <c r="H2202" s="3" t="str">
        <f>+VLOOKUP(Agricultura[[#This Row],[Atributo]],Hoja1!$B$4:$D$68,2,0)</f>
        <v>Sensibilidad</v>
      </c>
      <c r="I2202" s="3" t="str">
        <f>+VLOOKUP(Agricultura[[#This Row],[Atributo]],Hoja1!$B$4:$E$68,3,0)</f>
        <v>Trigo riego</v>
      </c>
      <c r="J2202" s="3" t="str">
        <f>+VLOOKUP(Agricultura[[#This Row],[Atributo]],Hoja1!$B$4:$E$68,4,0)</f>
        <v>Anuales</v>
      </c>
    </row>
    <row r="2203" spans="1:10" x14ac:dyDescent="0.3">
      <c r="A2203">
        <v>7109</v>
      </c>
      <c r="B2203" s="3" t="s">
        <v>153</v>
      </c>
      <c r="C2203">
        <v>0.49</v>
      </c>
      <c r="D2203" s="3" t="s">
        <v>139</v>
      </c>
      <c r="E2203" s="3" t="s">
        <v>140</v>
      </c>
      <c r="F2203" s="3" t="s">
        <v>80</v>
      </c>
      <c r="G2203" s="3" t="s">
        <v>19</v>
      </c>
      <c r="H2203" s="3" t="str">
        <f>+VLOOKUP(Agricultura[[#This Row],[Atributo]],Hoja1!$B$4:$D$68,2,0)</f>
        <v>Sensibilidad</v>
      </c>
      <c r="I2203" s="3" t="str">
        <f>+VLOOKUP(Agricultura[[#This Row],[Atributo]],Hoja1!$B$4:$E$68,3,0)</f>
        <v>Trigo secano</v>
      </c>
      <c r="J2203" s="3" t="str">
        <f>+VLOOKUP(Agricultura[[#This Row],[Atributo]],Hoja1!$B$4:$E$68,4,0)</f>
        <v>Anuales</v>
      </c>
    </row>
    <row r="2204" spans="1:10" x14ac:dyDescent="0.3">
      <c r="A2204">
        <v>7304</v>
      </c>
      <c r="B2204" s="3" t="s">
        <v>25</v>
      </c>
      <c r="C2204">
        <v>-523.32280000000003</v>
      </c>
      <c r="D2204" s="3" t="s">
        <v>16</v>
      </c>
      <c r="E2204" s="3" t="s">
        <v>26</v>
      </c>
      <c r="F2204" s="3" t="s">
        <v>18</v>
      </c>
      <c r="G2204" s="3" t="s">
        <v>19</v>
      </c>
      <c r="H2204" s="3" t="str">
        <f>+VLOOKUP(Agricultura[[#This Row],[Atributo]],Hoja1!$B$4:$D$68,2,0)</f>
        <v>Amenaza</v>
      </c>
      <c r="I2204" s="3" t="str">
        <f>+VLOOKUP(Agricultura[[#This Row],[Atributo]],Hoja1!$B$4:$E$68,3,0)</f>
        <v>Cereza</v>
      </c>
      <c r="J2204" s="3" t="str">
        <f>+VLOOKUP(Agricultura[[#This Row],[Atributo]],Hoja1!$B$4:$E$68,4,0)</f>
        <v>Frutales</v>
      </c>
    </row>
    <row r="2205" spans="1:10" x14ac:dyDescent="0.3">
      <c r="A2205">
        <v>7304</v>
      </c>
      <c r="B2205" s="3" t="s">
        <v>27</v>
      </c>
      <c r="C2205">
        <v>-132.95240000000001</v>
      </c>
      <c r="D2205" s="3" t="s">
        <v>16</v>
      </c>
      <c r="E2205" s="3" t="s">
        <v>28</v>
      </c>
      <c r="F2205" s="3" t="s">
        <v>29</v>
      </c>
      <c r="G2205" s="3" t="s">
        <v>19</v>
      </c>
      <c r="H2205" s="3" t="str">
        <f>+VLOOKUP(Agricultura[[#This Row],[Atributo]],Hoja1!$B$4:$D$68,2,0)</f>
        <v>Amenaza</v>
      </c>
      <c r="I2205" s="3" t="str">
        <f>+VLOOKUP(Agricultura[[#This Row],[Atributo]],Hoja1!$B$4:$E$68,3,0)</f>
        <v>Frejol</v>
      </c>
      <c r="J2205" s="3" t="str">
        <f>+VLOOKUP(Agricultura[[#This Row],[Atributo]],Hoja1!$B$4:$E$68,4,0)</f>
        <v>Anuales</v>
      </c>
    </row>
    <row r="2206" spans="1:10" x14ac:dyDescent="0.3">
      <c r="A2206">
        <v>7304</v>
      </c>
      <c r="B2206" s="3" t="s">
        <v>30</v>
      </c>
      <c r="C2206">
        <v>-5949.5933000000005</v>
      </c>
      <c r="D2206" s="3" t="s">
        <v>16</v>
      </c>
      <c r="E2206" s="3" t="s">
        <v>31</v>
      </c>
      <c r="F2206" s="3" t="s">
        <v>29</v>
      </c>
      <c r="G2206" s="3" t="s">
        <v>19</v>
      </c>
      <c r="H2206" s="3" t="str">
        <f>+VLOOKUP(Agricultura[[#This Row],[Atributo]],Hoja1!$B$4:$D$68,2,0)</f>
        <v>Amenaza</v>
      </c>
      <c r="I2206" s="3" t="str">
        <f>+VLOOKUP(Agricultura[[#This Row],[Atributo]],Hoja1!$B$4:$E$68,3,0)</f>
        <v>Maíz</v>
      </c>
      <c r="J2206" s="3" t="str">
        <f>+VLOOKUP(Agricultura[[#This Row],[Atributo]],Hoja1!$B$4:$E$68,4,0)</f>
        <v>Anuales</v>
      </c>
    </row>
    <row r="2207" spans="1:10" x14ac:dyDescent="0.3">
      <c r="A2207">
        <v>7304</v>
      </c>
      <c r="B2207" s="3" t="s">
        <v>32</v>
      </c>
      <c r="C2207">
        <v>-18981.708999999999</v>
      </c>
      <c r="D2207" s="3" t="s">
        <v>16</v>
      </c>
      <c r="E2207" s="3" t="s">
        <v>33</v>
      </c>
      <c r="F2207" s="3" t="s">
        <v>18</v>
      </c>
      <c r="G2207" s="3" t="s">
        <v>19</v>
      </c>
      <c r="H2207" s="3" t="str">
        <f>+VLOOKUP(Agricultura[[#This Row],[Atributo]],Hoja1!$B$4:$D$68,2,0)</f>
        <v>Amenaza</v>
      </c>
      <c r="I2207" s="3" t="str">
        <f>+VLOOKUP(Agricultura[[#This Row],[Atributo]],Hoja1!$B$4:$E$68,3,0)</f>
        <v>Manzana roja</v>
      </c>
      <c r="J2207" s="3" t="str">
        <f>+VLOOKUP(Agricultura[[#This Row],[Atributo]],Hoja1!$B$4:$E$68,4,0)</f>
        <v>Frutales</v>
      </c>
    </row>
    <row r="2208" spans="1:10" x14ac:dyDescent="0.3">
      <c r="A2208">
        <v>7304</v>
      </c>
      <c r="B2208" s="3" t="s">
        <v>34</v>
      </c>
      <c r="C2208">
        <v>-572.97209999999995</v>
      </c>
      <c r="D2208" s="3" t="s">
        <v>16</v>
      </c>
      <c r="E2208" s="3" t="s">
        <v>35</v>
      </c>
      <c r="F2208" s="3" t="s">
        <v>18</v>
      </c>
      <c r="G2208" s="3" t="s">
        <v>19</v>
      </c>
      <c r="H2208" s="3" t="str">
        <f>+VLOOKUP(Agricultura[[#This Row],[Atributo]],Hoja1!$B$4:$D$68,2,0)</f>
        <v>Amenaza</v>
      </c>
      <c r="I2208" s="3" t="str">
        <f>+VLOOKUP(Agricultura[[#This Row],[Atributo]],Hoja1!$B$4:$E$68,3,0)</f>
        <v>Nueces</v>
      </c>
      <c r="J2208" s="3" t="str">
        <f>+VLOOKUP(Agricultura[[#This Row],[Atributo]],Hoja1!$B$4:$E$68,4,0)</f>
        <v>Frutales</v>
      </c>
    </row>
    <row r="2209" spans="1:10" x14ac:dyDescent="0.3">
      <c r="A2209">
        <v>7304</v>
      </c>
      <c r="B2209" s="3" t="s">
        <v>38</v>
      </c>
      <c r="C2209">
        <v>-1406.8969999999999</v>
      </c>
      <c r="D2209" s="3" t="s">
        <v>16</v>
      </c>
      <c r="E2209" s="3" t="s">
        <v>39</v>
      </c>
      <c r="F2209" s="3" t="s">
        <v>29</v>
      </c>
      <c r="G2209" s="3" t="s">
        <v>19</v>
      </c>
      <c r="H2209" s="3" t="str">
        <f>+VLOOKUP(Agricultura[[#This Row],[Atributo]],Hoja1!$B$4:$D$68,2,0)</f>
        <v>Amenaza</v>
      </c>
      <c r="I2209" s="3" t="str">
        <f>+VLOOKUP(Agricultura[[#This Row],[Atributo]],Hoja1!$B$4:$E$68,3,0)</f>
        <v>Papa riego</v>
      </c>
      <c r="J2209" s="3" t="str">
        <f>+VLOOKUP(Agricultura[[#This Row],[Atributo]],Hoja1!$B$4:$E$68,4,0)</f>
        <v>Anuales</v>
      </c>
    </row>
    <row r="2210" spans="1:10" x14ac:dyDescent="0.3">
      <c r="A2210">
        <v>7304</v>
      </c>
      <c r="B2210" s="3" t="s">
        <v>44</v>
      </c>
      <c r="C2210">
        <v>-595.38639999999998</v>
      </c>
      <c r="D2210" s="3" t="s">
        <v>16</v>
      </c>
      <c r="E2210" s="3" t="s">
        <v>45</v>
      </c>
      <c r="F2210" s="3" t="s">
        <v>29</v>
      </c>
      <c r="G2210" s="3" t="s">
        <v>19</v>
      </c>
      <c r="H2210" s="3" t="str">
        <f>+VLOOKUP(Agricultura[[#This Row],[Atributo]],Hoja1!$B$4:$D$68,2,0)</f>
        <v>Amenaza</v>
      </c>
      <c r="I2210" s="3" t="str">
        <f>+VLOOKUP(Agricultura[[#This Row],[Atributo]],Hoja1!$B$4:$E$68,3,0)</f>
        <v>Trigo riego</v>
      </c>
      <c r="J2210" s="3" t="str">
        <f>+VLOOKUP(Agricultura[[#This Row],[Atributo]],Hoja1!$B$4:$E$68,4,0)</f>
        <v>Anuales</v>
      </c>
    </row>
    <row r="2211" spans="1:10" x14ac:dyDescent="0.3">
      <c r="A2211">
        <v>7304</v>
      </c>
      <c r="B2211" s="3" t="s">
        <v>55</v>
      </c>
      <c r="C2211">
        <v>60.984000000000002</v>
      </c>
      <c r="D2211" s="3" t="s">
        <v>49</v>
      </c>
      <c r="E2211" s="3" t="s">
        <v>56</v>
      </c>
      <c r="F2211" s="3" t="s">
        <v>51</v>
      </c>
      <c r="G2211" s="3" t="s">
        <v>19</v>
      </c>
      <c r="H2211" s="3" t="str">
        <f>+VLOOKUP(Agricultura[[#This Row],[Atributo]],Hoja1!$B$4:$D$68,2,0)</f>
        <v>Exposición</v>
      </c>
      <c r="I2211" s="3" t="str">
        <f>+VLOOKUP(Agricultura[[#This Row],[Atributo]],Hoja1!$B$4:$E$68,3,0)</f>
        <v>Frejol</v>
      </c>
      <c r="J2211" s="3" t="str">
        <f>+VLOOKUP(Agricultura[[#This Row],[Atributo]],Hoja1!$B$4:$E$68,4,0)</f>
        <v>Anuales</v>
      </c>
    </row>
    <row r="2212" spans="1:10" x14ac:dyDescent="0.3">
      <c r="A2212">
        <v>7304</v>
      </c>
      <c r="B2212" s="3" t="s">
        <v>57</v>
      </c>
      <c r="C2212">
        <v>1259.7</v>
      </c>
      <c r="D2212" s="3" t="s">
        <v>49</v>
      </c>
      <c r="E2212" s="3" t="s">
        <v>58</v>
      </c>
      <c r="F2212" s="3" t="s">
        <v>51</v>
      </c>
      <c r="G2212" s="3" t="s">
        <v>19</v>
      </c>
      <c r="H2212" s="3" t="str">
        <f>+VLOOKUP(Agricultura[[#This Row],[Atributo]],Hoja1!$B$4:$D$68,2,0)</f>
        <v>Exposición</v>
      </c>
      <c r="I2212" s="3" t="str">
        <f>+VLOOKUP(Agricultura[[#This Row],[Atributo]],Hoja1!$B$4:$E$68,3,0)</f>
        <v>Cereza</v>
      </c>
      <c r="J2212" s="3" t="str">
        <f>+VLOOKUP(Agricultura[[#This Row],[Atributo]],Hoja1!$B$4:$E$68,4,0)</f>
        <v>Frutales</v>
      </c>
    </row>
    <row r="2213" spans="1:10" x14ac:dyDescent="0.3">
      <c r="A2213">
        <v>7304</v>
      </c>
      <c r="B2213" s="3" t="s">
        <v>59</v>
      </c>
      <c r="C2213">
        <v>267.81900000000002</v>
      </c>
      <c r="D2213" s="3" t="s">
        <v>49</v>
      </c>
      <c r="E2213" s="3" t="s">
        <v>60</v>
      </c>
      <c r="F2213" s="3" t="s">
        <v>51</v>
      </c>
      <c r="G2213" s="3" t="s">
        <v>19</v>
      </c>
      <c r="H2213" s="3" t="str">
        <f>+VLOOKUP(Agricultura[[#This Row],[Atributo]],Hoja1!$B$4:$D$68,2,0)</f>
        <v>Exposición</v>
      </c>
      <c r="I2213" s="3" t="str">
        <f>+VLOOKUP(Agricultura[[#This Row],[Atributo]],Hoja1!$B$4:$E$68,3,0)</f>
        <v>Maíz</v>
      </c>
      <c r="J2213" s="3" t="str">
        <f>+VLOOKUP(Agricultura[[#This Row],[Atributo]],Hoja1!$B$4:$E$68,4,0)</f>
        <v>Anuales</v>
      </c>
    </row>
    <row r="2214" spans="1:10" x14ac:dyDescent="0.3">
      <c r="A2214">
        <v>7304</v>
      </c>
      <c r="B2214" s="3" t="s">
        <v>61</v>
      </c>
      <c r="C2214">
        <v>1974.4</v>
      </c>
      <c r="D2214" s="3" t="s">
        <v>49</v>
      </c>
      <c r="E2214" s="3" t="s">
        <v>62</v>
      </c>
      <c r="F2214" s="3" t="s">
        <v>51</v>
      </c>
      <c r="G2214" s="3" t="s">
        <v>19</v>
      </c>
      <c r="H2214" s="3" t="str">
        <f>+VLOOKUP(Agricultura[[#This Row],[Atributo]],Hoja1!$B$4:$D$68,2,0)</f>
        <v>Exposición</v>
      </c>
      <c r="I2214" s="3" t="str">
        <f>+VLOOKUP(Agricultura[[#This Row],[Atributo]],Hoja1!$B$4:$E$68,3,0)</f>
        <v>Manzana roja</v>
      </c>
      <c r="J2214" s="3" t="str">
        <f>+VLOOKUP(Agricultura[[#This Row],[Atributo]],Hoja1!$B$4:$E$68,4,0)</f>
        <v>Frutales</v>
      </c>
    </row>
    <row r="2215" spans="1:10" x14ac:dyDescent="0.3">
      <c r="A2215">
        <v>7304</v>
      </c>
      <c r="B2215" s="3" t="s">
        <v>63</v>
      </c>
      <c r="C2215">
        <v>105.5</v>
      </c>
      <c r="D2215" s="3" t="s">
        <v>49</v>
      </c>
      <c r="E2215" s="3" t="s">
        <v>64</v>
      </c>
      <c r="F2215" s="3" t="s">
        <v>51</v>
      </c>
      <c r="G2215" s="3" t="s">
        <v>19</v>
      </c>
      <c r="H2215" s="3" t="str">
        <f>+VLOOKUP(Agricultura[[#This Row],[Atributo]],Hoja1!$B$4:$D$68,2,0)</f>
        <v>Exposición</v>
      </c>
      <c r="I2215" s="3" t="str">
        <f>+VLOOKUP(Agricultura[[#This Row],[Atributo]],Hoja1!$B$4:$E$68,3,0)</f>
        <v>Nueces</v>
      </c>
      <c r="J2215" s="3" t="str">
        <f>+VLOOKUP(Agricultura[[#This Row],[Atributo]],Hoja1!$B$4:$E$68,4,0)</f>
        <v>Frutales</v>
      </c>
    </row>
    <row r="2216" spans="1:10" x14ac:dyDescent="0.3">
      <c r="A2216">
        <v>7304</v>
      </c>
      <c r="B2216" s="3" t="s">
        <v>66</v>
      </c>
      <c r="C2216">
        <v>74.994</v>
      </c>
      <c r="D2216" s="3" t="s">
        <v>49</v>
      </c>
      <c r="E2216" s="3" t="s">
        <v>67</v>
      </c>
      <c r="F2216" s="3" t="s">
        <v>51</v>
      </c>
      <c r="G2216" s="3" t="s">
        <v>19</v>
      </c>
      <c r="H2216" s="3" t="str">
        <f>+VLOOKUP(Agricultura[[#This Row],[Atributo]],Hoja1!$B$4:$D$68,2,0)</f>
        <v>Exposición</v>
      </c>
      <c r="I2216" s="3" t="str">
        <f>+VLOOKUP(Agricultura[[#This Row],[Atributo]],Hoja1!$B$4:$E$68,3,0)</f>
        <v>Papa riego</v>
      </c>
      <c r="J2216" s="3" t="str">
        <f>+VLOOKUP(Agricultura[[#This Row],[Atributo]],Hoja1!$B$4:$E$68,4,0)</f>
        <v>Anuales</v>
      </c>
    </row>
    <row r="2217" spans="1:10" x14ac:dyDescent="0.3">
      <c r="A2217">
        <v>7304</v>
      </c>
      <c r="B2217" s="3" t="s">
        <v>71</v>
      </c>
      <c r="C2217">
        <v>383.25599999999997</v>
      </c>
      <c r="D2217" s="3" t="s">
        <v>49</v>
      </c>
      <c r="E2217" s="3" t="s">
        <v>72</v>
      </c>
      <c r="F2217" s="3" t="s">
        <v>51</v>
      </c>
      <c r="G2217" s="3" t="s">
        <v>19</v>
      </c>
      <c r="H2217" s="3" t="str">
        <f>+VLOOKUP(Agricultura[[#This Row],[Atributo]],Hoja1!$B$4:$D$68,2,0)</f>
        <v>Exposición</v>
      </c>
      <c r="I2217" s="3" t="str">
        <f>+VLOOKUP(Agricultura[[#This Row],[Atributo]],Hoja1!$B$4:$E$68,3,0)</f>
        <v>Trigo riego</v>
      </c>
      <c r="J2217" s="3" t="str">
        <f>+VLOOKUP(Agricultura[[#This Row],[Atributo]],Hoja1!$B$4:$E$68,4,0)</f>
        <v>Anuales</v>
      </c>
    </row>
    <row r="2218" spans="1:10" x14ac:dyDescent="0.3">
      <c r="A2218">
        <v>7304</v>
      </c>
      <c r="B2218" s="3" t="s">
        <v>83</v>
      </c>
      <c r="C2218">
        <v>0</v>
      </c>
      <c r="D2218" s="3" t="s">
        <v>76</v>
      </c>
      <c r="E2218" s="3" t="s">
        <v>84</v>
      </c>
      <c r="F2218" s="3" t="s">
        <v>80</v>
      </c>
      <c r="G2218" s="3" t="s">
        <v>19</v>
      </c>
      <c r="H2218" s="3" t="str">
        <f>+VLOOKUP(Agricultura[[#This Row],[Atributo]],Hoja1!$B$4:$D$68,2,0)</f>
        <v>Oportunidad</v>
      </c>
      <c r="I2218" s="3" t="str">
        <f>+VLOOKUP(Agricultura[[#This Row],[Atributo]],Hoja1!$B$4:$E$68,3,0)</f>
        <v>Cereza</v>
      </c>
      <c r="J2218" s="3" t="str">
        <f>+VLOOKUP(Agricultura[[#This Row],[Atributo]],Hoja1!$B$4:$E$68,4,0)</f>
        <v>Frutales</v>
      </c>
    </row>
    <row r="2219" spans="1:10" x14ac:dyDescent="0.3">
      <c r="A2219">
        <v>7304</v>
      </c>
      <c r="B2219" s="3" t="s">
        <v>85</v>
      </c>
      <c r="C2219">
        <v>0</v>
      </c>
      <c r="D2219" s="3" t="s">
        <v>76</v>
      </c>
      <c r="E2219" s="3" t="s">
        <v>86</v>
      </c>
      <c r="F2219" s="3" t="s">
        <v>80</v>
      </c>
      <c r="G2219" s="3" t="s">
        <v>19</v>
      </c>
      <c r="H2219" s="3" t="str">
        <f>+VLOOKUP(Agricultura[[#This Row],[Atributo]],Hoja1!$B$4:$D$68,2,0)</f>
        <v>Oportunidad</v>
      </c>
      <c r="I2219" s="3" t="str">
        <f>+VLOOKUP(Agricultura[[#This Row],[Atributo]],Hoja1!$B$4:$E$68,3,0)</f>
        <v>Frejol</v>
      </c>
      <c r="J2219" s="3" t="str">
        <f>+VLOOKUP(Agricultura[[#This Row],[Atributo]],Hoja1!$B$4:$E$68,4,0)</f>
        <v>Anuales</v>
      </c>
    </row>
    <row r="2220" spans="1:10" x14ac:dyDescent="0.3">
      <c r="A2220">
        <v>7304</v>
      </c>
      <c r="B2220" s="3" t="s">
        <v>87</v>
      </c>
      <c r="C2220">
        <v>0</v>
      </c>
      <c r="D2220" s="3" t="s">
        <v>76</v>
      </c>
      <c r="E2220" s="3" t="s">
        <v>88</v>
      </c>
      <c r="F2220" s="3" t="s">
        <v>80</v>
      </c>
      <c r="G2220" s="3" t="s">
        <v>19</v>
      </c>
      <c r="H2220" s="3" t="str">
        <f>+VLOOKUP(Agricultura[[#This Row],[Atributo]],Hoja1!$B$4:$D$68,2,0)</f>
        <v>Oportunidad</v>
      </c>
      <c r="I2220" s="3" t="str">
        <f>+VLOOKUP(Agricultura[[#This Row],[Atributo]],Hoja1!$B$4:$E$68,3,0)</f>
        <v>Manzana roja</v>
      </c>
      <c r="J2220" s="3" t="str">
        <f>+VLOOKUP(Agricultura[[#This Row],[Atributo]],Hoja1!$B$4:$E$68,4,0)</f>
        <v>Frutales</v>
      </c>
    </row>
    <row r="2221" spans="1:10" x14ac:dyDescent="0.3">
      <c r="A2221">
        <v>7304</v>
      </c>
      <c r="B2221" s="3" t="s">
        <v>89</v>
      </c>
      <c r="C2221">
        <v>0</v>
      </c>
      <c r="D2221" s="3" t="s">
        <v>76</v>
      </c>
      <c r="E2221" s="3" t="s">
        <v>90</v>
      </c>
      <c r="F2221" s="3" t="s">
        <v>80</v>
      </c>
      <c r="G2221" s="3" t="s">
        <v>19</v>
      </c>
      <c r="H2221" s="3" t="str">
        <f>+VLOOKUP(Agricultura[[#This Row],[Atributo]],Hoja1!$B$4:$D$68,2,0)</f>
        <v>Oportunidad</v>
      </c>
      <c r="I2221" s="3" t="str">
        <f>+VLOOKUP(Agricultura[[#This Row],[Atributo]],Hoja1!$B$4:$E$68,3,0)</f>
        <v>Nueces</v>
      </c>
      <c r="J2221" s="3" t="str">
        <f>+VLOOKUP(Agricultura[[#This Row],[Atributo]],Hoja1!$B$4:$E$68,4,0)</f>
        <v>Frutales</v>
      </c>
    </row>
    <row r="2222" spans="1:10" x14ac:dyDescent="0.3">
      <c r="A2222">
        <v>7304</v>
      </c>
      <c r="B2222" s="3" t="s">
        <v>105</v>
      </c>
      <c r="C2222">
        <v>0</v>
      </c>
      <c r="D2222" s="3" t="s">
        <v>106</v>
      </c>
      <c r="E2222" s="3" t="s">
        <v>107</v>
      </c>
      <c r="F2222" s="3" t="s">
        <v>98</v>
      </c>
      <c r="G2222" s="3" t="s">
        <v>19</v>
      </c>
      <c r="H2222" s="3" t="str">
        <f>+VLOOKUP(Agricultura[[#This Row],[Atributo]],Hoja1!$B$4:$D$68,2,0)</f>
        <v>Riesgo</v>
      </c>
      <c r="I2222" s="3" t="str">
        <f>+VLOOKUP(Agricultura[[#This Row],[Atributo]],Hoja1!$B$4:$E$68,3,0)</f>
        <v>Cereza</v>
      </c>
      <c r="J2222" s="3" t="str">
        <f>+VLOOKUP(Agricultura[[#This Row],[Atributo]],Hoja1!$B$4:$E$68,4,0)</f>
        <v>Frutales</v>
      </c>
    </row>
    <row r="2223" spans="1:10" x14ac:dyDescent="0.3">
      <c r="A2223">
        <v>7304</v>
      </c>
      <c r="B2223" s="3" t="s">
        <v>108</v>
      </c>
      <c r="C2223">
        <v>0</v>
      </c>
      <c r="D2223" s="3" t="s">
        <v>109</v>
      </c>
      <c r="E2223" s="3" t="s">
        <v>110</v>
      </c>
      <c r="F2223" s="3" t="s">
        <v>98</v>
      </c>
      <c r="G2223" s="3" t="s">
        <v>19</v>
      </c>
      <c r="H2223" s="3" t="str">
        <f>+VLOOKUP(Agricultura[[#This Row],[Atributo]],Hoja1!$B$4:$D$68,2,0)</f>
        <v>Riesgo</v>
      </c>
      <c r="I2223" s="3" t="str">
        <f>+VLOOKUP(Agricultura[[#This Row],[Atributo]],Hoja1!$B$4:$E$68,3,0)</f>
        <v>Frejol</v>
      </c>
      <c r="J2223" s="3" t="str">
        <f>+VLOOKUP(Agricultura[[#This Row],[Atributo]],Hoja1!$B$4:$E$68,4,0)</f>
        <v>Anuales</v>
      </c>
    </row>
    <row r="2224" spans="1:10" x14ac:dyDescent="0.3">
      <c r="A2224">
        <v>7304</v>
      </c>
      <c r="B2224" s="3" t="s">
        <v>111</v>
      </c>
      <c r="C2224">
        <v>2</v>
      </c>
      <c r="D2224" s="3" t="s">
        <v>112</v>
      </c>
      <c r="E2224" s="3" t="s">
        <v>113</v>
      </c>
      <c r="F2224" s="3" t="s">
        <v>98</v>
      </c>
      <c r="G2224" s="3" t="s">
        <v>19</v>
      </c>
      <c r="H2224" s="3" t="str">
        <f>+VLOOKUP(Agricultura[[#This Row],[Atributo]],Hoja1!$B$4:$D$68,2,0)</f>
        <v>Riesgo</v>
      </c>
      <c r="I2224" s="3" t="str">
        <f>+VLOOKUP(Agricultura[[#This Row],[Atributo]],Hoja1!$B$4:$E$68,3,0)</f>
        <v>Maíz</v>
      </c>
      <c r="J2224" s="3" t="str">
        <f>+VLOOKUP(Agricultura[[#This Row],[Atributo]],Hoja1!$B$4:$E$68,4,0)</f>
        <v>Anuales</v>
      </c>
    </row>
    <row r="2225" spans="1:10" x14ac:dyDescent="0.3">
      <c r="A2225">
        <v>7304</v>
      </c>
      <c r="B2225" s="3" t="s">
        <v>114</v>
      </c>
      <c r="C2225">
        <v>3</v>
      </c>
      <c r="D2225" s="3" t="s">
        <v>115</v>
      </c>
      <c r="E2225" s="3" t="s">
        <v>116</v>
      </c>
      <c r="F2225" s="3" t="s">
        <v>98</v>
      </c>
      <c r="G2225" s="3" t="s">
        <v>19</v>
      </c>
      <c r="H2225" s="3" t="str">
        <f>+VLOOKUP(Agricultura[[#This Row],[Atributo]],Hoja1!$B$4:$D$68,2,0)</f>
        <v>Riesgo</v>
      </c>
      <c r="I2225" s="3" t="str">
        <f>+VLOOKUP(Agricultura[[#This Row],[Atributo]],Hoja1!$B$4:$E$68,3,0)</f>
        <v>Manzana roja</v>
      </c>
      <c r="J2225" s="3" t="str">
        <f>+VLOOKUP(Agricultura[[#This Row],[Atributo]],Hoja1!$B$4:$E$68,4,0)</f>
        <v>Frutales</v>
      </c>
    </row>
    <row r="2226" spans="1:10" x14ac:dyDescent="0.3">
      <c r="A2226">
        <v>7304</v>
      </c>
      <c r="B2226" s="3" t="s">
        <v>117</v>
      </c>
      <c r="C2226">
        <v>1</v>
      </c>
      <c r="D2226" s="3" t="s">
        <v>118</v>
      </c>
      <c r="E2226" s="3" t="s">
        <v>119</v>
      </c>
      <c r="F2226" s="3" t="s">
        <v>98</v>
      </c>
      <c r="G2226" s="3" t="s">
        <v>19</v>
      </c>
      <c r="H2226" s="3" t="str">
        <f>+VLOOKUP(Agricultura[[#This Row],[Atributo]],Hoja1!$B$4:$D$68,2,0)</f>
        <v>Riesgo</v>
      </c>
      <c r="I2226" s="3" t="str">
        <f>+VLOOKUP(Agricultura[[#This Row],[Atributo]],Hoja1!$B$4:$E$68,3,0)</f>
        <v>Nueces</v>
      </c>
      <c r="J2226" s="3" t="str">
        <f>+VLOOKUP(Agricultura[[#This Row],[Atributo]],Hoja1!$B$4:$E$68,4,0)</f>
        <v>Frutales</v>
      </c>
    </row>
    <row r="2227" spans="1:10" x14ac:dyDescent="0.3">
      <c r="A2227">
        <v>7304</v>
      </c>
      <c r="B2227" s="3" t="s">
        <v>123</v>
      </c>
      <c r="C2227">
        <v>1</v>
      </c>
      <c r="D2227" s="3" t="s">
        <v>124</v>
      </c>
      <c r="E2227" s="3" t="s">
        <v>125</v>
      </c>
      <c r="F2227" s="3" t="s">
        <v>98</v>
      </c>
      <c r="G2227" s="3" t="s">
        <v>19</v>
      </c>
      <c r="H2227" s="3" t="str">
        <f>+VLOOKUP(Agricultura[[#This Row],[Atributo]],Hoja1!$B$4:$D$68,2,0)</f>
        <v>Riesgo</v>
      </c>
      <c r="I2227" s="3" t="str">
        <f>+VLOOKUP(Agricultura[[#This Row],[Atributo]],Hoja1!$B$4:$E$68,3,0)</f>
        <v>Papa riego</v>
      </c>
      <c r="J2227" s="3" t="str">
        <f>+VLOOKUP(Agricultura[[#This Row],[Atributo]],Hoja1!$B$4:$E$68,4,0)</f>
        <v>Anuales</v>
      </c>
    </row>
    <row r="2228" spans="1:10" x14ac:dyDescent="0.3">
      <c r="A2228">
        <v>7304</v>
      </c>
      <c r="B2228" s="3" t="s">
        <v>135</v>
      </c>
      <c r="C2228">
        <v>1</v>
      </c>
      <c r="D2228" s="3" t="s">
        <v>136</v>
      </c>
      <c r="E2228" s="3" t="s">
        <v>137</v>
      </c>
      <c r="F2228" s="3" t="s">
        <v>98</v>
      </c>
      <c r="G2228" s="3" t="s">
        <v>19</v>
      </c>
      <c r="H2228" s="3" t="str">
        <f>+VLOOKUP(Agricultura[[#This Row],[Atributo]],Hoja1!$B$4:$D$68,2,0)</f>
        <v>Riesgo</v>
      </c>
      <c r="I2228" s="3" t="str">
        <f>+VLOOKUP(Agricultura[[#This Row],[Atributo]],Hoja1!$B$4:$E$68,3,0)</f>
        <v>Trigo riego</v>
      </c>
      <c r="J2228" s="3" t="str">
        <f>+VLOOKUP(Agricultura[[#This Row],[Atributo]],Hoja1!$B$4:$E$68,4,0)</f>
        <v>Anuales</v>
      </c>
    </row>
    <row r="2229" spans="1:10" x14ac:dyDescent="0.3">
      <c r="A2229">
        <v>7304</v>
      </c>
      <c r="B2229" s="3" t="s">
        <v>143</v>
      </c>
      <c r="C2229">
        <v>0.432</v>
      </c>
      <c r="D2229" s="3" t="s">
        <v>139</v>
      </c>
      <c r="E2229" s="3" t="s">
        <v>140</v>
      </c>
      <c r="F2229" s="3" t="s">
        <v>80</v>
      </c>
      <c r="G2229" s="3" t="s">
        <v>19</v>
      </c>
      <c r="H2229" s="3" t="str">
        <f>+VLOOKUP(Agricultura[[#This Row],[Atributo]],Hoja1!$B$4:$D$68,2,0)</f>
        <v>Sensibilidad</v>
      </c>
      <c r="I2229" s="3" t="str">
        <f>+VLOOKUP(Agricultura[[#This Row],[Atributo]],Hoja1!$B$4:$E$68,3,0)</f>
        <v>Cereza</v>
      </c>
      <c r="J2229" s="3" t="str">
        <f>+VLOOKUP(Agricultura[[#This Row],[Atributo]],Hoja1!$B$4:$E$68,4,0)</f>
        <v>Frutales</v>
      </c>
    </row>
    <row r="2230" spans="1:10" x14ac:dyDescent="0.3">
      <c r="A2230">
        <v>7304</v>
      </c>
      <c r="B2230" s="3" t="s">
        <v>144</v>
      </c>
      <c r="C2230">
        <v>0.432</v>
      </c>
      <c r="D2230" s="3" t="s">
        <v>139</v>
      </c>
      <c r="E2230" s="3" t="s">
        <v>140</v>
      </c>
      <c r="F2230" s="3" t="s">
        <v>80</v>
      </c>
      <c r="G2230" s="3" t="s">
        <v>19</v>
      </c>
      <c r="H2230" s="3" t="str">
        <f>+VLOOKUP(Agricultura[[#This Row],[Atributo]],Hoja1!$B$4:$D$68,2,0)</f>
        <v>Sensibilidad</v>
      </c>
      <c r="I2230" s="3" t="str">
        <f>+VLOOKUP(Agricultura[[#This Row],[Atributo]],Hoja1!$B$4:$E$68,3,0)</f>
        <v>Frejol</v>
      </c>
      <c r="J2230" s="3" t="str">
        <f>+VLOOKUP(Agricultura[[#This Row],[Atributo]],Hoja1!$B$4:$E$68,4,0)</f>
        <v>Anuales</v>
      </c>
    </row>
    <row r="2231" spans="1:10" x14ac:dyDescent="0.3">
      <c r="A2231">
        <v>7304</v>
      </c>
      <c r="B2231" s="3" t="s">
        <v>145</v>
      </c>
      <c r="C2231">
        <v>0.432</v>
      </c>
      <c r="D2231" s="3" t="s">
        <v>139</v>
      </c>
      <c r="E2231" s="3" t="s">
        <v>140</v>
      </c>
      <c r="F2231" s="3" t="s">
        <v>80</v>
      </c>
      <c r="G2231" s="3" t="s">
        <v>19</v>
      </c>
      <c r="H2231" s="3" t="str">
        <f>+VLOOKUP(Agricultura[[#This Row],[Atributo]],Hoja1!$B$4:$D$68,2,0)</f>
        <v>Sensibilidad</v>
      </c>
      <c r="I2231" s="3" t="str">
        <f>+VLOOKUP(Agricultura[[#This Row],[Atributo]],Hoja1!$B$4:$E$68,3,0)</f>
        <v>Maíz</v>
      </c>
      <c r="J2231" s="3" t="str">
        <f>+VLOOKUP(Agricultura[[#This Row],[Atributo]],Hoja1!$B$4:$E$68,4,0)</f>
        <v>Anuales</v>
      </c>
    </row>
    <row r="2232" spans="1:10" x14ac:dyDescent="0.3">
      <c r="A2232">
        <v>7304</v>
      </c>
      <c r="B2232" s="3" t="s">
        <v>146</v>
      </c>
      <c r="C2232">
        <v>0.432</v>
      </c>
      <c r="D2232" s="3" t="s">
        <v>139</v>
      </c>
      <c r="E2232" s="3" t="s">
        <v>140</v>
      </c>
      <c r="F2232" s="3" t="s">
        <v>80</v>
      </c>
      <c r="G2232" s="3" t="s">
        <v>19</v>
      </c>
      <c r="H2232" s="3" t="str">
        <f>+VLOOKUP(Agricultura[[#This Row],[Atributo]],Hoja1!$B$4:$D$68,2,0)</f>
        <v>Sensibilidad</v>
      </c>
      <c r="I2232" s="3" t="str">
        <f>+VLOOKUP(Agricultura[[#This Row],[Atributo]],Hoja1!$B$4:$E$68,3,0)</f>
        <v>Manzana roja</v>
      </c>
      <c r="J2232" s="3" t="str">
        <f>+VLOOKUP(Agricultura[[#This Row],[Atributo]],Hoja1!$B$4:$E$68,4,0)</f>
        <v>Frutales</v>
      </c>
    </row>
    <row r="2233" spans="1:10" x14ac:dyDescent="0.3">
      <c r="A2233">
        <v>7304</v>
      </c>
      <c r="B2233" s="3" t="s">
        <v>147</v>
      </c>
      <c r="C2233">
        <v>0.432</v>
      </c>
      <c r="D2233" s="3" t="s">
        <v>139</v>
      </c>
      <c r="E2233" s="3" t="s">
        <v>140</v>
      </c>
      <c r="F2233" s="3" t="s">
        <v>80</v>
      </c>
      <c r="G2233" s="3" t="s">
        <v>19</v>
      </c>
      <c r="H2233" s="3" t="str">
        <f>+VLOOKUP(Agricultura[[#This Row],[Atributo]],Hoja1!$B$4:$D$68,2,0)</f>
        <v>Sensibilidad</v>
      </c>
      <c r="I2233" s="3" t="str">
        <f>+VLOOKUP(Agricultura[[#This Row],[Atributo]],Hoja1!$B$4:$E$68,3,0)</f>
        <v>Nueces</v>
      </c>
      <c r="J2233" s="3" t="str">
        <f>+VLOOKUP(Agricultura[[#This Row],[Atributo]],Hoja1!$B$4:$E$68,4,0)</f>
        <v>Frutales</v>
      </c>
    </row>
    <row r="2234" spans="1:10" x14ac:dyDescent="0.3">
      <c r="A2234">
        <v>7304</v>
      </c>
      <c r="B2234" s="3" t="s">
        <v>150</v>
      </c>
      <c r="C2234">
        <v>0.432</v>
      </c>
      <c r="D2234" s="3" t="s">
        <v>139</v>
      </c>
      <c r="E2234" s="3" t="s">
        <v>140</v>
      </c>
      <c r="F2234" s="3" t="s">
        <v>80</v>
      </c>
      <c r="G2234" s="3" t="s">
        <v>19</v>
      </c>
      <c r="H2234" s="3" t="str">
        <f>+VLOOKUP(Agricultura[[#This Row],[Atributo]],Hoja1!$B$4:$D$68,2,0)</f>
        <v>Sensibilidad</v>
      </c>
      <c r="I2234" s="3" t="str">
        <f>+VLOOKUP(Agricultura[[#This Row],[Atributo]],Hoja1!$B$4:$E$68,3,0)</f>
        <v>Papa riego</v>
      </c>
      <c r="J2234" s="3" t="str">
        <f>+VLOOKUP(Agricultura[[#This Row],[Atributo]],Hoja1!$B$4:$E$68,4,0)</f>
        <v>Anuales</v>
      </c>
    </row>
    <row r="2235" spans="1:10" x14ac:dyDescent="0.3">
      <c r="A2235">
        <v>7304</v>
      </c>
      <c r="B2235" s="3" t="s">
        <v>152</v>
      </c>
      <c r="C2235">
        <v>0.432</v>
      </c>
      <c r="D2235" s="3" t="s">
        <v>139</v>
      </c>
      <c r="E2235" s="3" t="s">
        <v>140</v>
      </c>
      <c r="F2235" s="3" t="s">
        <v>80</v>
      </c>
      <c r="G2235" s="3" t="s">
        <v>19</v>
      </c>
      <c r="H2235" s="3" t="str">
        <f>+VLOOKUP(Agricultura[[#This Row],[Atributo]],Hoja1!$B$4:$D$68,2,0)</f>
        <v>Sensibilidad</v>
      </c>
      <c r="I2235" s="3" t="str">
        <f>+VLOOKUP(Agricultura[[#This Row],[Atributo]],Hoja1!$B$4:$E$68,3,0)</f>
        <v>Trigo riego</v>
      </c>
      <c r="J2235" s="3" t="str">
        <f>+VLOOKUP(Agricultura[[#This Row],[Atributo]],Hoja1!$B$4:$E$68,4,0)</f>
        <v>Anuales</v>
      </c>
    </row>
    <row r="2236" spans="1:10" x14ac:dyDescent="0.3">
      <c r="A2236">
        <v>8308</v>
      </c>
      <c r="B2236" s="3" t="s">
        <v>20</v>
      </c>
      <c r="C2236">
        <v>2.5700000000000001E-2</v>
      </c>
      <c r="D2236" s="3" t="s">
        <v>16</v>
      </c>
      <c r="E2236" s="3" t="s">
        <v>21</v>
      </c>
      <c r="F2236" s="3" t="s">
        <v>22</v>
      </c>
      <c r="G2236" s="3" t="s">
        <v>19</v>
      </c>
      <c r="H2236" s="3" t="str">
        <f>+VLOOKUP(Agricultura[[#This Row],[Atributo]],Hoja1!$B$4:$D$68,2,0)</f>
        <v>Amenaza</v>
      </c>
      <c r="I2236" s="3" t="str">
        <f>+VLOOKUP(Agricultura[[#This Row],[Atributo]],Hoja1!$B$4:$E$68,3,0)</f>
        <v>Bovinos carne</v>
      </c>
      <c r="J2236" s="3" t="str">
        <f>+VLOOKUP(Agricultura[[#This Row],[Atributo]],Hoja1!$B$4:$E$68,4,0)</f>
        <v>Ganadería</v>
      </c>
    </row>
    <row r="2237" spans="1:10" x14ac:dyDescent="0.3">
      <c r="A2237">
        <v>8308</v>
      </c>
      <c r="B2237" s="3" t="s">
        <v>23</v>
      </c>
      <c r="C2237">
        <v>1.35E-2</v>
      </c>
      <c r="D2237" s="3" t="s">
        <v>16</v>
      </c>
      <c r="E2237" s="3" t="s">
        <v>24</v>
      </c>
      <c r="F2237" s="3" t="s">
        <v>22</v>
      </c>
      <c r="G2237" s="3" t="s">
        <v>19</v>
      </c>
      <c r="H2237" s="3" t="str">
        <f>+VLOOKUP(Agricultura[[#This Row],[Atributo]],Hoja1!$B$4:$D$68,2,0)</f>
        <v>Amenaza</v>
      </c>
      <c r="I2237" s="3" t="str">
        <f>+VLOOKUP(Agricultura[[#This Row],[Atributo]],Hoja1!$B$4:$E$68,3,0)</f>
        <v>Bovinos leche</v>
      </c>
      <c r="J2237" s="3" t="str">
        <f>+VLOOKUP(Agricultura[[#This Row],[Atributo]],Hoja1!$B$4:$E$68,4,0)</f>
        <v>Ganadería</v>
      </c>
    </row>
    <row r="2238" spans="1:10" x14ac:dyDescent="0.3">
      <c r="A2238">
        <v>8308</v>
      </c>
      <c r="B2238" s="3" t="s">
        <v>30</v>
      </c>
      <c r="C2238">
        <v>-5173.4296000000004</v>
      </c>
      <c r="D2238" s="3" t="s">
        <v>16</v>
      </c>
      <c r="E2238" s="3" t="s">
        <v>31</v>
      </c>
      <c r="F2238" s="3" t="s">
        <v>29</v>
      </c>
      <c r="G2238" s="3" t="s">
        <v>19</v>
      </c>
      <c r="H2238" s="3" t="str">
        <f>+VLOOKUP(Agricultura[[#This Row],[Atributo]],Hoja1!$B$4:$D$68,2,0)</f>
        <v>Amenaza</v>
      </c>
      <c r="I2238" s="3" t="str">
        <f>+VLOOKUP(Agricultura[[#This Row],[Atributo]],Hoja1!$B$4:$E$68,3,0)</f>
        <v>Maíz</v>
      </c>
      <c r="J2238" s="3" t="str">
        <f>+VLOOKUP(Agricultura[[#This Row],[Atributo]],Hoja1!$B$4:$E$68,4,0)</f>
        <v>Anuales</v>
      </c>
    </row>
    <row r="2239" spans="1:10" x14ac:dyDescent="0.3">
      <c r="A2239">
        <v>8308</v>
      </c>
      <c r="B2239" s="3" t="s">
        <v>32</v>
      </c>
      <c r="C2239">
        <v>-7293.9218000000001</v>
      </c>
      <c r="D2239" s="3" t="s">
        <v>16</v>
      </c>
      <c r="E2239" s="3" t="s">
        <v>33</v>
      </c>
      <c r="F2239" s="3" t="s">
        <v>18</v>
      </c>
      <c r="G2239" s="3" t="s">
        <v>19</v>
      </c>
      <c r="H2239" s="3" t="str">
        <f>+VLOOKUP(Agricultura[[#This Row],[Atributo]],Hoja1!$B$4:$D$68,2,0)</f>
        <v>Amenaza</v>
      </c>
      <c r="I2239" s="3" t="str">
        <f>+VLOOKUP(Agricultura[[#This Row],[Atributo]],Hoja1!$B$4:$E$68,3,0)</f>
        <v>Manzana roja</v>
      </c>
      <c r="J2239" s="3" t="str">
        <f>+VLOOKUP(Agricultura[[#This Row],[Atributo]],Hoja1!$B$4:$E$68,4,0)</f>
        <v>Frutales</v>
      </c>
    </row>
    <row r="2240" spans="1:10" x14ac:dyDescent="0.3">
      <c r="A2240">
        <v>8308</v>
      </c>
      <c r="B2240" s="3" t="s">
        <v>34</v>
      </c>
      <c r="C2240">
        <v>503.20819999999998</v>
      </c>
      <c r="D2240" s="3" t="s">
        <v>16</v>
      </c>
      <c r="E2240" s="3" t="s">
        <v>35</v>
      </c>
      <c r="F2240" s="3" t="s">
        <v>18</v>
      </c>
      <c r="G2240" s="3" t="s">
        <v>19</v>
      </c>
      <c r="H2240" s="3" t="str">
        <f>+VLOOKUP(Agricultura[[#This Row],[Atributo]],Hoja1!$B$4:$D$68,2,0)</f>
        <v>Amenaza</v>
      </c>
      <c r="I2240" s="3" t="str">
        <f>+VLOOKUP(Agricultura[[#This Row],[Atributo]],Hoja1!$B$4:$E$68,3,0)</f>
        <v>Nueces</v>
      </c>
      <c r="J2240" s="3" t="str">
        <f>+VLOOKUP(Agricultura[[#This Row],[Atributo]],Hoja1!$B$4:$E$68,4,0)</f>
        <v>Frutales</v>
      </c>
    </row>
    <row r="2241" spans="1:10" x14ac:dyDescent="0.3">
      <c r="A2241">
        <v>8308</v>
      </c>
      <c r="B2241" s="3" t="s">
        <v>36</v>
      </c>
      <c r="C2241">
        <v>0.1138</v>
      </c>
      <c r="D2241" s="3" t="s">
        <v>16</v>
      </c>
      <c r="E2241" s="3" t="s">
        <v>37</v>
      </c>
      <c r="F2241" s="3" t="s">
        <v>22</v>
      </c>
      <c r="G2241" s="3" t="s">
        <v>19</v>
      </c>
      <c r="H2241" s="3" t="str">
        <f>+VLOOKUP(Agricultura[[#This Row],[Atributo]],Hoja1!$B$4:$D$68,2,0)</f>
        <v>Amenaza</v>
      </c>
      <c r="I2241" s="3" t="str">
        <f>+VLOOKUP(Agricultura[[#This Row],[Atributo]],Hoja1!$B$4:$E$68,3,0)</f>
        <v>Ovinos</v>
      </c>
      <c r="J2241" s="3" t="str">
        <f>+VLOOKUP(Agricultura[[#This Row],[Atributo]],Hoja1!$B$4:$E$68,4,0)</f>
        <v>Ganadería</v>
      </c>
    </row>
    <row r="2242" spans="1:10" x14ac:dyDescent="0.3">
      <c r="A2242">
        <v>8308</v>
      </c>
      <c r="B2242" s="3" t="s">
        <v>42</v>
      </c>
      <c r="C2242">
        <v>135.87799999999999</v>
      </c>
      <c r="D2242" s="3" t="s">
        <v>16</v>
      </c>
      <c r="E2242" s="3" t="s">
        <v>43</v>
      </c>
      <c r="F2242" s="3" t="s">
        <v>29</v>
      </c>
      <c r="G2242" s="3" t="s">
        <v>19</v>
      </c>
      <c r="H2242" s="3" t="str">
        <f>+VLOOKUP(Agricultura[[#This Row],[Atributo]],Hoja1!$B$4:$D$68,2,0)</f>
        <v>Amenaza</v>
      </c>
      <c r="I2242" s="3" t="str">
        <f>+VLOOKUP(Agricultura[[#This Row],[Atributo]],Hoja1!$B$4:$E$68,3,0)</f>
        <v>Pradera</v>
      </c>
      <c r="J2242" s="3" t="str">
        <f>+VLOOKUP(Agricultura[[#This Row],[Atributo]],Hoja1!$B$4:$E$68,4,0)</f>
        <v>Anuales</v>
      </c>
    </row>
    <row r="2243" spans="1:10" x14ac:dyDescent="0.3">
      <c r="A2243">
        <v>8308</v>
      </c>
      <c r="B2243" s="3" t="s">
        <v>44</v>
      </c>
      <c r="C2243">
        <v>-814.31449999999995</v>
      </c>
      <c r="D2243" s="3" t="s">
        <v>16</v>
      </c>
      <c r="E2243" s="3" t="s">
        <v>45</v>
      </c>
      <c r="F2243" s="3" t="s">
        <v>29</v>
      </c>
      <c r="G2243" s="3" t="s">
        <v>19</v>
      </c>
      <c r="H2243" s="3" t="str">
        <f>+VLOOKUP(Agricultura[[#This Row],[Atributo]],Hoja1!$B$4:$D$68,2,0)</f>
        <v>Amenaza</v>
      </c>
      <c r="I2243" s="3" t="str">
        <f>+VLOOKUP(Agricultura[[#This Row],[Atributo]],Hoja1!$B$4:$E$68,3,0)</f>
        <v>Trigo riego</v>
      </c>
      <c r="J2243" s="3" t="str">
        <f>+VLOOKUP(Agricultura[[#This Row],[Atributo]],Hoja1!$B$4:$E$68,4,0)</f>
        <v>Anuales</v>
      </c>
    </row>
    <row r="2244" spans="1:10" x14ac:dyDescent="0.3">
      <c r="A2244">
        <v>8308</v>
      </c>
      <c r="B2244" s="3" t="s">
        <v>46</v>
      </c>
      <c r="C2244">
        <v>-778.05949999999996</v>
      </c>
      <c r="D2244" s="3" t="s">
        <v>16</v>
      </c>
      <c r="E2244" s="3" t="s">
        <v>47</v>
      </c>
      <c r="F2244" s="3" t="s">
        <v>29</v>
      </c>
      <c r="G2244" s="3" t="s">
        <v>19</v>
      </c>
      <c r="H2244" s="3" t="str">
        <f>+VLOOKUP(Agricultura[[#This Row],[Atributo]],Hoja1!$B$4:$D$68,2,0)</f>
        <v>Amenaza</v>
      </c>
      <c r="I2244" s="3" t="str">
        <f>+VLOOKUP(Agricultura[[#This Row],[Atributo]],Hoja1!$B$4:$E$68,3,0)</f>
        <v>Trigo secano</v>
      </c>
      <c r="J2244" s="3" t="str">
        <f>+VLOOKUP(Agricultura[[#This Row],[Atributo]],Hoja1!$B$4:$E$68,4,0)</f>
        <v>Anuales</v>
      </c>
    </row>
    <row r="2245" spans="1:10" x14ac:dyDescent="0.3">
      <c r="A2245">
        <v>8308</v>
      </c>
      <c r="B2245" s="3" t="s">
        <v>52</v>
      </c>
      <c r="C2245">
        <v>19608.2</v>
      </c>
      <c r="D2245" s="3" t="s">
        <v>49</v>
      </c>
      <c r="E2245" s="3" t="s">
        <v>53</v>
      </c>
      <c r="F2245" s="3" t="s">
        <v>51</v>
      </c>
      <c r="G2245" s="3" t="s">
        <v>19</v>
      </c>
      <c r="H2245" s="3" t="str">
        <f>+VLOOKUP(Agricultura[[#This Row],[Atributo]],Hoja1!$B$4:$D$68,2,0)</f>
        <v>Exposición</v>
      </c>
      <c r="I2245" s="3" t="str">
        <f>+VLOOKUP(Agricultura[[#This Row],[Atributo]],Hoja1!$B$4:$E$68,3,0)</f>
        <v>Bovinos carne</v>
      </c>
      <c r="J2245" s="3" t="str">
        <f>+VLOOKUP(Agricultura[[#This Row],[Atributo]],Hoja1!$B$4:$E$68,4,0)</f>
        <v>Ganadería</v>
      </c>
    </row>
    <row r="2246" spans="1:10" x14ac:dyDescent="0.3">
      <c r="A2246">
        <v>8308</v>
      </c>
      <c r="B2246" s="3" t="s">
        <v>54</v>
      </c>
      <c r="C2246">
        <v>19608.2</v>
      </c>
      <c r="D2246" s="3" t="s">
        <v>49</v>
      </c>
      <c r="E2246" s="3" t="s">
        <v>53</v>
      </c>
      <c r="F2246" s="3" t="s">
        <v>51</v>
      </c>
      <c r="G2246" s="3" t="s">
        <v>19</v>
      </c>
      <c r="H2246" s="3" t="str">
        <f>+VLOOKUP(Agricultura[[#This Row],[Atributo]],Hoja1!$B$4:$D$68,2,0)</f>
        <v>Exposición</v>
      </c>
      <c r="I2246" s="3" t="str">
        <f>+VLOOKUP(Agricultura[[#This Row],[Atributo]],Hoja1!$B$4:$E$68,3,0)</f>
        <v>Bovinos leche</v>
      </c>
      <c r="J2246" s="3" t="str">
        <f>+VLOOKUP(Agricultura[[#This Row],[Atributo]],Hoja1!$B$4:$E$68,4,0)</f>
        <v>Ganadería</v>
      </c>
    </row>
    <row r="2247" spans="1:10" x14ac:dyDescent="0.3">
      <c r="A2247">
        <v>8308</v>
      </c>
      <c r="B2247" s="3" t="s">
        <v>59</v>
      </c>
      <c r="C2247">
        <v>6.7939999999999996</v>
      </c>
      <c r="D2247" s="3" t="s">
        <v>49</v>
      </c>
      <c r="E2247" s="3" t="s">
        <v>60</v>
      </c>
      <c r="F2247" s="3" t="s">
        <v>51</v>
      </c>
      <c r="G2247" s="3" t="s">
        <v>19</v>
      </c>
      <c r="H2247" s="3" t="str">
        <f>+VLOOKUP(Agricultura[[#This Row],[Atributo]],Hoja1!$B$4:$D$68,2,0)</f>
        <v>Exposición</v>
      </c>
      <c r="I2247" s="3" t="str">
        <f>+VLOOKUP(Agricultura[[#This Row],[Atributo]],Hoja1!$B$4:$E$68,3,0)</f>
        <v>Maíz</v>
      </c>
      <c r="J2247" s="3" t="str">
        <f>+VLOOKUP(Agricultura[[#This Row],[Atributo]],Hoja1!$B$4:$E$68,4,0)</f>
        <v>Anuales</v>
      </c>
    </row>
    <row r="2248" spans="1:10" x14ac:dyDescent="0.3">
      <c r="A2248">
        <v>8308</v>
      </c>
      <c r="B2248" s="3" t="s">
        <v>61</v>
      </c>
      <c r="C2248">
        <v>64.7</v>
      </c>
      <c r="D2248" s="3" t="s">
        <v>49</v>
      </c>
      <c r="E2248" s="3" t="s">
        <v>62</v>
      </c>
      <c r="F2248" s="3" t="s">
        <v>51</v>
      </c>
      <c r="G2248" s="3" t="s">
        <v>19</v>
      </c>
      <c r="H2248" s="3" t="str">
        <f>+VLOOKUP(Agricultura[[#This Row],[Atributo]],Hoja1!$B$4:$D$68,2,0)</f>
        <v>Exposición</v>
      </c>
      <c r="I2248" s="3" t="str">
        <f>+VLOOKUP(Agricultura[[#This Row],[Atributo]],Hoja1!$B$4:$E$68,3,0)</f>
        <v>Manzana roja</v>
      </c>
      <c r="J2248" s="3" t="str">
        <f>+VLOOKUP(Agricultura[[#This Row],[Atributo]],Hoja1!$B$4:$E$68,4,0)</f>
        <v>Frutales</v>
      </c>
    </row>
    <row r="2249" spans="1:10" x14ac:dyDescent="0.3">
      <c r="A2249">
        <v>8308</v>
      </c>
      <c r="B2249" s="3" t="s">
        <v>63</v>
      </c>
      <c r="C2249">
        <v>359.5</v>
      </c>
      <c r="D2249" s="3" t="s">
        <v>49</v>
      </c>
      <c r="E2249" s="3" t="s">
        <v>64</v>
      </c>
      <c r="F2249" s="3" t="s">
        <v>51</v>
      </c>
      <c r="G2249" s="3" t="s">
        <v>19</v>
      </c>
      <c r="H2249" s="3" t="str">
        <f>+VLOOKUP(Agricultura[[#This Row],[Atributo]],Hoja1!$B$4:$D$68,2,0)</f>
        <v>Exposición</v>
      </c>
      <c r="I2249" s="3" t="str">
        <f>+VLOOKUP(Agricultura[[#This Row],[Atributo]],Hoja1!$B$4:$E$68,3,0)</f>
        <v>Nueces</v>
      </c>
      <c r="J2249" s="3" t="str">
        <f>+VLOOKUP(Agricultura[[#This Row],[Atributo]],Hoja1!$B$4:$E$68,4,0)</f>
        <v>Frutales</v>
      </c>
    </row>
    <row r="2250" spans="1:10" x14ac:dyDescent="0.3">
      <c r="A2250">
        <v>8308</v>
      </c>
      <c r="B2250" s="3" t="s">
        <v>65</v>
      </c>
      <c r="C2250">
        <v>19608.2</v>
      </c>
      <c r="D2250" s="3" t="s">
        <v>49</v>
      </c>
      <c r="E2250" s="3" t="s">
        <v>53</v>
      </c>
      <c r="F2250" s="3" t="s">
        <v>51</v>
      </c>
      <c r="G2250" s="3" t="s">
        <v>19</v>
      </c>
      <c r="H2250" s="3" t="str">
        <f>+VLOOKUP(Agricultura[[#This Row],[Atributo]],Hoja1!$B$4:$D$68,2,0)</f>
        <v>Exposición</v>
      </c>
      <c r="I2250" s="3" t="str">
        <f>+VLOOKUP(Agricultura[[#This Row],[Atributo]],Hoja1!$B$4:$E$68,3,0)</f>
        <v>Ovinos</v>
      </c>
      <c r="J2250" s="3" t="str">
        <f>+VLOOKUP(Agricultura[[#This Row],[Atributo]],Hoja1!$B$4:$E$68,4,0)</f>
        <v>Ganadería</v>
      </c>
    </row>
    <row r="2251" spans="1:10" x14ac:dyDescent="0.3">
      <c r="A2251">
        <v>8308</v>
      </c>
      <c r="B2251" s="3" t="s">
        <v>70</v>
      </c>
      <c r="C2251">
        <v>19608.2</v>
      </c>
      <c r="D2251" s="3" t="s">
        <v>49</v>
      </c>
      <c r="E2251" s="3" t="s">
        <v>53</v>
      </c>
      <c r="F2251" s="3" t="s">
        <v>51</v>
      </c>
      <c r="G2251" s="3" t="s">
        <v>19</v>
      </c>
      <c r="H2251" s="3" t="str">
        <f>+VLOOKUP(Agricultura[[#This Row],[Atributo]],Hoja1!$B$4:$D$68,2,0)</f>
        <v>Exposición</v>
      </c>
      <c r="I2251" s="3" t="str">
        <f>+VLOOKUP(Agricultura[[#This Row],[Atributo]],Hoja1!$B$4:$E$68,3,0)</f>
        <v>Pradera</v>
      </c>
      <c r="J2251" s="3" t="str">
        <f>+VLOOKUP(Agricultura[[#This Row],[Atributo]],Hoja1!$B$4:$E$68,4,0)</f>
        <v>Anuales</v>
      </c>
    </row>
    <row r="2252" spans="1:10" x14ac:dyDescent="0.3">
      <c r="A2252">
        <v>8308</v>
      </c>
      <c r="B2252" s="3" t="s">
        <v>71</v>
      </c>
      <c r="C2252">
        <v>24.289000000000001</v>
      </c>
      <c r="D2252" s="3" t="s">
        <v>49</v>
      </c>
      <c r="E2252" s="3" t="s">
        <v>72</v>
      </c>
      <c r="F2252" s="3" t="s">
        <v>51</v>
      </c>
      <c r="G2252" s="3" t="s">
        <v>19</v>
      </c>
      <c r="H2252" s="3" t="str">
        <f>+VLOOKUP(Agricultura[[#This Row],[Atributo]],Hoja1!$B$4:$D$68,2,0)</f>
        <v>Exposición</v>
      </c>
      <c r="I2252" s="3" t="str">
        <f>+VLOOKUP(Agricultura[[#This Row],[Atributo]],Hoja1!$B$4:$E$68,3,0)</f>
        <v>Trigo riego</v>
      </c>
      <c r="J2252" s="3" t="str">
        <f>+VLOOKUP(Agricultura[[#This Row],[Atributo]],Hoja1!$B$4:$E$68,4,0)</f>
        <v>Anuales</v>
      </c>
    </row>
    <row r="2253" spans="1:10" x14ac:dyDescent="0.3">
      <c r="A2253">
        <v>8308</v>
      </c>
      <c r="B2253" s="3" t="s">
        <v>73</v>
      </c>
      <c r="C2253">
        <v>403.72300000000001</v>
      </c>
      <c r="D2253" s="3" t="s">
        <v>49</v>
      </c>
      <c r="E2253" s="3" t="s">
        <v>74</v>
      </c>
      <c r="F2253" s="3" t="s">
        <v>51</v>
      </c>
      <c r="G2253" s="3" t="s">
        <v>19</v>
      </c>
      <c r="H2253" s="3" t="str">
        <f>+VLOOKUP(Agricultura[[#This Row],[Atributo]],Hoja1!$B$4:$D$68,2,0)</f>
        <v>Exposición</v>
      </c>
      <c r="I2253" s="3" t="str">
        <f>+VLOOKUP(Agricultura[[#This Row],[Atributo]],Hoja1!$B$4:$E$68,3,0)</f>
        <v>Trigo secano</v>
      </c>
      <c r="J2253" s="3" t="str">
        <f>+VLOOKUP(Agricultura[[#This Row],[Atributo]],Hoja1!$B$4:$E$68,4,0)</f>
        <v>Anuales</v>
      </c>
    </row>
    <row r="2254" spans="1:10" x14ac:dyDescent="0.3">
      <c r="A2254">
        <v>8308</v>
      </c>
      <c r="B2254" s="3" t="s">
        <v>75</v>
      </c>
      <c r="C2254">
        <v>2.3099999999999999E-2</v>
      </c>
      <c r="D2254" s="3" t="s">
        <v>76</v>
      </c>
      <c r="E2254" s="3" t="s">
        <v>77</v>
      </c>
      <c r="F2254" s="3"/>
      <c r="G2254" s="3" t="s">
        <v>19</v>
      </c>
      <c r="H2254" s="3" t="str">
        <f>+VLOOKUP(Agricultura[[#This Row],[Atributo]],Hoja1!$B$4:$D$68,2,0)</f>
        <v>Oportunidad</v>
      </c>
      <c r="I2254" s="3" t="str">
        <f>+VLOOKUP(Agricultura[[#This Row],[Atributo]],Hoja1!$B$4:$E$68,3,0)</f>
        <v>Bovinos carne</v>
      </c>
      <c r="J2254" s="3" t="str">
        <f>+VLOOKUP(Agricultura[[#This Row],[Atributo]],Hoja1!$B$4:$E$68,4,0)</f>
        <v>Ganadería</v>
      </c>
    </row>
    <row r="2255" spans="1:10" x14ac:dyDescent="0.3">
      <c r="A2255">
        <v>8308</v>
      </c>
      <c r="B2255" s="3" t="s">
        <v>81</v>
      </c>
      <c r="C2255">
        <v>2.3099999999999999E-2</v>
      </c>
      <c r="D2255" s="3" t="s">
        <v>76</v>
      </c>
      <c r="E2255" s="3" t="s">
        <v>82</v>
      </c>
      <c r="F2255" s="3" t="s">
        <v>80</v>
      </c>
      <c r="G2255" s="3" t="s">
        <v>19</v>
      </c>
      <c r="H2255" s="3" t="str">
        <f>+VLOOKUP(Agricultura[[#This Row],[Atributo]],Hoja1!$B$4:$D$68,2,0)</f>
        <v>Oportunidad</v>
      </c>
      <c r="I2255" s="3" t="str">
        <f>+VLOOKUP(Agricultura[[#This Row],[Atributo]],Hoja1!$B$4:$E$68,3,0)</f>
        <v>Bovinos leche</v>
      </c>
      <c r="J2255" s="3" t="str">
        <f>+VLOOKUP(Agricultura[[#This Row],[Atributo]],Hoja1!$B$4:$E$68,4,0)</f>
        <v>Ganadería</v>
      </c>
    </row>
    <row r="2256" spans="1:10" x14ac:dyDescent="0.3">
      <c r="A2256">
        <v>8308</v>
      </c>
      <c r="B2256" s="3" t="s">
        <v>87</v>
      </c>
      <c r="C2256">
        <v>0</v>
      </c>
      <c r="D2256" s="3" t="s">
        <v>76</v>
      </c>
      <c r="E2256" s="3" t="s">
        <v>88</v>
      </c>
      <c r="F2256" s="3" t="s">
        <v>80</v>
      </c>
      <c r="G2256" s="3" t="s">
        <v>19</v>
      </c>
      <c r="H2256" s="3" t="str">
        <f>+VLOOKUP(Agricultura[[#This Row],[Atributo]],Hoja1!$B$4:$D$68,2,0)</f>
        <v>Oportunidad</v>
      </c>
      <c r="I2256" s="3" t="str">
        <f>+VLOOKUP(Agricultura[[#This Row],[Atributo]],Hoja1!$B$4:$E$68,3,0)</f>
        <v>Manzana roja</v>
      </c>
      <c r="J2256" s="3" t="str">
        <f>+VLOOKUP(Agricultura[[#This Row],[Atributo]],Hoja1!$B$4:$E$68,4,0)</f>
        <v>Frutales</v>
      </c>
    </row>
    <row r="2257" spans="1:10" x14ac:dyDescent="0.3">
      <c r="A2257">
        <v>8308</v>
      </c>
      <c r="B2257" s="3" t="s">
        <v>89</v>
      </c>
      <c r="C2257">
        <v>1</v>
      </c>
      <c r="D2257" s="3" t="s">
        <v>76</v>
      </c>
      <c r="E2257" s="3" t="s">
        <v>90</v>
      </c>
      <c r="F2257" s="3" t="s">
        <v>80</v>
      </c>
      <c r="G2257" s="3" t="s">
        <v>19</v>
      </c>
      <c r="H2257" s="3" t="str">
        <f>+VLOOKUP(Agricultura[[#This Row],[Atributo]],Hoja1!$B$4:$D$68,2,0)</f>
        <v>Oportunidad</v>
      </c>
      <c r="I2257" s="3" t="str">
        <f>+VLOOKUP(Agricultura[[#This Row],[Atributo]],Hoja1!$B$4:$E$68,3,0)</f>
        <v>Nueces</v>
      </c>
      <c r="J2257" s="3" t="str">
        <f>+VLOOKUP(Agricultura[[#This Row],[Atributo]],Hoja1!$B$4:$E$68,4,0)</f>
        <v>Frutales</v>
      </c>
    </row>
    <row r="2258" spans="1:10" x14ac:dyDescent="0.3">
      <c r="A2258">
        <v>8308</v>
      </c>
      <c r="B2258" s="3" t="s">
        <v>91</v>
      </c>
      <c r="C2258">
        <v>2.1999999999999999E-2</v>
      </c>
      <c r="D2258" s="3" t="s">
        <v>76</v>
      </c>
      <c r="E2258" s="3" t="s">
        <v>92</v>
      </c>
      <c r="F2258" s="3" t="s">
        <v>80</v>
      </c>
      <c r="G2258" s="3" t="s">
        <v>19</v>
      </c>
      <c r="H2258" s="3" t="str">
        <f>+VLOOKUP(Agricultura[[#This Row],[Atributo]],Hoja1!$B$4:$D$68,2,0)</f>
        <v>Oportunidad</v>
      </c>
      <c r="I2258" s="3" t="str">
        <f>+VLOOKUP(Agricultura[[#This Row],[Atributo]],Hoja1!$B$4:$E$68,3,0)</f>
        <v>Ovinos</v>
      </c>
      <c r="J2258" s="3" t="str">
        <f>+VLOOKUP(Agricultura[[#This Row],[Atributo]],Hoja1!$B$4:$E$68,4,0)</f>
        <v>Ganadería</v>
      </c>
    </row>
    <row r="2259" spans="1:10" x14ac:dyDescent="0.3">
      <c r="A2259">
        <v>8308</v>
      </c>
      <c r="B2259" s="3" t="s">
        <v>93</v>
      </c>
      <c r="C2259">
        <v>2.0500000000000001E-2</v>
      </c>
      <c r="D2259" s="3" t="s">
        <v>76</v>
      </c>
      <c r="E2259" s="3" t="s">
        <v>94</v>
      </c>
      <c r="F2259" s="3" t="s">
        <v>80</v>
      </c>
      <c r="G2259" s="3" t="s">
        <v>19</v>
      </c>
      <c r="H2259" s="3" t="str">
        <f>+VLOOKUP(Agricultura[[#This Row],[Atributo]],Hoja1!$B$4:$D$68,2,0)</f>
        <v>Oportunidad</v>
      </c>
      <c r="I2259" s="3" t="str">
        <f>+VLOOKUP(Agricultura[[#This Row],[Atributo]],Hoja1!$B$4:$E$68,3,0)</f>
        <v>Pradera</v>
      </c>
      <c r="J2259" s="3" t="str">
        <f>+VLOOKUP(Agricultura[[#This Row],[Atributo]],Hoja1!$B$4:$E$68,4,0)</f>
        <v>Anuales</v>
      </c>
    </row>
    <row r="2260" spans="1:10" x14ac:dyDescent="0.3">
      <c r="A2260">
        <v>8308</v>
      </c>
      <c r="B2260" s="3" t="s">
        <v>99</v>
      </c>
      <c r="C2260">
        <v>0</v>
      </c>
      <c r="D2260" s="3" t="s">
        <v>100</v>
      </c>
      <c r="E2260" s="3" t="s">
        <v>101</v>
      </c>
      <c r="F2260" s="3" t="s">
        <v>98</v>
      </c>
      <c r="G2260" s="3" t="s">
        <v>19</v>
      </c>
      <c r="H2260" s="3" t="str">
        <f>+VLOOKUP(Agricultura[[#This Row],[Atributo]],Hoja1!$B$4:$D$68,2,0)</f>
        <v>Riesgo</v>
      </c>
      <c r="I2260" s="3" t="str">
        <f>+VLOOKUP(Agricultura[[#This Row],[Atributo]],Hoja1!$B$4:$E$68,3,0)</f>
        <v>Bovinos carne</v>
      </c>
      <c r="J2260" s="3" t="str">
        <f>+VLOOKUP(Agricultura[[#This Row],[Atributo]],Hoja1!$B$4:$E$68,4,0)</f>
        <v>Ganadería</v>
      </c>
    </row>
    <row r="2261" spans="1:10" x14ac:dyDescent="0.3">
      <c r="A2261">
        <v>8308</v>
      </c>
      <c r="B2261" s="3" t="s">
        <v>102</v>
      </c>
      <c r="C2261">
        <v>0</v>
      </c>
      <c r="D2261" s="3" t="s">
        <v>103</v>
      </c>
      <c r="E2261" s="3" t="s">
        <v>104</v>
      </c>
      <c r="F2261" s="3" t="s">
        <v>98</v>
      </c>
      <c r="G2261" s="3" t="s">
        <v>19</v>
      </c>
      <c r="H2261" s="3" t="str">
        <f>+VLOOKUP(Agricultura[[#This Row],[Atributo]],Hoja1!$B$4:$D$68,2,0)</f>
        <v>Riesgo</v>
      </c>
      <c r="I2261" s="3" t="str">
        <f>+VLOOKUP(Agricultura[[#This Row],[Atributo]],Hoja1!$B$4:$E$68,3,0)</f>
        <v>Bovinos leche</v>
      </c>
      <c r="J2261" s="3" t="str">
        <f>+VLOOKUP(Agricultura[[#This Row],[Atributo]],Hoja1!$B$4:$E$68,4,0)</f>
        <v>Ganadería</v>
      </c>
    </row>
    <row r="2262" spans="1:10" x14ac:dyDescent="0.3">
      <c r="A2262">
        <v>8308</v>
      </c>
      <c r="B2262" s="3" t="s">
        <v>111</v>
      </c>
      <c r="C2262">
        <v>2</v>
      </c>
      <c r="D2262" s="3" t="s">
        <v>112</v>
      </c>
      <c r="E2262" s="3" t="s">
        <v>113</v>
      </c>
      <c r="F2262" s="3" t="s">
        <v>98</v>
      </c>
      <c r="G2262" s="3" t="s">
        <v>19</v>
      </c>
      <c r="H2262" s="3" t="str">
        <f>+VLOOKUP(Agricultura[[#This Row],[Atributo]],Hoja1!$B$4:$D$68,2,0)</f>
        <v>Riesgo</v>
      </c>
      <c r="I2262" s="3" t="str">
        <f>+VLOOKUP(Agricultura[[#This Row],[Atributo]],Hoja1!$B$4:$E$68,3,0)</f>
        <v>Maíz</v>
      </c>
      <c r="J2262" s="3" t="str">
        <f>+VLOOKUP(Agricultura[[#This Row],[Atributo]],Hoja1!$B$4:$E$68,4,0)</f>
        <v>Anuales</v>
      </c>
    </row>
    <row r="2263" spans="1:10" x14ac:dyDescent="0.3">
      <c r="A2263">
        <v>8308</v>
      </c>
      <c r="B2263" s="3" t="s">
        <v>114</v>
      </c>
      <c r="C2263">
        <v>2</v>
      </c>
      <c r="D2263" s="3" t="s">
        <v>115</v>
      </c>
      <c r="E2263" s="3" t="s">
        <v>116</v>
      </c>
      <c r="F2263" s="3" t="s">
        <v>98</v>
      </c>
      <c r="G2263" s="3" t="s">
        <v>19</v>
      </c>
      <c r="H2263" s="3" t="str">
        <f>+VLOOKUP(Agricultura[[#This Row],[Atributo]],Hoja1!$B$4:$D$68,2,0)</f>
        <v>Riesgo</v>
      </c>
      <c r="I2263" s="3" t="str">
        <f>+VLOOKUP(Agricultura[[#This Row],[Atributo]],Hoja1!$B$4:$E$68,3,0)</f>
        <v>Manzana roja</v>
      </c>
      <c r="J2263" s="3" t="str">
        <f>+VLOOKUP(Agricultura[[#This Row],[Atributo]],Hoja1!$B$4:$E$68,4,0)</f>
        <v>Frutales</v>
      </c>
    </row>
    <row r="2264" spans="1:10" x14ac:dyDescent="0.3">
      <c r="A2264">
        <v>8308</v>
      </c>
      <c r="B2264" s="3" t="s">
        <v>117</v>
      </c>
      <c r="C2264">
        <v>-1</v>
      </c>
      <c r="D2264" s="3" t="s">
        <v>118</v>
      </c>
      <c r="E2264" s="3" t="s">
        <v>119</v>
      </c>
      <c r="F2264" s="3" t="s">
        <v>98</v>
      </c>
      <c r="G2264" s="3" t="s">
        <v>19</v>
      </c>
      <c r="H2264" s="3" t="str">
        <f>+VLOOKUP(Agricultura[[#This Row],[Atributo]],Hoja1!$B$4:$D$68,2,0)</f>
        <v>Riesgo</v>
      </c>
      <c r="I2264" s="3" t="str">
        <f>+VLOOKUP(Agricultura[[#This Row],[Atributo]],Hoja1!$B$4:$E$68,3,0)</f>
        <v>Nueces</v>
      </c>
      <c r="J2264" s="3" t="str">
        <f>+VLOOKUP(Agricultura[[#This Row],[Atributo]],Hoja1!$B$4:$E$68,4,0)</f>
        <v>Frutales</v>
      </c>
    </row>
    <row r="2265" spans="1:10" x14ac:dyDescent="0.3">
      <c r="A2265">
        <v>8308</v>
      </c>
      <c r="B2265" s="3" t="s">
        <v>120</v>
      </c>
      <c r="C2265">
        <v>0</v>
      </c>
      <c r="D2265" s="3" t="s">
        <v>121</v>
      </c>
      <c r="E2265" s="3" t="s">
        <v>122</v>
      </c>
      <c r="F2265" s="3" t="s">
        <v>98</v>
      </c>
      <c r="G2265" s="3" t="s">
        <v>19</v>
      </c>
      <c r="H2265" s="3" t="str">
        <f>+VLOOKUP(Agricultura[[#This Row],[Atributo]],Hoja1!$B$4:$D$68,2,0)</f>
        <v>Riesgo</v>
      </c>
      <c r="I2265" s="3" t="str">
        <f>+VLOOKUP(Agricultura[[#This Row],[Atributo]],Hoja1!$B$4:$E$68,3,0)</f>
        <v>Ovinos</v>
      </c>
      <c r="J2265" s="3" t="str">
        <f>+VLOOKUP(Agricultura[[#This Row],[Atributo]],Hoja1!$B$4:$E$68,4,0)</f>
        <v>Ganadería</v>
      </c>
    </row>
    <row r="2266" spans="1:10" x14ac:dyDescent="0.3">
      <c r="A2266">
        <v>8308</v>
      </c>
      <c r="B2266" s="3" t="s">
        <v>129</v>
      </c>
      <c r="C2266">
        <v>0</v>
      </c>
      <c r="D2266" s="3" t="s">
        <v>130</v>
      </c>
      <c r="E2266" s="3" t="s">
        <v>131</v>
      </c>
      <c r="F2266" s="3" t="s">
        <v>98</v>
      </c>
      <c r="G2266" s="3" t="s">
        <v>19</v>
      </c>
      <c r="H2266" s="3" t="str">
        <f>+VLOOKUP(Agricultura[[#This Row],[Atributo]],Hoja1!$B$4:$D$68,2,0)</f>
        <v>Riesgo</v>
      </c>
      <c r="I2266" s="3" t="str">
        <f>+VLOOKUP(Agricultura[[#This Row],[Atributo]],Hoja1!$B$4:$E$68,3,0)</f>
        <v>Pradera</v>
      </c>
      <c r="J2266" s="3" t="str">
        <f>+VLOOKUP(Agricultura[[#This Row],[Atributo]],Hoja1!$B$4:$E$68,4,0)</f>
        <v>Anuales</v>
      </c>
    </row>
    <row r="2267" spans="1:10" x14ac:dyDescent="0.3">
      <c r="A2267">
        <v>8308</v>
      </c>
      <c r="B2267" s="3" t="s">
        <v>132</v>
      </c>
      <c r="C2267">
        <v>0</v>
      </c>
      <c r="D2267" s="3" t="s">
        <v>133</v>
      </c>
      <c r="E2267" s="3" t="s">
        <v>134</v>
      </c>
      <c r="F2267" s="3" t="s">
        <v>98</v>
      </c>
      <c r="G2267" s="3" t="s">
        <v>19</v>
      </c>
      <c r="H2267" s="3" t="str">
        <f>+VLOOKUP(Agricultura[[#This Row],[Atributo]],Hoja1!$B$4:$D$68,2,0)</f>
        <v>Riesgo</v>
      </c>
      <c r="I2267" s="3" t="str">
        <f>+VLOOKUP(Agricultura[[#This Row],[Atributo]],Hoja1!$B$4:$E$68,3,0)</f>
        <v>Trigo secano</v>
      </c>
      <c r="J2267" s="3" t="str">
        <f>+VLOOKUP(Agricultura[[#This Row],[Atributo]],Hoja1!$B$4:$E$68,4,0)</f>
        <v>Anuales</v>
      </c>
    </row>
    <row r="2268" spans="1:10" x14ac:dyDescent="0.3">
      <c r="A2268">
        <v>8308</v>
      </c>
      <c r="B2268" s="3" t="s">
        <v>135</v>
      </c>
      <c r="C2268">
        <v>0</v>
      </c>
      <c r="D2268" s="3" t="s">
        <v>136</v>
      </c>
      <c r="E2268" s="3" t="s">
        <v>137</v>
      </c>
      <c r="F2268" s="3" t="s">
        <v>98</v>
      </c>
      <c r="G2268" s="3" t="s">
        <v>19</v>
      </c>
      <c r="H2268" s="3" t="str">
        <f>+VLOOKUP(Agricultura[[#This Row],[Atributo]],Hoja1!$B$4:$D$68,2,0)</f>
        <v>Riesgo</v>
      </c>
      <c r="I2268" s="3" t="str">
        <f>+VLOOKUP(Agricultura[[#This Row],[Atributo]],Hoja1!$B$4:$E$68,3,0)</f>
        <v>Trigo riego</v>
      </c>
      <c r="J2268" s="3" t="str">
        <f>+VLOOKUP(Agricultura[[#This Row],[Atributo]],Hoja1!$B$4:$E$68,4,0)</f>
        <v>Anuales</v>
      </c>
    </row>
    <row r="2269" spans="1:10" x14ac:dyDescent="0.3">
      <c r="A2269">
        <v>8308</v>
      </c>
      <c r="B2269" s="3" t="s">
        <v>141</v>
      </c>
      <c r="C2269">
        <v>0.53400000000000003</v>
      </c>
      <c r="D2269" s="3" t="s">
        <v>139</v>
      </c>
      <c r="E2269" s="3" t="s">
        <v>140</v>
      </c>
      <c r="F2269" s="3" t="s">
        <v>80</v>
      </c>
      <c r="G2269" s="3" t="s">
        <v>19</v>
      </c>
      <c r="H2269" s="3" t="str">
        <f>+VLOOKUP(Agricultura[[#This Row],[Atributo]],Hoja1!$B$4:$D$68,2,0)</f>
        <v>Sensibilidad</v>
      </c>
      <c r="I2269" s="3" t="str">
        <f>+VLOOKUP(Agricultura[[#This Row],[Atributo]],Hoja1!$B$4:$E$68,3,0)</f>
        <v>Bovinos carne</v>
      </c>
      <c r="J2269" s="3" t="str">
        <f>+VLOOKUP(Agricultura[[#This Row],[Atributo]],Hoja1!$B$4:$E$68,4,0)</f>
        <v>Ganadería</v>
      </c>
    </row>
    <row r="2270" spans="1:10" x14ac:dyDescent="0.3">
      <c r="A2270">
        <v>8308</v>
      </c>
      <c r="B2270" s="3" t="s">
        <v>142</v>
      </c>
      <c r="C2270">
        <v>0.53400000000000003</v>
      </c>
      <c r="D2270" s="3" t="s">
        <v>139</v>
      </c>
      <c r="E2270" s="3" t="s">
        <v>140</v>
      </c>
      <c r="F2270" s="3" t="s">
        <v>80</v>
      </c>
      <c r="G2270" s="3" t="s">
        <v>19</v>
      </c>
      <c r="H2270" s="3" t="str">
        <f>+VLOOKUP(Agricultura[[#This Row],[Atributo]],Hoja1!$B$4:$D$68,2,0)</f>
        <v>Sensibilidad</v>
      </c>
      <c r="I2270" s="3" t="str">
        <f>+VLOOKUP(Agricultura[[#This Row],[Atributo]],Hoja1!$B$4:$E$68,3,0)</f>
        <v>Bovinos leche</v>
      </c>
      <c r="J2270" s="3" t="str">
        <f>+VLOOKUP(Agricultura[[#This Row],[Atributo]],Hoja1!$B$4:$E$68,4,0)</f>
        <v>Ganadería</v>
      </c>
    </row>
    <row r="2271" spans="1:10" x14ac:dyDescent="0.3">
      <c r="A2271">
        <v>8308</v>
      </c>
      <c r="B2271" s="3" t="s">
        <v>145</v>
      </c>
      <c r="C2271">
        <v>0.629</v>
      </c>
      <c r="D2271" s="3" t="s">
        <v>139</v>
      </c>
      <c r="E2271" s="3" t="s">
        <v>140</v>
      </c>
      <c r="F2271" s="3" t="s">
        <v>80</v>
      </c>
      <c r="G2271" s="3" t="s">
        <v>19</v>
      </c>
      <c r="H2271" s="3" t="str">
        <f>+VLOOKUP(Agricultura[[#This Row],[Atributo]],Hoja1!$B$4:$D$68,2,0)</f>
        <v>Sensibilidad</v>
      </c>
      <c r="I2271" s="3" t="str">
        <f>+VLOOKUP(Agricultura[[#This Row],[Atributo]],Hoja1!$B$4:$E$68,3,0)</f>
        <v>Maíz</v>
      </c>
      <c r="J2271" s="3" t="str">
        <f>+VLOOKUP(Agricultura[[#This Row],[Atributo]],Hoja1!$B$4:$E$68,4,0)</f>
        <v>Anuales</v>
      </c>
    </row>
    <row r="2272" spans="1:10" x14ac:dyDescent="0.3">
      <c r="A2272">
        <v>8308</v>
      </c>
      <c r="B2272" s="3" t="s">
        <v>146</v>
      </c>
      <c r="C2272">
        <v>0.629</v>
      </c>
      <c r="D2272" s="3" t="s">
        <v>139</v>
      </c>
      <c r="E2272" s="3" t="s">
        <v>140</v>
      </c>
      <c r="F2272" s="3" t="s">
        <v>80</v>
      </c>
      <c r="G2272" s="3" t="s">
        <v>19</v>
      </c>
      <c r="H2272" s="3" t="str">
        <f>+VLOOKUP(Agricultura[[#This Row],[Atributo]],Hoja1!$B$4:$D$68,2,0)</f>
        <v>Sensibilidad</v>
      </c>
      <c r="I2272" s="3" t="str">
        <f>+VLOOKUP(Agricultura[[#This Row],[Atributo]],Hoja1!$B$4:$E$68,3,0)</f>
        <v>Manzana roja</v>
      </c>
      <c r="J2272" s="3" t="str">
        <f>+VLOOKUP(Agricultura[[#This Row],[Atributo]],Hoja1!$B$4:$E$68,4,0)</f>
        <v>Frutales</v>
      </c>
    </row>
    <row r="2273" spans="1:10" x14ac:dyDescent="0.3">
      <c r="A2273">
        <v>8308</v>
      </c>
      <c r="B2273" s="3" t="s">
        <v>147</v>
      </c>
      <c r="C2273">
        <v>0.629</v>
      </c>
      <c r="D2273" s="3" t="s">
        <v>139</v>
      </c>
      <c r="E2273" s="3" t="s">
        <v>140</v>
      </c>
      <c r="F2273" s="3" t="s">
        <v>80</v>
      </c>
      <c r="G2273" s="3" t="s">
        <v>19</v>
      </c>
      <c r="H2273" s="3" t="str">
        <f>+VLOOKUP(Agricultura[[#This Row],[Atributo]],Hoja1!$B$4:$D$68,2,0)</f>
        <v>Sensibilidad</v>
      </c>
      <c r="I2273" s="3" t="str">
        <f>+VLOOKUP(Agricultura[[#This Row],[Atributo]],Hoja1!$B$4:$E$68,3,0)</f>
        <v>Nueces</v>
      </c>
      <c r="J2273" s="3" t="str">
        <f>+VLOOKUP(Agricultura[[#This Row],[Atributo]],Hoja1!$B$4:$E$68,4,0)</f>
        <v>Frutales</v>
      </c>
    </row>
    <row r="2274" spans="1:10" x14ac:dyDescent="0.3">
      <c r="A2274">
        <v>8308</v>
      </c>
      <c r="B2274" s="3" t="s">
        <v>148</v>
      </c>
      <c r="C2274">
        <v>0.53400000000000003</v>
      </c>
      <c r="D2274" s="3" t="s">
        <v>139</v>
      </c>
      <c r="E2274" s="3" t="s">
        <v>140</v>
      </c>
      <c r="F2274" s="3" t="s">
        <v>80</v>
      </c>
      <c r="G2274" s="3" t="s">
        <v>19</v>
      </c>
      <c r="H2274" s="3" t="str">
        <f>+VLOOKUP(Agricultura[[#This Row],[Atributo]],Hoja1!$B$4:$D$68,2,0)</f>
        <v>Sensibilidad</v>
      </c>
      <c r="I2274" s="3" t="str">
        <f>+VLOOKUP(Agricultura[[#This Row],[Atributo]],Hoja1!$B$4:$E$68,3,0)</f>
        <v>Ovinos</v>
      </c>
      <c r="J2274" s="3" t="str">
        <f>+VLOOKUP(Agricultura[[#This Row],[Atributo]],Hoja1!$B$4:$E$68,4,0)</f>
        <v>Ganadería</v>
      </c>
    </row>
    <row r="2275" spans="1:10" x14ac:dyDescent="0.3">
      <c r="A2275">
        <v>8308</v>
      </c>
      <c r="B2275" s="3" t="s">
        <v>151</v>
      </c>
      <c r="C2275">
        <v>0.53400000000000003</v>
      </c>
      <c r="D2275" s="3" t="s">
        <v>139</v>
      </c>
      <c r="E2275" s="3" t="s">
        <v>140</v>
      </c>
      <c r="F2275" s="3" t="s">
        <v>80</v>
      </c>
      <c r="G2275" s="3" t="s">
        <v>19</v>
      </c>
      <c r="H2275" s="3" t="str">
        <f>+VLOOKUP(Agricultura[[#This Row],[Atributo]],Hoja1!$B$4:$D$68,2,0)</f>
        <v>Sensibilidad</v>
      </c>
      <c r="I2275" s="3" t="str">
        <f>+VLOOKUP(Agricultura[[#This Row],[Atributo]],Hoja1!$B$4:$E$68,3,0)</f>
        <v>Pradera</v>
      </c>
      <c r="J2275" s="3" t="str">
        <f>+VLOOKUP(Agricultura[[#This Row],[Atributo]],Hoja1!$B$4:$E$68,4,0)</f>
        <v>Anuales</v>
      </c>
    </row>
    <row r="2276" spans="1:10" x14ac:dyDescent="0.3">
      <c r="A2276">
        <v>8308</v>
      </c>
      <c r="B2276" s="3" t="s">
        <v>152</v>
      </c>
      <c r="C2276">
        <v>0.629</v>
      </c>
      <c r="D2276" s="3" t="s">
        <v>139</v>
      </c>
      <c r="E2276" s="3" t="s">
        <v>140</v>
      </c>
      <c r="F2276" s="3" t="s">
        <v>80</v>
      </c>
      <c r="G2276" s="3" t="s">
        <v>19</v>
      </c>
      <c r="H2276" s="3" t="str">
        <f>+VLOOKUP(Agricultura[[#This Row],[Atributo]],Hoja1!$B$4:$D$68,2,0)</f>
        <v>Sensibilidad</v>
      </c>
      <c r="I2276" s="3" t="str">
        <f>+VLOOKUP(Agricultura[[#This Row],[Atributo]],Hoja1!$B$4:$E$68,3,0)</f>
        <v>Trigo riego</v>
      </c>
      <c r="J2276" s="3" t="str">
        <f>+VLOOKUP(Agricultura[[#This Row],[Atributo]],Hoja1!$B$4:$E$68,4,0)</f>
        <v>Anuales</v>
      </c>
    </row>
    <row r="2277" spans="1:10" x14ac:dyDescent="0.3">
      <c r="A2277">
        <v>8308</v>
      </c>
      <c r="B2277" s="3" t="s">
        <v>153</v>
      </c>
      <c r="C2277">
        <v>0.629</v>
      </c>
      <c r="D2277" s="3" t="s">
        <v>139</v>
      </c>
      <c r="E2277" s="3" t="s">
        <v>140</v>
      </c>
      <c r="F2277" s="3" t="s">
        <v>80</v>
      </c>
      <c r="G2277" s="3" t="s">
        <v>19</v>
      </c>
      <c r="H2277" s="3" t="str">
        <f>+VLOOKUP(Agricultura[[#This Row],[Atributo]],Hoja1!$B$4:$D$68,2,0)</f>
        <v>Sensibilidad</v>
      </c>
      <c r="I2277" s="3" t="str">
        <f>+VLOOKUP(Agricultura[[#This Row],[Atributo]],Hoja1!$B$4:$E$68,3,0)</f>
        <v>Trigo secano</v>
      </c>
      <c r="J2277" s="3" t="str">
        <f>+VLOOKUP(Agricultura[[#This Row],[Atributo]],Hoja1!$B$4:$E$68,4,0)</f>
        <v>Anuales</v>
      </c>
    </row>
    <row r="2278" spans="1:10" x14ac:dyDescent="0.3">
      <c r="A2278">
        <v>8314</v>
      </c>
      <c r="B2278" s="3" t="s">
        <v>52</v>
      </c>
      <c r="C2278">
        <v>88149</v>
      </c>
      <c r="D2278" s="3" t="s">
        <v>49</v>
      </c>
      <c r="E2278" s="3" t="s">
        <v>53</v>
      </c>
      <c r="F2278" s="3" t="s">
        <v>51</v>
      </c>
      <c r="G2278" s="3" t="s">
        <v>19</v>
      </c>
      <c r="H2278" s="3" t="str">
        <f>+VLOOKUP(Agricultura[[#This Row],[Atributo]],Hoja1!$B$4:$D$68,2,0)</f>
        <v>Exposición</v>
      </c>
      <c r="I2278" s="3" t="str">
        <f>+VLOOKUP(Agricultura[[#This Row],[Atributo]],Hoja1!$B$4:$E$68,3,0)</f>
        <v>Bovinos carne</v>
      </c>
      <c r="J2278" s="3" t="str">
        <f>+VLOOKUP(Agricultura[[#This Row],[Atributo]],Hoja1!$B$4:$E$68,4,0)</f>
        <v>Ganadería</v>
      </c>
    </row>
    <row r="2279" spans="1:10" x14ac:dyDescent="0.3">
      <c r="A2279">
        <v>8314</v>
      </c>
      <c r="B2279" s="3" t="s">
        <v>54</v>
      </c>
      <c r="C2279">
        <v>88149</v>
      </c>
      <c r="D2279" s="3" t="s">
        <v>49</v>
      </c>
      <c r="E2279" s="3" t="s">
        <v>53</v>
      </c>
      <c r="F2279" s="3" t="s">
        <v>51</v>
      </c>
      <c r="G2279" s="3" t="s">
        <v>19</v>
      </c>
      <c r="H2279" s="3" t="str">
        <f>+VLOOKUP(Agricultura[[#This Row],[Atributo]],Hoja1!$B$4:$D$68,2,0)</f>
        <v>Exposición</v>
      </c>
      <c r="I2279" s="3" t="str">
        <f>+VLOOKUP(Agricultura[[#This Row],[Atributo]],Hoja1!$B$4:$E$68,3,0)</f>
        <v>Bovinos leche</v>
      </c>
      <c r="J2279" s="3" t="str">
        <f>+VLOOKUP(Agricultura[[#This Row],[Atributo]],Hoja1!$B$4:$E$68,4,0)</f>
        <v>Ganadería</v>
      </c>
    </row>
    <row r="2280" spans="1:10" x14ac:dyDescent="0.3">
      <c r="A2280">
        <v>8314</v>
      </c>
      <c r="B2280" s="3" t="s">
        <v>65</v>
      </c>
      <c r="C2280">
        <v>88149</v>
      </c>
      <c r="D2280" s="3" t="s">
        <v>49</v>
      </c>
      <c r="E2280" s="3" t="s">
        <v>53</v>
      </c>
      <c r="F2280" s="3" t="s">
        <v>51</v>
      </c>
      <c r="G2280" s="3" t="s">
        <v>19</v>
      </c>
      <c r="H2280" s="3" t="str">
        <f>+VLOOKUP(Agricultura[[#This Row],[Atributo]],Hoja1!$B$4:$D$68,2,0)</f>
        <v>Exposición</v>
      </c>
      <c r="I2280" s="3" t="str">
        <f>+VLOOKUP(Agricultura[[#This Row],[Atributo]],Hoja1!$B$4:$E$68,3,0)</f>
        <v>Ovinos</v>
      </c>
      <c r="J2280" s="3" t="str">
        <f>+VLOOKUP(Agricultura[[#This Row],[Atributo]],Hoja1!$B$4:$E$68,4,0)</f>
        <v>Ganadería</v>
      </c>
    </row>
    <row r="2281" spans="1:10" x14ac:dyDescent="0.3">
      <c r="A2281">
        <v>8314</v>
      </c>
      <c r="B2281" s="3" t="s">
        <v>70</v>
      </c>
      <c r="C2281">
        <v>88149</v>
      </c>
      <c r="D2281" s="3" t="s">
        <v>49</v>
      </c>
      <c r="E2281" s="3" t="s">
        <v>53</v>
      </c>
      <c r="F2281" s="3" t="s">
        <v>51</v>
      </c>
      <c r="G2281" s="3" t="s">
        <v>19</v>
      </c>
      <c r="H2281" s="3" t="str">
        <f>+VLOOKUP(Agricultura[[#This Row],[Atributo]],Hoja1!$B$4:$D$68,2,0)</f>
        <v>Exposición</v>
      </c>
      <c r="I2281" s="3" t="str">
        <f>+VLOOKUP(Agricultura[[#This Row],[Atributo]],Hoja1!$B$4:$E$68,3,0)</f>
        <v>Pradera</v>
      </c>
      <c r="J2281" s="3" t="str">
        <f>+VLOOKUP(Agricultura[[#This Row],[Atributo]],Hoja1!$B$4:$E$68,4,0)</f>
        <v>Anuales</v>
      </c>
    </row>
    <row r="2282" spans="1:10" x14ac:dyDescent="0.3">
      <c r="A2282">
        <v>8312</v>
      </c>
      <c r="B2282" s="3" t="s">
        <v>20</v>
      </c>
      <c r="C2282">
        <v>2.2100000000000002E-2</v>
      </c>
      <c r="D2282" s="3" t="s">
        <v>16</v>
      </c>
      <c r="E2282" s="3" t="s">
        <v>21</v>
      </c>
      <c r="F2282" s="3" t="s">
        <v>22</v>
      </c>
      <c r="G2282" s="3" t="s">
        <v>19</v>
      </c>
      <c r="H2282" s="3" t="str">
        <f>+VLOOKUP(Agricultura[[#This Row],[Atributo]],Hoja1!$B$4:$D$68,2,0)</f>
        <v>Amenaza</v>
      </c>
      <c r="I2282" s="3" t="str">
        <f>+VLOOKUP(Agricultura[[#This Row],[Atributo]],Hoja1!$B$4:$E$68,3,0)</f>
        <v>Bovinos carne</v>
      </c>
      <c r="J2282" s="3" t="str">
        <f>+VLOOKUP(Agricultura[[#This Row],[Atributo]],Hoja1!$B$4:$E$68,4,0)</f>
        <v>Ganadería</v>
      </c>
    </row>
    <row r="2283" spans="1:10" x14ac:dyDescent="0.3">
      <c r="A2283">
        <v>8312</v>
      </c>
      <c r="B2283" s="3" t="s">
        <v>23</v>
      </c>
      <c r="C2283">
        <v>1.1599999999999999E-2</v>
      </c>
      <c r="D2283" s="3" t="s">
        <v>16</v>
      </c>
      <c r="E2283" s="3" t="s">
        <v>24</v>
      </c>
      <c r="F2283" s="3" t="s">
        <v>22</v>
      </c>
      <c r="G2283" s="3" t="s">
        <v>19</v>
      </c>
      <c r="H2283" s="3" t="str">
        <f>+VLOOKUP(Agricultura[[#This Row],[Atributo]],Hoja1!$B$4:$D$68,2,0)</f>
        <v>Amenaza</v>
      </c>
      <c r="I2283" s="3" t="str">
        <f>+VLOOKUP(Agricultura[[#This Row],[Atributo]],Hoja1!$B$4:$E$68,3,0)</f>
        <v>Bovinos leche</v>
      </c>
      <c r="J2283" s="3" t="str">
        <f>+VLOOKUP(Agricultura[[#This Row],[Atributo]],Hoja1!$B$4:$E$68,4,0)</f>
        <v>Ganadería</v>
      </c>
    </row>
    <row r="2284" spans="1:10" x14ac:dyDescent="0.3">
      <c r="A2284">
        <v>8312</v>
      </c>
      <c r="B2284" s="3" t="s">
        <v>25</v>
      </c>
      <c r="C2284">
        <v>8728.9961999999996</v>
      </c>
      <c r="D2284" s="3" t="s">
        <v>16</v>
      </c>
      <c r="E2284" s="3" t="s">
        <v>26</v>
      </c>
      <c r="F2284" s="3" t="s">
        <v>18</v>
      </c>
      <c r="G2284" s="3" t="s">
        <v>19</v>
      </c>
      <c r="H2284" s="3" t="str">
        <f>+VLOOKUP(Agricultura[[#This Row],[Atributo]],Hoja1!$B$4:$D$68,2,0)</f>
        <v>Amenaza</v>
      </c>
      <c r="I2284" s="3" t="str">
        <f>+VLOOKUP(Agricultura[[#This Row],[Atributo]],Hoja1!$B$4:$E$68,3,0)</f>
        <v>Cereza</v>
      </c>
      <c r="J2284" s="3" t="str">
        <f>+VLOOKUP(Agricultura[[#This Row],[Atributo]],Hoja1!$B$4:$E$68,4,0)</f>
        <v>Frutales</v>
      </c>
    </row>
    <row r="2285" spans="1:10" x14ac:dyDescent="0.3">
      <c r="A2285">
        <v>8312</v>
      </c>
      <c r="B2285" s="3" t="s">
        <v>34</v>
      </c>
      <c r="C2285">
        <v>550.76279999999997</v>
      </c>
      <c r="D2285" s="3" t="s">
        <v>16</v>
      </c>
      <c r="E2285" s="3" t="s">
        <v>35</v>
      </c>
      <c r="F2285" s="3" t="s">
        <v>18</v>
      </c>
      <c r="G2285" s="3" t="s">
        <v>19</v>
      </c>
      <c r="H2285" s="3" t="str">
        <f>+VLOOKUP(Agricultura[[#This Row],[Atributo]],Hoja1!$B$4:$D$68,2,0)</f>
        <v>Amenaza</v>
      </c>
      <c r="I2285" s="3" t="str">
        <f>+VLOOKUP(Agricultura[[#This Row],[Atributo]],Hoja1!$B$4:$E$68,3,0)</f>
        <v>Nueces</v>
      </c>
      <c r="J2285" s="3" t="str">
        <f>+VLOOKUP(Agricultura[[#This Row],[Atributo]],Hoja1!$B$4:$E$68,4,0)</f>
        <v>Frutales</v>
      </c>
    </row>
    <row r="2286" spans="1:10" x14ac:dyDescent="0.3">
      <c r="A2286">
        <v>8312</v>
      </c>
      <c r="B2286" s="3" t="s">
        <v>36</v>
      </c>
      <c r="C2286">
        <v>0.10009999999999999</v>
      </c>
      <c r="D2286" s="3" t="s">
        <v>16</v>
      </c>
      <c r="E2286" s="3" t="s">
        <v>37</v>
      </c>
      <c r="F2286" s="3" t="s">
        <v>22</v>
      </c>
      <c r="G2286" s="3" t="s">
        <v>19</v>
      </c>
      <c r="H2286" s="3" t="str">
        <f>+VLOOKUP(Agricultura[[#This Row],[Atributo]],Hoja1!$B$4:$D$68,2,0)</f>
        <v>Amenaza</v>
      </c>
      <c r="I2286" s="3" t="str">
        <f>+VLOOKUP(Agricultura[[#This Row],[Atributo]],Hoja1!$B$4:$E$68,3,0)</f>
        <v>Ovinos</v>
      </c>
      <c r="J2286" s="3" t="str">
        <f>+VLOOKUP(Agricultura[[#This Row],[Atributo]],Hoja1!$B$4:$E$68,4,0)</f>
        <v>Ganadería</v>
      </c>
    </row>
    <row r="2287" spans="1:10" x14ac:dyDescent="0.3">
      <c r="A2287">
        <v>8312</v>
      </c>
      <c r="B2287" s="3" t="s">
        <v>38</v>
      </c>
      <c r="C2287">
        <v>-2008.6065000000001</v>
      </c>
      <c r="D2287" s="3" t="s">
        <v>16</v>
      </c>
      <c r="E2287" s="3" t="s">
        <v>39</v>
      </c>
      <c r="F2287" s="3" t="s">
        <v>29</v>
      </c>
      <c r="G2287" s="3" t="s">
        <v>19</v>
      </c>
      <c r="H2287" s="3" t="str">
        <f>+VLOOKUP(Agricultura[[#This Row],[Atributo]],Hoja1!$B$4:$D$68,2,0)</f>
        <v>Amenaza</v>
      </c>
      <c r="I2287" s="3" t="str">
        <f>+VLOOKUP(Agricultura[[#This Row],[Atributo]],Hoja1!$B$4:$E$68,3,0)</f>
        <v>Papa riego</v>
      </c>
      <c r="J2287" s="3" t="str">
        <f>+VLOOKUP(Agricultura[[#This Row],[Atributo]],Hoja1!$B$4:$E$68,4,0)</f>
        <v>Anuales</v>
      </c>
    </row>
    <row r="2288" spans="1:10" x14ac:dyDescent="0.3">
      <c r="A2288">
        <v>8312</v>
      </c>
      <c r="B2288" s="3" t="s">
        <v>40</v>
      </c>
      <c r="C2288">
        <v>-944.69759999999997</v>
      </c>
      <c r="D2288" s="3" t="s">
        <v>16</v>
      </c>
      <c r="E2288" s="3" t="s">
        <v>41</v>
      </c>
      <c r="F2288" s="3" t="s">
        <v>29</v>
      </c>
      <c r="G2288" s="3" t="s">
        <v>19</v>
      </c>
      <c r="H2288" s="3" t="str">
        <f>+VLOOKUP(Agricultura[[#This Row],[Atributo]],Hoja1!$B$4:$D$68,2,0)</f>
        <v>Amenaza</v>
      </c>
      <c r="I2288" s="3" t="str">
        <f>+VLOOKUP(Agricultura[[#This Row],[Atributo]],Hoja1!$B$4:$E$68,3,0)</f>
        <v>Papa secano</v>
      </c>
      <c r="J2288" s="3" t="str">
        <f>+VLOOKUP(Agricultura[[#This Row],[Atributo]],Hoja1!$B$4:$E$68,4,0)</f>
        <v>Anuales</v>
      </c>
    </row>
    <row r="2289" spans="1:10" x14ac:dyDescent="0.3">
      <c r="A2289">
        <v>8312</v>
      </c>
      <c r="B2289" s="3" t="s">
        <v>42</v>
      </c>
      <c r="C2289">
        <v>122.43170000000001</v>
      </c>
      <c r="D2289" s="3" t="s">
        <v>16</v>
      </c>
      <c r="E2289" s="3" t="s">
        <v>43</v>
      </c>
      <c r="F2289" s="3" t="s">
        <v>29</v>
      </c>
      <c r="G2289" s="3" t="s">
        <v>19</v>
      </c>
      <c r="H2289" s="3" t="str">
        <f>+VLOOKUP(Agricultura[[#This Row],[Atributo]],Hoja1!$B$4:$D$68,2,0)</f>
        <v>Amenaza</v>
      </c>
      <c r="I2289" s="3" t="str">
        <f>+VLOOKUP(Agricultura[[#This Row],[Atributo]],Hoja1!$B$4:$E$68,3,0)</f>
        <v>Pradera</v>
      </c>
      <c r="J2289" s="3" t="str">
        <f>+VLOOKUP(Agricultura[[#This Row],[Atributo]],Hoja1!$B$4:$E$68,4,0)</f>
        <v>Anuales</v>
      </c>
    </row>
    <row r="2290" spans="1:10" x14ac:dyDescent="0.3">
      <c r="A2290">
        <v>8312</v>
      </c>
      <c r="B2290" s="3" t="s">
        <v>46</v>
      </c>
      <c r="C2290">
        <v>-637.68510000000003</v>
      </c>
      <c r="D2290" s="3" t="s">
        <v>16</v>
      </c>
      <c r="E2290" s="3" t="s">
        <v>47</v>
      </c>
      <c r="F2290" s="3" t="s">
        <v>29</v>
      </c>
      <c r="G2290" s="3" t="s">
        <v>19</v>
      </c>
      <c r="H2290" s="3" t="str">
        <f>+VLOOKUP(Agricultura[[#This Row],[Atributo]],Hoja1!$B$4:$D$68,2,0)</f>
        <v>Amenaza</v>
      </c>
      <c r="I2290" s="3" t="str">
        <f>+VLOOKUP(Agricultura[[#This Row],[Atributo]],Hoja1!$B$4:$E$68,3,0)</f>
        <v>Trigo secano</v>
      </c>
      <c r="J2290" s="3" t="str">
        <f>+VLOOKUP(Agricultura[[#This Row],[Atributo]],Hoja1!$B$4:$E$68,4,0)</f>
        <v>Anuales</v>
      </c>
    </row>
    <row r="2291" spans="1:10" x14ac:dyDescent="0.3">
      <c r="A2291">
        <v>8312</v>
      </c>
      <c r="B2291" s="3" t="s">
        <v>52</v>
      </c>
      <c r="C2291">
        <v>25193.599999999999</v>
      </c>
      <c r="D2291" s="3" t="s">
        <v>49</v>
      </c>
      <c r="E2291" s="3" t="s">
        <v>53</v>
      </c>
      <c r="F2291" s="3" t="s">
        <v>51</v>
      </c>
      <c r="G2291" s="3" t="s">
        <v>19</v>
      </c>
      <c r="H2291" s="3" t="str">
        <f>+VLOOKUP(Agricultura[[#This Row],[Atributo]],Hoja1!$B$4:$D$68,2,0)</f>
        <v>Exposición</v>
      </c>
      <c r="I2291" s="3" t="str">
        <f>+VLOOKUP(Agricultura[[#This Row],[Atributo]],Hoja1!$B$4:$E$68,3,0)</f>
        <v>Bovinos carne</v>
      </c>
      <c r="J2291" s="3" t="str">
        <f>+VLOOKUP(Agricultura[[#This Row],[Atributo]],Hoja1!$B$4:$E$68,4,0)</f>
        <v>Ganadería</v>
      </c>
    </row>
    <row r="2292" spans="1:10" x14ac:dyDescent="0.3">
      <c r="A2292">
        <v>8312</v>
      </c>
      <c r="B2292" s="3" t="s">
        <v>54</v>
      </c>
      <c r="C2292">
        <v>25193.599999999999</v>
      </c>
      <c r="D2292" s="3" t="s">
        <v>49</v>
      </c>
      <c r="E2292" s="3" t="s">
        <v>53</v>
      </c>
      <c r="F2292" s="3" t="s">
        <v>51</v>
      </c>
      <c r="G2292" s="3" t="s">
        <v>19</v>
      </c>
      <c r="H2292" s="3" t="str">
        <f>+VLOOKUP(Agricultura[[#This Row],[Atributo]],Hoja1!$B$4:$D$68,2,0)</f>
        <v>Exposición</v>
      </c>
      <c r="I2292" s="3" t="str">
        <f>+VLOOKUP(Agricultura[[#This Row],[Atributo]],Hoja1!$B$4:$E$68,3,0)</f>
        <v>Bovinos leche</v>
      </c>
      <c r="J2292" s="3" t="str">
        <f>+VLOOKUP(Agricultura[[#This Row],[Atributo]],Hoja1!$B$4:$E$68,4,0)</f>
        <v>Ganadería</v>
      </c>
    </row>
    <row r="2293" spans="1:10" x14ac:dyDescent="0.3">
      <c r="A2293">
        <v>8312</v>
      </c>
      <c r="B2293" s="3" t="s">
        <v>57</v>
      </c>
      <c r="C2293">
        <v>38.9</v>
      </c>
      <c r="D2293" s="3" t="s">
        <v>49</v>
      </c>
      <c r="E2293" s="3" t="s">
        <v>58</v>
      </c>
      <c r="F2293" s="3" t="s">
        <v>51</v>
      </c>
      <c r="G2293" s="3" t="s">
        <v>19</v>
      </c>
      <c r="H2293" s="3" t="str">
        <f>+VLOOKUP(Agricultura[[#This Row],[Atributo]],Hoja1!$B$4:$D$68,2,0)</f>
        <v>Exposición</v>
      </c>
      <c r="I2293" s="3" t="str">
        <f>+VLOOKUP(Agricultura[[#This Row],[Atributo]],Hoja1!$B$4:$E$68,3,0)</f>
        <v>Cereza</v>
      </c>
      <c r="J2293" s="3" t="str">
        <f>+VLOOKUP(Agricultura[[#This Row],[Atributo]],Hoja1!$B$4:$E$68,4,0)</f>
        <v>Frutales</v>
      </c>
    </row>
    <row r="2294" spans="1:10" x14ac:dyDescent="0.3">
      <c r="A2294">
        <v>8312</v>
      </c>
      <c r="B2294" s="3" t="s">
        <v>63</v>
      </c>
      <c r="C2294">
        <v>3.8</v>
      </c>
      <c r="D2294" s="3" t="s">
        <v>49</v>
      </c>
      <c r="E2294" s="3" t="s">
        <v>64</v>
      </c>
      <c r="F2294" s="3" t="s">
        <v>51</v>
      </c>
      <c r="G2294" s="3" t="s">
        <v>19</v>
      </c>
      <c r="H2294" s="3" t="str">
        <f>+VLOOKUP(Agricultura[[#This Row],[Atributo]],Hoja1!$B$4:$D$68,2,0)</f>
        <v>Exposición</v>
      </c>
      <c r="I2294" s="3" t="str">
        <f>+VLOOKUP(Agricultura[[#This Row],[Atributo]],Hoja1!$B$4:$E$68,3,0)</f>
        <v>Nueces</v>
      </c>
      <c r="J2294" s="3" t="str">
        <f>+VLOOKUP(Agricultura[[#This Row],[Atributo]],Hoja1!$B$4:$E$68,4,0)</f>
        <v>Frutales</v>
      </c>
    </row>
    <row r="2295" spans="1:10" x14ac:dyDescent="0.3">
      <c r="A2295">
        <v>8312</v>
      </c>
      <c r="B2295" s="3" t="s">
        <v>65</v>
      </c>
      <c r="C2295">
        <v>25193.599999999999</v>
      </c>
      <c r="D2295" s="3" t="s">
        <v>49</v>
      </c>
      <c r="E2295" s="3" t="s">
        <v>53</v>
      </c>
      <c r="F2295" s="3" t="s">
        <v>51</v>
      </c>
      <c r="G2295" s="3" t="s">
        <v>19</v>
      </c>
      <c r="H2295" s="3" t="str">
        <f>+VLOOKUP(Agricultura[[#This Row],[Atributo]],Hoja1!$B$4:$D$68,2,0)</f>
        <v>Exposición</v>
      </c>
      <c r="I2295" s="3" t="str">
        <f>+VLOOKUP(Agricultura[[#This Row],[Atributo]],Hoja1!$B$4:$E$68,3,0)</f>
        <v>Ovinos</v>
      </c>
      <c r="J2295" s="3" t="str">
        <f>+VLOOKUP(Agricultura[[#This Row],[Atributo]],Hoja1!$B$4:$E$68,4,0)</f>
        <v>Ganadería</v>
      </c>
    </row>
    <row r="2296" spans="1:10" x14ac:dyDescent="0.3">
      <c r="A2296">
        <v>8312</v>
      </c>
      <c r="B2296" s="3" t="s">
        <v>66</v>
      </c>
      <c r="C2296">
        <v>7.3810000000000002</v>
      </c>
      <c r="D2296" s="3" t="s">
        <v>49</v>
      </c>
      <c r="E2296" s="3" t="s">
        <v>67</v>
      </c>
      <c r="F2296" s="3" t="s">
        <v>51</v>
      </c>
      <c r="G2296" s="3" t="s">
        <v>19</v>
      </c>
      <c r="H2296" s="3" t="str">
        <f>+VLOOKUP(Agricultura[[#This Row],[Atributo]],Hoja1!$B$4:$D$68,2,0)</f>
        <v>Exposición</v>
      </c>
      <c r="I2296" s="3" t="str">
        <f>+VLOOKUP(Agricultura[[#This Row],[Atributo]],Hoja1!$B$4:$E$68,3,0)</f>
        <v>Papa riego</v>
      </c>
      <c r="J2296" s="3" t="str">
        <f>+VLOOKUP(Agricultura[[#This Row],[Atributo]],Hoja1!$B$4:$E$68,4,0)</f>
        <v>Anuales</v>
      </c>
    </row>
    <row r="2297" spans="1:10" x14ac:dyDescent="0.3">
      <c r="A2297">
        <v>8312</v>
      </c>
      <c r="B2297" s="3" t="s">
        <v>68</v>
      </c>
      <c r="C2297">
        <v>11.497</v>
      </c>
      <c r="D2297" s="3" t="s">
        <v>49</v>
      </c>
      <c r="E2297" s="3" t="s">
        <v>69</v>
      </c>
      <c r="F2297" s="3" t="s">
        <v>51</v>
      </c>
      <c r="G2297" s="3" t="s">
        <v>19</v>
      </c>
      <c r="H2297" s="3" t="str">
        <f>+VLOOKUP(Agricultura[[#This Row],[Atributo]],Hoja1!$B$4:$D$68,2,0)</f>
        <v>Exposición</v>
      </c>
      <c r="I2297" s="3" t="str">
        <f>+VLOOKUP(Agricultura[[#This Row],[Atributo]],Hoja1!$B$4:$E$68,3,0)</f>
        <v>Papa secano</v>
      </c>
      <c r="J2297" s="3" t="str">
        <f>+VLOOKUP(Agricultura[[#This Row],[Atributo]],Hoja1!$B$4:$E$68,4,0)</f>
        <v>Anuales</v>
      </c>
    </row>
    <row r="2298" spans="1:10" x14ac:dyDescent="0.3">
      <c r="A2298">
        <v>8312</v>
      </c>
      <c r="B2298" s="3" t="s">
        <v>70</v>
      </c>
      <c r="C2298">
        <v>25193.599999999999</v>
      </c>
      <c r="D2298" s="3" t="s">
        <v>49</v>
      </c>
      <c r="E2298" s="3" t="s">
        <v>53</v>
      </c>
      <c r="F2298" s="3" t="s">
        <v>51</v>
      </c>
      <c r="G2298" s="3" t="s">
        <v>19</v>
      </c>
      <c r="H2298" s="3" t="str">
        <f>+VLOOKUP(Agricultura[[#This Row],[Atributo]],Hoja1!$B$4:$D$68,2,0)</f>
        <v>Exposición</v>
      </c>
      <c r="I2298" s="3" t="str">
        <f>+VLOOKUP(Agricultura[[#This Row],[Atributo]],Hoja1!$B$4:$E$68,3,0)</f>
        <v>Pradera</v>
      </c>
      <c r="J2298" s="3" t="str">
        <f>+VLOOKUP(Agricultura[[#This Row],[Atributo]],Hoja1!$B$4:$E$68,4,0)</f>
        <v>Anuales</v>
      </c>
    </row>
    <row r="2299" spans="1:10" x14ac:dyDescent="0.3">
      <c r="A2299">
        <v>8312</v>
      </c>
      <c r="B2299" s="3" t="s">
        <v>73</v>
      </c>
      <c r="C2299">
        <v>2554.942</v>
      </c>
      <c r="D2299" s="3" t="s">
        <v>49</v>
      </c>
      <c r="E2299" s="3" t="s">
        <v>74</v>
      </c>
      <c r="F2299" s="3" t="s">
        <v>51</v>
      </c>
      <c r="G2299" s="3" t="s">
        <v>19</v>
      </c>
      <c r="H2299" s="3" t="str">
        <f>+VLOOKUP(Agricultura[[#This Row],[Atributo]],Hoja1!$B$4:$D$68,2,0)</f>
        <v>Exposición</v>
      </c>
      <c r="I2299" s="3" t="str">
        <f>+VLOOKUP(Agricultura[[#This Row],[Atributo]],Hoja1!$B$4:$E$68,3,0)</f>
        <v>Trigo secano</v>
      </c>
      <c r="J2299" s="3" t="str">
        <f>+VLOOKUP(Agricultura[[#This Row],[Atributo]],Hoja1!$B$4:$E$68,4,0)</f>
        <v>Anuales</v>
      </c>
    </row>
    <row r="2300" spans="1:10" x14ac:dyDescent="0.3">
      <c r="A2300">
        <v>8312</v>
      </c>
      <c r="B2300" s="3" t="s">
        <v>75</v>
      </c>
      <c r="C2300">
        <v>2.0299999999999999E-2</v>
      </c>
      <c r="D2300" s="3" t="s">
        <v>76</v>
      </c>
      <c r="E2300" s="3" t="s">
        <v>77</v>
      </c>
      <c r="F2300" s="3"/>
      <c r="G2300" s="3" t="s">
        <v>19</v>
      </c>
      <c r="H2300" s="3" t="str">
        <f>+VLOOKUP(Agricultura[[#This Row],[Atributo]],Hoja1!$B$4:$D$68,2,0)</f>
        <v>Oportunidad</v>
      </c>
      <c r="I2300" s="3" t="str">
        <f>+VLOOKUP(Agricultura[[#This Row],[Atributo]],Hoja1!$B$4:$E$68,3,0)</f>
        <v>Bovinos carne</v>
      </c>
      <c r="J2300" s="3" t="str">
        <f>+VLOOKUP(Agricultura[[#This Row],[Atributo]],Hoja1!$B$4:$E$68,4,0)</f>
        <v>Ganadería</v>
      </c>
    </row>
    <row r="2301" spans="1:10" x14ac:dyDescent="0.3">
      <c r="A2301">
        <v>8312</v>
      </c>
      <c r="B2301" s="3" t="s">
        <v>81</v>
      </c>
      <c r="C2301">
        <v>2.0299999999999999E-2</v>
      </c>
      <c r="D2301" s="3" t="s">
        <v>76</v>
      </c>
      <c r="E2301" s="3" t="s">
        <v>82</v>
      </c>
      <c r="F2301" s="3" t="s">
        <v>80</v>
      </c>
      <c r="G2301" s="3" t="s">
        <v>19</v>
      </c>
      <c r="H2301" s="3" t="str">
        <f>+VLOOKUP(Agricultura[[#This Row],[Atributo]],Hoja1!$B$4:$D$68,2,0)</f>
        <v>Oportunidad</v>
      </c>
      <c r="I2301" s="3" t="str">
        <f>+VLOOKUP(Agricultura[[#This Row],[Atributo]],Hoja1!$B$4:$E$68,3,0)</f>
        <v>Bovinos leche</v>
      </c>
      <c r="J2301" s="3" t="str">
        <f>+VLOOKUP(Agricultura[[#This Row],[Atributo]],Hoja1!$B$4:$E$68,4,0)</f>
        <v>Ganadería</v>
      </c>
    </row>
    <row r="2302" spans="1:10" x14ac:dyDescent="0.3">
      <c r="A2302">
        <v>8312</v>
      </c>
      <c r="B2302" s="3" t="s">
        <v>83</v>
      </c>
      <c r="C2302">
        <v>0.18640000000000001</v>
      </c>
      <c r="D2302" s="3" t="s">
        <v>76</v>
      </c>
      <c r="E2302" s="3" t="s">
        <v>84</v>
      </c>
      <c r="F2302" s="3" t="s">
        <v>80</v>
      </c>
      <c r="G2302" s="3" t="s">
        <v>19</v>
      </c>
      <c r="H2302" s="3" t="str">
        <f>+VLOOKUP(Agricultura[[#This Row],[Atributo]],Hoja1!$B$4:$D$68,2,0)</f>
        <v>Oportunidad</v>
      </c>
      <c r="I2302" s="3" t="str">
        <f>+VLOOKUP(Agricultura[[#This Row],[Atributo]],Hoja1!$B$4:$E$68,3,0)</f>
        <v>Cereza</v>
      </c>
      <c r="J2302" s="3" t="str">
        <f>+VLOOKUP(Agricultura[[#This Row],[Atributo]],Hoja1!$B$4:$E$68,4,0)</f>
        <v>Frutales</v>
      </c>
    </row>
    <row r="2303" spans="1:10" x14ac:dyDescent="0.3">
      <c r="A2303">
        <v>8312</v>
      </c>
      <c r="B2303" s="3" t="s">
        <v>89</v>
      </c>
      <c r="C2303">
        <v>1.0999999999999999E-2</v>
      </c>
      <c r="D2303" s="3" t="s">
        <v>76</v>
      </c>
      <c r="E2303" s="3" t="s">
        <v>90</v>
      </c>
      <c r="F2303" s="3" t="s">
        <v>80</v>
      </c>
      <c r="G2303" s="3" t="s">
        <v>19</v>
      </c>
      <c r="H2303" s="3" t="str">
        <f>+VLOOKUP(Agricultura[[#This Row],[Atributo]],Hoja1!$B$4:$D$68,2,0)</f>
        <v>Oportunidad</v>
      </c>
      <c r="I2303" s="3" t="str">
        <f>+VLOOKUP(Agricultura[[#This Row],[Atributo]],Hoja1!$B$4:$E$68,3,0)</f>
        <v>Nueces</v>
      </c>
      <c r="J2303" s="3" t="str">
        <f>+VLOOKUP(Agricultura[[#This Row],[Atributo]],Hoja1!$B$4:$E$68,4,0)</f>
        <v>Frutales</v>
      </c>
    </row>
    <row r="2304" spans="1:10" x14ac:dyDescent="0.3">
      <c r="A2304">
        <v>8312</v>
      </c>
      <c r="B2304" s="3" t="s">
        <v>91</v>
      </c>
      <c r="C2304">
        <v>1.9800000000000002E-2</v>
      </c>
      <c r="D2304" s="3" t="s">
        <v>76</v>
      </c>
      <c r="E2304" s="3" t="s">
        <v>92</v>
      </c>
      <c r="F2304" s="3" t="s">
        <v>80</v>
      </c>
      <c r="G2304" s="3" t="s">
        <v>19</v>
      </c>
      <c r="H2304" s="3" t="str">
        <f>+VLOOKUP(Agricultura[[#This Row],[Atributo]],Hoja1!$B$4:$D$68,2,0)</f>
        <v>Oportunidad</v>
      </c>
      <c r="I2304" s="3" t="str">
        <f>+VLOOKUP(Agricultura[[#This Row],[Atributo]],Hoja1!$B$4:$E$68,3,0)</f>
        <v>Ovinos</v>
      </c>
      <c r="J2304" s="3" t="str">
        <f>+VLOOKUP(Agricultura[[#This Row],[Atributo]],Hoja1!$B$4:$E$68,4,0)</f>
        <v>Ganadería</v>
      </c>
    </row>
    <row r="2305" spans="1:10" x14ac:dyDescent="0.3">
      <c r="A2305">
        <v>8312</v>
      </c>
      <c r="B2305" s="3" t="s">
        <v>93</v>
      </c>
      <c r="C2305">
        <v>1.89E-2</v>
      </c>
      <c r="D2305" s="3" t="s">
        <v>76</v>
      </c>
      <c r="E2305" s="3" t="s">
        <v>94</v>
      </c>
      <c r="F2305" s="3" t="s">
        <v>80</v>
      </c>
      <c r="G2305" s="3" t="s">
        <v>19</v>
      </c>
      <c r="H2305" s="3" t="str">
        <f>+VLOOKUP(Agricultura[[#This Row],[Atributo]],Hoja1!$B$4:$D$68,2,0)</f>
        <v>Oportunidad</v>
      </c>
      <c r="I2305" s="3" t="str">
        <f>+VLOOKUP(Agricultura[[#This Row],[Atributo]],Hoja1!$B$4:$E$68,3,0)</f>
        <v>Pradera</v>
      </c>
      <c r="J2305" s="3" t="str">
        <f>+VLOOKUP(Agricultura[[#This Row],[Atributo]],Hoja1!$B$4:$E$68,4,0)</f>
        <v>Anuales</v>
      </c>
    </row>
    <row r="2306" spans="1:10" x14ac:dyDescent="0.3">
      <c r="A2306">
        <v>8312</v>
      </c>
      <c r="B2306" s="3" t="s">
        <v>99</v>
      </c>
      <c r="C2306">
        <v>0</v>
      </c>
      <c r="D2306" s="3" t="s">
        <v>100</v>
      </c>
      <c r="E2306" s="3" t="s">
        <v>101</v>
      </c>
      <c r="F2306" s="3" t="s">
        <v>98</v>
      </c>
      <c r="G2306" s="3" t="s">
        <v>19</v>
      </c>
      <c r="H2306" s="3" t="str">
        <f>+VLOOKUP(Agricultura[[#This Row],[Atributo]],Hoja1!$B$4:$D$68,2,0)</f>
        <v>Riesgo</v>
      </c>
      <c r="I2306" s="3" t="str">
        <f>+VLOOKUP(Agricultura[[#This Row],[Atributo]],Hoja1!$B$4:$E$68,3,0)</f>
        <v>Bovinos carne</v>
      </c>
      <c r="J2306" s="3" t="str">
        <f>+VLOOKUP(Agricultura[[#This Row],[Atributo]],Hoja1!$B$4:$E$68,4,0)</f>
        <v>Ganadería</v>
      </c>
    </row>
    <row r="2307" spans="1:10" x14ac:dyDescent="0.3">
      <c r="A2307">
        <v>8312</v>
      </c>
      <c r="B2307" s="3" t="s">
        <v>102</v>
      </c>
      <c r="C2307">
        <v>0</v>
      </c>
      <c r="D2307" s="3" t="s">
        <v>103</v>
      </c>
      <c r="E2307" s="3" t="s">
        <v>104</v>
      </c>
      <c r="F2307" s="3" t="s">
        <v>98</v>
      </c>
      <c r="G2307" s="3" t="s">
        <v>19</v>
      </c>
      <c r="H2307" s="3" t="str">
        <f>+VLOOKUP(Agricultura[[#This Row],[Atributo]],Hoja1!$B$4:$D$68,2,0)</f>
        <v>Riesgo</v>
      </c>
      <c r="I2307" s="3" t="str">
        <f>+VLOOKUP(Agricultura[[#This Row],[Atributo]],Hoja1!$B$4:$E$68,3,0)</f>
        <v>Bovinos leche</v>
      </c>
      <c r="J2307" s="3" t="str">
        <f>+VLOOKUP(Agricultura[[#This Row],[Atributo]],Hoja1!$B$4:$E$68,4,0)</f>
        <v>Ganadería</v>
      </c>
    </row>
    <row r="2308" spans="1:10" x14ac:dyDescent="0.3">
      <c r="A2308">
        <v>8312</v>
      </c>
      <c r="B2308" s="3" t="s">
        <v>105</v>
      </c>
      <c r="C2308">
        <v>-1</v>
      </c>
      <c r="D2308" s="3" t="s">
        <v>106</v>
      </c>
      <c r="E2308" s="3" t="s">
        <v>107</v>
      </c>
      <c r="F2308" s="3" t="s">
        <v>98</v>
      </c>
      <c r="G2308" s="3" t="s">
        <v>19</v>
      </c>
      <c r="H2308" s="3" t="str">
        <f>+VLOOKUP(Agricultura[[#This Row],[Atributo]],Hoja1!$B$4:$D$68,2,0)</f>
        <v>Riesgo</v>
      </c>
      <c r="I2308" s="3" t="str">
        <f>+VLOOKUP(Agricultura[[#This Row],[Atributo]],Hoja1!$B$4:$E$68,3,0)</f>
        <v>Cereza</v>
      </c>
      <c r="J2308" s="3" t="str">
        <f>+VLOOKUP(Agricultura[[#This Row],[Atributo]],Hoja1!$B$4:$E$68,4,0)</f>
        <v>Frutales</v>
      </c>
    </row>
    <row r="2309" spans="1:10" x14ac:dyDescent="0.3">
      <c r="A2309">
        <v>8312</v>
      </c>
      <c r="B2309" s="3" t="s">
        <v>117</v>
      </c>
      <c r="C2309">
        <v>-1</v>
      </c>
      <c r="D2309" s="3" t="s">
        <v>118</v>
      </c>
      <c r="E2309" s="3" t="s">
        <v>119</v>
      </c>
      <c r="F2309" s="3" t="s">
        <v>98</v>
      </c>
      <c r="G2309" s="3" t="s">
        <v>19</v>
      </c>
      <c r="H2309" s="3" t="str">
        <f>+VLOOKUP(Agricultura[[#This Row],[Atributo]],Hoja1!$B$4:$D$68,2,0)</f>
        <v>Riesgo</v>
      </c>
      <c r="I2309" s="3" t="str">
        <f>+VLOOKUP(Agricultura[[#This Row],[Atributo]],Hoja1!$B$4:$E$68,3,0)</f>
        <v>Nueces</v>
      </c>
      <c r="J2309" s="3" t="str">
        <f>+VLOOKUP(Agricultura[[#This Row],[Atributo]],Hoja1!$B$4:$E$68,4,0)</f>
        <v>Frutales</v>
      </c>
    </row>
    <row r="2310" spans="1:10" x14ac:dyDescent="0.3">
      <c r="A2310">
        <v>8312</v>
      </c>
      <c r="B2310" s="3" t="s">
        <v>120</v>
      </c>
      <c r="C2310">
        <v>0</v>
      </c>
      <c r="D2310" s="3" t="s">
        <v>121</v>
      </c>
      <c r="E2310" s="3" t="s">
        <v>122</v>
      </c>
      <c r="F2310" s="3" t="s">
        <v>98</v>
      </c>
      <c r="G2310" s="3" t="s">
        <v>19</v>
      </c>
      <c r="H2310" s="3" t="str">
        <f>+VLOOKUP(Agricultura[[#This Row],[Atributo]],Hoja1!$B$4:$D$68,2,0)</f>
        <v>Riesgo</v>
      </c>
      <c r="I2310" s="3" t="str">
        <f>+VLOOKUP(Agricultura[[#This Row],[Atributo]],Hoja1!$B$4:$E$68,3,0)</f>
        <v>Ovinos</v>
      </c>
      <c r="J2310" s="3" t="str">
        <f>+VLOOKUP(Agricultura[[#This Row],[Atributo]],Hoja1!$B$4:$E$68,4,0)</f>
        <v>Ganadería</v>
      </c>
    </row>
    <row r="2311" spans="1:10" x14ac:dyDescent="0.3">
      <c r="A2311">
        <v>8312</v>
      </c>
      <c r="B2311" s="3" t="s">
        <v>123</v>
      </c>
      <c r="C2311">
        <v>1</v>
      </c>
      <c r="D2311" s="3" t="s">
        <v>124</v>
      </c>
      <c r="E2311" s="3" t="s">
        <v>125</v>
      </c>
      <c r="F2311" s="3" t="s">
        <v>98</v>
      </c>
      <c r="G2311" s="3" t="s">
        <v>19</v>
      </c>
      <c r="H2311" s="3" t="str">
        <f>+VLOOKUP(Agricultura[[#This Row],[Atributo]],Hoja1!$B$4:$D$68,2,0)</f>
        <v>Riesgo</v>
      </c>
      <c r="I2311" s="3" t="str">
        <f>+VLOOKUP(Agricultura[[#This Row],[Atributo]],Hoja1!$B$4:$E$68,3,0)</f>
        <v>Papa riego</v>
      </c>
      <c r="J2311" s="3" t="str">
        <f>+VLOOKUP(Agricultura[[#This Row],[Atributo]],Hoja1!$B$4:$E$68,4,0)</f>
        <v>Anuales</v>
      </c>
    </row>
    <row r="2312" spans="1:10" x14ac:dyDescent="0.3">
      <c r="A2312">
        <v>8312</v>
      </c>
      <c r="B2312" s="3" t="s">
        <v>126</v>
      </c>
      <c r="C2312">
        <v>0</v>
      </c>
      <c r="D2312" s="3" t="s">
        <v>127</v>
      </c>
      <c r="E2312" s="3" t="s">
        <v>128</v>
      </c>
      <c r="F2312" s="3" t="s">
        <v>98</v>
      </c>
      <c r="G2312" s="3" t="s">
        <v>19</v>
      </c>
      <c r="H2312" s="3" t="str">
        <f>+VLOOKUP(Agricultura[[#This Row],[Atributo]],Hoja1!$B$4:$D$68,2,0)</f>
        <v>Riesgo</v>
      </c>
      <c r="I2312" s="3" t="str">
        <f>+VLOOKUP(Agricultura[[#This Row],[Atributo]],Hoja1!$B$4:$E$68,3,0)</f>
        <v>Papa secano</v>
      </c>
      <c r="J2312" s="3" t="str">
        <f>+VLOOKUP(Agricultura[[#This Row],[Atributo]],Hoja1!$B$4:$E$68,4,0)</f>
        <v>Anuales</v>
      </c>
    </row>
    <row r="2313" spans="1:10" x14ac:dyDescent="0.3">
      <c r="A2313">
        <v>8312</v>
      </c>
      <c r="B2313" s="3" t="s">
        <v>129</v>
      </c>
      <c r="C2313">
        <v>0</v>
      </c>
      <c r="D2313" s="3" t="s">
        <v>130</v>
      </c>
      <c r="E2313" s="3" t="s">
        <v>131</v>
      </c>
      <c r="F2313" s="3" t="s">
        <v>98</v>
      </c>
      <c r="G2313" s="3" t="s">
        <v>19</v>
      </c>
      <c r="H2313" s="3" t="str">
        <f>+VLOOKUP(Agricultura[[#This Row],[Atributo]],Hoja1!$B$4:$D$68,2,0)</f>
        <v>Riesgo</v>
      </c>
      <c r="I2313" s="3" t="str">
        <f>+VLOOKUP(Agricultura[[#This Row],[Atributo]],Hoja1!$B$4:$E$68,3,0)</f>
        <v>Pradera</v>
      </c>
      <c r="J2313" s="3" t="str">
        <f>+VLOOKUP(Agricultura[[#This Row],[Atributo]],Hoja1!$B$4:$E$68,4,0)</f>
        <v>Anuales</v>
      </c>
    </row>
    <row r="2314" spans="1:10" x14ac:dyDescent="0.3">
      <c r="A2314">
        <v>8312</v>
      </c>
      <c r="B2314" s="3" t="s">
        <v>132</v>
      </c>
      <c r="C2314">
        <v>1</v>
      </c>
      <c r="D2314" s="3" t="s">
        <v>133</v>
      </c>
      <c r="E2314" s="3" t="s">
        <v>134</v>
      </c>
      <c r="F2314" s="3" t="s">
        <v>98</v>
      </c>
      <c r="G2314" s="3" t="s">
        <v>19</v>
      </c>
      <c r="H2314" s="3" t="str">
        <f>+VLOOKUP(Agricultura[[#This Row],[Atributo]],Hoja1!$B$4:$D$68,2,0)</f>
        <v>Riesgo</v>
      </c>
      <c r="I2314" s="3" t="str">
        <f>+VLOOKUP(Agricultura[[#This Row],[Atributo]],Hoja1!$B$4:$E$68,3,0)</f>
        <v>Trigo secano</v>
      </c>
      <c r="J2314" s="3" t="str">
        <f>+VLOOKUP(Agricultura[[#This Row],[Atributo]],Hoja1!$B$4:$E$68,4,0)</f>
        <v>Anuales</v>
      </c>
    </row>
    <row r="2315" spans="1:10" x14ac:dyDescent="0.3">
      <c r="A2315">
        <v>8312</v>
      </c>
      <c r="B2315" s="3" t="s">
        <v>141</v>
      </c>
      <c r="C2315">
        <v>0.42499999999999999</v>
      </c>
      <c r="D2315" s="3" t="s">
        <v>139</v>
      </c>
      <c r="E2315" s="3" t="s">
        <v>140</v>
      </c>
      <c r="F2315" s="3" t="s">
        <v>80</v>
      </c>
      <c r="G2315" s="3" t="s">
        <v>19</v>
      </c>
      <c r="H2315" s="3" t="str">
        <f>+VLOOKUP(Agricultura[[#This Row],[Atributo]],Hoja1!$B$4:$D$68,2,0)</f>
        <v>Sensibilidad</v>
      </c>
      <c r="I2315" s="3" t="str">
        <f>+VLOOKUP(Agricultura[[#This Row],[Atributo]],Hoja1!$B$4:$E$68,3,0)</f>
        <v>Bovinos carne</v>
      </c>
      <c r="J2315" s="3" t="str">
        <f>+VLOOKUP(Agricultura[[#This Row],[Atributo]],Hoja1!$B$4:$E$68,4,0)</f>
        <v>Ganadería</v>
      </c>
    </row>
    <row r="2316" spans="1:10" x14ac:dyDescent="0.3">
      <c r="A2316">
        <v>8312</v>
      </c>
      <c r="B2316" s="3" t="s">
        <v>142</v>
      </c>
      <c r="C2316">
        <v>0.42499999999999999</v>
      </c>
      <c r="D2316" s="3" t="s">
        <v>139</v>
      </c>
      <c r="E2316" s="3" t="s">
        <v>140</v>
      </c>
      <c r="F2316" s="3" t="s">
        <v>80</v>
      </c>
      <c r="G2316" s="3" t="s">
        <v>19</v>
      </c>
      <c r="H2316" s="3" t="str">
        <f>+VLOOKUP(Agricultura[[#This Row],[Atributo]],Hoja1!$B$4:$D$68,2,0)</f>
        <v>Sensibilidad</v>
      </c>
      <c r="I2316" s="3" t="str">
        <f>+VLOOKUP(Agricultura[[#This Row],[Atributo]],Hoja1!$B$4:$E$68,3,0)</f>
        <v>Bovinos leche</v>
      </c>
      <c r="J2316" s="3" t="str">
        <f>+VLOOKUP(Agricultura[[#This Row],[Atributo]],Hoja1!$B$4:$E$68,4,0)</f>
        <v>Ganadería</v>
      </c>
    </row>
    <row r="2317" spans="1:10" x14ac:dyDescent="0.3">
      <c r="A2317">
        <v>8312</v>
      </c>
      <c r="B2317" s="3" t="s">
        <v>143</v>
      </c>
      <c r="C2317">
        <v>0.56699999999999995</v>
      </c>
      <c r="D2317" s="3" t="s">
        <v>139</v>
      </c>
      <c r="E2317" s="3" t="s">
        <v>140</v>
      </c>
      <c r="F2317" s="3" t="s">
        <v>80</v>
      </c>
      <c r="G2317" s="3" t="s">
        <v>19</v>
      </c>
      <c r="H2317" s="3" t="str">
        <f>+VLOOKUP(Agricultura[[#This Row],[Atributo]],Hoja1!$B$4:$D$68,2,0)</f>
        <v>Sensibilidad</v>
      </c>
      <c r="I2317" s="3" t="str">
        <f>+VLOOKUP(Agricultura[[#This Row],[Atributo]],Hoja1!$B$4:$E$68,3,0)</f>
        <v>Cereza</v>
      </c>
      <c r="J2317" s="3" t="str">
        <f>+VLOOKUP(Agricultura[[#This Row],[Atributo]],Hoja1!$B$4:$E$68,4,0)</f>
        <v>Frutales</v>
      </c>
    </row>
    <row r="2318" spans="1:10" x14ac:dyDescent="0.3">
      <c r="A2318">
        <v>8312</v>
      </c>
      <c r="B2318" s="3" t="s">
        <v>147</v>
      </c>
      <c r="C2318">
        <v>0.56699999999999995</v>
      </c>
      <c r="D2318" s="3" t="s">
        <v>139</v>
      </c>
      <c r="E2318" s="3" t="s">
        <v>140</v>
      </c>
      <c r="F2318" s="3" t="s">
        <v>80</v>
      </c>
      <c r="G2318" s="3" t="s">
        <v>19</v>
      </c>
      <c r="H2318" s="3" t="str">
        <f>+VLOOKUP(Agricultura[[#This Row],[Atributo]],Hoja1!$B$4:$D$68,2,0)</f>
        <v>Sensibilidad</v>
      </c>
      <c r="I2318" s="3" t="str">
        <f>+VLOOKUP(Agricultura[[#This Row],[Atributo]],Hoja1!$B$4:$E$68,3,0)</f>
        <v>Nueces</v>
      </c>
      <c r="J2318" s="3" t="str">
        <f>+VLOOKUP(Agricultura[[#This Row],[Atributo]],Hoja1!$B$4:$E$68,4,0)</f>
        <v>Frutales</v>
      </c>
    </row>
    <row r="2319" spans="1:10" x14ac:dyDescent="0.3">
      <c r="A2319">
        <v>8312</v>
      </c>
      <c r="B2319" s="3" t="s">
        <v>148</v>
      </c>
      <c r="C2319">
        <v>0.42499999999999999</v>
      </c>
      <c r="D2319" s="3" t="s">
        <v>139</v>
      </c>
      <c r="E2319" s="3" t="s">
        <v>140</v>
      </c>
      <c r="F2319" s="3" t="s">
        <v>80</v>
      </c>
      <c r="G2319" s="3" t="s">
        <v>19</v>
      </c>
      <c r="H2319" s="3" t="str">
        <f>+VLOOKUP(Agricultura[[#This Row],[Atributo]],Hoja1!$B$4:$D$68,2,0)</f>
        <v>Sensibilidad</v>
      </c>
      <c r="I2319" s="3" t="str">
        <f>+VLOOKUP(Agricultura[[#This Row],[Atributo]],Hoja1!$B$4:$E$68,3,0)</f>
        <v>Ovinos</v>
      </c>
      <c r="J2319" s="3" t="str">
        <f>+VLOOKUP(Agricultura[[#This Row],[Atributo]],Hoja1!$B$4:$E$68,4,0)</f>
        <v>Ganadería</v>
      </c>
    </row>
    <row r="2320" spans="1:10" x14ac:dyDescent="0.3">
      <c r="A2320">
        <v>8312</v>
      </c>
      <c r="B2320" s="3" t="s">
        <v>149</v>
      </c>
      <c r="C2320">
        <v>0.56699999999999995</v>
      </c>
      <c r="D2320" s="3" t="s">
        <v>139</v>
      </c>
      <c r="E2320" s="3" t="s">
        <v>140</v>
      </c>
      <c r="F2320" s="3" t="s">
        <v>80</v>
      </c>
      <c r="G2320" s="3" t="s">
        <v>19</v>
      </c>
      <c r="H2320" s="3" t="str">
        <f>+VLOOKUP(Agricultura[[#This Row],[Atributo]],Hoja1!$B$4:$D$68,2,0)</f>
        <v>Sensibilidad</v>
      </c>
      <c r="I2320" s="3" t="str">
        <f>+VLOOKUP(Agricultura[[#This Row],[Atributo]],Hoja1!$B$4:$E$68,3,0)</f>
        <v>Papa secano</v>
      </c>
      <c r="J2320" s="3" t="str">
        <f>+VLOOKUP(Agricultura[[#This Row],[Atributo]],Hoja1!$B$4:$E$68,4,0)</f>
        <v>Anuales</v>
      </c>
    </row>
    <row r="2321" spans="1:10" x14ac:dyDescent="0.3">
      <c r="A2321">
        <v>8312</v>
      </c>
      <c r="B2321" s="3" t="s">
        <v>150</v>
      </c>
      <c r="C2321">
        <v>0.56699999999999995</v>
      </c>
      <c r="D2321" s="3" t="s">
        <v>139</v>
      </c>
      <c r="E2321" s="3" t="s">
        <v>140</v>
      </c>
      <c r="F2321" s="3" t="s">
        <v>80</v>
      </c>
      <c r="G2321" s="3" t="s">
        <v>19</v>
      </c>
      <c r="H2321" s="3" t="str">
        <f>+VLOOKUP(Agricultura[[#This Row],[Atributo]],Hoja1!$B$4:$D$68,2,0)</f>
        <v>Sensibilidad</v>
      </c>
      <c r="I2321" s="3" t="str">
        <f>+VLOOKUP(Agricultura[[#This Row],[Atributo]],Hoja1!$B$4:$E$68,3,0)</f>
        <v>Papa riego</v>
      </c>
      <c r="J2321" s="3" t="str">
        <f>+VLOOKUP(Agricultura[[#This Row],[Atributo]],Hoja1!$B$4:$E$68,4,0)</f>
        <v>Anuales</v>
      </c>
    </row>
    <row r="2322" spans="1:10" x14ac:dyDescent="0.3">
      <c r="A2322">
        <v>8312</v>
      </c>
      <c r="B2322" s="3" t="s">
        <v>151</v>
      </c>
      <c r="C2322">
        <v>0.42499999999999999</v>
      </c>
      <c r="D2322" s="3" t="s">
        <v>139</v>
      </c>
      <c r="E2322" s="3" t="s">
        <v>140</v>
      </c>
      <c r="F2322" s="3" t="s">
        <v>80</v>
      </c>
      <c r="G2322" s="3" t="s">
        <v>19</v>
      </c>
      <c r="H2322" s="3" t="str">
        <f>+VLOOKUP(Agricultura[[#This Row],[Atributo]],Hoja1!$B$4:$D$68,2,0)</f>
        <v>Sensibilidad</v>
      </c>
      <c r="I2322" s="3" t="str">
        <f>+VLOOKUP(Agricultura[[#This Row],[Atributo]],Hoja1!$B$4:$E$68,3,0)</f>
        <v>Pradera</v>
      </c>
      <c r="J2322" s="3" t="str">
        <f>+VLOOKUP(Agricultura[[#This Row],[Atributo]],Hoja1!$B$4:$E$68,4,0)</f>
        <v>Anuales</v>
      </c>
    </row>
    <row r="2323" spans="1:10" x14ac:dyDescent="0.3">
      <c r="A2323">
        <v>8312</v>
      </c>
      <c r="B2323" s="3" t="s">
        <v>153</v>
      </c>
      <c r="C2323">
        <v>0.56699999999999995</v>
      </c>
      <c r="D2323" s="3" t="s">
        <v>139</v>
      </c>
      <c r="E2323" s="3" t="s">
        <v>140</v>
      </c>
      <c r="F2323" s="3" t="s">
        <v>80</v>
      </c>
      <c r="G2323" s="3" t="s">
        <v>19</v>
      </c>
      <c r="H2323" s="3" t="str">
        <f>+VLOOKUP(Agricultura[[#This Row],[Atributo]],Hoja1!$B$4:$D$68,2,0)</f>
        <v>Sensibilidad</v>
      </c>
      <c r="I2323" s="3" t="str">
        <f>+VLOOKUP(Agricultura[[#This Row],[Atributo]],Hoja1!$B$4:$E$68,3,0)</f>
        <v>Trigo secano</v>
      </c>
      <c r="J2323" s="3" t="str">
        <f>+VLOOKUP(Agricultura[[#This Row],[Atributo]],Hoja1!$B$4:$E$68,4,0)</f>
        <v>Anuales</v>
      </c>
    </row>
    <row r="2324" spans="1:10" x14ac:dyDescent="0.3">
      <c r="A2324">
        <v>8302</v>
      </c>
      <c r="B2324" s="3" t="s">
        <v>20</v>
      </c>
      <c r="C2324">
        <v>4.4400000000000002E-2</v>
      </c>
      <c r="D2324" s="3" t="s">
        <v>16</v>
      </c>
      <c r="E2324" s="3" t="s">
        <v>21</v>
      </c>
      <c r="F2324" s="3" t="s">
        <v>22</v>
      </c>
      <c r="G2324" s="3" t="s">
        <v>19</v>
      </c>
      <c r="H2324" s="3" t="str">
        <f>+VLOOKUP(Agricultura[[#This Row],[Atributo]],Hoja1!$B$4:$D$68,2,0)</f>
        <v>Amenaza</v>
      </c>
      <c r="I2324" s="3" t="str">
        <f>+VLOOKUP(Agricultura[[#This Row],[Atributo]],Hoja1!$B$4:$E$68,3,0)</f>
        <v>Bovinos carne</v>
      </c>
      <c r="J2324" s="3" t="str">
        <f>+VLOOKUP(Agricultura[[#This Row],[Atributo]],Hoja1!$B$4:$E$68,4,0)</f>
        <v>Ganadería</v>
      </c>
    </row>
    <row r="2325" spans="1:10" x14ac:dyDescent="0.3">
      <c r="A2325">
        <v>8302</v>
      </c>
      <c r="B2325" s="3" t="s">
        <v>23</v>
      </c>
      <c r="C2325">
        <v>2.3400000000000001E-2</v>
      </c>
      <c r="D2325" s="3" t="s">
        <v>16</v>
      </c>
      <c r="E2325" s="3" t="s">
        <v>24</v>
      </c>
      <c r="F2325" s="3" t="s">
        <v>22</v>
      </c>
      <c r="G2325" s="3" t="s">
        <v>19</v>
      </c>
      <c r="H2325" s="3" t="str">
        <f>+VLOOKUP(Agricultura[[#This Row],[Atributo]],Hoja1!$B$4:$D$68,2,0)</f>
        <v>Amenaza</v>
      </c>
      <c r="I2325" s="3" t="str">
        <f>+VLOOKUP(Agricultura[[#This Row],[Atributo]],Hoja1!$B$4:$E$68,3,0)</f>
        <v>Bovinos leche</v>
      </c>
      <c r="J2325" s="3" t="str">
        <f>+VLOOKUP(Agricultura[[#This Row],[Atributo]],Hoja1!$B$4:$E$68,4,0)</f>
        <v>Ganadería</v>
      </c>
    </row>
    <row r="2326" spans="1:10" x14ac:dyDescent="0.3">
      <c r="A2326">
        <v>8302</v>
      </c>
      <c r="B2326" s="3" t="s">
        <v>36</v>
      </c>
      <c r="C2326">
        <v>0.20069999999999999</v>
      </c>
      <c r="D2326" s="3" t="s">
        <v>16</v>
      </c>
      <c r="E2326" s="3" t="s">
        <v>37</v>
      </c>
      <c r="F2326" s="3" t="s">
        <v>22</v>
      </c>
      <c r="G2326" s="3" t="s">
        <v>19</v>
      </c>
      <c r="H2326" s="3" t="str">
        <f>+VLOOKUP(Agricultura[[#This Row],[Atributo]],Hoja1!$B$4:$D$68,2,0)</f>
        <v>Amenaza</v>
      </c>
      <c r="I2326" s="3" t="str">
        <f>+VLOOKUP(Agricultura[[#This Row],[Atributo]],Hoja1!$B$4:$E$68,3,0)</f>
        <v>Ovinos</v>
      </c>
      <c r="J2326" s="3" t="str">
        <f>+VLOOKUP(Agricultura[[#This Row],[Atributo]],Hoja1!$B$4:$E$68,4,0)</f>
        <v>Ganadería</v>
      </c>
    </row>
    <row r="2327" spans="1:10" x14ac:dyDescent="0.3">
      <c r="A2327">
        <v>8302</v>
      </c>
      <c r="B2327" s="3" t="s">
        <v>38</v>
      </c>
      <c r="C2327">
        <v>-1940.0864999999999</v>
      </c>
      <c r="D2327" s="3" t="s">
        <v>16</v>
      </c>
      <c r="E2327" s="3" t="s">
        <v>39</v>
      </c>
      <c r="F2327" s="3" t="s">
        <v>29</v>
      </c>
      <c r="G2327" s="3" t="s">
        <v>19</v>
      </c>
      <c r="H2327" s="3" t="str">
        <f>+VLOOKUP(Agricultura[[#This Row],[Atributo]],Hoja1!$B$4:$D$68,2,0)</f>
        <v>Amenaza</v>
      </c>
      <c r="I2327" s="3" t="str">
        <f>+VLOOKUP(Agricultura[[#This Row],[Atributo]],Hoja1!$B$4:$E$68,3,0)</f>
        <v>Papa riego</v>
      </c>
      <c r="J2327" s="3" t="str">
        <f>+VLOOKUP(Agricultura[[#This Row],[Atributo]],Hoja1!$B$4:$E$68,4,0)</f>
        <v>Anuales</v>
      </c>
    </row>
    <row r="2328" spans="1:10" x14ac:dyDescent="0.3">
      <c r="A2328">
        <v>8302</v>
      </c>
      <c r="B2328" s="3" t="s">
        <v>42</v>
      </c>
      <c r="C2328">
        <v>243.92500000000001</v>
      </c>
      <c r="D2328" s="3" t="s">
        <v>16</v>
      </c>
      <c r="E2328" s="3" t="s">
        <v>43</v>
      </c>
      <c r="F2328" s="3" t="s">
        <v>29</v>
      </c>
      <c r="G2328" s="3" t="s">
        <v>19</v>
      </c>
      <c r="H2328" s="3" t="str">
        <f>+VLOOKUP(Agricultura[[#This Row],[Atributo]],Hoja1!$B$4:$D$68,2,0)</f>
        <v>Amenaza</v>
      </c>
      <c r="I2328" s="3" t="str">
        <f>+VLOOKUP(Agricultura[[#This Row],[Atributo]],Hoja1!$B$4:$E$68,3,0)</f>
        <v>Pradera</v>
      </c>
      <c r="J2328" s="3" t="str">
        <f>+VLOOKUP(Agricultura[[#This Row],[Atributo]],Hoja1!$B$4:$E$68,4,0)</f>
        <v>Anuales</v>
      </c>
    </row>
    <row r="2329" spans="1:10" x14ac:dyDescent="0.3">
      <c r="A2329">
        <v>8302</v>
      </c>
      <c r="B2329" s="3" t="s">
        <v>44</v>
      </c>
      <c r="C2329">
        <v>-863.99090000000001</v>
      </c>
      <c r="D2329" s="3" t="s">
        <v>16</v>
      </c>
      <c r="E2329" s="3" t="s">
        <v>45</v>
      </c>
      <c r="F2329" s="3" t="s">
        <v>29</v>
      </c>
      <c r="G2329" s="3" t="s">
        <v>19</v>
      </c>
      <c r="H2329" s="3" t="str">
        <f>+VLOOKUP(Agricultura[[#This Row],[Atributo]],Hoja1!$B$4:$D$68,2,0)</f>
        <v>Amenaza</v>
      </c>
      <c r="I2329" s="3" t="str">
        <f>+VLOOKUP(Agricultura[[#This Row],[Atributo]],Hoja1!$B$4:$E$68,3,0)</f>
        <v>Trigo riego</v>
      </c>
      <c r="J2329" s="3" t="str">
        <f>+VLOOKUP(Agricultura[[#This Row],[Atributo]],Hoja1!$B$4:$E$68,4,0)</f>
        <v>Anuales</v>
      </c>
    </row>
    <row r="2330" spans="1:10" x14ac:dyDescent="0.3">
      <c r="A2330">
        <v>8302</v>
      </c>
      <c r="B2330" s="3" t="s">
        <v>46</v>
      </c>
      <c r="C2330">
        <v>-721.48599999999999</v>
      </c>
      <c r="D2330" s="3" t="s">
        <v>16</v>
      </c>
      <c r="E2330" s="3" t="s">
        <v>47</v>
      </c>
      <c r="F2330" s="3" t="s">
        <v>29</v>
      </c>
      <c r="G2330" s="3" t="s">
        <v>19</v>
      </c>
      <c r="H2330" s="3" t="str">
        <f>+VLOOKUP(Agricultura[[#This Row],[Atributo]],Hoja1!$B$4:$D$68,2,0)</f>
        <v>Amenaza</v>
      </c>
      <c r="I2330" s="3" t="str">
        <f>+VLOOKUP(Agricultura[[#This Row],[Atributo]],Hoja1!$B$4:$E$68,3,0)</f>
        <v>Trigo secano</v>
      </c>
      <c r="J2330" s="3" t="str">
        <f>+VLOOKUP(Agricultura[[#This Row],[Atributo]],Hoja1!$B$4:$E$68,4,0)</f>
        <v>Anuales</v>
      </c>
    </row>
    <row r="2331" spans="1:10" x14ac:dyDescent="0.3">
      <c r="A2331">
        <v>8302</v>
      </c>
      <c r="B2331" s="3" t="s">
        <v>52</v>
      </c>
      <c r="C2331">
        <v>14432.5</v>
      </c>
      <c r="D2331" s="3" t="s">
        <v>49</v>
      </c>
      <c r="E2331" s="3" t="s">
        <v>53</v>
      </c>
      <c r="F2331" s="3" t="s">
        <v>51</v>
      </c>
      <c r="G2331" s="3" t="s">
        <v>19</v>
      </c>
      <c r="H2331" s="3" t="str">
        <f>+VLOOKUP(Agricultura[[#This Row],[Atributo]],Hoja1!$B$4:$D$68,2,0)</f>
        <v>Exposición</v>
      </c>
      <c r="I2331" s="3" t="str">
        <f>+VLOOKUP(Agricultura[[#This Row],[Atributo]],Hoja1!$B$4:$E$68,3,0)</f>
        <v>Bovinos carne</v>
      </c>
      <c r="J2331" s="3" t="str">
        <f>+VLOOKUP(Agricultura[[#This Row],[Atributo]],Hoja1!$B$4:$E$68,4,0)</f>
        <v>Ganadería</v>
      </c>
    </row>
    <row r="2332" spans="1:10" x14ac:dyDescent="0.3">
      <c r="A2332">
        <v>8302</v>
      </c>
      <c r="B2332" s="3" t="s">
        <v>54</v>
      </c>
      <c r="C2332">
        <v>14432.5</v>
      </c>
      <c r="D2332" s="3" t="s">
        <v>49</v>
      </c>
      <c r="E2332" s="3" t="s">
        <v>53</v>
      </c>
      <c r="F2332" s="3" t="s">
        <v>51</v>
      </c>
      <c r="G2332" s="3" t="s">
        <v>19</v>
      </c>
      <c r="H2332" s="3" t="str">
        <f>+VLOOKUP(Agricultura[[#This Row],[Atributo]],Hoja1!$B$4:$D$68,2,0)</f>
        <v>Exposición</v>
      </c>
      <c r="I2332" s="3" t="str">
        <f>+VLOOKUP(Agricultura[[#This Row],[Atributo]],Hoja1!$B$4:$E$68,3,0)</f>
        <v>Bovinos leche</v>
      </c>
      <c r="J2332" s="3" t="str">
        <f>+VLOOKUP(Agricultura[[#This Row],[Atributo]],Hoja1!$B$4:$E$68,4,0)</f>
        <v>Ganadería</v>
      </c>
    </row>
    <row r="2333" spans="1:10" x14ac:dyDescent="0.3">
      <c r="A2333">
        <v>8302</v>
      </c>
      <c r="B2333" s="3" t="s">
        <v>65</v>
      </c>
      <c r="C2333">
        <v>14432.5</v>
      </c>
      <c r="D2333" s="3" t="s">
        <v>49</v>
      </c>
      <c r="E2333" s="3" t="s">
        <v>53</v>
      </c>
      <c r="F2333" s="3" t="s">
        <v>51</v>
      </c>
      <c r="G2333" s="3" t="s">
        <v>19</v>
      </c>
      <c r="H2333" s="3" t="str">
        <f>+VLOOKUP(Agricultura[[#This Row],[Atributo]],Hoja1!$B$4:$D$68,2,0)</f>
        <v>Exposición</v>
      </c>
      <c r="I2333" s="3" t="str">
        <f>+VLOOKUP(Agricultura[[#This Row],[Atributo]],Hoja1!$B$4:$E$68,3,0)</f>
        <v>Ovinos</v>
      </c>
      <c r="J2333" s="3" t="str">
        <f>+VLOOKUP(Agricultura[[#This Row],[Atributo]],Hoja1!$B$4:$E$68,4,0)</f>
        <v>Ganadería</v>
      </c>
    </row>
    <row r="2334" spans="1:10" x14ac:dyDescent="0.3">
      <c r="A2334">
        <v>8302</v>
      </c>
      <c r="B2334" s="3" t="s">
        <v>66</v>
      </c>
      <c r="C2334">
        <v>6.1740000000000004</v>
      </c>
      <c r="D2334" s="3" t="s">
        <v>49</v>
      </c>
      <c r="E2334" s="3" t="s">
        <v>67</v>
      </c>
      <c r="F2334" s="3" t="s">
        <v>51</v>
      </c>
      <c r="G2334" s="3" t="s">
        <v>19</v>
      </c>
      <c r="H2334" s="3" t="str">
        <f>+VLOOKUP(Agricultura[[#This Row],[Atributo]],Hoja1!$B$4:$D$68,2,0)</f>
        <v>Exposición</v>
      </c>
      <c r="I2334" s="3" t="str">
        <f>+VLOOKUP(Agricultura[[#This Row],[Atributo]],Hoja1!$B$4:$E$68,3,0)</f>
        <v>Papa riego</v>
      </c>
      <c r="J2334" s="3" t="str">
        <f>+VLOOKUP(Agricultura[[#This Row],[Atributo]],Hoja1!$B$4:$E$68,4,0)</f>
        <v>Anuales</v>
      </c>
    </row>
    <row r="2335" spans="1:10" x14ac:dyDescent="0.3">
      <c r="A2335">
        <v>8302</v>
      </c>
      <c r="B2335" s="3" t="s">
        <v>70</v>
      </c>
      <c r="C2335">
        <v>14432.5</v>
      </c>
      <c r="D2335" s="3" t="s">
        <v>49</v>
      </c>
      <c r="E2335" s="3" t="s">
        <v>53</v>
      </c>
      <c r="F2335" s="3" t="s">
        <v>51</v>
      </c>
      <c r="G2335" s="3" t="s">
        <v>19</v>
      </c>
      <c r="H2335" s="3" t="str">
        <f>+VLOOKUP(Agricultura[[#This Row],[Atributo]],Hoja1!$B$4:$D$68,2,0)</f>
        <v>Exposición</v>
      </c>
      <c r="I2335" s="3" t="str">
        <f>+VLOOKUP(Agricultura[[#This Row],[Atributo]],Hoja1!$B$4:$E$68,3,0)</f>
        <v>Pradera</v>
      </c>
      <c r="J2335" s="3" t="str">
        <f>+VLOOKUP(Agricultura[[#This Row],[Atributo]],Hoja1!$B$4:$E$68,4,0)</f>
        <v>Anuales</v>
      </c>
    </row>
    <row r="2336" spans="1:10" x14ac:dyDescent="0.3">
      <c r="A2336">
        <v>8302</v>
      </c>
      <c r="B2336" s="3" t="s">
        <v>75</v>
      </c>
      <c r="C2336">
        <v>3.7100000000000001E-2</v>
      </c>
      <c r="D2336" s="3" t="s">
        <v>76</v>
      </c>
      <c r="E2336" s="3" t="s">
        <v>77</v>
      </c>
      <c r="F2336" s="3"/>
      <c r="G2336" s="3" t="s">
        <v>19</v>
      </c>
      <c r="H2336" s="3" t="str">
        <f>+VLOOKUP(Agricultura[[#This Row],[Atributo]],Hoja1!$B$4:$D$68,2,0)</f>
        <v>Oportunidad</v>
      </c>
      <c r="I2336" s="3" t="str">
        <f>+VLOOKUP(Agricultura[[#This Row],[Atributo]],Hoja1!$B$4:$E$68,3,0)</f>
        <v>Bovinos carne</v>
      </c>
      <c r="J2336" s="3" t="str">
        <f>+VLOOKUP(Agricultura[[#This Row],[Atributo]],Hoja1!$B$4:$E$68,4,0)</f>
        <v>Ganadería</v>
      </c>
    </row>
    <row r="2337" spans="1:10" x14ac:dyDescent="0.3">
      <c r="A2337">
        <v>8302</v>
      </c>
      <c r="B2337" s="3" t="s">
        <v>81</v>
      </c>
      <c r="C2337">
        <v>3.7100000000000001E-2</v>
      </c>
      <c r="D2337" s="3" t="s">
        <v>76</v>
      </c>
      <c r="E2337" s="3" t="s">
        <v>82</v>
      </c>
      <c r="F2337" s="3" t="s">
        <v>80</v>
      </c>
      <c r="G2337" s="3" t="s">
        <v>19</v>
      </c>
      <c r="H2337" s="3" t="str">
        <f>+VLOOKUP(Agricultura[[#This Row],[Atributo]],Hoja1!$B$4:$D$68,2,0)</f>
        <v>Oportunidad</v>
      </c>
      <c r="I2337" s="3" t="str">
        <f>+VLOOKUP(Agricultura[[#This Row],[Atributo]],Hoja1!$B$4:$E$68,3,0)</f>
        <v>Bovinos leche</v>
      </c>
      <c r="J2337" s="3" t="str">
        <f>+VLOOKUP(Agricultura[[#This Row],[Atributo]],Hoja1!$B$4:$E$68,4,0)</f>
        <v>Ganadería</v>
      </c>
    </row>
    <row r="2338" spans="1:10" x14ac:dyDescent="0.3">
      <c r="A2338">
        <v>8302</v>
      </c>
      <c r="B2338" s="3" t="s">
        <v>91</v>
      </c>
      <c r="C2338">
        <v>3.5999999999999997E-2</v>
      </c>
      <c r="D2338" s="3" t="s">
        <v>76</v>
      </c>
      <c r="E2338" s="3" t="s">
        <v>92</v>
      </c>
      <c r="F2338" s="3" t="s">
        <v>80</v>
      </c>
      <c r="G2338" s="3" t="s">
        <v>19</v>
      </c>
      <c r="H2338" s="3" t="str">
        <f>+VLOOKUP(Agricultura[[#This Row],[Atributo]],Hoja1!$B$4:$D$68,2,0)</f>
        <v>Oportunidad</v>
      </c>
      <c r="I2338" s="3" t="str">
        <f>+VLOOKUP(Agricultura[[#This Row],[Atributo]],Hoja1!$B$4:$E$68,3,0)</f>
        <v>Ovinos</v>
      </c>
      <c r="J2338" s="3" t="str">
        <f>+VLOOKUP(Agricultura[[#This Row],[Atributo]],Hoja1!$B$4:$E$68,4,0)</f>
        <v>Ganadería</v>
      </c>
    </row>
    <row r="2339" spans="1:10" x14ac:dyDescent="0.3">
      <c r="A2339">
        <v>8302</v>
      </c>
      <c r="B2339" s="3" t="s">
        <v>93</v>
      </c>
      <c r="C2339">
        <v>3.4299999999999997E-2</v>
      </c>
      <c r="D2339" s="3" t="s">
        <v>76</v>
      </c>
      <c r="E2339" s="3" t="s">
        <v>94</v>
      </c>
      <c r="F2339" s="3" t="s">
        <v>80</v>
      </c>
      <c r="G2339" s="3" t="s">
        <v>19</v>
      </c>
      <c r="H2339" s="3" t="str">
        <f>+VLOOKUP(Agricultura[[#This Row],[Atributo]],Hoja1!$B$4:$D$68,2,0)</f>
        <v>Oportunidad</v>
      </c>
      <c r="I2339" s="3" t="str">
        <f>+VLOOKUP(Agricultura[[#This Row],[Atributo]],Hoja1!$B$4:$E$68,3,0)</f>
        <v>Pradera</v>
      </c>
      <c r="J2339" s="3" t="str">
        <f>+VLOOKUP(Agricultura[[#This Row],[Atributo]],Hoja1!$B$4:$E$68,4,0)</f>
        <v>Anuales</v>
      </c>
    </row>
    <row r="2340" spans="1:10" x14ac:dyDescent="0.3">
      <c r="A2340">
        <v>8302</v>
      </c>
      <c r="B2340" s="3" t="s">
        <v>99</v>
      </c>
      <c r="C2340">
        <v>0</v>
      </c>
      <c r="D2340" s="3" t="s">
        <v>100</v>
      </c>
      <c r="E2340" s="3" t="s">
        <v>101</v>
      </c>
      <c r="F2340" s="3" t="s">
        <v>98</v>
      </c>
      <c r="G2340" s="3" t="s">
        <v>19</v>
      </c>
      <c r="H2340" s="3" t="str">
        <f>+VLOOKUP(Agricultura[[#This Row],[Atributo]],Hoja1!$B$4:$D$68,2,0)</f>
        <v>Riesgo</v>
      </c>
      <c r="I2340" s="3" t="str">
        <f>+VLOOKUP(Agricultura[[#This Row],[Atributo]],Hoja1!$B$4:$E$68,3,0)</f>
        <v>Bovinos carne</v>
      </c>
      <c r="J2340" s="3" t="str">
        <f>+VLOOKUP(Agricultura[[#This Row],[Atributo]],Hoja1!$B$4:$E$68,4,0)</f>
        <v>Ganadería</v>
      </c>
    </row>
    <row r="2341" spans="1:10" x14ac:dyDescent="0.3">
      <c r="A2341">
        <v>8302</v>
      </c>
      <c r="B2341" s="3" t="s">
        <v>102</v>
      </c>
      <c r="C2341">
        <v>0</v>
      </c>
      <c r="D2341" s="3" t="s">
        <v>103</v>
      </c>
      <c r="E2341" s="3" t="s">
        <v>104</v>
      </c>
      <c r="F2341" s="3" t="s">
        <v>98</v>
      </c>
      <c r="G2341" s="3" t="s">
        <v>19</v>
      </c>
      <c r="H2341" s="3" t="str">
        <f>+VLOOKUP(Agricultura[[#This Row],[Atributo]],Hoja1!$B$4:$D$68,2,0)</f>
        <v>Riesgo</v>
      </c>
      <c r="I2341" s="3" t="str">
        <f>+VLOOKUP(Agricultura[[#This Row],[Atributo]],Hoja1!$B$4:$E$68,3,0)</f>
        <v>Bovinos leche</v>
      </c>
      <c r="J2341" s="3" t="str">
        <f>+VLOOKUP(Agricultura[[#This Row],[Atributo]],Hoja1!$B$4:$E$68,4,0)</f>
        <v>Ganadería</v>
      </c>
    </row>
    <row r="2342" spans="1:10" x14ac:dyDescent="0.3">
      <c r="A2342">
        <v>8302</v>
      </c>
      <c r="B2342" s="3" t="s">
        <v>120</v>
      </c>
      <c r="C2342">
        <v>0</v>
      </c>
      <c r="D2342" s="3" t="s">
        <v>121</v>
      </c>
      <c r="E2342" s="3" t="s">
        <v>122</v>
      </c>
      <c r="F2342" s="3" t="s">
        <v>98</v>
      </c>
      <c r="G2342" s="3" t="s">
        <v>19</v>
      </c>
      <c r="H2342" s="3" t="str">
        <f>+VLOOKUP(Agricultura[[#This Row],[Atributo]],Hoja1!$B$4:$D$68,2,0)</f>
        <v>Riesgo</v>
      </c>
      <c r="I2342" s="3" t="str">
        <f>+VLOOKUP(Agricultura[[#This Row],[Atributo]],Hoja1!$B$4:$E$68,3,0)</f>
        <v>Ovinos</v>
      </c>
      <c r="J2342" s="3" t="str">
        <f>+VLOOKUP(Agricultura[[#This Row],[Atributo]],Hoja1!$B$4:$E$68,4,0)</f>
        <v>Ganadería</v>
      </c>
    </row>
    <row r="2343" spans="1:10" x14ac:dyDescent="0.3">
      <c r="A2343">
        <v>8302</v>
      </c>
      <c r="B2343" s="3" t="s">
        <v>123</v>
      </c>
      <c r="C2343">
        <v>0</v>
      </c>
      <c r="D2343" s="3" t="s">
        <v>124</v>
      </c>
      <c r="E2343" s="3" t="s">
        <v>125</v>
      </c>
      <c r="F2343" s="3" t="s">
        <v>98</v>
      </c>
      <c r="G2343" s="3" t="s">
        <v>19</v>
      </c>
      <c r="H2343" s="3" t="str">
        <f>+VLOOKUP(Agricultura[[#This Row],[Atributo]],Hoja1!$B$4:$D$68,2,0)</f>
        <v>Riesgo</v>
      </c>
      <c r="I2343" s="3" t="str">
        <f>+VLOOKUP(Agricultura[[#This Row],[Atributo]],Hoja1!$B$4:$E$68,3,0)</f>
        <v>Papa riego</v>
      </c>
      <c r="J2343" s="3" t="str">
        <f>+VLOOKUP(Agricultura[[#This Row],[Atributo]],Hoja1!$B$4:$E$68,4,0)</f>
        <v>Anuales</v>
      </c>
    </row>
    <row r="2344" spans="1:10" x14ac:dyDescent="0.3">
      <c r="A2344">
        <v>8302</v>
      </c>
      <c r="B2344" s="3" t="s">
        <v>129</v>
      </c>
      <c r="C2344">
        <v>0</v>
      </c>
      <c r="D2344" s="3" t="s">
        <v>130</v>
      </c>
      <c r="E2344" s="3" t="s">
        <v>131</v>
      </c>
      <c r="F2344" s="3" t="s">
        <v>98</v>
      </c>
      <c r="G2344" s="3" t="s">
        <v>19</v>
      </c>
      <c r="H2344" s="3" t="str">
        <f>+VLOOKUP(Agricultura[[#This Row],[Atributo]],Hoja1!$B$4:$D$68,2,0)</f>
        <v>Riesgo</v>
      </c>
      <c r="I2344" s="3" t="str">
        <f>+VLOOKUP(Agricultura[[#This Row],[Atributo]],Hoja1!$B$4:$E$68,3,0)</f>
        <v>Pradera</v>
      </c>
      <c r="J2344" s="3" t="str">
        <f>+VLOOKUP(Agricultura[[#This Row],[Atributo]],Hoja1!$B$4:$E$68,4,0)</f>
        <v>Anuales</v>
      </c>
    </row>
    <row r="2345" spans="1:10" x14ac:dyDescent="0.3">
      <c r="A2345">
        <v>8302</v>
      </c>
      <c r="B2345" s="3" t="s">
        <v>132</v>
      </c>
      <c r="C2345">
        <v>0</v>
      </c>
      <c r="D2345" s="3" t="s">
        <v>133</v>
      </c>
      <c r="E2345" s="3" t="s">
        <v>134</v>
      </c>
      <c r="F2345" s="3" t="s">
        <v>98</v>
      </c>
      <c r="G2345" s="3" t="s">
        <v>19</v>
      </c>
      <c r="H2345" s="3" t="str">
        <f>+VLOOKUP(Agricultura[[#This Row],[Atributo]],Hoja1!$B$4:$D$68,2,0)</f>
        <v>Riesgo</v>
      </c>
      <c r="I2345" s="3" t="str">
        <f>+VLOOKUP(Agricultura[[#This Row],[Atributo]],Hoja1!$B$4:$E$68,3,0)</f>
        <v>Trigo secano</v>
      </c>
      <c r="J2345" s="3" t="str">
        <f>+VLOOKUP(Agricultura[[#This Row],[Atributo]],Hoja1!$B$4:$E$68,4,0)</f>
        <v>Anuales</v>
      </c>
    </row>
    <row r="2346" spans="1:10" x14ac:dyDescent="0.3">
      <c r="A2346">
        <v>8302</v>
      </c>
      <c r="B2346" s="3" t="s">
        <v>135</v>
      </c>
      <c r="C2346">
        <v>0</v>
      </c>
      <c r="D2346" s="3" t="s">
        <v>136</v>
      </c>
      <c r="E2346" s="3" t="s">
        <v>137</v>
      </c>
      <c r="F2346" s="3" t="s">
        <v>98</v>
      </c>
      <c r="G2346" s="3" t="s">
        <v>19</v>
      </c>
      <c r="H2346" s="3" t="str">
        <f>+VLOOKUP(Agricultura[[#This Row],[Atributo]],Hoja1!$B$4:$D$68,2,0)</f>
        <v>Riesgo</v>
      </c>
      <c r="I2346" s="3" t="str">
        <f>+VLOOKUP(Agricultura[[#This Row],[Atributo]],Hoja1!$B$4:$E$68,3,0)</f>
        <v>Trigo riego</v>
      </c>
      <c r="J2346" s="3" t="str">
        <f>+VLOOKUP(Agricultura[[#This Row],[Atributo]],Hoja1!$B$4:$E$68,4,0)</f>
        <v>Anuales</v>
      </c>
    </row>
    <row r="2347" spans="1:10" x14ac:dyDescent="0.3">
      <c r="A2347">
        <v>8302</v>
      </c>
      <c r="B2347" s="3" t="s">
        <v>141</v>
      </c>
      <c r="C2347">
        <v>0.67400000000000004</v>
      </c>
      <c r="D2347" s="3" t="s">
        <v>139</v>
      </c>
      <c r="E2347" s="3" t="s">
        <v>140</v>
      </c>
      <c r="F2347" s="3" t="s">
        <v>80</v>
      </c>
      <c r="G2347" s="3" t="s">
        <v>19</v>
      </c>
      <c r="H2347" s="3" t="str">
        <f>+VLOOKUP(Agricultura[[#This Row],[Atributo]],Hoja1!$B$4:$D$68,2,0)</f>
        <v>Sensibilidad</v>
      </c>
      <c r="I2347" s="3" t="str">
        <f>+VLOOKUP(Agricultura[[#This Row],[Atributo]],Hoja1!$B$4:$E$68,3,0)</f>
        <v>Bovinos carne</v>
      </c>
      <c r="J2347" s="3" t="str">
        <f>+VLOOKUP(Agricultura[[#This Row],[Atributo]],Hoja1!$B$4:$E$68,4,0)</f>
        <v>Ganadería</v>
      </c>
    </row>
    <row r="2348" spans="1:10" x14ac:dyDescent="0.3">
      <c r="A2348">
        <v>8302</v>
      </c>
      <c r="B2348" s="3" t="s">
        <v>142</v>
      </c>
      <c r="C2348">
        <v>0.67400000000000004</v>
      </c>
      <c r="D2348" s="3" t="s">
        <v>139</v>
      </c>
      <c r="E2348" s="3" t="s">
        <v>140</v>
      </c>
      <c r="F2348" s="3" t="s">
        <v>80</v>
      </c>
      <c r="G2348" s="3" t="s">
        <v>19</v>
      </c>
      <c r="H2348" s="3" t="str">
        <f>+VLOOKUP(Agricultura[[#This Row],[Atributo]],Hoja1!$B$4:$D$68,2,0)</f>
        <v>Sensibilidad</v>
      </c>
      <c r="I2348" s="3" t="str">
        <f>+VLOOKUP(Agricultura[[#This Row],[Atributo]],Hoja1!$B$4:$E$68,3,0)</f>
        <v>Bovinos leche</v>
      </c>
      <c r="J2348" s="3" t="str">
        <f>+VLOOKUP(Agricultura[[#This Row],[Atributo]],Hoja1!$B$4:$E$68,4,0)</f>
        <v>Ganadería</v>
      </c>
    </row>
    <row r="2349" spans="1:10" x14ac:dyDescent="0.3">
      <c r="A2349">
        <v>8302</v>
      </c>
      <c r="B2349" s="3" t="s">
        <v>148</v>
      </c>
      <c r="C2349">
        <v>0.67400000000000004</v>
      </c>
      <c r="D2349" s="3" t="s">
        <v>139</v>
      </c>
      <c r="E2349" s="3" t="s">
        <v>140</v>
      </c>
      <c r="F2349" s="3" t="s">
        <v>80</v>
      </c>
      <c r="G2349" s="3" t="s">
        <v>19</v>
      </c>
      <c r="H2349" s="3" t="str">
        <f>+VLOOKUP(Agricultura[[#This Row],[Atributo]],Hoja1!$B$4:$D$68,2,0)</f>
        <v>Sensibilidad</v>
      </c>
      <c r="I2349" s="3" t="str">
        <f>+VLOOKUP(Agricultura[[#This Row],[Atributo]],Hoja1!$B$4:$E$68,3,0)</f>
        <v>Ovinos</v>
      </c>
      <c r="J2349" s="3" t="str">
        <f>+VLOOKUP(Agricultura[[#This Row],[Atributo]],Hoja1!$B$4:$E$68,4,0)</f>
        <v>Ganadería</v>
      </c>
    </row>
    <row r="2350" spans="1:10" x14ac:dyDescent="0.3">
      <c r="A2350">
        <v>8302</v>
      </c>
      <c r="B2350" s="3" t="s">
        <v>150</v>
      </c>
      <c r="C2350">
        <v>0.67400000000000004</v>
      </c>
      <c r="D2350" s="3" t="s">
        <v>139</v>
      </c>
      <c r="E2350" s="3" t="s">
        <v>140</v>
      </c>
      <c r="F2350" s="3" t="s">
        <v>80</v>
      </c>
      <c r="G2350" s="3" t="s">
        <v>19</v>
      </c>
      <c r="H2350" s="3" t="str">
        <f>+VLOOKUP(Agricultura[[#This Row],[Atributo]],Hoja1!$B$4:$D$68,2,0)</f>
        <v>Sensibilidad</v>
      </c>
      <c r="I2350" s="3" t="str">
        <f>+VLOOKUP(Agricultura[[#This Row],[Atributo]],Hoja1!$B$4:$E$68,3,0)</f>
        <v>Papa riego</v>
      </c>
      <c r="J2350" s="3" t="str">
        <f>+VLOOKUP(Agricultura[[#This Row],[Atributo]],Hoja1!$B$4:$E$68,4,0)</f>
        <v>Anuales</v>
      </c>
    </row>
    <row r="2351" spans="1:10" x14ac:dyDescent="0.3">
      <c r="A2351">
        <v>8302</v>
      </c>
      <c r="B2351" s="3" t="s">
        <v>151</v>
      </c>
      <c r="C2351">
        <v>0.67400000000000004</v>
      </c>
      <c r="D2351" s="3" t="s">
        <v>139</v>
      </c>
      <c r="E2351" s="3" t="s">
        <v>140</v>
      </c>
      <c r="F2351" s="3" t="s">
        <v>80</v>
      </c>
      <c r="G2351" s="3" t="s">
        <v>19</v>
      </c>
      <c r="H2351" s="3" t="str">
        <f>+VLOOKUP(Agricultura[[#This Row],[Atributo]],Hoja1!$B$4:$D$68,2,0)</f>
        <v>Sensibilidad</v>
      </c>
      <c r="I2351" s="3" t="str">
        <f>+VLOOKUP(Agricultura[[#This Row],[Atributo]],Hoja1!$B$4:$E$68,3,0)</f>
        <v>Pradera</v>
      </c>
      <c r="J2351" s="3" t="str">
        <f>+VLOOKUP(Agricultura[[#This Row],[Atributo]],Hoja1!$B$4:$E$68,4,0)</f>
        <v>Anuales</v>
      </c>
    </row>
    <row r="2352" spans="1:10" x14ac:dyDescent="0.3">
      <c r="A2352">
        <v>8202</v>
      </c>
      <c r="B2352" s="3" t="s">
        <v>20</v>
      </c>
      <c r="C2352">
        <v>1.67E-2</v>
      </c>
      <c r="D2352" s="3" t="s">
        <v>16</v>
      </c>
      <c r="E2352" s="3" t="s">
        <v>21</v>
      </c>
      <c r="F2352" s="3" t="s">
        <v>22</v>
      </c>
      <c r="G2352" s="3" t="s">
        <v>19</v>
      </c>
      <c r="H2352" s="3" t="str">
        <f>+VLOOKUP(Agricultura[[#This Row],[Atributo]],Hoja1!$B$4:$D$68,2,0)</f>
        <v>Amenaza</v>
      </c>
      <c r="I2352" s="3" t="str">
        <f>+VLOOKUP(Agricultura[[#This Row],[Atributo]],Hoja1!$B$4:$E$68,3,0)</f>
        <v>Bovinos carne</v>
      </c>
      <c r="J2352" s="3" t="str">
        <f>+VLOOKUP(Agricultura[[#This Row],[Atributo]],Hoja1!$B$4:$E$68,4,0)</f>
        <v>Ganadería</v>
      </c>
    </row>
    <row r="2353" spans="1:10" x14ac:dyDescent="0.3">
      <c r="A2353">
        <v>8202</v>
      </c>
      <c r="B2353" s="3" t="s">
        <v>23</v>
      </c>
      <c r="C2353">
        <v>8.8000000000000005E-3</v>
      </c>
      <c r="D2353" s="3" t="s">
        <v>16</v>
      </c>
      <c r="E2353" s="3" t="s">
        <v>24</v>
      </c>
      <c r="F2353" s="3" t="s">
        <v>22</v>
      </c>
      <c r="G2353" s="3" t="s">
        <v>19</v>
      </c>
      <c r="H2353" s="3" t="str">
        <f>+VLOOKUP(Agricultura[[#This Row],[Atributo]],Hoja1!$B$4:$D$68,2,0)</f>
        <v>Amenaza</v>
      </c>
      <c r="I2353" s="3" t="str">
        <f>+VLOOKUP(Agricultura[[#This Row],[Atributo]],Hoja1!$B$4:$E$68,3,0)</f>
        <v>Bovinos leche</v>
      </c>
      <c r="J2353" s="3" t="str">
        <f>+VLOOKUP(Agricultura[[#This Row],[Atributo]],Hoja1!$B$4:$E$68,4,0)</f>
        <v>Ganadería</v>
      </c>
    </row>
    <row r="2354" spans="1:10" x14ac:dyDescent="0.3">
      <c r="A2354">
        <v>8202</v>
      </c>
      <c r="B2354" s="3" t="s">
        <v>27</v>
      </c>
      <c r="C2354">
        <v>285.37099999999998</v>
      </c>
      <c r="D2354" s="3" t="s">
        <v>16</v>
      </c>
      <c r="E2354" s="3" t="s">
        <v>28</v>
      </c>
      <c r="F2354" s="3" t="s">
        <v>29</v>
      </c>
      <c r="G2354" s="3" t="s">
        <v>19</v>
      </c>
      <c r="H2354" s="3" t="str">
        <f>+VLOOKUP(Agricultura[[#This Row],[Atributo]],Hoja1!$B$4:$D$68,2,0)</f>
        <v>Amenaza</v>
      </c>
      <c r="I2354" s="3" t="str">
        <f>+VLOOKUP(Agricultura[[#This Row],[Atributo]],Hoja1!$B$4:$E$68,3,0)</f>
        <v>Frejol</v>
      </c>
      <c r="J2354" s="3" t="str">
        <f>+VLOOKUP(Agricultura[[#This Row],[Atributo]],Hoja1!$B$4:$E$68,4,0)</f>
        <v>Anuales</v>
      </c>
    </row>
    <row r="2355" spans="1:10" x14ac:dyDescent="0.3">
      <c r="A2355">
        <v>8202</v>
      </c>
      <c r="B2355" s="3" t="s">
        <v>36</v>
      </c>
      <c r="C2355">
        <v>7.7799999999999994E-2</v>
      </c>
      <c r="D2355" s="3" t="s">
        <v>16</v>
      </c>
      <c r="E2355" s="3" t="s">
        <v>37</v>
      </c>
      <c r="F2355" s="3" t="s">
        <v>22</v>
      </c>
      <c r="G2355" s="3" t="s">
        <v>19</v>
      </c>
      <c r="H2355" s="3" t="str">
        <f>+VLOOKUP(Agricultura[[#This Row],[Atributo]],Hoja1!$B$4:$D$68,2,0)</f>
        <v>Amenaza</v>
      </c>
      <c r="I2355" s="3" t="str">
        <f>+VLOOKUP(Agricultura[[#This Row],[Atributo]],Hoja1!$B$4:$E$68,3,0)</f>
        <v>Ovinos</v>
      </c>
      <c r="J2355" s="3" t="str">
        <f>+VLOOKUP(Agricultura[[#This Row],[Atributo]],Hoja1!$B$4:$E$68,4,0)</f>
        <v>Ganadería</v>
      </c>
    </row>
    <row r="2356" spans="1:10" x14ac:dyDescent="0.3">
      <c r="A2356">
        <v>8202</v>
      </c>
      <c r="B2356" s="3" t="s">
        <v>38</v>
      </c>
      <c r="C2356">
        <v>-1281.8210999999999</v>
      </c>
      <c r="D2356" s="3" t="s">
        <v>16</v>
      </c>
      <c r="E2356" s="3" t="s">
        <v>39</v>
      </c>
      <c r="F2356" s="3" t="s">
        <v>29</v>
      </c>
      <c r="G2356" s="3" t="s">
        <v>19</v>
      </c>
      <c r="H2356" s="3" t="str">
        <f>+VLOOKUP(Agricultura[[#This Row],[Atributo]],Hoja1!$B$4:$D$68,2,0)</f>
        <v>Amenaza</v>
      </c>
      <c r="I2356" s="3" t="str">
        <f>+VLOOKUP(Agricultura[[#This Row],[Atributo]],Hoja1!$B$4:$E$68,3,0)</f>
        <v>Papa riego</v>
      </c>
      <c r="J2356" s="3" t="str">
        <f>+VLOOKUP(Agricultura[[#This Row],[Atributo]],Hoja1!$B$4:$E$68,4,0)</f>
        <v>Anuales</v>
      </c>
    </row>
    <row r="2357" spans="1:10" x14ac:dyDescent="0.3">
      <c r="A2357">
        <v>8202</v>
      </c>
      <c r="B2357" s="3" t="s">
        <v>40</v>
      </c>
      <c r="C2357">
        <v>7.9561999999999999</v>
      </c>
      <c r="D2357" s="3" t="s">
        <v>16</v>
      </c>
      <c r="E2357" s="3" t="s">
        <v>41</v>
      </c>
      <c r="F2357" s="3" t="s">
        <v>29</v>
      </c>
      <c r="G2357" s="3" t="s">
        <v>19</v>
      </c>
      <c r="H2357" s="3" t="str">
        <f>+VLOOKUP(Agricultura[[#This Row],[Atributo]],Hoja1!$B$4:$D$68,2,0)</f>
        <v>Amenaza</v>
      </c>
      <c r="I2357" s="3" t="str">
        <f>+VLOOKUP(Agricultura[[#This Row],[Atributo]],Hoja1!$B$4:$E$68,3,0)</f>
        <v>Papa secano</v>
      </c>
      <c r="J2357" s="3" t="str">
        <f>+VLOOKUP(Agricultura[[#This Row],[Atributo]],Hoja1!$B$4:$E$68,4,0)</f>
        <v>Anuales</v>
      </c>
    </row>
    <row r="2358" spans="1:10" x14ac:dyDescent="0.3">
      <c r="A2358">
        <v>8202</v>
      </c>
      <c r="B2358" s="3" t="s">
        <v>42</v>
      </c>
      <c r="C2358">
        <v>98.530699999999996</v>
      </c>
      <c r="D2358" s="3" t="s">
        <v>16</v>
      </c>
      <c r="E2358" s="3" t="s">
        <v>43</v>
      </c>
      <c r="F2358" s="3" t="s">
        <v>29</v>
      </c>
      <c r="G2358" s="3" t="s">
        <v>19</v>
      </c>
      <c r="H2358" s="3" t="str">
        <f>+VLOOKUP(Agricultura[[#This Row],[Atributo]],Hoja1!$B$4:$D$68,2,0)</f>
        <v>Amenaza</v>
      </c>
      <c r="I2358" s="3" t="str">
        <f>+VLOOKUP(Agricultura[[#This Row],[Atributo]],Hoja1!$B$4:$E$68,3,0)</f>
        <v>Pradera</v>
      </c>
      <c r="J2358" s="3" t="str">
        <f>+VLOOKUP(Agricultura[[#This Row],[Atributo]],Hoja1!$B$4:$E$68,4,0)</f>
        <v>Anuales</v>
      </c>
    </row>
    <row r="2359" spans="1:10" x14ac:dyDescent="0.3">
      <c r="A2359">
        <v>8202</v>
      </c>
      <c r="B2359" s="3" t="s">
        <v>46</v>
      </c>
      <c r="C2359">
        <v>-105.6066</v>
      </c>
      <c r="D2359" s="3" t="s">
        <v>16</v>
      </c>
      <c r="E2359" s="3" t="s">
        <v>47</v>
      </c>
      <c r="F2359" s="3" t="s">
        <v>29</v>
      </c>
      <c r="G2359" s="3" t="s">
        <v>19</v>
      </c>
      <c r="H2359" s="3" t="str">
        <f>+VLOOKUP(Agricultura[[#This Row],[Atributo]],Hoja1!$B$4:$D$68,2,0)</f>
        <v>Amenaza</v>
      </c>
      <c r="I2359" s="3" t="str">
        <f>+VLOOKUP(Agricultura[[#This Row],[Atributo]],Hoja1!$B$4:$E$68,3,0)</f>
        <v>Trigo secano</v>
      </c>
      <c r="J2359" s="3" t="str">
        <f>+VLOOKUP(Agricultura[[#This Row],[Atributo]],Hoja1!$B$4:$E$68,4,0)</f>
        <v>Anuales</v>
      </c>
    </row>
    <row r="2360" spans="1:10" x14ac:dyDescent="0.3">
      <c r="A2360">
        <v>8202</v>
      </c>
      <c r="B2360" s="3" t="s">
        <v>52</v>
      </c>
      <c r="C2360">
        <v>28377.7</v>
      </c>
      <c r="D2360" s="3" t="s">
        <v>49</v>
      </c>
      <c r="E2360" s="3" t="s">
        <v>53</v>
      </c>
      <c r="F2360" s="3" t="s">
        <v>51</v>
      </c>
      <c r="G2360" s="3" t="s">
        <v>19</v>
      </c>
      <c r="H2360" s="3" t="str">
        <f>+VLOOKUP(Agricultura[[#This Row],[Atributo]],Hoja1!$B$4:$D$68,2,0)</f>
        <v>Exposición</v>
      </c>
      <c r="I2360" s="3" t="str">
        <f>+VLOOKUP(Agricultura[[#This Row],[Atributo]],Hoja1!$B$4:$E$68,3,0)</f>
        <v>Bovinos carne</v>
      </c>
      <c r="J2360" s="3" t="str">
        <f>+VLOOKUP(Agricultura[[#This Row],[Atributo]],Hoja1!$B$4:$E$68,4,0)</f>
        <v>Ganadería</v>
      </c>
    </row>
    <row r="2361" spans="1:10" x14ac:dyDescent="0.3">
      <c r="A2361">
        <v>8202</v>
      </c>
      <c r="B2361" s="3" t="s">
        <v>54</v>
      </c>
      <c r="C2361">
        <v>28377.7</v>
      </c>
      <c r="D2361" s="3" t="s">
        <v>49</v>
      </c>
      <c r="E2361" s="3" t="s">
        <v>53</v>
      </c>
      <c r="F2361" s="3" t="s">
        <v>51</v>
      </c>
      <c r="G2361" s="3" t="s">
        <v>19</v>
      </c>
      <c r="H2361" s="3" t="str">
        <f>+VLOOKUP(Agricultura[[#This Row],[Atributo]],Hoja1!$B$4:$D$68,2,0)</f>
        <v>Exposición</v>
      </c>
      <c r="I2361" s="3" t="str">
        <f>+VLOOKUP(Agricultura[[#This Row],[Atributo]],Hoja1!$B$4:$E$68,3,0)</f>
        <v>Bovinos leche</v>
      </c>
      <c r="J2361" s="3" t="str">
        <f>+VLOOKUP(Agricultura[[#This Row],[Atributo]],Hoja1!$B$4:$E$68,4,0)</f>
        <v>Ganadería</v>
      </c>
    </row>
    <row r="2362" spans="1:10" x14ac:dyDescent="0.3">
      <c r="A2362">
        <v>8202</v>
      </c>
      <c r="B2362" s="3" t="s">
        <v>55</v>
      </c>
      <c r="C2362">
        <v>20.292999999999999</v>
      </c>
      <c r="D2362" s="3" t="s">
        <v>49</v>
      </c>
      <c r="E2362" s="3" t="s">
        <v>56</v>
      </c>
      <c r="F2362" s="3" t="s">
        <v>51</v>
      </c>
      <c r="G2362" s="3" t="s">
        <v>19</v>
      </c>
      <c r="H2362" s="3" t="str">
        <f>+VLOOKUP(Agricultura[[#This Row],[Atributo]],Hoja1!$B$4:$D$68,2,0)</f>
        <v>Exposición</v>
      </c>
      <c r="I2362" s="3" t="str">
        <f>+VLOOKUP(Agricultura[[#This Row],[Atributo]],Hoja1!$B$4:$E$68,3,0)</f>
        <v>Frejol</v>
      </c>
      <c r="J2362" s="3" t="str">
        <f>+VLOOKUP(Agricultura[[#This Row],[Atributo]],Hoja1!$B$4:$E$68,4,0)</f>
        <v>Anuales</v>
      </c>
    </row>
    <row r="2363" spans="1:10" x14ac:dyDescent="0.3">
      <c r="A2363">
        <v>8202</v>
      </c>
      <c r="B2363" s="3" t="s">
        <v>65</v>
      </c>
      <c r="C2363">
        <v>28377.7</v>
      </c>
      <c r="D2363" s="3" t="s">
        <v>49</v>
      </c>
      <c r="E2363" s="3" t="s">
        <v>53</v>
      </c>
      <c r="F2363" s="3" t="s">
        <v>51</v>
      </c>
      <c r="G2363" s="3" t="s">
        <v>19</v>
      </c>
      <c r="H2363" s="3" t="str">
        <f>+VLOOKUP(Agricultura[[#This Row],[Atributo]],Hoja1!$B$4:$D$68,2,0)</f>
        <v>Exposición</v>
      </c>
      <c r="I2363" s="3" t="str">
        <f>+VLOOKUP(Agricultura[[#This Row],[Atributo]],Hoja1!$B$4:$E$68,3,0)</f>
        <v>Ovinos</v>
      </c>
      <c r="J2363" s="3" t="str">
        <f>+VLOOKUP(Agricultura[[#This Row],[Atributo]],Hoja1!$B$4:$E$68,4,0)</f>
        <v>Ganadería</v>
      </c>
    </row>
    <row r="2364" spans="1:10" x14ac:dyDescent="0.3">
      <c r="A2364">
        <v>8202</v>
      </c>
      <c r="B2364" s="3" t="s">
        <v>66</v>
      </c>
      <c r="C2364">
        <v>17.175000000000001</v>
      </c>
      <c r="D2364" s="3" t="s">
        <v>49</v>
      </c>
      <c r="E2364" s="3" t="s">
        <v>67</v>
      </c>
      <c r="F2364" s="3" t="s">
        <v>51</v>
      </c>
      <c r="G2364" s="3" t="s">
        <v>19</v>
      </c>
      <c r="H2364" s="3" t="str">
        <f>+VLOOKUP(Agricultura[[#This Row],[Atributo]],Hoja1!$B$4:$D$68,2,0)</f>
        <v>Exposición</v>
      </c>
      <c r="I2364" s="3" t="str">
        <f>+VLOOKUP(Agricultura[[#This Row],[Atributo]],Hoja1!$B$4:$E$68,3,0)</f>
        <v>Papa riego</v>
      </c>
      <c r="J2364" s="3" t="str">
        <f>+VLOOKUP(Agricultura[[#This Row],[Atributo]],Hoja1!$B$4:$E$68,4,0)</f>
        <v>Anuales</v>
      </c>
    </row>
    <row r="2365" spans="1:10" x14ac:dyDescent="0.3">
      <c r="A2365">
        <v>8202</v>
      </c>
      <c r="B2365" s="3" t="s">
        <v>68</v>
      </c>
      <c r="C2365">
        <v>183.03200000000001</v>
      </c>
      <c r="D2365" s="3" t="s">
        <v>49</v>
      </c>
      <c r="E2365" s="3" t="s">
        <v>69</v>
      </c>
      <c r="F2365" s="3" t="s">
        <v>51</v>
      </c>
      <c r="G2365" s="3" t="s">
        <v>19</v>
      </c>
      <c r="H2365" s="3" t="str">
        <f>+VLOOKUP(Agricultura[[#This Row],[Atributo]],Hoja1!$B$4:$D$68,2,0)</f>
        <v>Exposición</v>
      </c>
      <c r="I2365" s="3" t="str">
        <f>+VLOOKUP(Agricultura[[#This Row],[Atributo]],Hoja1!$B$4:$E$68,3,0)</f>
        <v>Papa secano</v>
      </c>
      <c r="J2365" s="3" t="str">
        <f>+VLOOKUP(Agricultura[[#This Row],[Atributo]],Hoja1!$B$4:$E$68,4,0)</f>
        <v>Anuales</v>
      </c>
    </row>
    <row r="2366" spans="1:10" x14ac:dyDescent="0.3">
      <c r="A2366">
        <v>8202</v>
      </c>
      <c r="B2366" s="3" t="s">
        <v>70</v>
      </c>
      <c r="C2366">
        <v>28377.7</v>
      </c>
      <c r="D2366" s="3" t="s">
        <v>49</v>
      </c>
      <c r="E2366" s="3" t="s">
        <v>53</v>
      </c>
      <c r="F2366" s="3" t="s">
        <v>51</v>
      </c>
      <c r="G2366" s="3" t="s">
        <v>19</v>
      </c>
      <c r="H2366" s="3" t="str">
        <f>+VLOOKUP(Agricultura[[#This Row],[Atributo]],Hoja1!$B$4:$D$68,2,0)</f>
        <v>Exposición</v>
      </c>
      <c r="I2366" s="3" t="str">
        <f>+VLOOKUP(Agricultura[[#This Row],[Atributo]],Hoja1!$B$4:$E$68,3,0)</f>
        <v>Pradera</v>
      </c>
      <c r="J2366" s="3" t="str">
        <f>+VLOOKUP(Agricultura[[#This Row],[Atributo]],Hoja1!$B$4:$E$68,4,0)</f>
        <v>Anuales</v>
      </c>
    </row>
    <row r="2367" spans="1:10" x14ac:dyDescent="0.3">
      <c r="A2367">
        <v>8202</v>
      </c>
      <c r="B2367" s="3" t="s">
        <v>73</v>
      </c>
      <c r="C2367">
        <v>106.34699999999999</v>
      </c>
      <c r="D2367" s="3" t="s">
        <v>49</v>
      </c>
      <c r="E2367" s="3" t="s">
        <v>74</v>
      </c>
      <c r="F2367" s="3" t="s">
        <v>51</v>
      </c>
      <c r="G2367" s="3" t="s">
        <v>19</v>
      </c>
      <c r="H2367" s="3" t="str">
        <f>+VLOOKUP(Agricultura[[#This Row],[Atributo]],Hoja1!$B$4:$D$68,2,0)</f>
        <v>Exposición</v>
      </c>
      <c r="I2367" s="3" t="str">
        <f>+VLOOKUP(Agricultura[[#This Row],[Atributo]],Hoja1!$B$4:$E$68,3,0)</f>
        <v>Trigo secano</v>
      </c>
      <c r="J2367" s="3" t="str">
        <f>+VLOOKUP(Agricultura[[#This Row],[Atributo]],Hoja1!$B$4:$E$68,4,0)</f>
        <v>Anuales</v>
      </c>
    </row>
    <row r="2368" spans="1:10" x14ac:dyDescent="0.3">
      <c r="A2368">
        <v>8202</v>
      </c>
      <c r="B2368" s="3" t="s">
        <v>75</v>
      </c>
      <c r="C2368">
        <v>1.89E-2</v>
      </c>
      <c r="D2368" s="3" t="s">
        <v>76</v>
      </c>
      <c r="E2368" s="3" t="s">
        <v>77</v>
      </c>
      <c r="F2368" s="3"/>
      <c r="G2368" s="3" t="s">
        <v>19</v>
      </c>
      <c r="H2368" s="3" t="str">
        <f>+VLOOKUP(Agricultura[[#This Row],[Atributo]],Hoja1!$B$4:$D$68,2,0)</f>
        <v>Oportunidad</v>
      </c>
      <c r="I2368" s="3" t="str">
        <f>+VLOOKUP(Agricultura[[#This Row],[Atributo]],Hoja1!$B$4:$E$68,3,0)</f>
        <v>Bovinos carne</v>
      </c>
      <c r="J2368" s="3" t="str">
        <f>+VLOOKUP(Agricultura[[#This Row],[Atributo]],Hoja1!$B$4:$E$68,4,0)</f>
        <v>Ganadería</v>
      </c>
    </row>
    <row r="2369" spans="1:10" x14ac:dyDescent="0.3">
      <c r="A2369">
        <v>8202</v>
      </c>
      <c r="B2369" s="3" t="s">
        <v>81</v>
      </c>
      <c r="C2369">
        <v>1.89E-2</v>
      </c>
      <c r="D2369" s="3" t="s">
        <v>76</v>
      </c>
      <c r="E2369" s="3" t="s">
        <v>82</v>
      </c>
      <c r="F2369" s="3" t="s">
        <v>80</v>
      </c>
      <c r="G2369" s="3" t="s">
        <v>19</v>
      </c>
      <c r="H2369" s="3" t="str">
        <f>+VLOOKUP(Agricultura[[#This Row],[Atributo]],Hoja1!$B$4:$D$68,2,0)</f>
        <v>Oportunidad</v>
      </c>
      <c r="I2369" s="3" t="str">
        <f>+VLOOKUP(Agricultura[[#This Row],[Atributo]],Hoja1!$B$4:$E$68,3,0)</f>
        <v>Bovinos leche</v>
      </c>
      <c r="J2369" s="3" t="str">
        <f>+VLOOKUP(Agricultura[[#This Row],[Atributo]],Hoja1!$B$4:$E$68,4,0)</f>
        <v>Ganadería</v>
      </c>
    </row>
    <row r="2370" spans="1:10" x14ac:dyDescent="0.3">
      <c r="A2370">
        <v>8202</v>
      </c>
      <c r="B2370" s="3" t="s">
        <v>85</v>
      </c>
      <c r="C2370">
        <v>2.5000000000000001E-2</v>
      </c>
      <c r="D2370" s="3" t="s">
        <v>76</v>
      </c>
      <c r="E2370" s="3" t="s">
        <v>86</v>
      </c>
      <c r="F2370" s="3" t="s">
        <v>80</v>
      </c>
      <c r="G2370" s="3" t="s">
        <v>19</v>
      </c>
      <c r="H2370" s="3" t="str">
        <f>+VLOOKUP(Agricultura[[#This Row],[Atributo]],Hoja1!$B$4:$D$68,2,0)</f>
        <v>Oportunidad</v>
      </c>
      <c r="I2370" s="3" t="str">
        <f>+VLOOKUP(Agricultura[[#This Row],[Atributo]],Hoja1!$B$4:$E$68,3,0)</f>
        <v>Frejol</v>
      </c>
      <c r="J2370" s="3" t="str">
        <f>+VLOOKUP(Agricultura[[#This Row],[Atributo]],Hoja1!$B$4:$E$68,4,0)</f>
        <v>Anuales</v>
      </c>
    </row>
    <row r="2371" spans="1:10" x14ac:dyDescent="0.3">
      <c r="A2371">
        <v>8202</v>
      </c>
      <c r="B2371" s="3" t="s">
        <v>91</v>
      </c>
      <c r="C2371">
        <v>1.89E-2</v>
      </c>
      <c r="D2371" s="3" t="s">
        <v>76</v>
      </c>
      <c r="E2371" s="3" t="s">
        <v>92</v>
      </c>
      <c r="F2371" s="3" t="s">
        <v>80</v>
      </c>
      <c r="G2371" s="3" t="s">
        <v>19</v>
      </c>
      <c r="H2371" s="3" t="str">
        <f>+VLOOKUP(Agricultura[[#This Row],[Atributo]],Hoja1!$B$4:$D$68,2,0)</f>
        <v>Oportunidad</v>
      </c>
      <c r="I2371" s="3" t="str">
        <f>+VLOOKUP(Agricultura[[#This Row],[Atributo]],Hoja1!$B$4:$E$68,3,0)</f>
        <v>Ovinos</v>
      </c>
      <c r="J2371" s="3" t="str">
        <f>+VLOOKUP(Agricultura[[#This Row],[Atributo]],Hoja1!$B$4:$E$68,4,0)</f>
        <v>Ganadería</v>
      </c>
    </row>
    <row r="2372" spans="1:10" x14ac:dyDescent="0.3">
      <c r="A2372">
        <v>8202</v>
      </c>
      <c r="B2372" s="3" t="s">
        <v>93</v>
      </c>
      <c r="C2372">
        <v>1.8700000000000001E-2</v>
      </c>
      <c r="D2372" s="3" t="s">
        <v>76</v>
      </c>
      <c r="E2372" s="3" t="s">
        <v>94</v>
      </c>
      <c r="F2372" s="3" t="s">
        <v>80</v>
      </c>
      <c r="G2372" s="3" t="s">
        <v>19</v>
      </c>
      <c r="H2372" s="3" t="str">
        <f>+VLOOKUP(Agricultura[[#This Row],[Atributo]],Hoja1!$B$4:$D$68,2,0)</f>
        <v>Oportunidad</v>
      </c>
      <c r="I2372" s="3" t="str">
        <f>+VLOOKUP(Agricultura[[#This Row],[Atributo]],Hoja1!$B$4:$E$68,3,0)</f>
        <v>Pradera</v>
      </c>
      <c r="J2372" s="3" t="str">
        <f>+VLOOKUP(Agricultura[[#This Row],[Atributo]],Hoja1!$B$4:$E$68,4,0)</f>
        <v>Anuales</v>
      </c>
    </row>
    <row r="2373" spans="1:10" x14ac:dyDescent="0.3">
      <c r="A2373">
        <v>8202</v>
      </c>
      <c r="B2373" s="3" t="s">
        <v>99</v>
      </c>
      <c r="C2373">
        <v>0</v>
      </c>
      <c r="D2373" s="3" t="s">
        <v>100</v>
      </c>
      <c r="E2373" s="3" t="s">
        <v>101</v>
      </c>
      <c r="F2373" s="3" t="s">
        <v>98</v>
      </c>
      <c r="G2373" s="3" t="s">
        <v>19</v>
      </c>
      <c r="H2373" s="3" t="str">
        <f>+VLOOKUP(Agricultura[[#This Row],[Atributo]],Hoja1!$B$4:$D$68,2,0)</f>
        <v>Riesgo</v>
      </c>
      <c r="I2373" s="3" t="str">
        <f>+VLOOKUP(Agricultura[[#This Row],[Atributo]],Hoja1!$B$4:$E$68,3,0)</f>
        <v>Bovinos carne</v>
      </c>
      <c r="J2373" s="3" t="str">
        <f>+VLOOKUP(Agricultura[[#This Row],[Atributo]],Hoja1!$B$4:$E$68,4,0)</f>
        <v>Ganadería</v>
      </c>
    </row>
    <row r="2374" spans="1:10" x14ac:dyDescent="0.3">
      <c r="A2374">
        <v>8202</v>
      </c>
      <c r="B2374" s="3" t="s">
        <v>102</v>
      </c>
      <c r="C2374">
        <v>0</v>
      </c>
      <c r="D2374" s="3" t="s">
        <v>103</v>
      </c>
      <c r="E2374" s="3" t="s">
        <v>104</v>
      </c>
      <c r="F2374" s="3" t="s">
        <v>98</v>
      </c>
      <c r="G2374" s="3" t="s">
        <v>19</v>
      </c>
      <c r="H2374" s="3" t="str">
        <f>+VLOOKUP(Agricultura[[#This Row],[Atributo]],Hoja1!$B$4:$D$68,2,0)</f>
        <v>Riesgo</v>
      </c>
      <c r="I2374" s="3" t="str">
        <f>+VLOOKUP(Agricultura[[#This Row],[Atributo]],Hoja1!$B$4:$E$68,3,0)</f>
        <v>Bovinos leche</v>
      </c>
      <c r="J2374" s="3" t="str">
        <f>+VLOOKUP(Agricultura[[#This Row],[Atributo]],Hoja1!$B$4:$E$68,4,0)</f>
        <v>Ganadería</v>
      </c>
    </row>
    <row r="2375" spans="1:10" x14ac:dyDescent="0.3">
      <c r="A2375">
        <v>8202</v>
      </c>
      <c r="B2375" s="3" t="s">
        <v>108</v>
      </c>
      <c r="C2375">
        <v>-1</v>
      </c>
      <c r="D2375" s="3" t="s">
        <v>109</v>
      </c>
      <c r="E2375" s="3" t="s">
        <v>110</v>
      </c>
      <c r="F2375" s="3" t="s">
        <v>98</v>
      </c>
      <c r="G2375" s="3" t="s">
        <v>19</v>
      </c>
      <c r="H2375" s="3" t="str">
        <f>+VLOOKUP(Agricultura[[#This Row],[Atributo]],Hoja1!$B$4:$D$68,2,0)</f>
        <v>Riesgo</v>
      </c>
      <c r="I2375" s="3" t="str">
        <f>+VLOOKUP(Agricultura[[#This Row],[Atributo]],Hoja1!$B$4:$E$68,3,0)</f>
        <v>Frejol</v>
      </c>
      <c r="J2375" s="3" t="str">
        <f>+VLOOKUP(Agricultura[[#This Row],[Atributo]],Hoja1!$B$4:$E$68,4,0)</f>
        <v>Anuales</v>
      </c>
    </row>
    <row r="2376" spans="1:10" x14ac:dyDescent="0.3">
      <c r="A2376">
        <v>8202</v>
      </c>
      <c r="B2376" s="3" t="s">
        <v>120</v>
      </c>
      <c r="C2376">
        <v>0</v>
      </c>
      <c r="D2376" s="3" t="s">
        <v>121</v>
      </c>
      <c r="E2376" s="3" t="s">
        <v>122</v>
      </c>
      <c r="F2376" s="3" t="s">
        <v>98</v>
      </c>
      <c r="G2376" s="3" t="s">
        <v>19</v>
      </c>
      <c r="H2376" s="3" t="str">
        <f>+VLOOKUP(Agricultura[[#This Row],[Atributo]],Hoja1!$B$4:$D$68,2,0)</f>
        <v>Riesgo</v>
      </c>
      <c r="I2376" s="3" t="str">
        <f>+VLOOKUP(Agricultura[[#This Row],[Atributo]],Hoja1!$B$4:$E$68,3,0)</f>
        <v>Ovinos</v>
      </c>
      <c r="J2376" s="3" t="str">
        <f>+VLOOKUP(Agricultura[[#This Row],[Atributo]],Hoja1!$B$4:$E$68,4,0)</f>
        <v>Ganadería</v>
      </c>
    </row>
    <row r="2377" spans="1:10" x14ac:dyDescent="0.3">
      <c r="A2377">
        <v>8202</v>
      </c>
      <c r="B2377" s="3" t="s">
        <v>123</v>
      </c>
      <c r="C2377">
        <v>0</v>
      </c>
      <c r="D2377" s="3" t="s">
        <v>124</v>
      </c>
      <c r="E2377" s="3" t="s">
        <v>125</v>
      </c>
      <c r="F2377" s="3" t="s">
        <v>98</v>
      </c>
      <c r="G2377" s="3" t="s">
        <v>19</v>
      </c>
      <c r="H2377" s="3" t="str">
        <f>+VLOOKUP(Agricultura[[#This Row],[Atributo]],Hoja1!$B$4:$D$68,2,0)</f>
        <v>Riesgo</v>
      </c>
      <c r="I2377" s="3" t="str">
        <f>+VLOOKUP(Agricultura[[#This Row],[Atributo]],Hoja1!$B$4:$E$68,3,0)</f>
        <v>Papa riego</v>
      </c>
      <c r="J2377" s="3" t="str">
        <f>+VLOOKUP(Agricultura[[#This Row],[Atributo]],Hoja1!$B$4:$E$68,4,0)</f>
        <v>Anuales</v>
      </c>
    </row>
    <row r="2378" spans="1:10" x14ac:dyDescent="0.3">
      <c r="A2378">
        <v>8202</v>
      </c>
      <c r="B2378" s="3" t="s">
        <v>126</v>
      </c>
      <c r="C2378">
        <v>0</v>
      </c>
      <c r="D2378" s="3" t="s">
        <v>127</v>
      </c>
      <c r="E2378" s="3" t="s">
        <v>128</v>
      </c>
      <c r="F2378" s="3" t="s">
        <v>98</v>
      </c>
      <c r="G2378" s="3" t="s">
        <v>19</v>
      </c>
      <c r="H2378" s="3" t="str">
        <f>+VLOOKUP(Agricultura[[#This Row],[Atributo]],Hoja1!$B$4:$D$68,2,0)</f>
        <v>Riesgo</v>
      </c>
      <c r="I2378" s="3" t="str">
        <f>+VLOOKUP(Agricultura[[#This Row],[Atributo]],Hoja1!$B$4:$E$68,3,0)</f>
        <v>Papa secano</v>
      </c>
      <c r="J2378" s="3" t="str">
        <f>+VLOOKUP(Agricultura[[#This Row],[Atributo]],Hoja1!$B$4:$E$68,4,0)</f>
        <v>Anuales</v>
      </c>
    </row>
    <row r="2379" spans="1:10" x14ac:dyDescent="0.3">
      <c r="A2379">
        <v>8202</v>
      </c>
      <c r="B2379" s="3" t="s">
        <v>129</v>
      </c>
      <c r="C2379">
        <v>0</v>
      </c>
      <c r="D2379" s="3" t="s">
        <v>130</v>
      </c>
      <c r="E2379" s="3" t="s">
        <v>131</v>
      </c>
      <c r="F2379" s="3" t="s">
        <v>98</v>
      </c>
      <c r="G2379" s="3" t="s">
        <v>19</v>
      </c>
      <c r="H2379" s="3" t="str">
        <f>+VLOOKUP(Agricultura[[#This Row],[Atributo]],Hoja1!$B$4:$D$68,2,0)</f>
        <v>Riesgo</v>
      </c>
      <c r="I2379" s="3" t="str">
        <f>+VLOOKUP(Agricultura[[#This Row],[Atributo]],Hoja1!$B$4:$E$68,3,0)</f>
        <v>Pradera</v>
      </c>
      <c r="J2379" s="3" t="str">
        <f>+VLOOKUP(Agricultura[[#This Row],[Atributo]],Hoja1!$B$4:$E$68,4,0)</f>
        <v>Anuales</v>
      </c>
    </row>
    <row r="2380" spans="1:10" x14ac:dyDescent="0.3">
      <c r="A2380">
        <v>8202</v>
      </c>
      <c r="B2380" s="3" t="s">
        <v>132</v>
      </c>
      <c r="C2380">
        <v>0</v>
      </c>
      <c r="D2380" s="3" t="s">
        <v>133</v>
      </c>
      <c r="E2380" s="3" t="s">
        <v>134</v>
      </c>
      <c r="F2380" s="3" t="s">
        <v>98</v>
      </c>
      <c r="G2380" s="3" t="s">
        <v>19</v>
      </c>
      <c r="H2380" s="3" t="str">
        <f>+VLOOKUP(Agricultura[[#This Row],[Atributo]],Hoja1!$B$4:$D$68,2,0)</f>
        <v>Riesgo</v>
      </c>
      <c r="I2380" s="3" t="str">
        <f>+VLOOKUP(Agricultura[[#This Row],[Atributo]],Hoja1!$B$4:$E$68,3,0)</f>
        <v>Trigo secano</v>
      </c>
      <c r="J2380" s="3" t="str">
        <f>+VLOOKUP(Agricultura[[#This Row],[Atributo]],Hoja1!$B$4:$E$68,4,0)</f>
        <v>Anuales</v>
      </c>
    </row>
    <row r="2381" spans="1:10" x14ac:dyDescent="0.3">
      <c r="A2381">
        <v>8202</v>
      </c>
      <c r="B2381" s="3" t="s">
        <v>141</v>
      </c>
      <c r="C2381">
        <v>0.46400000000000002</v>
      </c>
      <c r="D2381" s="3" t="s">
        <v>139</v>
      </c>
      <c r="E2381" s="3" t="s">
        <v>140</v>
      </c>
      <c r="F2381" s="3" t="s">
        <v>80</v>
      </c>
      <c r="G2381" s="3" t="s">
        <v>19</v>
      </c>
      <c r="H2381" s="3" t="str">
        <f>+VLOOKUP(Agricultura[[#This Row],[Atributo]],Hoja1!$B$4:$D$68,2,0)</f>
        <v>Sensibilidad</v>
      </c>
      <c r="I2381" s="3" t="str">
        <f>+VLOOKUP(Agricultura[[#This Row],[Atributo]],Hoja1!$B$4:$E$68,3,0)</f>
        <v>Bovinos carne</v>
      </c>
      <c r="J2381" s="3" t="str">
        <f>+VLOOKUP(Agricultura[[#This Row],[Atributo]],Hoja1!$B$4:$E$68,4,0)</f>
        <v>Ganadería</v>
      </c>
    </row>
    <row r="2382" spans="1:10" x14ac:dyDescent="0.3">
      <c r="A2382">
        <v>8202</v>
      </c>
      <c r="B2382" s="3" t="s">
        <v>142</v>
      </c>
      <c r="C2382">
        <v>0.46400000000000002</v>
      </c>
      <c r="D2382" s="3" t="s">
        <v>139</v>
      </c>
      <c r="E2382" s="3" t="s">
        <v>140</v>
      </c>
      <c r="F2382" s="3" t="s">
        <v>80</v>
      </c>
      <c r="G2382" s="3" t="s">
        <v>19</v>
      </c>
      <c r="H2382" s="3" t="str">
        <f>+VLOOKUP(Agricultura[[#This Row],[Atributo]],Hoja1!$B$4:$D$68,2,0)</f>
        <v>Sensibilidad</v>
      </c>
      <c r="I2382" s="3" t="str">
        <f>+VLOOKUP(Agricultura[[#This Row],[Atributo]],Hoja1!$B$4:$E$68,3,0)</f>
        <v>Bovinos leche</v>
      </c>
      <c r="J2382" s="3" t="str">
        <f>+VLOOKUP(Agricultura[[#This Row],[Atributo]],Hoja1!$B$4:$E$68,4,0)</f>
        <v>Ganadería</v>
      </c>
    </row>
    <row r="2383" spans="1:10" x14ac:dyDescent="0.3">
      <c r="A2383">
        <v>8202</v>
      </c>
      <c r="B2383" s="3" t="s">
        <v>144</v>
      </c>
      <c r="C2383">
        <v>0.59799999999999998</v>
      </c>
      <c r="D2383" s="3" t="s">
        <v>139</v>
      </c>
      <c r="E2383" s="3" t="s">
        <v>140</v>
      </c>
      <c r="F2383" s="3" t="s">
        <v>80</v>
      </c>
      <c r="G2383" s="3" t="s">
        <v>19</v>
      </c>
      <c r="H2383" s="3" t="str">
        <f>+VLOOKUP(Agricultura[[#This Row],[Atributo]],Hoja1!$B$4:$D$68,2,0)</f>
        <v>Sensibilidad</v>
      </c>
      <c r="I2383" s="3" t="str">
        <f>+VLOOKUP(Agricultura[[#This Row],[Atributo]],Hoja1!$B$4:$E$68,3,0)</f>
        <v>Frejol</v>
      </c>
      <c r="J2383" s="3" t="str">
        <f>+VLOOKUP(Agricultura[[#This Row],[Atributo]],Hoja1!$B$4:$E$68,4,0)</f>
        <v>Anuales</v>
      </c>
    </row>
    <row r="2384" spans="1:10" x14ac:dyDescent="0.3">
      <c r="A2384">
        <v>8202</v>
      </c>
      <c r="B2384" s="3" t="s">
        <v>148</v>
      </c>
      <c r="C2384">
        <v>0.46400000000000002</v>
      </c>
      <c r="D2384" s="3" t="s">
        <v>139</v>
      </c>
      <c r="E2384" s="3" t="s">
        <v>140</v>
      </c>
      <c r="F2384" s="3" t="s">
        <v>80</v>
      </c>
      <c r="G2384" s="3" t="s">
        <v>19</v>
      </c>
      <c r="H2384" s="3" t="str">
        <f>+VLOOKUP(Agricultura[[#This Row],[Atributo]],Hoja1!$B$4:$D$68,2,0)</f>
        <v>Sensibilidad</v>
      </c>
      <c r="I2384" s="3" t="str">
        <f>+VLOOKUP(Agricultura[[#This Row],[Atributo]],Hoja1!$B$4:$E$68,3,0)</f>
        <v>Ovinos</v>
      </c>
      <c r="J2384" s="3" t="str">
        <f>+VLOOKUP(Agricultura[[#This Row],[Atributo]],Hoja1!$B$4:$E$68,4,0)</f>
        <v>Ganadería</v>
      </c>
    </row>
    <row r="2385" spans="1:10" x14ac:dyDescent="0.3">
      <c r="A2385">
        <v>8202</v>
      </c>
      <c r="B2385" s="3" t="s">
        <v>149</v>
      </c>
      <c r="C2385">
        <v>0.59799999999999998</v>
      </c>
      <c r="D2385" s="3" t="s">
        <v>139</v>
      </c>
      <c r="E2385" s="3" t="s">
        <v>140</v>
      </c>
      <c r="F2385" s="3" t="s">
        <v>80</v>
      </c>
      <c r="G2385" s="3" t="s">
        <v>19</v>
      </c>
      <c r="H2385" s="3" t="str">
        <f>+VLOOKUP(Agricultura[[#This Row],[Atributo]],Hoja1!$B$4:$D$68,2,0)</f>
        <v>Sensibilidad</v>
      </c>
      <c r="I2385" s="3" t="str">
        <f>+VLOOKUP(Agricultura[[#This Row],[Atributo]],Hoja1!$B$4:$E$68,3,0)</f>
        <v>Papa secano</v>
      </c>
      <c r="J2385" s="3" t="str">
        <f>+VLOOKUP(Agricultura[[#This Row],[Atributo]],Hoja1!$B$4:$E$68,4,0)</f>
        <v>Anuales</v>
      </c>
    </row>
    <row r="2386" spans="1:10" x14ac:dyDescent="0.3">
      <c r="A2386">
        <v>8202</v>
      </c>
      <c r="B2386" s="3" t="s">
        <v>150</v>
      </c>
      <c r="C2386">
        <v>0.59799999999999998</v>
      </c>
      <c r="D2386" s="3" t="s">
        <v>139</v>
      </c>
      <c r="E2386" s="3" t="s">
        <v>140</v>
      </c>
      <c r="F2386" s="3" t="s">
        <v>80</v>
      </c>
      <c r="G2386" s="3" t="s">
        <v>19</v>
      </c>
      <c r="H2386" s="3" t="str">
        <f>+VLOOKUP(Agricultura[[#This Row],[Atributo]],Hoja1!$B$4:$D$68,2,0)</f>
        <v>Sensibilidad</v>
      </c>
      <c r="I2386" s="3" t="str">
        <f>+VLOOKUP(Agricultura[[#This Row],[Atributo]],Hoja1!$B$4:$E$68,3,0)</f>
        <v>Papa riego</v>
      </c>
      <c r="J2386" s="3" t="str">
        <f>+VLOOKUP(Agricultura[[#This Row],[Atributo]],Hoja1!$B$4:$E$68,4,0)</f>
        <v>Anuales</v>
      </c>
    </row>
    <row r="2387" spans="1:10" x14ac:dyDescent="0.3">
      <c r="A2387">
        <v>8202</v>
      </c>
      <c r="B2387" s="3" t="s">
        <v>151</v>
      </c>
      <c r="C2387">
        <v>0.46400000000000002</v>
      </c>
      <c r="D2387" s="3" t="s">
        <v>139</v>
      </c>
      <c r="E2387" s="3" t="s">
        <v>140</v>
      </c>
      <c r="F2387" s="3" t="s">
        <v>80</v>
      </c>
      <c r="G2387" s="3" t="s">
        <v>19</v>
      </c>
      <c r="H2387" s="3" t="str">
        <f>+VLOOKUP(Agricultura[[#This Row],[Atributo]],Hoja1!$B$4:$D$68,2,0)</f>
        <v>Sensibilidad</v>
      </c>
      <c r="I2387" s="3" t="str">
        <f>+VLOOKUP(Agricultura[[#This Row],[Atributo]],Hoja1!$B$4:$E$68,3,0)</f>
        <v>Pradera</v>
      </c>
      <c r="J2387" s="3" t="str">
        <f>+VLOOKUP(Agricultura[[#This Row],[Atributo]],Hoja1!$B$4:$E$68,4,0)</f>
        <v>Anuales</v>
      </c>
    </row>
    <row r="2388" spans="1:10" x14ac:dyDescent="0.3">
      <c r="A2388">
        <v>8202</v>
      </c>
      <c r="B2388" s="3" t="s">
        <v>153</v>
      </c>
      <c r="C2388">
        <v>0.59799999999999998</v>
      </c>
      <c r="D2388" s="3" t="s">
        <v>139</v>
      </c>
      <c r="E2388" s="3" t="s">
        <v>140</v>
      </c>
      <c r="F2388" s="3" t="s">
        <v>80</v>
      </c>
      <c r="G2388" s="3" t="s">
        <v>19</v>
      </c>
      <c r="H2388" s="3" t="str">
        <f>+VLOOKUP(Agricultura[[#This Row],[Atributo]],Hoja1!$B$4:$D$68,2,0)</f>
        <v>Sensibilidad</v>
      </c>
      <c r="I2388" s="3" t="str">
        <f>+VLOOKUP(Agricultura[[#This Row],[Atributo]],Hoja1!$B$4:$E$68,3,0)</f>
        <v>Trigo secano</v>
      </c>
      <c r="J2388" s="3" t="str">
        <f>+VLOOKUP(Agricultura[[#This Row],[Atributo]],Hoja1!$B$4:$E$68,4,0)</f>
        <v>Anuales</v>
      </c>
    </row>
    <row r="2389" spans="1:10" x14ac:dyDescent="0.3">
      <c r="A2389">
        <v>8201</v>
      </c>
      <c r="B2389" s="3" t="s">
        <v>20</v>
      </c>
      <c r="C2389">
        <v>1.5599999999999999E-2</v>
      </c>
      <c r="D2389" s="3" t="s">
        <v>16</v>
      </c>
      <c r="E2389" s="3" t="s">
        <v>21</v>
      </c>
      <c r="F2389" s="3" t="s">
        <v>22</v>
      </c>
      <c r="G2389" s="3" t="s">
        <v>19</v>
      </c>
      <c r="H2389" s="3" t="str">
        <f>+VLOOKUP(Agricultura[[#This Row],[Atributo]],Hoja1!$B$4:$D$68,2,0)</f>
        <v>Amenaza</v>
      </c>
      <c r="I2389" s="3" t="str">
        <f>+VLOOKUP(Agricultura[[#This Row],[Atributo]],Hoja1!$B$4:$E$68,3,0)</f>
        <v>Bovinos carne</v>
      </c>
      <c r="J2389" s="3" t="str">
        <f>+VLOOKUP(Agricultura[[#This Row],[Atributo]],Hoja1!$B$4:$E$68,4,0)</f>
        <v>Ganadería</v>
      </c>
    </row>
    <row r="2390" spans="1:10" x14ac:dyDescent="0.3">
      <c r="A2390">
        <v>8201</v>
      </c>
      <c r="B2390" s="3" t="s">
        <v>23</v>
      </c>
      <c r="C2390">
        <v>8.2000000000000007E-3</v>
      </c>
      <c r="D2390" s="3" t="s">
        <v>16</v>
      </c>
      <c r="E2390" s="3" t="s">
        <v>24</v>
      </c>
      <c r="F2390" s="3" t="s">
        <v>22</v>
      </c>
      <c r="G2390" s="3" t="s">
        <v>19</v>
      </c>
      <c r="H2390" s="3" t="str">
        <f>+VLOOKUP(Agricultura[[#This Row],[Atributo]],Hoja1!$B$4:$D$68,2,0)</f>
        <v>Amenaza</v>
      </c>
      <c r="I2390" s="3" t="str">
        <f>+VLOOKUP(Agricultura[[#This Row],[Atributo]],Hoja1!$B$4:$E$68,3,0)</f>
        <v>Bovinos leche</v>
      </c>
      <c r="J2390" s="3" t="str">
        <f>+VLOOKUP(Agricultura[[#This Row],[Atributo]],Hoja1!$B$4:$E$68,4,0)</f>
        <v>Ganadería</v>
      </c>
    </row>
    <row r="2391" spans="1:10" x14ac:dyDescent="0.3">
      <c r="A2391">
        <v>8201</v>
      </c>
      <c r="B2391" s="3" t="s">
        <v>36</v>
      </c>
      <c r="C2391">
        <v>7.0000000000000007E-2</v>
      </c>
      <c r="D2391" s="3" t="s">
        <v>16</v>
      </c>
      <c r="E2391" s="3" t="s">
        <v>37</v>
      </c>
      <c r="F2391" s="3" t="s">
        <v>22</v>
      </c>
      <c r="G2391" s="3" t="s">
        <v>19</v>
      </c>
      <c r="H2391" s="3" t="str">
        <f>+VLOOKUP(Agricultura[[#This Row],[Atributo]],Hoja1!$B$4:$D$68,2,0)</f>
        <v>Amenaza</v>
      </c>
      <c r="I2391" s="3" t="str">
        <f>+VLOOKUP(Agricultura[[#This Row],[Atributo]],Hoja1!$B$4:$E$68,3,0)</f>
        <v>Ovinos</v>
      </c>
      <c r="J2391" s="3" t="str">
        <f>+VLOOKUP(Agricultura[[#This Row],[Atributo]],Hoja1!$B$4:$E$68,4,0)</f>
        <v>Ganadería</v>
      </c>
    </row>
    <row r="2392" spans="1:10" x14ac:dyDescent="0.3">
      <c r="A2392">
        <v>8201</v>
      </c>
      <c r="B2392" s="3" t="s">
        <v>40</v>
      </c>
      <c r="C2392">
        <v>39.6175</v>
      </c>
      <c r="D2392" s="3" t="s">
        <v>16</v>
      </c>
      <c r="E2392" s="3" t="s">
        <v>41</v>
      </c>
      <c r="F2392" s="3" t="s">
        <v>29</v>
      </c>
      <c r="G2392" s="3" t="s">
        <v>19</v>
      </c>
      <c r="H2392" s="3" t="str">
        <f>+VLOOKUP(Agricultura[[#This Row],[Atributo]],Hoja1!$B$4:$D$68,2,0)</f>
        <v>Amenaza</v>
      </c>
      <c r="I2392" s="3" t="str">
        <f>+VLOOKUP(Agricultura[[#This Row],[Atributo]],Hoja1!$B$4:$E$68,3,0)</f>
        <v>Papa secano</v>
      </c>
      <c r="J2392" s="3" t="str">
        <f>+VLOOKUP(Agricultura[[#This Row],[Atributo]],Hoja1!$B$4:$E$68,4,0)</f>
        <v>Anuales</v>
      </c>
    </row>
    <row r="2393" spans="1:10" x14ac:dyDescent="0.3">
      <c r="A2393">
        <v>8201</v>
      </c>
      <c r="B2393" s="3" t="s">
        <v>42</v>
      </c>
      <c r="C2393">
        <v>84.786699999999996</v>
      </c>
      <c r="D2393" s="3" t="s">
        <v>16</v>
      </c>
      <c r="E2393" s="3" t="s">
        <v>43</v>
      </c>
      <c r="F2393" s="3" t="s">
        <v>29</v>
      </c>
      <c r="G2393" s="3" t="s">
        <v>19</v>
      </c>
      <c r="H2393" s="3" t="str">
        <f>+VLOOKUP(Agricultura[[#This Row],[Atributo]],Hoja1!$B$4:$D$68,2,0)</f>
        <v>Amenaza</v>
      </c>
      <c r="I2393" s="3" t="str">
        <f>+VLOOKUP(Agricultura[[#This Row],[Atributo]],Hoja1!$B$4:$E$68,3,0)</f>
        <v>Pradera</v>
      </c>
      <c r="J2393" s="3" t="str">
        <f>+VLOOKUP(Agricultura[[#This Row],[Atributo]],Hoja1!$B$4:$E$68,4,0)</f>
        <v>Anuales</v>
      </c>
    </row>
    <row r="2394" spans="1:10" x14ac:dyDescent="0.3">
      <c r="A2394">
        <v>8201</v>
      </c>
      <c r="B2394" s="3" t="s">
        <v>46</v>
      </c>
      <c r="C2394">
        <v>-223.55539999999999</v>
      </c>
      <c r="D2394" s="3" t="s">
        <v>16</v>
      </c>
      <c r="E2394" s="3" t="s">
        <v>47</v>
      </c>
      <c r="F2394" s="3" t="s">
        <v>29</v>
      </c>
      <c r="G2394" s="3" t="s">
        <v>19</v>
      </c>
      <c r="H2394" s="3" t="str">
        <f>+VLOOKUP(Agricultura[[#This Row],[Atributo]],Hoja1!$B$4:$D$68,2,0)</f>
        <v>Amenaza</v>
      </c>
      <c r="I2394" s="3" t="str">
        <f>+VLOOKUP(Agricultura[[#This Row],[Atributo]],Hoja1!$B$4:$E$68,3,0)</f>
        <v>Trigo secano</v>
      </c>
      <c r="J2394" s="3" t="str">
        <f>+VLOOKUP(Agricultura[[#This Row],[Atributo]],Hoja1!$B$4:$E$68,4,0)</f>
        <v>Anuales</v>
      </c>
    </row>
    <row r="2395" spans="1:10" x14ac:dyDescent="0.3">
      <c r="A2395">
        <v>8201</v>
      </c>
      <c r="B2395" s="3" t="s">
        <v>52</v>
      </c>
      <c r="C2395">
        <v>14300.7</v>
      </c>
      <c r="D2395" s="3" t="s">
        <v>49</v>
      </c>
      <c r="E2395" s="3" t="s">
        <v>53</v>
      </c>
      <c r="F2395" s="3" t="s">
        <v>51</v>
      </c>
      <c r="G2395" s="3" t="s">
        <v>19</v>
      </c>
      <c r="H2395" s="3" t="str">
        <f>+VLOOKUP(Agricultura[[#This Row],[Atributo]],Hoja1!$B$4:$D$68,2,0)</f>
        <v>Exposición</v>
      </c>
      <c r="I2395" s="3" t="str">
        <f>+VLOOKUP(Agricultura[[#This Row],[Atributo]],Hoja1!$B$4:$E$68,3,0)</f>
        <v>Bovinos carne</v>
      </c>
      <c r="J2395" s="3" t="str">
        <f>+VLOOKUP(Agricultura[[#This Row],[Atributo]],Hoja1!$B$4:$E$68,4,0)</f>
        <v>Ganadería</v>
      </c>
    </row>
    <row r="2396" spans="1:10" x14ac:dyDescent="0.3">
      <c r="A2396">
        <v>8201</v>
      </c>
      <c r="B2396" s="3" t="s">
        <v>54</v>
      </c>
      <c r="C2396">
        <v>14300.7</v>
      </c>
      <c r="D2396" s="3" t="s">
        <v>49</v>
      </c>
      <c r="E2396" s="3" t="s">
        <v>53</v>
      </c>
      <c r="F2396" s="3" t="s">
        <v>51</v>
      </c>
      <c r="G2396" s="3" t="s">
        <v>19</v>
      </c>
      <c r="H2396" s="3" t="str">
        <f>+VLOOKUP(Agricultura[[#This Row],[Atributo]],Hoja1!$B$4:$D$68,2,0)</f>
        <v>Exposición</v>
      </c>
      <c r="I2396" s="3" t="str">
        <f>+VLOOKUP(Agricultura[[#This Row],[Atributo]],Hoja1!$B$4:$E$68,3,0)</f>
        <v>Bovinos leche</v>
      </c>
      <c r="J2396" s="3" t="str">
        <f>+VLOOKUP(Agricultura[[#This Row],[Atributo]],Hoja1!$B$4:$E$68,4,0)</f>
        <v>Ganadería</v>
      </c>
    </row>
    <row r="2397" spans="1:10" x14ac:dyDescent="0.3">
      <c r="A2397">
        <v>8201</v>
      </c>
      <c r="B2397" s="3" t="s">
        <v>65</v>
      </c>
      <c r="C2397">
        <v>14300.7</v>
      </c>
      <c r="D2397" s="3" t="s">
        <v>49</v>
      </c>
      <c r="E2397" s="3" t="s">
        <v>53</v>
      </c>
      <c r="F2397" s="3" t="s">
        <v>51</v>
      </c>
      <c r="G2397" s="3" t="s">
        <v>19</v>
      </c>
      <c r="H2397" s="3" t="str">
        <f>+VLOOKUP(Agricultura[[#This Row],[Atributo]],Hoja1!$B$4:$D$68,2,0)</f>
        <v>Exposición</v>
      </c>
      <c r="I2397" s="3" t="str">
        <f>+VLOOKUP(Agricultura[[#This Row],[Atributo]],Hoja1!$B$4:$E$68,3,0)</f>
        <v>Ovinos</v>
      </c>
      <c r="J2397" s="3" t="str">
        <f>+VLOOKUP(Agricultura[[#This Row],[Atributo]],Hoja1!$B$4:$E$68,4,0)</f>
        <v>Ganadería</v>
      </c>
    </row>
    <row r="2398" spans="1:10" x14ac:dyDescent="0.3">
      <c r="A2398">
        <v>8201</v>
      </c>
      <c r="B2398" s="3" t="s">
        <v>68</v>
      </c>
      <c r="C2398">
        <v>194.458</v>
      </c>
      <c r="D2398" s="3" t="s">
        <v>49</v>
      </c>
      <c r="E2398" s="3" t="s">
        <v>69</v>
      </c>
      <c r="F2398" s="3" t="s">
        <v>51</v>
      </c>
      <c r="G2398" s="3" t="s">
        <v>19</v>
      </c>
      <c r="H2398" s="3" t="str">
        <f>+VLOOKUP(Agricultura[[#This Row],[Atributo]],Hoja1!$B$4:$D$68,2,0)</f>
        <v>Exposición</v>
      </c>
      <c r="I2398" s="3" t="str">
        <f>+VLOOKUP(Agricultura[[#This Row],[Atributo]],Hoja1!$B$4:$E$68,3,0)</f>
        <v>Papa secano</v>
      </c>
      <c r="J2398" s="3" t="str">
        <f>+VLOOKUP(Agricultura[[#This Row],[Atributo]],Hoja1!$B$4:$E$68,4,0)</f>
        <v>Anuales</v>
      </c>
    </row>
    <row r="2399" spans="1:10" x14ac:dyDescent="0.3">
      <c r="A2399">
        <v>8201</v>
      </c>
      <c r="B2399" s="3" t="s">
        <v>70</v>
      </c>
      <c r="C2399">
        <v>14300.7</v>
      </c>
      <c r="D2399" s="3" t="s">
        <v>49</v>
      </c>
      <c r="E2399" s="3" t="s">
        <v>53</v>
      </c>
      <c r="F2399" s="3" t="s">
        <v>51</v>
      </c>
      <c r="G2399" s="3" t="s">
        <v>19</v>
      </c>
      <c r="H2399" s="3" t="str">
        <f>+VLOOKUP(Agricultura[[#This Row],[Atributo]],Hoja1!$B$4:$D$68,2,0)</f>
        <v>Exposición</v>
      </c>
      <c r="I2399" s="3" t="str">
        <f>+VLOOKUP(Agricultura[[#This Row],[Atributo]],Hoja1!$B$4:$E$68,3,0)</f>
        <v>Pradera</v>
      </c>
      <c r="J2399" s="3" t="str">
        <f>+VLOOKUP(Agricultura[[#This Row],[Atributo]],Hoja1!$B$4:$E$68,4,0)</f>
        <v>Anuales</v>
      </c>
    </row>
    <row r="2400" spans="1:10" x14ac:dyDescent="0.3">
      <c r="A2400">
        <v>8201</v>
      </c>
      <c r="B2400" s="3" t="s">
        <v>73</v>
      </c>
      <c r="C2400">
        <v>151.642</v>
      </c>
      <c r="D2400" s="3" t="s">
        <v>49</v>
      </c>
      <c r="E2400" s="3" t="s">
        <v>74</v>
      </c>
      <c r="F2400" s="3" t="s">
        <v>51</v>
      </c>
      <c r="G2400" s="3" t="s">
        <v>19</v>
      </c>
      <c r="H2400" s="3" t="str">
        <f>+VLOOKUP(Agricultura[[#This Row],[Atributo]],Hoja1!$B$4:$D$68,2,0)</f>
        <v>Exposición</v>
      </c>
      <c r="I2400" s="3" t="str">
        <f>+VLOOKUP(Agricultura[[#This Row],[Atributo]],Hoja1!$B$4:$E$68,3,0)</f>
        <v>Trigo secano</v>
      </c>
      <c r="J2400" s="3" t="str">
        <f>+VLOOKUP(Agricultura[[#This Row],[Atributo]],Hoja1!$B$4:$E$68,4,0)</f>
        <v>Anuales</v>
      </c>
    </row>
    <row r="2401" spans="1:10" x14ac:dyDescent="0.3">
      <c r="A2401">
        <v>8201</v>
      </c>
      <c r="B2401" s="3" t="s">
        <v>75</v>
      </c>
      <c r="C2401">
        <v>1.12E-2</v>
      </c>
      <c r="D2401" s="3" t="s">
        <v>76</v>
      </c>
      <c r="E2401" s="3" t="s">
        <v>77</v>
      </c>
      <c r="F2401" s="3"/>
      <c r="G2401" s="3" t="s">
        <v>19</v>
      </c>
      <c r="H2401" s="3" t="str">
        <f>+VLOOKUP(Agricultura[[#This Row],[Atributo]],Hoja1!$B$4:$D$68,2,0)</f>
        <v>Oportunidad</v>
      </c>
      <c r="I2401" s="3" t="str">
        <f>+VLOOKUP(Agricultura[[#This Row],[Atributo]],Hoja1!$B$4:$E$68,3,0)</f>
        <v>Bovinos carne</v>
      </c>
      <c r="J2401" s="3" t="str">
        <f>+VLOOKUP(Agricultura[[#This Row],[Atributo]],Hoja1!$B$4:$E$68,4,0)</f>
        <v>Ganadería</v>
      </c>
    </row>
    <row r="2402" spans="1:10" x14ac:dyDescent="0.3">
      <c r="A2402">
        <v>8201</v>
      </c>
      <c r="B2402" s="3" t="s">
        <v>81</v>
      </c>
      <c r="C2402">
        <v>1.12E-2</v>
      </c>
      <c r="D2402" s="3" t="s">
        <v>76</v>
      </c>
      <c r="E2402" s="3" t="s">
        <v>82</v>
      </c>
      <c r="F2402" s="3" t="s">
        <v>80</v>
      </c>
      <c r="G2402" s="3" t="s">
        <v>19</v>
      </c>
      <c r="H2402" s="3" t="str">
        <f>+VLOOKUP(Agricultura[[#This Row],[Atributo]],Hoja1!$B$4:$D$68,2,0)</f>
        <v>Oportunidad</v>
      </c>
      <c r="I2402" s="3" t="str">
        <f>+VLOOKUP(Agricultura[[#This Row],[Atributo]],Hoja1!$B$4:$E$68,3,0)</f>
        <v>Bovinos leche</v>
      </c>
      <c r="J2402" s="3" t="str">
        <f>+VLOOKUP(Agricultura[[#This Row],[Atributo]],Hoja1!$B$4:$E$68,4,0)</f>
        <v>Ganadería</v>
      </c>
    </row>
    <row r="2403" spans="1:10" x14ac:dyDescent="0.3">
      <c r="A2403">
        <v>8201</v>
      </c>
      <c r="B2403" s="3" t="s">
        <v>91</v>
      </c>
      <c r="C2403">
        <v>1.0800000000000001E-2</v>
      </c>
      <c r="D2403" s="3" t="s">
        <v>76</v>
      </c>
      <c r="E2403" s="3" t="s">
        <v>92</v>
      </c>
      <c r="F2403" s="3" t="s">
        <v>80</v>
      </c>
      <c r="G2403" s="3" t="s">
        <v>19</v>
      </c>
      <c r="H2403" s="3" t="str">
        <f>+VLOOKUP(Agricultura[[#This Row],[Atributo]],Hoja1!$B$4:$D$68,2,0)</f>
        <v>Oportunidad</v>
      </c>
      <c r="I2403" s="3" t="str">
        <f>+VLOOKUP(Agricultura[[#This Row],[Atributo]],Hoja1!$B$4:$E$68,3,0)</f>
        <v>Ovinos</v>
      </c>
      <c r="J2403" s="3" t="str">
        <f>+VLOOKUP(Agricultura[[#This Row],[Atributo]],Hoja1!$B$4:$E$68,4,0)</f>
        <v>Ganadería</v>
      </c>
    </row>
    <row r="2404" spans="1:10" x14ac:dyDescent="0.3">
      <c r="A2404">
        <v>8201</v>
      </c>
      <c r="B2404" s="3" t="s">
        <v>93</v>
      </c>
      <c r="C2404">
        <v>1.0200000000000001E-2</v>
      </c>
      <c r="D2404" s="3" t="s">
        <v>76</v>
      </c>
      <c r="E2404" s="3" t="s">
        <v>94</v>
      </c>
      <c r="F2404" s="3" t="s">
        <v>80</v>
      </c>
      <c r="G2404" s="3" t="s">
        <v>19</v>
      </c>
      <c r="H2404" s="3" t="str">
        <f>+VLOOKUP(Agricultura[[#This Row],[Atributo]],Hoja1!$B$4:$D$68,2,0)</f>
        <v>Oportunidad</v>
      </c>
      <c r="I2404" s="3" t="str">
        <f>+VLOOKUP(Agricultura[[#This Row],[Atributo]],Hoja1!$B$4:$E$68,3,0)</f>
        <v>Pradera</v>
      </c>
      <c r="J2404" s="3" t="str">
        <f>+VLOOKUP(Agricultura[[#This Row],[Atributo]],Hoja1!$B$4:$E$68,4,0)</f>
        <v>Anuales</v>
      </c>
    </row>
    <row r="2405" spans="1:10" x14ac:dyDescent="0.3">
      <c r="A2405">
        <v>8201</v>
      </c>
      <c r="B2405" s="3" t="s">
        <v>99</v>
      </c>
      <c r="C2405">
        <v>0</v>
      </c>
      <c r="D2405" s="3" t="s">
        <v>100</v>
      </c>
      <c r="E2405" s="3" t="s">
        <v>101</v>
      </c>
      <c r="F2405" s="3" t="s">
        <v>98</v>
      </c>
      <c r="G2405" s="3" t="s">
        <v>19</v>
      </c>
      <c r="H2405" s="3" t="str">
        <f>+VLOOKUP(Agricultura[[#This Row],[Atributo]],Hoja1!$B$4:$D$68,2,0)</f>
        <v>Riesgo</v>
      </c>
      <c r="I2405" s="3" t="str">
        <f>+VLOOKUP(Agricultura[[#This Row],[Atributo]],Hoja1!$B$4:$E$68,3,0)</f>
        <v>Bovinos carne</v>
      </c>
      <c r="J2405" s="3" t="str">
        <f>+VLOOKUP(Agricultura[[#This Row],[Atributo]],Hoja1!$B$4:$E$68,4,0)</f>
        <v>Ganadería</v>
      </c>
    </row>
    <row r="2406" spans="1:10" x14ac:dyDescent="0.3">
      <c r="A2406">
        <v>8201</v>
      </c>
      <c r="B2406" s="3" t="s">
        <v>102</v>
      </c>
      <c r="C2406">
        <v>0</v>
      </c>
      <c r="D2406" s="3" t="s">
        <v>103</v>
      </c>
      <c r="E2406" s="3" t="s">
        <v>104</v>
      </c>
      <c r="F2406" s="3" t="s">
        <v>98</v>
      </c>
      <c r="G2406" s="3" t="s">
        <v>19</v>
      </c>
      <c r="H2406" s="3" t="str">
        <f>+VLOOKUP(Agricultura[[#This Row],[Atributo]],Hoja1!$B$4:$D$68,2,0)</f>
        <v>Riesgo</v>
      </c>
      <c r="I2406" s="3" t="str">
        <f>+VLOOKUP(Agricultura[[#This Row],[Atributo]],Hoja1!$B$4:$E$68,3,0)</f>
        <v>Bovinos leche</v>
      </c>
      <c r="J2406" s="3" t="str">
        <f>+VLOOKUP(Agricultura[[#This Row],[Atributo]],Hoja1!$B$4:$E$68,4,0)</f>
        <v>Ganadería</v>
      </c>
    </row>
    <row r="2407" spans="1:10" x14ac:dyDescent="0.3">
      <c r="A2407">
        <v>8201</v>
      </c>
      <c r="B2407" s="3" t="s">
        <v>120</v>
      </c>
      <c r="C2407">
        <v>0</v>
      </c>
      <c r="D2407" s="3" t="s">
        <v>121</v>
      </c>
      <c r="E2407" s="3" t="s">
        <v>122</v>
      </c>
      <c r="F2407" s="3" t="s">
        <v>98</v>
      </c>
      <c r="G2407" s="3" t="s">
        <v>19</v>
      </c>
      <c r="H2407" s="3" t="str">
        <f>+VLOOKUP(Agricultura[[#This Row],[Atributo]],Hoja1!$B$4:$D$68,2,0)</f>
        <v>Riesgo</v>
      </c>
      <c r="I2407" s="3" t="str">
        <f>+VLOOKUP(Agricultura[[#This Row],[Atributo]],Hoja1!$B$4:$E$68,3,0)</f>
        <v>Ovinos</v>
      </c>
      <c r="J2407" s="3" t="str">
        <f>+VLOOKUP(Agricultura[[#This Row],[Atributo]],Hoja1!$B$4:$E$68,4,0)</f>
        <v>Ganadería</v>
      </c>
    </row>
    <row r="2408" spans="1:10" x14ac:dyDescent="0.3">
      <c r="A2408">
        <v>8201</v>
      </c>
      <c r="B2408" s="3" t="s">
        <v>126</v>
      </c>
      <c r="C2408">
        <v>0</v>
      </c>
      <c r="D2408" s="3" t="s">
        <v>127</v>
      </c>
      <c r="E2408" s="3" t="s">
        <v>128</v>
      </c>
      <c r="F2408" s="3" t="s">
        <v>98</v>
      </c>
      <c r="G2408" s="3" t="s">
        <v>19</v>
      </c>
      <c r="H2408" s="3" t="str">
        <f>+VLOOKUP(Agricultura[[#This Row],[Atributo]],Hoja1!$B$4:$D$68,2,0)</f>
        <v>Riesgo</v>
      </c>
      <c r="I2408" s="3" t="str">
        <f>+VLOOKUP(Agricultura[[#This Row],[Atributo]],Hoja1!$B$4:$E$68,3,0)</f>
        <v>Papa secano</v>
      </c>
      <c r="J2408" s="3" t="str">
        <f>+VLOOKUP(Agricultura[[#This Row],[Atributo]],Hoja1!$B$4:$E$68,4,0)</f>
        <v>Anuales</v>
      </c>
    </row>
    <row r="2409" spans="1:10" x14ac:dyDescent="0.3">
      <c r="A2409">
        <v>8201</v>
      </c>
      <c r="B2409" s="3" t="s">
        <v>129</v>
      </c>
      <c r="C2409">
        <v>0</v>
      </c>
      <c r="D2409" s="3" t="s">
        <v>130</v>
      </c>
      <c r="E2409" s="3" t="s">
        <v>131</v>
      </c>
      <c r="F2409" s="3" t="s">
        <v>98</v>
      </c>
      <c r="G2409" s="3" t="s">
        <v>19</v>
      </c>
      <c r="H2409" s="3" t="str">
        <f>+VLOOKUP(Agricultura[[#This Row],[Atributo]],Hoja1!$B$4:$D$68,2,0)</f>
        <v>Riesgo</v>
      </c>
      <c r="I2409" s="3" t="str">
        <f>+VLOOKUP(Agricultura[[#This Row],[Atributo]],Hoja1!$B$4:$E$68,3,0)</f>
        <v>Pradera</v>
      </c>
      <c r="J2409" s="3" t="str">
        <f>+VLOOKUP(Agricultura[[#This Row],[Atributo]],Hoja1!$B$4:$E$68,4,0)</f>
        <v>Anuales</v>
      </c>
    </row>
    <row r="2410" spans="1:10" x14ac:dyDescent="0.3">
      <c r="A2410">
        <v>8201</v>
      </c>
      <c r="B2410" s="3" t="s">
        <v>132</v>
      </c>
      <c r="C2410">
        <v>0</v>
      </c>
      <c r="D2410" s="3" t="s">
        <v>133</v>
      </c>
      <c r="E2410" s="3" t="s">
        <v>134</v>
      </c>
      <c r="F2410" s="3" t="s">
        <v>98</v>
      </c>
      <c r="G2410" s="3" t="s">
        <v>19</v>
      </c>
      <c r="H2410" s="3" t="str">
        <f>+VLOOKUP(Agricultura[[#This Row],[Atributo]],Hoja1!$B$4:$D$68,2,0)</f>
        <v>Riesgo</v>
      </c>
      <c r="I2410" s="3" t="str">
        <f>+VLOOKUP(Agricultura[[#This Row],[Atributo]],Hoja1!$B$4:$E$68,3,0)</f>
        <v>Trigo secano</v>
      </c>
      <c r="J2410" s="3" t="str">
        <f>+VLOOKUP(Agricultura[[#This Row],[Atributo]],Hoja1!$B$4:$E$68,4,0)</f>
        <v>Anuales</v>
      </c>
    </row>
    <row r="2411" spans="1:10" x14ac:dyDescent="0.3">
      <c r="A2411">
        <v>8201</v>
      </c>
      <c r="B2411" s="3" t="s">
        <v>141</v>
      </c>
      <c r="C2411">
        <v>0.58299999999999996</v>
      </c>
      <c r="D2411" s="3" t="s">
        <v>139</v>
      </c>
      <c r="E2411" s="3" t="s">
        <v>140</v>
      </c>
      <c r="F2411" s="3" t="s">
        <v>80</v>
      </c>
      <c r="G2411" s="3" t="s">
        <v>19</v>
      </c>
      <c r="H2411" s="3" t="str">
        <f>+VLOOKUP(Agricultura[[#This Row],[Atributo]],Hoja1!$B$4:$D$68,2,0)</f>
        <v>Sensibilidad</v>
      </c>
      <c r="I2411" s="3" t="str">
        <f>+VLOOKUP(Agricultura[[#This Row],[Atributo]],Hoja1!$B$4:$E$68,3,0)</f>
        <v>Bovinos carne</v>
      </c>
      <c r="J2411" s="3" t="str">
        <f>+VLOOKUP(Agricultura[[#This Row],[Atributo]],Hoja1!$B$4:$E$68,4,0)</f>
        <v>Ganadería</v>
      </c>
    </row>
    <row r="2412" spans="1:10" x14ac:dyDescent="0.3">
      <c r="A2412">
        <v>8201</v>
      </c>
      <c r="B2412" s="3" t="s">
        <v>142</v>
      </c>
      <c r="C2412">
        <v>0.58299999999999996</v>
      </c>
      <c r="D2412" s="3" t="s">
        <v>139</v>
      </c>
      <c r="E2412" s="3" t="s">
        <v>140</v>
      </c>
      <c r="F2412" s="3" t="s">
        <v>80</v>
      </c>
      <c r="G2412" s="3" t="s">
        <v>19</v>
      </c>
      <c r="H2412" s="3" t="str">
        <f>+VLOOKUP(Agricultura[[#This Row],[Atributo]],Hoja1!$B$4:$D$68,2,0)</f>
        <v>Sensibilidad</v>
      </c>
      <c r="I2412" s="3" t="str">
        <f>+VLOOKUP(Agricultura[[#This Row],[Atributo]],Hoja1!$B$4:$E$68,3,0)</f>
        <v>Bovinos leche</v>
      </c>
      <c r="J2412" s="3" t="str">
        <f>+VLOOKUP(Agricultura[[#This Row],[Atributo]],Hoja1!$B$4:$E$68,4,0)</f>
        <v>Ganadería</v>
      </c>
    </row>
    <row r="2413" spans="1:10" x14ac:dyDescent="0.3">
      <c r="A2413">
        <v>8201</v>
      </c>
      <c r="B2413" s="3" t="s">
        <v>148</v>
      </c>
      <c r="C2413">
        <v>0.58299999999999996</v>
      </c>
      <c r="D2413" s="3" t="s">
        <v>139</v>
      </c>
      <c r="E2413" s="3" t="s">
        <v>140</v>
      </c>
      <c r="F2413" s="3" t="s">
        <v>80</v>
      </c>
      <c r="G2413" s="3" t="s">
        <v>19</v>
      </c>
      <c r="H2413" s="3" t="str">
        <f>+VLOOKUP(Agricultura[[#This Row],[Atributo]],Hoja1!$B$4:$D$68,2,0)</f>
        <v>Sensibilidad</v>
      </c>
      <c r="I2413" s="3" t="str">
        <f>+VLOOKUP(Agricultura[[#This Row],[Atributo]],Hoja1!$B$4:$E$68,3,0)</f>
        <v>Ovinos</v>
      </c>
      <c r="J2413" s="3" t="str">
        <f>+VLOOKUP(Agricultura[[#This Row],[Atributo]],Hoja1!$B$4:$E$68,4,0)</f>
        <v>Ganadería</v>
      </c>
    </row>
    <row r="2414" spans="1:10" x14ac:dyDescent="0.3">
      <c r="A2414">
        <v>8201</v>
      </c>
      <c r="B2414" s="3" t="s">
        <v>149</v>
      </c>
      <c r="C2414">
        <v>0.58299999999999996</v>
      </c>
      <c r="D2414" s="3" t="s">
        <v>139</v>
      </c>
      <c r="E2414" s="3" t="s">
        <v>140</v>
      </c>
      <c r="F2414" s="3" t="s">
        <v>80</v>
      </c>
      <c r="G2414" s="3" t="s">
        <v>19</v>
      </c>
      <c r="H2414" s="3" t="str">
        <f>+VLOOKUP(Agricultura[[#This Row],[Atributo]],Hoja1!$B$4:$D$68,2,0)</f>
        <v>Sensibilidad</v>
      </c>
      <c r="I2414" s="3" t="str">
        <f>+VLOOKUP(Agricultura[[#This Row],[Atributo]],Hoja1!$B$4:$E$68,3,0)</f>
        <v>Papa secano</v>
      </c>
      <c r="J2414" s="3" t="str">
        <f>+VLOOKUP(Agricultura[[#This Row],[Atributo]],Hoja1!$B$4:$E$68,4,0)</f>
        <v>Anuales</v>
      </c>
    </row>
    <row r="2415" spans="1:10" x14ac:dyDescent="0.3">
      <c r="A2415">
        <v>8201</v>
      </c>
      <c r="B2415" s="3" t="s">
        <v>151</v>
      </c>
      <c r="C2415">
        <v>0.58299999999999996</v>
      </c>
      <c r="D2415" s="3" t="s">
        <v>139</v>
      </c>
      <c r="E2415" s="3" t="s">
        <v>140</v>
      </c>
      <c r="F2415" s="3" t="s">
        <v>80</v>
      </c>
      <c r="G2415" s="3" t="s">
        <v>19</v>
      </c>
      <c r="H2415" s="3" t="str">
        <f>+VLOOKUP(Agricultura[[#This Row],[Atributo]],Hoja1!$B$4:$D$68,2,0)</f>
        <v>Sensibilidad</v>
      </c>
      <c r="I2415" s="3" t="str">
        <f>+VLOOKUP(Agricultura[[#This Row],[Atributo]],Hoja1!$B$4:$E$68,3,0)</f>
        <v>Pradera</v>
      </c>
      <c r="J2415" s="3" t="str">
        <f>+VLOOKUP(Agricultura[[#This Row],[Atributo]],Hoja1!$B$4:$E$68,4,0)</f>
        <v>Anuales</v>
      </c>
    </row>
    <row r="2416" spans="1:10" x14ac:dyDescent="0.3">
      <c r="A2416">
        <v>8201</v>
      </c>
      <c r="B2416" s="3" t="s">
        <v>153</v>
      </c>
      <c r="C2416">
        <v>0.58299999999999996</v>
      </c>
      <c r="D2416" s="3" t="s">
        <v>139</v>
      </c>
      <c r="E2416" s="3" t="s">
        <v>140</v>
      </c>
      <c r="F2416" s="3" t="s">
        <v>80</v>
      </c>
      <c r="G2416" s="3" t="s">
        <v>19</v>
      </c>
      <c r="H2416" s="3" t="str">
        <f>+VLOOKUP(Agricultura[[#This Row],[Atributo]],Hoja1!$B$4:$D$68,2,0)</f>
        <v>Sensibilidad</v>
      </c>
      <c r="I2416" s="3" t="str">
        <f>+VLOOKUP(Agricultura[[#This Row],[Atributo]],Hoja1!$B$4:$E$68,3,0)</f>
        <v>Trigo secano</v>
      </c>
      <c r="J2416" s="3" t="str">
        <f>+VLOOKUP(Agricultura[[#This Row],[Atributo]],Hoja1!$B$4:$E$68,4,0)</f>
        <v>Anuales</v>
      </c>
    </row>
    <row r="2417" spans="1:10" x14ac:dyDescent="0.3">
      <c r="A2417">
        <v>8204</v>
      </c>
      <c r="B2417" s="3" t="s">
        <v>20</v>
      </c>
      <c r="C2417">
        <v>9.7999999999999997E-3</v>
      </c>
      <c r="D2417" s="3" t="s">
        <v>16</v>
      </c>
      <c r="E2417" s="3" t="s">
        <v>21</v>
      </c>
      <c r="F2417" s="3" t="s">
        <v>22</v>
      </c>
      <c r="G2417" s="3" t="s">
        <v>19</v>
      </c>
      <c r="H2417" s="3" t="str">
        <f>+VLOOKUP(Agricultura[[#This Row],[Atributo]],Hoja1!$B$4:$D$68,2,0)</f>
        <v>Amenaza</v>
      </c>
      <c r="I2417" s="3" t="str">
        <f>+VLOOKUP(Agricultura[[#This Row],[Atributo]],Hoja1!$B$4:$E$68,3,0)</f>
        <v>Bovinos carne</v>
      </c>
      <c r="J2417" s="3" t="str">
        <f>+VLOOKUP(Agricultura[[#This Row],[Atributo]],Hoja1!$B$4:$E$68,4,0)</f>
        <v>Ganadería</v>
      </c>
    </row>
    <row r="2418" spans="1:10" x14ac:dyDescent="0.3">
      <c r="A2418">
        <v>8204</v>
      </c>
      <c r="B2418" s="3" t="s">
        <v>23</v>
      </c>
      <c r="C2418">
        <v>5.1999999999999998E-3</v>
      </c>
      <c r="D2418" s="3" t="s">
        <v>16</v>
      </c>
      <c r="E2418" s="3" t="s">
        <v>24</v>
      </c>
      <c r="F2418" s="3" t="s">
        <v>22</v>
      </c>
      <c r="G2418" s="3" t="s">
        <v>19</v>
      </c>
      <c r="H2418" s="3" t="str">
        <f>+VLOOKUP(Agricultura[[#This Row],[Atributo]],Hoja1!$B$4:$D$68,2,0)</f>
        <v>Amenaza</v>
      </c>
      <c r="I2418" s="3" t="str">
        <f>+VLOOKUP(Agricultura[[#This Row],[Atributo]],Hoja1!$B$4:$E$68,3,0)</f>
        <v>Bovinos leche</v>
      </c>
      <c r="J2418" s="3" t="str">
        <f>+VLOOKUP(Agricultura[[#This Row],[Atributo]],Hoja1!$B$4:$E$68,4,0)</f>
        <v>Ganadería</v>
      </c>
    </row>
    <row r="2419" spans="1:10" x14ac:dyDescent="0.3">
      <c r="A2419">
        <v>8204</v>
      </c>
      <c r="B2419" s="3" t="s">
        <v>27</v>
      </c>
      <c r="C2419">
        <v>730.26840000000004</v>
      </c>
      <c r="D2419" s="3" t="s">
        <v>16</v>
      </c>
      <c r="E2419" s="3" t="s">
        <v>28</v>
      </c>
      <c r="F2419" s="3" t="s">
        <v>29</v>
      </c>
      <c r="G2419" s="3" t="s">
        <v>19</v>
      </c>
      <c r="H2419" s="3" t="str">
        <f>+VLOOKUP(Agricultura[[#This Row],[Atributo]],Hoja1!$B$4:$D$68,2,0)</f>
        <v>Amenaza</v>
      </c>
      <c r="I2419" s="3" t="str">
        <f>+VLOOKUP(Agricultura[[#This Row],[Atributo]],Hoja1!$B$4:$E$68,3,0)</f>
        <v>Frejol</v>
      </c>
      <c r="J2419" s="3" t="str">
        <f>+VLOOKUP(Agricultura[[#This Row],[Atributo]],Hoja1!$B$4:$E$68,4,0)</f>
        <v>Anuales</v>
      </c>
    </row>
    <row r="2420" spans="1:10" x14ac:dyDescent="0.3">
      <c r="A2420">
        <v>8204</v>
      </c>
      <c r="B2420" s="3" t="s">
        <v>36</v>
      </c>
      <c r="C2420">
        <v>4.8300000000000003E-2</v>
      </c>
      <c r="D2420" s="3" t="s">
        <v>16</v>
      </c>
      <c r="E2420" s="3" t="s">
        <v>37</v>
      </c>
      <c r="F2420" s="3" t="s">
        <v>22</v>
      </c>
      <c r="G2420" s="3" t="s">
        <v>19</v>
      </c>
      <c r="H2420" s="3" t="str">
        <f>+VLOOKUP(Agricultura[[#This Row],[Atributo]],Hoja1!$B$4:$D$68,2,0)</f>
        <v>Amenaza</v>
      </c>
      <c r="I2420" s="3" t="str">
        <f>+VLOOKUP(Agricultura[[#This Row],[Atributo]],Hoja1!$B$4:$E$68,3,0)</f>
        <v>Ovinos</v>
      </c>
      <c r="J2420" s="3" t="str">
        <f>+VLOOKUP(Agricultura[[#This Row],[Atributo]],Hoja1!$B$4:$E$68,4,0)</f>
        <v>Ganadería</v>
      </c>
    </row>
    <row r="2421" spans="1:10" x14ac:dyDescent="0.3">
      <c r="A2421">
        <v>8204</v>
      </c>
      <c r="B2421" s="3" t="s">
        <v>38</v>
      </c>
      <c r="C2421">
        <v>-1623.9748999999999</v>
      </c>
      <c r="D2421" s="3" t="s">
        <v>16</v>
      </c>
      <c r="E2421" s="3" t="s">
        <v>39</v>
      </c>
      <c r="F2421" s="3" t="s">
        <v>29</v>
      </c>
      <c r="G2421" s="3" t="s">
        <v>19</v>
      </c>
      <c r="H2421" s="3" t="str">
        <f>+VLOOKUP(Agricultura[[#This Row],[Atributo]],Hoja1!$B$4:$D$68,2,0)</f>
        <v>Amenaza</v>
      </c>
      <c r="I2421" s="3" t="str">
        <f>+VLOOKUP(Agricultura[[#This Row],[Atributo]],Hoja1!$B$4:$E$68,3,0)</f>
        <v>Papa riego</v>
      </c>
      <c r="J2421" s="3" t="str">
        <f>+VLOOKUP(Agricultura[[#This Row],[Atributo]],Hoja1!$B$4:$E$68,4,0)</f>
        <v>Anuales</v>
      </c>
    </row>
    <row r="2422" spans="1:10" x14ac:dyDescent="0.3">
      <c r="A2422">
        <v>8204</v>
      </c>
      <c r="B2422" s="3" t="s">
        <v>42</v>
      </c>
      <c r="C2422">
        <v>64.980699999999999</v>
      </c>
      <c r="D2422" s="3" t="s">
        <v>16</v>
      </c>
      <c r="E2422" s="3" t="s">
        <v>43</v>
      </c>
      <c r="F2422" s="3" t="s">
        <v>29</v>
      </c>
      <c r="G2422" s="3" t="s">
        <v>19</v>
      </c>
      <c r="H2422" s="3" t="str">
        <f>+VLOOKUP(Agricultura[[#This Row],[Atributo]],Hoja1!$B$4:$D$68,2,0)</f>
        <v>Amenaza</v>
      </c>
      <c r="I2422" s="3" t="str">
        <f>+VLOOKUP(Agricultura[[#This Row],[Atributo]],Hoja1!$B$4:$E$68,3,0)</f>
        <v>Pradera</v>
      </c>
      <c r="J2422" s="3" t="str">
        <f>+VLOOKUP(Agricultura[[#This Row],[Atributo]],Hoja1!$B$4:$E$68,4,0)</f>
        <v>Anuales</v>
      </c>
    </row>
    <row r="2423" spans="1:10" x14ac:dyDescent="0.3">
      <c r="A2423">
        <v>8204</v>
      </c>
      <c r="B2423" s="3" t="s">
        <v>46</v>
      </c>
      <c r="C2423">
        <v>-352.53519999999997</v>
      </c>
      <c r="D2423" s="3" t="s">
        <v>16</v>
      </c>
      <c r="E2423" s="3" t="s">
        <v>47</v>
      </c>
      <c r="F2423" s="3" t="s">
        <v>29</v>
      </c>
      <c r="G2423" s="3" t="s">
        <v>19</v>
      </c>
      <c r="H2423" s="3" t="str">
        <f>+VLOOKUP(Agricultura[[#This Row],[Atributo]],Hoja1!$B$4:$D$68,2,0)</f>
        <v>Amenaza</v>
      </c>
      <c r="I2423" s="3" t="str">
        <f>+VLOOKUP(Agricultura[[#This Row],[Atributo]],Hoja1!$B$4:$E$68,3,0)</f>
        <v>Trigo secano</v>
      </c>
      <c r="J2423" s="3" t="str">
        <f>+VLOOKUP(Agricultura[[#This Row],[Atributo]],Hoja1!$B$4:$E$68,4,0)</f>
        <v>Anuales</v>
      </c>
    </row>
    <row r="2424" spans="1:10" x14ac:dyDescent="0.3">
      <c r="A2424">
        <v>8204</v>
      </c>
      <c r="B2424" s="3" t="s">
        <v>52</v>
      </c>
      <c r="C2424">
        <v>12239.5</v>
      </c>
      <c r="D2424" s="3" t="s">
        <v>49</v>
      </c>
      <c r="E2424" s="3" t="s">
        <v>53</v>
      </c>
      <c r="F2424" s="3" t="s">
        <v>51</v>
      </c>
      <c r="G2424" s="3" t="s">
        <v>19</v>
      </c>
      <c r="H2424" s="3" t="str">
        <f>+VLOOKUP(Agricultura[[#This Row],[Atributo]],Hoja1!$B$4:$D$68,2,0)</f>
        <v>Exposición</v>
      </c>
      <c r="I2424" s="3" t="str">
        <f>+VLOOKUP(Agricultura[[#This Row],[Atributo]],Hoja1!$B$4:$E$68,3,0)</f>
        <v>Bovinos carne</v>
      </c>
      <c r="J2424" s="3" t="str">
        <f>+VLOOKUP(Agricultura[[#This Row],[Atributo]],Hoja1!$B$4:$E$68,4,0)</f>
        <v>Ganadería</v>
      </c>
    </row>
    <row r="2425" spans="1:10" x14ac:dyDescent="0.3">
      <c r="A2425">
        <v>8204</v>
      </c>
      <c r="B2425" s="3" t="s">
        <v>54</v>
      </c>
      <c r="C2425">
        <v>12239.5</v>
      </c>
      <c r="D2425" s="3" t="s">
        <v>49</v>
      </c>
      <c r="E2425" s="3" t="s">
        <v>53</v>
      </c>
      <c r="F2425" s="3" t="s">
        <v>51</v>
      </c>
      <c r="G2425" s="3" t="s">
        <v>19</v>
      </c>
      <c r="H2425" s="3" t="str">
        <f>+VLOOKUP(Agricultura[[#This Row],[Atributo]],Hoja1!$B$4:$D$68,2,0)</f>
        <v>Exposición</v>
      </c>
      <c r="I2425" s="3" t="str">
        <f>+VLOOKUP(Agricultura[[#This Row],[Atributo]],Hoja1!$B$4:$E$68,3,0)</f>
        <v>Bovinos leche</v>
      </c>
      <c r="J2425" s="3" t="str">
        <f>+VLOOKUP(Agricultura[[#This Row],[Atributo]],Hoja1!$B$4:$E$68,4,0)</f>
        <v>Ganadería</v>
      </c>
    </row>
    <row r="2426" spans="1:10" x14ac:dyDescent="0.3">
      <c r="A2426">
        <v>8204</v>
      </c>
      <c r="B2426" s="3" t="s">
        <v>55</v>
      </c>
      <c r="C2426">
        <v>7.7910000000000004</v>
      </c>
      <c r="D2426" s="3" t="s">
        <v>49</v>
      </c>
      <c r="E2426" s="3" t="s">
        <v>56</v>
      </c>
      <c r="F2426" s="3" t="s">
        <v>51</v>
      </c>
      <c r="G2426" s="3" t="s">
        <v>19</v>
      </c>
      <c r="H2426" s="3" t="str">
        <f>+VLOOKUP(Agricultura[[#This Row],[Atributo]],Hoja1!$B$4:$D$68,2,0)</f>
        <v>Exposición</v>
      </c>
      <c r="I2426" s="3" t="str">
        <f>+VLOOKUP(Agricultura[[#This Row],[Atributo]],Hoja1!$B$4:$E$68,3,0)</f>
        <v>Frejol</v>
      </c>
      <c r="J2426" s="3" t="str">
        <f>+VLOOKUP(Agricultura[[#This Row],[Atributo]],Hoja1!$B$4:$E$68,4,0)</f>
        <v>Anuales</v>
      </c>
    </row>
    <row r="2427" spans="1:10" x14ac:dyDescent="0.3">
      <c r="A2427">
        <v>8204</v>
      </c>
      <c r="B2427" s="3" t="s">
        <v>65</v>
      </c>
      <c r="C2427">
        <v>12239.5</v>
      </c>
      <c r="D2427" s="3" t="s">
        <v>49</v>
      </c>
      <c r="E2427" s="3" t="s">
        <v>53</v>
      </c>
      <c r="F2427" s="3" t="s">
        <v>51</v>
      </c>
      <c r="G2427" s="3" t="s">
        <v>19</v>
      </c>
      <c r="H2427" s="3" t="str">
        <f>+VLOOKUP(Agricultura[[#This Row],[Atributo]],Hoja1!$B$4:$D$68,2,0)</f>
        <v>Exposición</v>
      </c>
      <c r="I2427" s="3" t="str">
        <f>+VLOOKUP(Agricultura[[#This Row],[Atributo]],Hoja1!$B$4:$E$68,3,0)</f>
        <v>Ovinos</v>
      </c>
      <c r="J2427" s="3" t="str">
        <f>+VLOOKUP(Agricultura[[#This Row],[Atributo]],Hoja1!$B$4:$E$68,4,0)</f>
        <v>Ganadería</v>
      </c>
    </row>
    <row r="2428" spans="1:10" x14ac:dyDescent="0.3">
      <c r="A2428">
        <v>8204</v>
      </c>
      <c r="B2428" s="3" t="s">
        <v>66</v>
      </c>
      <c r="C2428">
        <v>143.85599999999999</v>
      </c>
      <c r="D2428" s="3" t="s">
        <v>49</v>
      </c>
      <c r="E2428" s="3" t="s">
        <v>67</v>
      </c>
      <c r="F2428" s="3" t="s">
        <v>51</v>
      </c>
      <c r="G2428" s="3" t="s">
        <v>19</v>
      </c>
      <c r="H2428" s="3" t="str">
        <f>+VLOOKUP(Agricultura[[#This Row],[Atributo]],Hoja1!$B$4:$D$68,2,0)</f>
        <v>Exposición</v>
      </c>
      <c r="I2428" s="3" t="str">
        <f>+VLOOKUP(Agricultura[[#This Row],[Atributo]],Hoja1!$B$4:$E$68,3,0)</f>
        <v>Papa riego</v>
      </c>
      <c r="J2428" s="3" t="str">
        <f>+VLOOKUP(Agricultura[[#This Row],[Atributo]],Hoja1!$B$4:$E$68,4,0)</f>
        <v>Anuales</v>
      </c>
    </row>
    <row r="2429" spans="1:10" x14ac:dyDescent="0.3">
      <c r="A2429">
        <v>8204</v>
      </c>
      <c r="B2429" s="3" t="s">
        <v>70</v>
      </c>
      <c r="C2429">
        <v>12239.5</v>
      </c>
      <c r="D2429" s="3" t="s">
        <v>49</v>
      </c>
      <c r="E2429" s="3" t="s">
        <v>53</v>
      </c>
      <c r="F2429" s="3" t="s">
        <v>51</v>
      </c>
      <c r="G2429" s="3" t="s">
        <v>19</v>
      </c>
      <c r="H2429" s="3" t="str">
        <f>+VLOOKUP(Agricultura[[#This Row],[Atributo]],Hoja1!$B$4:$D$68,2,0)</f>
        <v>Exposición</v>
      </c>
      <c r="I2429" s="3" t="str">
        <f>+VLOOKUP(Agricultura[[#This Row],[Atributo]],Hoja1!$B$4:$E$68,3,0)</f>
        <v>Pradera</v>
      </c>
      <c r="J2429" s="3" t="str">
        <f>+VLOOKUP(Agricultura[[#This Row],[Atributo]],Hoja1!$B$4:$E$68,4,0)</f>
        <v>Anuales</v>
      </c>
    </row>
    <row r="2430" spans="1:10" x14ac:dyDescent="0.3">
      <c r="A2430">
        <v>8204</v>
      </c>
      <c r="B2430" s="3" t="s">
        <v>73</v>
      </c>
      <c r="C2430">
        <v>101.095</v>
      </c>
      <c r="D2430" s="3" t="s">
        <v>49</v>
      </c>
      <c r="E2430" s="3" t="s">
        <v>74</v>
      </c>
      <c r="F2430" s="3" t="s">
        <v>51</v>
      </c>
      <c r="G2430" s="3" t="s">
        <v>19</v>
      </c>
      <c r="H2430" s="3" t="str">
        <f>+VLOOKUP(Agricultura[[#This Row],[Atributo]],Hoja1!$B$4:$D$68,2,0)</f>
        <v>Exposición</v>
      </c>
      <c r="I2430" s="3" t="str">
        <f>+VLOOKUP(Agricultura[[#This Row],[Atributo]],Hoja1!$B$4:$E$68,3,0)</f>
        <v>Trigo secano</v>
      </c>
      <c r="J2430" s="3" t="str">
        <f>+VLOOKUP(Agricultura[[#This Row],[Atributo]],Hoja1!$B$4:$E$68,4,0)</f>
        <v>Anuales</v>
      </c>
    </row>
    <row r="2431" spans="1:10" x14ac:dyDescent="0.3">
      <c r="A2431">
        <v>8204</v>
      </c>
      <c r="B2431" s="3" t="s">
        <v>75</v>
      </c>
      <c r="C2431">
        <v>6.1999999999999998E-3</v>
      </c>
      <c r="D2431" s="3" t="s">
        <v>76</v>
      </c>
      <c r="E2431" s="3" t="s">
        <v>77</v>
      </c>
      <c r="F2431" s="3"/>
      <c r="G2431" s="3" t="s">
        <v>19</v>
      </c>
      <c r="H2431" s="3" t="str">
        <f>+VLOOKUP(Agricultura[[#This Row],[Atributo]],Hoja1!$B$4:$D$68,2,0)</f>
        <v>Oportunidad</v>
      </c>
      <c r="I2431" s="3" t="str">
        <f>+VLOOKUP(Agricultura[[#This Row],[Atributo]],Hoja1!$B$4:$E$68,3,0)</f>
        <v>Bovinos carne</v>
      </c>
      <c r="J2431" s="3" t="str">
        <f>+VLOOKUP(Agricultura[[#This Row],[Atributo]],Hoja1!$B$4:$E$68,4,0)</f>
        <v>Ganadería</v>
      </c>
    </row>
    <row r="2432" spans="1:10" x14ac:dyDescent="0.3">
      <c r="A2432">
        <v>8204</v>
      </c>
      <c r="B2432" s="3" t="s">
        <v>81</v>
      </c>
      <c r="C2432">
        <v>6.1999999999999998E-3</v>
      </c>
      <c r="D2432" s="3" t="s">
        <v>76</v>
      </c>
      <c r="E2432" s="3" t="s">
        <v>82</v>
      </c>
      <c r="F2432" s="3" t="s">
        <v>80</v>
      </c>
      <c r="G2432" s="3" t="s">
        <v>19</v>
      </c>
      <c r="H2432" s="3" t="str">
        <f>+VLOOKUP(Agricultura[[#This Row],[Atributo]],Hoja1!$B$4:$D$68,2,0)</f>
        <v>Oportunidad</v>
      </c>
      <c r="I2432" s="3" t="str">
        <f>+VLOOKUP(Agricultura[[#This Row],[Atributo]],Hoja1!$B$4:$E$68,3,0)</f>
        <v>Bovinos leche</v>
      </c>
      <c r="J2432" s="3" t="str">
        <f>+VLOOKUP(Agricultura[[#This Row],[Atributo]],Hoja1!$B$4:$E$68,4,0)</f>
        <v>Ganadería</v>
      </c>
    </row>
    <row r="2433" spans="1:10" x14ac:dyDescent="0.3">
      <c r="A2433">
        <v>8204</v>
      </c>
      <c r="B2433" s="3" t="s">
        <v>85</v>
      </c>
      <c r="C2433">
        <v>2.8000000000000001E-2</v>
      </c>
      <c r="D2433" s="3" t="s">
        <v>76</v>
      </c>
      <c r="E2433" s="3" t="s">
        <v>86</v>
      </c>
      <c r="F2433" s="3" t="s">
        <v>80</v>
      </c>
      <c r="G2433" s="3" t="s">
        <v>19</v>
      </c>
      <c r="H2433" s="3" t="str">
        <f>+VLOOKUP(Agricultura[[#This Row],[Atributo]],Hoja1!$B$4:$D$68,2,0)</f>
        <v>Oportunidad</v>
      </c>
      <c r="I2433" s="3" t="str">
        <f>+VLOOKUP(Agricultura[[#This Row],[Atributo]],Hoja1!$B$4:$E$68,3,0)</f>
        <v>Frejol</v>
      </c>
      <c r="J2433" s="3" t="str">
        <f>+VLOOKUP(Agricultura[[#This Row],[Atributo]],Hoja1!$B$4:$E$68,4,0)</f>
        <v>Anuales</v>
      </c>
    </row>
    <row r="2434" spans="1:10" x14ac:dyDescent="0.3">
      <c r="A2434">
        <v>8204</v>
      </c>
      <c r="B2434" s="3" t="s">
        <v>91</v>
      </c>
      <c r="C2434">
        <v>6.4999999999999997E-3</v>
      </c>
      <c r="D2434" s="3" t="s">
        <v>76</v>
      </c>
      <c r="E2434" s="3" t="s">
        <v>92</v>
      </c>
      <c r="F2434" s="3" t="s">
        <v>80</v>
      </c>
      <c r="G2434" s="3" t="s">
        <v>19</v>
      </c>
      <c r="H2434" s="3" t="str">
        <f>+VLOOKUP(Agricultura[[#This Row],[Atributo]],Hoja1!$B$4:$D$68,2,0)</f>
        <v>Oportunidad</v>
      </c>
      <c r="I2434" s="3" t="str">
        <f>+VLOOKUP(Agricultura[[#This Row],[Atributo]],Hoja1!$B$4:$E$68,3,0)</f>
        <v>Ovinos</v>
      </c>
      <c r="J2434" s="3" t="str">
        <f>+VLOOKUP(Agricultura[[#This Row],[Atributo]],Hoja1!$B$4:$E$68,4,0)</f>
        <v>Ganadería</v>
      </c>
    </row>
    <row r="2435" spans="1:10" x14ac:dyDescent="0.3">
      <c r="A2435">
        <v>8204</v>
      </c>
      <c r="B2435" s="3" t="s">
        <v>93</v>
      </c>
      <c r="C2435">
        <v>6.8999999999999999E-3</v>
      </c>
      <c r="D2435" s="3" t="s">
        <v>76</v>
      </c>
      <c r="E2435" s="3" t="s">
        <v>94</v>
      </c>
      <c r="F2435" s="3" t="s">
        <v>80</v>
      </c>
      <c r="G2435" s="3" t="s">
        <v>19</v>
      </c>
      <c r="H2435" s="3" t="str">
        <f>+VLOOKUP(Agricultura[[#This Row],[Atributo]],Hoja1!$B$4:$D$68,2,0)</f>
        <v>Oportunidad</v>
      </c>
      <c r="I2435" s="3" t="str">
        <f>+VLOOKUP(Agricultura[[#This Row],[Atributo]],Hoja1!$B$4:$E$68,3,0)</f>
        <v>Pradera</v>
      </c>
      <c r="J2435" s="3" t="str">
        <f>+VLOOKUP(Agricultura[[#This Row],[Atributo]],Hoja1!$B$4:$E$68,4,0)</f>
        <v>Anuales</v>
      </c>
    </row>
    <row r="2436" spans="1:10" x14ac:dyDescent="0.3">
      <c r="A2436">
        <v>8204</v>
      </c>
      <c r="B2436" s="3" t="s">
        <v>99</v>
      </c>
      <c r="C2436">
        <v>0</v>
      </c>
      <c r="D2436" s="3" t="s">
        <v>100</v>
      </c>
      <c r="E2436" s="3" t="s">
        <v>101</v>
      </c>
      <c r="F2436" s="3" t="s">
        <v>98</v>
      </c>
      <c r="G2436" s="3" t="s">
        <v>19</v>
      </c>
      <c r="H2436" s="3" t="str">
        <f>+VLOOKUP(Agricultura[[#This Row],[Atributo]],Hoja1!$B$4:$D$68,2,0)</f>
        <v>Riesgo</v>
      </c>
      <c r="I2436" s="3" t="str">
        <f>+VLOOKUP(Agricultura[[#This Row],[Atributo]],Hoja1!$B$4:$E$68,3,0)</f>
        <v>Bovinos carne</v>
      </c>
      <c r="J2436" s="3" t="str">
        <f>+VLOOKUP(Agricultura[[#This Row],[Atributo]],Hoja1!$B$4:$E$68,4,0)</f>
        <v>Ganadería</v>
      </c>
    </row>
    <row r="2437" spans="1:10" x14ac:dyDescent="0.3">
      <c r="A2437">
        <v>8204</v>
      </c>
      <c r="B2437" s="3" t="s">
        <v>102</v>
      </c>
      <c r="C2437">
        <v>0</v>
      </c>
      <c r="D2437" s="3" t="s">
        <v>103</v>
      </c>
      <c r="E2437" s="3" t="s">
        <v>104</v>
      </c>
      <c r="F2437" s="3" t="s">
        <v>98</v>
      </c>
      <c r="G2437" s="3" t="s">
        <v>19</v>
      </c>
      <c r="H2437" s="3" t="str">
        <f>+VLOOKUP(Agricultura[[#This Row],[Atributo]],Hoja1!$B$4:$D$68,2,0)</f>
        <v>Riesgo</v>
      </c>
      <c r="I2437" s="3" t="str">
        <f>+VLOOKUP(Agricultura[[#This Row],[Atributo]],Hoja1!$B$4:$E$68,3,0)</f>
        <v>Bovinos leche</v>
      </c>
      <c r="J2437" s="3" t="str">
        <f>+VLOOKUP(Agricultura[[#This Row],[Atributo]],Hoja1!$B$4:$E$68,4,0)</f>
        <v>Ganadería</v>
      </c>
    </row>
    <row r="2438" spans="1:10" x14ac:dyDescent="0.3">
      <c r="A2438">
        <v>8204</v>
      </c>
      <c r="B2438" s="3" t="s">
        <v>108</v>
      </c>
      <c r="C2438">
        <v>-1</v>
      </c>
      <c r="D2438" s="3" t="s">
        <v>109</v>
      </c>
      <c r="E2438" s="3" t="s">
        <v>110</v>
      </c>
      <c r="F2438" s="3" t="s">
        <v>98</v>
      </c>
      <c r="G2438" s="3" t="s">
        <v>19</v>
      </c>
      <c r="H2438" s="3" t="str">
        <f>+VLOOKUP(Agricultura[[#This Row],[Atributo]],Hoja1!$B$4:$D$68,2,0)</f>
        <v>Riesgo</v>
      </c>
      <c r="I2438" s="3" t="str">
        <f>+VLOOKUP(Agricultura[[#This Row],[Atributo]],Hoja1!$B$4:$E$68,3,0)</f>
        <v>Frejol</v>
      </c>
      <c r="J2438" s="3" t="str">
        <f>+VLOOKUP(Agricultura[[#This Row],[Atributo]],Hoja1!$B$4:$E$68,4,0)</f>
        <v>Anuales</v>
      </c>
    </row>
    <row r="2439" spans="1:10" x14ac:dyDescent="0.3">
      <c r="A2439">
        <v>8204</v>
      </c>
      <c r="B2439" s="3" t="s">
        <v>120</v>
      </c>
      <c r="C2439">
        <v>0</v>
      </c>
      <c r="D2439" s="3" t="s">
        <v>121</v>
      </c>
      <c r="E2439" s="3" t="s">
        <v>122</v>
      </c>
      <c r="F2439" s="3" t="s">
        <v>98</v>
      </c>
      <c r="G2439" s="3" t="s">
        <v>19</v>
      </c>
      <c r="H2439" s="3" t="str">
        <f>+VLOOKUP(Agricultura[[#This Row],[Atributo]],Hoja1!$B$4:$D$68,2,0)</f>
        <v>Riesgo</v>
      </c>
      <c r="I2439" s="3" t="str">
        <f>+VLOOKUP(Agricultura[[#This Row],[Atributo]],Hoja1!$B$4:$E$68,3,0)</f>
        <v>Ovinos</v>
      </c>
      <c r="J2439" s="3" t="str">
        <f>+VLOOKUP(Agricultura[[#This Row],[Atributo]],Hoja1!$B$4:$E$68,4,0)</f>
        <v>Ganadería</v>
      </c>
    </row>
    <row r="2440" spans="1:10" x14ac:dyDescent="0.3">
      <c r="A2440">
        <v>8204</v>
      </c>
      <c r="B2440" s="3" t="s">
        <v>123</v>
      </c>
      <c r="C2440">
        <v>1</v>
      </c>
      <c r="D2440" s="3" t="s">
        <v>124</v>
      </c>
      <c r="E2440" s="3" t="s">
        <v>125</v>
      </c>
      <c r="F2440" s="3" t="s">
        <v>98</v>
      </c>
      <c r="G2440" s="3" t="s">
        <v>19</v>
      </c>
      <c r="H2440" s="3" t="str">
        <f>+VLOOKUP(Agricultura[[#This Row],[Atributo]],Hoja1!$B$4:$D$68,2,0)</f>
        <v>Riesgo</v>
      </c>
      <c r="I2440" s="3" t="str">
        <f>+VLOOKUP(Agricultura[[#This Row],[Atributo]],Hoja1!$B$4:$E$68,3,0)</f>
        <v>Papa riego</v>
      </c>
      <c r="J2440" s="3" t="str">
        <f>+VLOOKUP(Agricultura[[#This Row],[Atributo]],Hoja1!$B$4:$E$68,4,0)</f>
        <v>Anuales</v>
      </c>
    </row>
    <row r="2441" spans="1:10" x14ac:dyDescent="0.3">
      <c r="A2441">
        <v>8204</v>
      </c>
      <c r="B2441" s="3" t="s">
        <v>129</v>
      </c>
      <c r="C2441">
        <v>0</v>
      </c>
      <c r="D2441" s="3" t="s">
        <v>130</v>
      </c>
      <c r="E2441" s="3" t="s">
        <v>131</v>
      </c>
      <c r="F2441" s="3" t="s">
        <v>98</v>
      </c>
      <c r="G2441" s="3" t="s">
        <v>19</v>
      </c>
      <c r="H2441" s="3" t="str">
        <f>+VLOOKUP(Agricultura[[#This Row],[Atributo]],Hoja1!$B$4:$D$68,2,0)</f>
        <v>Riesgo</v>
      </c>
      <c r="I2441" s="3" t="str">
        <f>+VLOOKUP(Agricultura[[#This Row],[Atributo]],Hoja1!$B$4:$E$68,3,0)</f>
        <v>Pradera</v>
      </c>
      <c r="J2441" s="3" t="str">
        <f>+VLOOKUP(Agricultura[[#This Row],[Atributo]],Hoja1!$B$4:$E$68,4,0)</f>
        <v>Anuales</v>
      </c>
    </row>
    <row r="2442" spans="1:10" x14ac:dyDescent="0.3">
      <c r="A2442">
        <v>8204</v>
      </c>
      <c r="B2442" s="3" t="s">
        <v>132</v>
      </c>
      <c r="C2442">
        <v>0</v>
      </c>
      <c r="D2442" s="3" t="s">
        <v>133</v>
      </c>
      <c r="E2442" s="3" t="s">
        <v>134</v>
      </c>
      <c r="F2442" s="3" t="s">
        <v>98</v>
      </c>
      <c r="G2442" s="3" t="s">
        <v>19</v>
      </c>
      <c r="H2442" s="3" t="str">
        <f>+VLOOKUP(Agricultura[[#This Row],[Atributo]],Hoja1!$B$4:$D$68,2,0)</f>
        <v>Riesgo</v>
      </c>
      <c r="I2442" s="3" t="str">
        <f>+VLOOKUP(Agricultura[[#This Row],[Atributo]],Hoja1!$B$4:$E$68,3,0)</f>
        <v>Trigo secano</v>
      </c>
      <c r="J2442" s="3" t="str">
        <f>+VLOOKUP(Agricultura[[#This Row],[Atributo]],Hoja1!$B$4:$E$68,4,0)</f>
        <v>Anuales</v>
      </c>
    </row>
    <row r="2443" spans="1:10" x14ac:dyDescent="0.3">
      <c r="A2443">
        <v>8204</v>
      </c>
      <c r="B2443" s="3" t="s">
        <v>141</v>
      </c>
      <c r="C2443">
        <v>0.59699999999999998</v>
      </c>
      <c r="D2443" s="3" t="s">
        <v>139</v>
      </c>
      <c r="E2443" s="3" t="s">
        <v>140</v>
      </c>
      <c r="F2443" s="3" t="s">
        <v>80</v>
      </c>
      <c r="G2443" s="3" t="s">
        <v>19</v>
      </c>
      <c r="H2443" s="3" t="str">
        <f>+VLOOKUP(Agricultura[[#This Row],[Atributo]],Hoja1!$B$4:$D$68,2,0)</f>
        <v>Sensibilidad</v>
      </c>
      <c r="I2443" s="3" t="str">
        <f>+VLOOKUP(Agricultura[[#This Row],[Atributo]],Hoja1!$B$4:$E$68,3,0)</f>
        <v>Bovinos carne</v>
      </c>
      <c r="J2443" s="3" t="str">
        <f>+VLOOKUP(Agricultura[[#This Row],[Atributo]],Hoja1!$B$4:$E$68,4,0)</f>
        <v>Ganadería</v>
      </c>
    </row>
    <row r="2444" spans="1:10" x14ac:dyDescent="0.3">
      <c r="A2444">
        <v>8204</v>
      </c>
      <c r="B2444" s="3" t="s">
        <v>142</v>
      </c>
      <c r="C2444">
        <v>0.59699999999999998</v>
      </c>
      <c r="D2444" s="3" t="s">
        <v>139</v>
      </c>
      <c r="E2444" s="3" t="s">
        <v>140</v>
      </c>
      <c r="F2444" s="3" t="s">
        <v>80</v>
      </c>
      <c r="G2444" s="3" t="s">
        <v>19</v>
      </c>
      <c r="H2444" s="3" t="str">
        <f>+VLOOKUP(Agricultura[[#This Row],[Atributo]],Hoja1!$B$4:$D$68,2,0)</f>
        <v>Sensibilidad</v>
      </c>
      <c r="I2444" s="3" t="str">
        <f>+VLOOKUP(Agricultura[[#This Row],[Atributo]],Hoja1!$B$4:$E$68,3,0)</f>
        <v>Bovinos leche</v>
      </c>
      <c r="J2444" s="3" t="str">
        <f>+VLOOKUP(Agricultura[[#This Row],[Atributo]],Hoja1!$B$4:$E$68,4,0)</f>
        <v>Ganadería</v>
      </c>
    </row>
    <row r="2445" spans="1:10" x14ac:dyDescent="0.3">
      <c r="A2445">
        <v>8204</v>
      </c>
      <c r="B2445" s="3" t="s">
        <v>144</v>
      </c>
      <c r="C2445">
        <v>0.65600000000000003</v>
      </c>
      <c r="D2445" s="3" t="s">
        <v>139</v>
      </c>
      <c r="E2445" s="3" t="s">
        <v>140</v>
      </c>
      <c r="F2445" s="3" t="s">
        <v>80</v>
      </c>
      <c r="G2445" s="3" t="s">
        <v>19</v>
      </c>
      <c r="H2445" s="3" t="str">
        <f>+VLOOKUP(Agricultura[[#This Row],[Atributo]],Hoja1!$B$4:$D$68,2,0)</f>
        <v>Sensibilidad</v>
      </c>
      <c r="I2445" s="3" t="str">
        <f>+VLOOKUP(Agricultura[[#This Row],[Atributo]],Hoja1!$B$4:$E$68,3,0)</f>
        <v>Frejol</v>
      </c>
      <c r="J2445" s="3" t="str">
        <f>+VLOOKUP(Agricultura[[#This Row],[Atributo]],Hoja1!$B$4:$E$68,4,0)</f>
        <v>Anuales</v>
      </c>
    </row>
    <row r="2446" spans="1:10" x14ac:dyDescent="0.3">
      <c r="A2446">
        <v>8204</v>
      </c>
      <c r="B2446" s="3" t="s">
        <v>148</v>
      </c>
      <c r="C2446">
        <v>0.59699999999999998</v>
      </c>
      <c r="D2446" s="3" t="s">
        <v>139</v>
      </c>
      <c r="E2446" s="3" t="s">
        <v>140</v>
      </c>
      <c r="F2446" s="3" t="s">
        <v>80</v>
      </c>
      <c r="G2446" s="3" t="s">
        <v>19</v>
      </c>
      <c r="H2446" s="3" t="str">
        <f>+VLOOKUP(Agricultura[[#This Row],[Atributo]],Hoja1!$B$4:$D$68,2,0)</f>
        <v>Sensibilidad</v>
      </c>
      <c r="I2446" s="3" t="str">
        <f>+VLOOKUP(Agricultura[[#This Row],[Atributo]],Hoja1!$B$4:$E$68,3,0)</f>
        <v>Ovinos</v>
      </c>
      <c r="J2446" s="3" t="str">
        <f>+VLOOKUP(Agricultura[[#This Row],[Atributo]],Hoja1!$B$4:$E$68,4,0)</f>
        <v>Ganadería</v>
      </c>
    </row>
    <row r="2447" spans="1:10" x14ac:dyDescent="0.3">
      <c r="A2447">
        <v>8204</v>
      </c>
      <c r="B2447" s="3" t="s">
        <v>150</v>
      </c>
      <c r="C2447">
        <v>0.65600000000000003</v>
      </c>
      <c r="D2447" s="3" t="s">
        <v>139</v>
      </c>
      <c r="E2447" s="3" t="s">
        <v>140</v>
      </c>
      <c r="F2447" s="3" t="s">
        <v>80</v>
      </c>
      <c r="G2447" s="3" t="s">
        <v>19</v>
      </c>
      <c r="H2447" s="3" t="str">
        <f>+VLOOKUP(Agricultura[[#This Row],[Atributo]],Hoja1!$B$4:$D$68,2,0)</f>
        <v>Sensibilidad</v>
      </c>
      <c r="I2447" s="3" t="str">
        <f>+VLOOKUP(Agricultura[[#This Row],[Atributo]],Hoja1!$B$4:$E$68,3,0)</f>
        <v>Papa riego</v>
      </c>
      <c r="J2447" s="3" t="str">
        <f>+VLOOKUP(Agricultura[[#This Row],[Atributo]],Hoja1!$B$4:$E$68,4,0)</f>
        <v>Anuales</v>
      </c>
    </row>
    <row r="2448" spans="1:10" x14ac:dyDescent="0.3">
      <c r="A2448">
        <v>8204</v>
      </c>
      <c r="B2448" s="3" t="s">
        <v>151</v>
      </c>
      <c r="C2448">
        <v>0.59699999999999998</v>
      </c>
      <c r="D2448" s="3" t="s">
        <v>139</v>
      </c>
      <c r="E2448" s="3" t="s">
        <v>140</v>
      </c>
      <c r="F2448" s="3" t="s">
        <v>80</v>
      </c>
      <c r="G2448" s="3" t="s">
        <v>19</v>
      </c>
      <c r="H2448" s="3" t="str">
        <f>+VLOOKUP(Agricultura[[#This Row],[Atributo]],Hoja1!$B$4:$D$68,2,0)</f>
        <v>Sensibilidad</v>
      </c>
      <c r="I2448" s="3" t="str">
        <f>+VLOOKUP(Agricultura[[#This Row],[Atributo]],Hoja1!$B$4:$E$68,3,0)</f>
        <v>Pradera</v>
      </c>
      <c r="J2448" s="3" t="str">
        <f>+VLOOKUP(Agricultura[[#This Row],[Atributo]],Hoja1!$B$4:$E$68,4,0)</f>
        <v>Anuales</v>
      </c>
    </row>
    <row r="2449" spans="1:10" x14ac:dyDescent="0.3">
      <c r="A2449">
        <v>8204</v>
      </c>
      <c r="B2449" s="3" t="s">
        <v>153</v>
      </c>
      <c r="C2449">
        <v>0.65600000000000003</v>
      </c>
      <c r="D2449" s="3" t="s">
        <v>139</v>
      </c>
      <c r="E2449" s="3" t="s">
        <v>140</v>
      </c>
      <c r="F2449" s="3" t="s">
        <v>80</v>
      </c>
      <c r="G2449" s="3" t="s">
        <v>19</v>
      </c>
      <c r="H2449" s="3" t="str">
        <f>+VLOOKUP(Agricultura[[#This Row],[Atributo]],Hoja1!$B$4:$D$68,2,0)</f>
        <v>Sensibilidad</v>
      </c>
      <c r="I2449" s="3" t="str">
        <f>+VLOOKUP(Agricultura[[#This Row],[Atributo]],Hoja1!$B$4:$E$68,3,0)</f>
        <v>Trigo secano</v>
      </c>
      <c r="J2449" s="3" t="str">
        <f>+VLOOKUP(Agricultura[[#This Row],[Atributo]],Hoja1!$B$4:$E$68,4,0)</f>
        <v>Anuales</v>
      </c>
    </row>
    <row r="2450" spans="1:10" x14ac:dyDescent="0.3">
      <c r="A2450">
        <v>8207</v>
      </c>
      <c r="B2450" s="3" t="s">
        <v>20</v>
      </c>
      <c r="C2450">
        <v>1.7299999999999999E-2</v>
      </c>
      <c r="D2450" s="3" t="s">
        <v>16</v>
      </c>
      <c r="E2450" s="3" t="s">
        <v>21</v>
      </c>
      <c r="F2450" s="3" t="s">
        <v>22</v>
      </c>
      <c r="G2450" s="3" t="s">
        <v>19</v>
      </c>
      <c r="H2450" s="3" t="str">
        <f>+VLOOKUP(Agricultura[[#This Row],[Atributo]],Hoja1!$B$4:$D$68,2,0)</f>
        <v>Amenaza</v>
      </c>
      <c r="I2450" s="3" t="str">
        <f>+VLOOKUP(Agricultura[[#This Row],[Atributo]],Hoja1!$B$4:$E$68,3,0)</f>
        <v>Bovinos carne</v>
      </c>
      <c r="J2450" s="3" t="str">
        <f>+VLOOKUP(Agricultura[[#This Row],[Atributo]],Hoja1!$B$4:$E$68,4,0)</f>
        <v>Ganadería</v>
      </c>
    </row>
    <row r="2451" spans="1:10" x14ac:dyDescent="0.3">
      <c r="A2451">
        <v>8207</v>
      </c>
      <c r="B2451" s="3" t="s">
        <v>23</v>
      </c>
      <c r="C2451">
        <v>9.1000000000000004E-3</v>
      </c>
      <c r="D2451" s="3" t="s">
        <v>16</v>
      </c>
      <c r="E2451" s="3" t="s">
        <v>24</v>
      </c>
      <c r="F2451" s="3" t="s">
        <v>22</v>
      </c>
      <c r="G2451" s="3" t="s">
        <v>19</v>
      </c>
      <c r="H2451" s="3" t="str">
        <f>+VLOOKUP(Agricultura[[#This Row],[Atributo]],Hoja1!$B$4:$D$68,2,0)</f>
        <v>Amenaza</v>
      </c>
      <c r="I2451" s="3" t="str">
        <f>+VLOOKUP(Agricultura[[#This Row],[Atributo]],Hoja1!$B$4:$E$68,3,0)</f>
        <v>Bovinos leche</v>
      </c>
      <c r="J2451" s="3" t="str">
        <f>+VLOOKUP(Agricultura[[#This Row],[Atributo]],Hoja1!$B$4:$E$68,4,0)</f>
        <v>Ganadería</v>
      </c>
    </row>
    <row r="2452" spans="1:10" x14ac:dyDescent="0.3">
      <c r="A2452">
        <v>8207</v>
      </c>
      <c r="B2452" s="3" t="s">
        <v>36</v>
      </c>
      <c r="C2452">
        <v>8.0500000000000002E-2</v>
      </c>
      <c r="D2452" s="3" t="s">
        <v>16</v>
      </c>
      <c r="E2452" s="3" t="s">
        <v>37</v>
      </c>
      <c r="F2452" s="3" t="s">
        <v>22</v>
      </c>
      <c r="G2452" s="3" t="s">
        <v>19</v>
      </c>
      <c r="H2452" s="3" t="str">
        <f>+VLOOKUP(Agricultura[[#This Row],[Atributo]],Hoja1!$B$4:$D$68,2,0)</f>
        <v>Amenaza</v>
      </c>
      <c r="I2452" s="3" t="str">
        <f>+VLOOKUP(Agricultura[[#This Row],[Atributo]],Hoja1!$B$4:$E$68,3,0)</f>
        <v>Ovinos</v>
      </c>
      <c r="J2452" s="3" t="str">
        <f>+VLOOKUP(Agricultura[[#This Row],[Atributo]],Hoja1!$B$4:$E$68,4,0)</f>
        <v>Ganadería</v>
      </c>
    </row>
    <row r="2453" spans="1:10" x14ac:dyDescent="0.3">
      <c r="A2453">
        <v>8207</v>
      </c>
      <c r="B2453" s="3" t="s">
        <v>40</v>
      </c>
      <c r="C2453">
        <v>27.705100000000002</v>
      </c>
      <c r="D2453" s="3" t="s">
        <v>16</v>
      </c>
      <c r="E2453" s="3" t="s">
        <v>41</v>
      </c>
      <c r="F2453" s="3" t="s">
        <v>29</v>
      </c>
      <c r="G2453" s="3" t="s">
        <v>19</v>
      </c>
      <c r="H2453" s="3" t="str">
        <f>+VLOOKUP(Agricultura[[#This Row],[Atributo]],Hoja1!$B$4:$D$68,2,0)</f>
        <v>Amenaza</v>
      </c>
      <c r="I2453" s="3" t="str">
        <f>+VLOOKUP(Agricultura[[#This Row],[Atributo]],Hoja1!$B$4:$E$68,3,0)</f>
        <v>Papa secano</v>
      </c>
      <c r="J2453" s="3" t="str">
        <f>+VLOOKUP(Agricultura[[#This Row],[Atributo]],Hoja1!$B$4:$E$68,4,0)</f>
        <v>Anuales</v>
      </c>
    </row>
    <row r="2454" spans="1:10" x14ac:dyDescent="0.3">
      <c r="A2454">
        <v>8207</v>
      </c>
      <c r="B2454" s="3" t="s">
        <v>42</v>
      </c>
      <c r="C2454">
        <v>101.5742</v>
      </c>
      <c r="D2454" s="3" t="s">
        <v>16</v>
      </c>
      <c r="E2454" s="3" t="s">
        <v>43</v>
      </c>
      <c r="F2454" s="3" t="s">
        <v>29</v>
      </c>
      <c r="G2454" s="3" t="s">
        <v>19</v>
      </c>
      <c r="H2454" s="3" t="str">
        <f>+VLOOKUP(Agricultura[[#This Row],[Atributo]],Hoja1!$B$4:$D$68,2,0)</f>
        <v>Amenaza</v>
      </c>
      <c r="I2454" s="3" t="str">
        <f>+VLOOKUP(Agricultura[[#This Row],[Atributo]],Hoja1!$B$4:$E$68,3,0)</f>
        <v>Pradera</v>
      </c>
      <c r="J2454" s="3" t="str">
        <f>+VLOOKUP(Agricultura[[#This Row],[Atributo]],Hoja1!$B$4:$E$68,4,0)</f>
        <v>Anuales</v>
      </c>
    </row>
    <row r="2455" spans="1:10" x14ac:dyDescent="0.3">
      <c r="A2455">
        <v>8207</v>
      </c>
      <c r="B2455" s="3" t="s">
        <v>46</v>
      </c>
      <c r="C2455">
        <v>-277.62299999999999</v>
      </c>
      <c r="D2455" s="3" t="s">
        <v>16</v>
      </c>
      <c r="E2455" s="3" t="s">
        <v>47</v>
      </c>
      <c r="F2455" s="3" t="s">
        <v>29</v>
      </c>
      <c r="G2455" s="3" t="s">
        <v>19</v>
      </c>
      <c r="H2455" s="3" t="str">
        <f>+VLOOKUP(Agricultura[[#This Row],[Atributo]],Hoja1!$B$4:$D$68,2,0)</f>
        <v>Amenaza</v>
      </c>
      <c r="I2455" s="3" t="str">
        <f>+VLOOKUP(Agricultura[[#This Row],[Atributo]],Hoja1!$B$4:$E$68,3,0)</f>
        <v>Trigo secano</v>
      </c>
      <c r="J2455" s="3" t="str">
        <f>+VLOOKUP(Agricultura[[#This Row],[Atributo]],Hoja1!$B$4:$E$68,4,0)</f>
        <v>Anuales</v>
      </c>
    </row>
    <row r="2456" spans="1:10" x14ac:dyDescent="0.3">
      <c r="A2456">
        <v>8207</v>
      </c>
      <c r="B2456" s="3" t="s">
        <v>52</v>
      </c>
      <c r="C2456">
        <v>19081.2</v>
      </c>
      <c r="D2456" s="3" t="s">
        <v>49</v>
      </c>
      <c r="E2456" s="3" t="s">
        <v>53</v>
      </c>
      <c r="F2456" s="3" t="s">
        <v>51</v>
      </c>
      <c r="G2456" s="3" t="s">
        <v>19</v>
      </c>
      <c r="H2456" s="3" t="str">
        <f>+VLOOKUP(Agricultura[[#This Row],[Atributo]],Hoja1!$B$4:$D$68,2,0)</f>
        <v>Exposición</v>
      </c>
      <c r="I2456" s="3" t="str">
        <f>+VLOOKUP(Agricultura[[#This Row],[Atributo]],Hoja1!$B$4:$E$68,3,0)</f>
        <v>Bovinos carne</v>
      </c>
      <c r="J2456" s="3" t="str">
        <f>+VLOOKUP(Agricultura[[#This Row],[Atributo]],Hoja1!$B$4:$E$68,4,0)</f>
        <v>Ganadería</v>
      </c>
    </row>
    <row r="2457" spans="1:10" x14ac:dyDescent="0.3">
      <c r="A2457">
        <v>8207</v>
      </c>
      <c r="B2457" s="3" t="s">
        <v>54</v>
      </c>
      <c r="C2457">
        <v>19081.2</v>
      </c>
      <c r="D2457" s="3" t="s">
        <v>49</v>
      </c>
      <c r="E2457" s="3" t="s">
        <v>53</v>
      </c>
      <c r="F2457" s="3" t="s">
        <v>51</v>
      </c>
      <c r="G2457" s="3" t="s">
        <v>19</v>
      </c>
      <c r="H2457" s="3" t="str">
        <f>+VLOOKUP(Agricultura[[#This Row],[Atributo]],Hoja1!$B$4:$D$68,2,0)</f>
        <v>Exposición</v>
      </c>
      <c r="I2457" s="3" t="str">
        <f>+VLOOKUP(Agricultura[[#This Row],[Atributo]],Hoja1!$B$4:$E$68,3,0)</f>
        <v>Bovinos leche</v>
      </c>
      <c r="J2457" s="3" t="str">
        <f>+VLOOKUP(Agricultura[[#This Row],[Atributo]],Hoja1!$B$4:$E$68,4,0)</f>
        <v>Ganadería</v>
      </c>
    </row>
    <row r="2458" spans="1:10" x14ac:dyDescent="0.3">
      <c r="A2458">
        <v>8207</v>
      </c>
      <c r="B2458" s="3" t="s">
        <v>65</v>
      </c>
      <c r="C2458">
        <v>19081.2</v>
      </c>
      <c r="D2458" s="3" t="s">
        <v>49</v>
      </c>
      <c r="E2458" s="3" t="s">
        <v>53</v>
      </c>
      <c r="F2458" s="3" t="s">
        <v>51</v>
      </c>
      <c r="G2458" s="3" t="s">
        <v>19</v>
      </c>
      <c r="H2458" s="3" t="str">
        <f>+VLOOKUP(Agricultura[[#This Row],[Atributo]],Hoja1!$B$4:$D$68,2,0)</f>
        <v>Exposición</v>
      </c>
      <c r="I2458" s="3" t="str">
        <f>+VLOOKUP(Agricultura[[#This Row],[Atributo]],Hoja1!$B$4:$E$68,3,0)</f>
        <v>Ovinos</v>
      </c>
      <c r="J2458" s="3" t="str">
        <f>+VLOOKUP(Agricultura[[#This Row],[Atributo]],Hoja1!$B$4:$E$68,4,0)</f>
        <v>Ganadería</v>
      </c>
    </row>
    <row r="2459" spans="1:10" x14ac:dyDescent="0.3">
      <c r="A2459">
        <v>8207</v>
      </c>
      <c r="B2459" s="3" t="s">
        <v>68</v>
      </c>
      <c r="C2459">
        <v>450.66</v>
      </c>
      <c r="D2459" s="3" t="s">
        <v>49</v>
      </c>
      <c r="E2459" s="3" t="s">
        <v>69</v>
      </c>
      <c r="F2459" s="3" t="s">
        <v>51</v>
      </c>
      <c r="G2459" s="3" t="s">
        <v>19</v>
      </c>
      <c r="H2459" s="3" t="str">
        <f>+VLOOKUP(Agricultura[[#This Row],[Atributo]],Hoja1!$B$4:$D$68,2,0)</f>
        <v>Exposición</v>
      </c>
      <c r="I2459" s="3" t="str">
        <f>+VLOOKUP(Agricultura[[#This Row],[Atributo]],Hoja1!$B$4:$E$68,3,0)</f>
        <v>Papa secano</v>
      </c>
      <c r="J2459" s="3" t="str">
        <f>+VLOOKUP(Agricultura[[#This Row],[Atributo]],Hoja1!$B$4:$E$68,4,0)</f>
        <v>Anuales</v>
      </c>
    </row>
    <row r="2460" spans="1:10" x14ac:dyDescent="0.3">
      <c r="A2460">
        <v>8207</v>
      </c>
      <c r="B2460" s="3" t="s">
        <v>70</v>
      </c>
      <c r="C2460">
        <v>19081.2</v>
      </c>
      <c r="D2460" s="3" t="s">
        <v>49</v>
      </c>
      <c r="E2460" s="3" t="s">
        <v>53</v>
      </c>
      <c r="F2460" s="3" t="s">
        <v>51</v>
      </c>
      <c r="G2460" s="3" t="s">
        <v>19</v>
      </c>
      <c r="H2460" s="3" t="str">
        <f>+VLOOKUP(Agricultura[[#This Row],[Atributo]],Hoja1!$B$4:$D$68,2,0)</f>
        <v>Exposición</v>
      </c>
      <c r="I2460" s="3" t="str">
        <f>+VLOOKUP(Agricultura[[#This Row],[Atributo]],Hoja1!$B$4:$E$68,3,0)</f>
        <v>Pradera</v>
      </c>
      <c r="J2460" s="3" t="str">
        <f>+VLOOKUP(Agricultura[[#This Row],[Atributo]],Hoja1!$B$4:$E$68,4,0)</f>
        <v>Anuales</v>
      </c>
    </row>
    <row r="2461" spans="1:10" x14ac:dyDescent="0.3">
      <c r="A2461">
        <v>8207</v>
      </c>
      <c r="B2461" s="3" t="s">
        <v>73</v>
      </c>
      <c r="C2461">
        <v>437.85899999999998</v>
      </c>
      <c r="D2461" s="3" t="s">
        <v>49</v>
      </c>
      <c r="E2461" s="3" t="s">
        <v>74</v>
      </c>
      <c r="F2461" s="3" t="s">
        <v>51</v>
      </c>
      <c r="G2461" s="3" t="s">
        <v>19</v>
      </c>
      <c r="H2461" s="3" t="str">
        <f>+VLOOKUP(Agricultura[[#This Row],[Atributo]],Hoja1!$B$4:$D$68,2,0)</f>
        <v>Exposición</v>
      </c>
      <c r="I2461" s="3" t="str">
        <f>+VLOOKUP(Agricultura[[#This Row],[Atributo]],Hoja1!$B$4:$E$68,3,0)</f>
        <v>Trigo secano</v>
      </c>
      <c r="J2461" s="3" t="str">
        <f>+VLOOKUP(Agricultura[[#This Row],[Atributo]],Hoja1!$B$4:$E$68,4,0)</f>
        <v>Anuales</v>
      </c>
    </row>
    <row r="2462" spans="1:10" x14ac:dyDescent="0.3">
      <c r="A2462">
        <v>8207</v>
      </c>
      <c r="B2462" s="3" t="s">
        <v>75</v>
      </c>
      <c r="C2462">
        <v>1.6899999999999998E-2</v>
      </c>
      <c r="D2462" s="3" t="s">
        <v>76</v>
      </c>
      <c r="E2462" s="3" t="s">
        <v>77</v>
      </c>
      <c r="F2462" s="3"/>
      <c r="G2462" s="3" t="s">
        <v>19</v>
      </c>
      <c r="H2462" s="3" t="str">
        <f>+VLOOKUP(Agricultura[[#This Row],[Atributo]],Hoja1!$B$4:$D$68,2,0)</f>
        <v>Oportunidad</v>
      </c>
      <c r="I2462" s="3" t="str">
        <f>+VLOOKUP(Agricultura[[#This Row],[Atributo]],Hoja1!$B$4:$E$68,3,0)</f>
        <v>Bovinos carne</v>
      </c>
      <c r="J2462" s="3" t="str">
        <f>+VLOOKUP(Agricultura[[#This Row],[Atributo]],Hoja1!$B$4:$E$68,4,0)</f>
        <v>Ganadería</v>
      </c>
    </row>
    <row r="2463" spans="1:10" x14ac:dyDescent="0.3">
      <c r="A2463">
        <v>8207</v>
      </c>
      <c r="B2463" s="3" t="s">
        <v>81</v>
      </c>
      <c r="C2463">
        <v>1.6899999999999998E-2</v>
      </c>
      <c r="D2463" s="3" t="s">
        <v>76</v>
      </c>
      <c r="E2463" s="3" t="s">
        <v>82</v>
      </c>
      <c r="F2463" s="3" t="s">
        <v>80</v>
      </c>
      <c r="G2463" s="3" t="s">
        <v>19</v>
      </c>
      <c r="H2463" s="3" t="str">
        <f>+VLOOKUP(Agricultura[[#This Row],[Atributo]],Hoja1!$B$4:$D$68,2,0)</f>
        <v>Oportunidad</v>
      </c>
      <c r="I2463" s="3" t="str">
        <f>+VLOOKUP(Agricultura[[#This Row],[Atributo]],Hoja1!$B$4:$E$68,3,0)</f>
        <v>Bovinos leche</v>
      </c>
      <c r="J2463" s="3" t="str">
        <f>+VLOOKUP(Agricultura[[#This Row],[Atributo]],Hoja1!$B$4:$E$68,4,0)</f>
        <v>Ganadería</v>
      </c>
    </row>
    <row r="2464" spans="1:10" x14ac:dyDescent="0.3">
      <c r="A2464">
        <v>8207</v>
      </c>
      <c r="B2464" s="3" t="s">
        <v>91</v>
      </c>
      <c r="C2464">
        <v>1.6899999999999998E-2</v>
      </c>
      <c r="D2464" s="3" t="s">
        <v>76</v>
      </c>
      <c r="E2464" s="3" t="s">
        <v>92</v>
      </c>
      <c r="F2464" s="3" t="s">
        <v>80</v>
      </c>
      <c r="G2464" s="3" t="s">
        <v>19</v>
      </c>
      <c r="H2464" s="3" t="str">
        <f>+VLOOKUP(Agricultura[[#This Row],[Atributo]],Hoja1!$B$4:$D$68,2,0)</f>
        <v>Oportunidad</v>
      </c>
      <c r="I2464" s="3" t="str">
        <f>+VLOOKUP(Agricultura[[#This Row],[Atributo]],Hoja1!$B$4:$E$68,3,0)</f>
        <v>Ovinos</v>
      </c>
      <c r="J2464" s="3" t="str">
        <f>+VLOOKUP(Agricultura[[#This Row],[Atributo]],Hoja1!$B$4:$E$68,4,0)</f>
        <v>Ganadería</v>
      </c>
    </row>
    <row r="2465" spans="1:10" x14ac:dyDescent="0.3">
      <c r="A2465">
        <v>8207</v>
      </c>
      <c r="B2465" s="3" t="s">
        <v>93</v>
      </c>
      <c r="C2465">
        <v>1.67E-2</v>
      </c>
      <c r="D2465" s="3" t="s">
        <v>76</v>
      </c>
      <c r="E2465" s="3" t="s">
        <v>94</v>
      </c>
      <c r="F2465" s="3" t="s">
        <v>80</v>
      </c>
      <c r="G2465" s="3" t="s">
        <v>19</v>
      </c>
      <c r="H2465" s="3" t="str">
        <f>+VLOOKUP(Agricultura[[#This Row],[Atributo]],Hoja1!$B$4:$D$68,2,0)</f>
        <v>Oportunidad</v>
      </c>
      <c r="I2465" s="3" t="str">
        <f>+VLOOKUP(Agricultura[[#This Row],[Atributo]],Hoja1!$B$4:$E$68,3,0)</f>
        <v>Pradera</v>
      </c>
      <c r="J2465" s="3" t="str">
        <f>+VLOOKUP(Agricultura[[#This Row],[Atributo]],Hoja1!$B$4:$E$68,4,0)</f>
        <v>Anuales</v>
      </c>
    </row>
    <row r="2466" spans="1:10" x14ac:dyDescent="0.3">
      <c r="A2466">
        <v>8207</v>
      </c>
      <c r="B2466" s="3" t="s">
        <v>99</v>
      </c>
      <c r="C2466">
        <v>0</v>
      </c>
      <c r="D2466" s="3" t="s">
        <v>100</v>
      </c>
      <c r="E2466" s="3" t="s">
        <v>101</v>
      </c>
      <c r="F2466" s="3" t="s">
        <v>98</v>
      </c>
      <c r="G2466" s="3" t="s">
        <v>19</v>
      </c>
      <c r="H2466" s="3" t="str">
        <f>+VLOOKUP(Agricultura[[#This Row],[Atributo]],Hoja1!$B$4:$D$68,2,0)</f>
        <v>Riesgo</v>
      </c>
      <c r="I2466" s="3" t="str">
        <f>+VLOOKUP(Agricultura[[#This Row],[Atributo]],Hoja1!$B$4:$E$68,3,0)</f>
        <v>Bovinos carne</v>
      </c>
      <c r="J2466" s="3" t="str">
        <f>+VLOOKUP(Agricultura[[#This Row],[Atributo]],Hoja1!$B$4:$E$68,4,0)</f>
        <v>Ganadería</v>
      </c>
    </row>
    <row r="2467" spans="1:10" x14ac:dyDescent="0.3">
      <c r="A2467">
        <v>8207</v>
      </c>
      <c r="B2467" s="3" t="s">
        <v>102</v>
      </c>
      <c r="C2467">
        <v>0</v>
      </c>
      <c r="D2467" s="3" t="s">
        <v>103</v>
      </c>
      <c r="E2467" s="3" t="s">
        <v>104</v>
      </c>
      <c r="F2467" s="3" t="s">
        <v>98</v>
      </c>
      <c r="G2467" s="3" t="s">
        <v>19</v>
      </c>
      <c r="H2467" s="3" t="str">
        <f>+VLOOKUP(Agricultura[[#This Row],[Atributo]],Hoja1!$B$4:$D$68,2,0)</f>
        <v>Riesgo</v>
      </c>
      <c r="I2467" s="3" t="str">
        <f>+VLOOKUP(Agricultura[[#This Row],[Atributo]],Hoja1!$B$4:$E$68,3,0)</f>
        <v>Bovinos leche</v>
      </c>
      <c r="J2467" s="3" t="str">
        <f>+VLOOKUP(Agricultura[[#This Row],[Atributo]],Hoja1!$B$4:$E$68,4,0)</f>
        <v>Ganadería</v>
      </c>
    </row>
    <row r="2468" spans="1:10" x14ac:dyDescent="0.3">
      <c r="A2468">
        <v>8207</v>
      </c>
      <c r="B2468" s="3" t="s">
        <v>120</v>
      </c>
      <c r="C2468">
        <v>0</v>
      </c>
      <c r="D2468" s="3" t="s">
        <v>121</v>
      </c>
      <c r="E2468" s="3" t="s">
        <v>122</v>
      </c>
      <c r="F2468" s="3" t="s">
        <v>98</v>
      </c>
      <c r="G2468" s="3" t="s">
        <v>19</v>
      </c>
      <c r="H2468" s="3" t="str">
        <f>+VLOOKUP(Agricultura[[#This Row],[Atributo]],Hoja1!$B$4:$D$68,2,0)</f>
        <v>Riesgo</v>
      </c>
      <c r="I2468" s="3" t="str">
        <f>+VLOOKUP(Agricultura[[#This Row],[Atributo]],Hoja1!$B$4:$E$68,3,0)</f>
        <v>Ovinos</v>
      </c>
      <c r="J2468" s="3" t="str">
        <f>+VLOOKUP(Agricultura[[#This Row],[Atributo]],Hoja1!$B$4:$E$68,4,0)</f>
        <v>Ganadería</v>
      </c>
    </row>
    <row r="2469" spans="1:10" x14ac:dyDescent="0.3">
      <c r="A2469">
        <v>8207</v>
      </c>
      <c r="B2469" s="3" t="s">
        <v>126</v>
      </c>
      <c r="C2469">
        <v>0</v>
      </c>
      <c r="D2469" s="3" t="s">
        <v>127</v>
      </c>
      <c r="E2469" s="3" t="s">
        <v>128</v>
      </c>
      <c r="F2469" s="3" t="s">
        <v>98</v>
      </c>
      <c r="G2469" s="3" t="s">
        <v>19</v>
      </c>
      <c r="H2469" s="3" t="str">
        <f>+VLOOKUP(Agricultura[[#This Row],[Atributo]],Hoja1!$B$4:$D$68,2,0)</f>
        <v>Riesgo</v>
      </c>
      <c r="I2469" s="3" t="str">
        <f>+VLOOKUP(Agricultura[[#This Row],[Atributo]],Hoja1!$B$4:$E$68,3,0)</f>
        <v>Papa secano</v>
      </c>
      <c r="J2469" s="3" t="str">
        <f>+VLOOKUP(Agricultura[[#This Row],[Atributo]],Hoja1!$B$4:$E$68,4,0)</f>
        <v>Anuales</v>
      </c>
    </row>
    <row r="2470" spans="1:10" x14ac:dyDescent="0.3">
      <c r="A2470">
        <v>8207</v>
      </c>
      <c r="B2470" s="3" t="s">
        <v>129</v>
      </c>
      <c r="C2470">
        <v>0</v>
      </c>
      <c r="D2470" s="3" t="s">
        <v>130</v>
      </c>
      <c r="E2470" s="3" t="s">
        <v>131</v>
      </c>
      <c r="F2470" s="3" t="s">
        <v>98</v>
      </c>
      <c r="G2470" s="3" t="s">
        <v>19</v>
      </c>
      <c r="H2470" s="3" t="str">
        <f>+VLOOKUP(Agricultura[[#This Row],[Atributo]],Hoja1!$B$4:$D$68,2,0)</f>
        <v>Riesgo</v>
      </c>
      <c r="I2470" s="3" t="str">
        <f>+VLOOKUP(Agricultura[[#This Row],[Atributo]],Hoja1!$B$4:$E$68,3,0)</f>
        <v>Pradera</v>
      </c>
      <c r="J2470" s="3" t="str">
        <f>+VLOOKUP(Agricultura[[#This Row],[Atributo]],Hoja1!$B$4:$E$68,4,0)</f>
        <v>Anuales</v>
      </c>
    </row>
    <row r="2471" spans="1:10" x14ac:dyDescent="0.3">
      <c r="A2471">
        <v>8207</v>
      </c>
      <c r="B2471" s="3" t="s">
        <v>132</v>
      </c>
      <c r="C2471">
        <v>0</v>
      </c>
      <c r="D2471" s="3" t="s">
        <v>133</v>
      </c>
      <c r="E2471" s="3" t="s">
        <v>134</v>
      </c>
      <c r="F2471" s="3" t="s">
        <v>98</v>
      </c>
      <c r="G2471" s="3" t="s">
        <v>19</v>
      </c>
      <c r="H2471" s="3" t="str">
        <f>+VLOOKUP(Agricultura[[#This Row],[Atributo]],Hoja1!$B$4:$D$68,2,0)</f>
        <v>Riesgo</v>
      </c>
      <c r="I2471" s="3" t="str">
        <f>+VLOOKUP(Agricultura[[#This Row],[Atributo]],Hoja1!$B$4:$E$68,3,0)</f>
        <v>Trigo secano</v>
      </c>
      <c r="J2471" s="3" t="str">
        <f>+VLOOKUP(Agricultura[[#This Row],[Atributo]],Hoja1!$B$4:$E$68,4,0)</f>
        <v>Anuales</v>
      </c>
    </row>
    <row r="2472" spans="1:10" x14ac:dyDescent="0.3">
      <c r="A2472">
        <v>8207</v>
      </c>
      <c r="B2472" s="3" t="s">
        <v>141</v>
      </c>
      <c r="C2472">
        <v>0.59699999999999998</v>
      </c>
      <c r="D2472" s="3" t="s">
        <v>139</v>
      </c>
      <c r="E2472" s="3" t="s">
        <v>140</v>
      </c>
      <c r="F2472" s="3" t="s">
        <v>80</v>
      </c>
      <c r="G2472" s="3" t="s">
        <v>19</v>
      </c>
      <c r="H2472" s="3" t="str">
        <f>+VLOOKUP(Agricultura[[#This Row],[Atributo]],Hoja1!$B$4:$D$68,2,0)</f>
        <v>Sensibilidad</v>
      </c>
      <c r="I2472" s="3" t="str">
        <f>+VLOOKUP(Agricultura[[#This Row],[Atributo]],Hoja1!$B$4:$E$68,3,0)</f>
        <v>Bovinos carne</v>
      </c>
      <c r="J2472" s="3" t="str">
        <f>+VLOOKUP(Agricultura[[#This Row],[Atributo]],Hoja1!$B$4:$E$68,4,0)</f>
        <v>Ganadería</v>
      </c>
    </row>
    <row r="2473" spans="1:10" x14ac:dyDescent="0.3">
      <c r="A2473">
        <v>8207</v>
      </c>
      <c r="B2473" s="3" t="s">
        <v>142</v>
      </c>
      <c r="C2473">
        <v>0.59699999999999998</v>
      </c>
      <c r="D2473" s="3" t="s">
        <v>139</v>
      </c>
      <c r="E2473" s="3" t="s">
        <v>140</v>
      </c>
      <c r="F2473" s="3" t="s">
        <v>80</v>
      </c>
      <c r="G2473" s="3" t="s">
        <v>19</v>
      </c>
      <c r="H2473" s="3" t="str">
        <f>+VLOOKUP(Agricultura[[#This Row],[Atributo]],Hoja1!$B$4:$D$68,2,0)</f>
        <v>Sensibilidad</v>
      </c>
      <c r="I2473" s="3" t="str">
        <f>+VLOOKUP(Agricultura[[#This Row],[Atributo]],Hoja1!$B$4:$E$68,3,0)</f>
        <v>Bovinos leche</v>
      </c>
      <c r="J2473" s="3" t="str">
        <f>+VLOOKUP(Agricultura[[#This Row],[Atributo]],Hoja1!$B$4:$E$68,4,0)</f>
        <v>Ganadería</v>
      </c>
    </row>
    <row r="2474" spans="1:10" x14ac:dyDescent="0.3">
      <c r="A2474">
        <v>8207</v>
      </c>
      <c r="B2474" s="3" t="s">
        <v>148</v>
      </c>
      <c r="C2474">
        <v>0.59699999999999998</v>
      </c>
      <c r="D2474" s="3" t="s">
        <v>139</v>
      </c>
      <c r="E2474" s="3" t="s">
        <v>140</v>
      </c>
      <c r="F2474" s="3" t="s">
        <v>80</v>
      </c>
      <c r="G2474" s="3" t="s">
        <v>19</v>
      </c>
      <c r="H2474" s="3" t="str">
        <f>+VLOOKUP(Agricultura[[#This Row],[Atributo]],Hoja1!$B$4:$D$68,2,0)</f>
        <v>Sensibilidad</v>
      </c>
      <c r="I2474" s="3" t="str">
        <f>+VLOOKUP(Agricultura[[#This Row],[Atributo]],Hoja1!$B$4:$E$68,3,0)</f>
        <v>Ovinos</v>
      </c>
      <c r="J2474" s="3" t="str">
        <f>+VLOOKUP(Agricultura[[#This Row],[Atributo]],Hoja1!$B$4:$E$68,4,0)</f>
        <v>Ganadería</v>
      </c>
    </row>
    <row r="2475" spans="1:10" x14ac:dyDescent="0.3">
      <c r="A2475">
        <v>8207</v>
      </c>
      <c r="B2475" s="3" t="s">
        <v>149</v>
      </c>
      <c r="C2475">
        <v>0.65900000000000003</v>
      </c>
      <c r="D2475" s="3" t="s">
        <v>139</v>
      </c>
      <c r="E2475" s="3" t="s">
        <v>140</v>
      </c>
      <c r="F2475" s="3" t="s">
        <v>80</v>
      </c>
      <c r="G2475" s="3" t="s">
        <v>19</v>
      </c>
      <c r="H2475" s="3" t="str">
        <f>+VLOOKUP(Agricultura[[#This Row],[Atributo]],Hoja1!$B$4:$D$68,2,0)</f>
        <v>Sensibilidad</v>
      </c>
      <c r="I2475" s="3" t="str">
        <f>+VLOOKUP(Agricultura[[#This Row],[Atributo]],Hoja1!$B$4:$E$68,3,0)</f>
        <v>Papa secano</v>
      </c>
      <c r="J2475" s="3" t="str">
        <f>+VLOOKUP(Agricultura[[#This Row],[Atributo]],Hoja1!$B$4:$E$68,4,0)</f>
        <v>Anuales</v>
      </c>
    </row>
    <row r="2476" spans="1:10" x14ac:dyDescent="0.3">
      <c r="A2476">
        <v>8207</v>
      </c>
      <c r="B2476" s="3" t="s">
        <v>151</v>
      </c>
      <c r="C2476">
        <v>0.59699999999999998</v>
      </c>
      <c r="D2476" s="3" t="s">
        <v>139</v>
      </c>
      <c r="E2476" s="3" t="s">
        <v>140</v>
      </c>
      <c r="F2476" s="3" t="s">
        <v>80</v>
      </c>
      <c r="G2476" s="3" t="s">
        <v>19</v>
      </c>
      <c r="H2476" s="3" t="str">
        <f>+VLOOKUP(Agricultura[[#This Row],[Atributo]],Hoja1!$B$4:$D$68,2,0)</f>
        <v>Sensibilidad</v>
      </c>
      <c r="I2476" s="3" t="str">
        <f>+VLOOKUP(Agricultura[[#This Row],[Atributo]],Hoja1!$B$4:$E$68,3,0)</f>
        <v>Pradera</v>
      </c>
      <c r="J2476" s="3" t="str">
        <f>+VLOOKUP(Agricultura[[#This Row],[Atributo]],Hoja1!$B$4:$E$68,4,0)</f>
        <v>Anuales</v>
      </c>
    </row>
    <row r="2477" spans="1:10" x14ac:dyDescent="0.3">
      <c r="A2477">
        <v>8207</v>
      </c>
      <c r="B2477" s="3" t="s">
        <v>153</v>
      </c>
      <c r="C2477">
        <v>0.65900000000000003</v>
      </c>
      <c r="D2477" s="3" t="s">
        <v>139</v>
      </c>
      <c r="E2477" s="3" t="s">
        <v>140</v>
      </c>
      <c r="F2477" s="3" t="s">
        <v>80</v>
      </c>
      <c r="G2477" s="3" t="s">
        <v>19</v>
      </c>
      <c r="H2477" s="3" t="str">
        <f>+VLOOKUP(Agricultura[[#This Row],[Atributo]],Hoja1!$B$4:$D$68,2,0)</f>
        <v>Sensibilidad</v>
      </c>
      <c r="I2477" s="3" t="str">
        <f>+VLOOKUP(Agricultura[[#This Row],[Atributo]],Hoja1!$B$4:$E$68,3,0)</f>
        <v>Trigo secano</v>
      </c>
      <c r="J2477" s="3" t="str">
        <f>+VLOOKUP(Agricultura[[#This Row],[Atributo]],Hoja1!$B$4:$E$68,4,0)</f>
        <v>Anuales</v>
      </c>
    </row>
    <row r="2478" spans="1:10" x14ac:dyDescent="0.3">
      <c r="A2478">
        <v>8203</v>
      </c>
      <c r="B2478" s="3" t="s">
        <v>20</v>
      </c>
      <c r="C2478">
        <v>1.2200000000000001E-2</v>
      </c>
      <c r="D2478" s="3" t="s">
        <v>16</v>
      </c>
      <c r="E2478" s="3" t="s">
        <v>21</v>
      </c>
      <c r="F2478" s="3" t="s">
        <v>22</v>
      </c>
      <c r="G2478" s="3" t="s">
        <v>19</v>
      </c>
      <c r="H2478" s="3" t="str">
        <f>+VLOOKUP(Agricultura[[#This Row],[Atributo]],Hoja1!$B$4:$D$68,2,0)</f>
        <v>Amenaza</v>
      </c>
      <c r="I2478" s="3" t="str">
        <f>+VLOOKUP(Agricultura[[#This Row],[Atributo]],Hoja1!$B$4:$E$68,3,0)</f>
        <v>Bovinos carne</v>
      </c>
      <c r="J2478" s="3" t="str">
        <f>+VLOOKUP(Agricultura[[#This Row],[Atributo]],Hoja1!$B$4:$E$68,4,0)</f>
        <v>Ganadería</v>
      </c>
    </row>
    <row r="2479" spans="1:10" x14ac:dyDescent="0.3">
      <c r="A2479">
        <v>8203</v>
      </c>
      <c r="B2479" s="3" t="s">
        <v>23</v>
      </c>
      <c r="C2479">
        <v>6.4000000000000003E-3</v>
      </c>
      <c r="D2479" s="3" t="s">
        <v>16</v>
      </c>
      <c r="E2479" s="3" t="s">
        <v>24</v>
      </c>
      <c r="F2479" s="3" t="s">
        <v>22</v>
      </c>
      <c r="G2479" s="3" t="s">
        <v>19</v>
      </c>
      <c r="H2479" s="3" t="str">
        <f>+VLOOKUP(Agricultura[[#This Row],[Atributo]],Hoja1!$B$4:$D$68,2,0)</f>
        <v>Amenaza</v>
      </c>
      <c r="I2479" s="3" t="str">
        <f>+VLOOKUP(Agricultura[[#This Row],[Atributo]],Hoja1!$B$4:$E$68,3,0)</f>
        <v>Bovinos leche</v>
      </c>
      <c r="J2479" s="3" t="str">
        <f>+VLOOKUP(Agricultura[[#This Row],[Atributo]],Hoja1!$B$4:$E$68,4,0)</f>
        <v>Ganadería</v>
      </c>
    </row>
    <row r="2480" spans="1:10" x14ac:dyDescent="0.3">
      <c r="A2480">
        <v>8203</v>
      </c>
      <c r="B2480" s="3" t="s">
        <v>27</v>
      </c>
      <c r="C2480">
        <v>258.1275</v>
      </c>
      <c r="D2480" s="3" t="s">
        <v>16</v>
      </c>
      <c r="E2480" s="3" t="s">
        <v>28</v>
      </c>
      <c r="F2480" s="3" t="s">
        <v>29</v>
      </c>
      <c r="G2480" s="3" t="s">
        <v>19</v>
      </c>
      <c r="H2480" s="3" t="str">
        <f>+VLOOKUP(Agricultura[[#This Row],[Atributo]],Hoja1!$B$4:$D$68,2,0)</f>
        <v>Amenaza</v>
      </c>
      <c r="I2480" s="3" t="str">
        <f>+VLOOKUP(Agricultura[[#This Row],[Atributo]],Hoja1!$B$4:$E$68,3,0)</f>
        <v>Frejol</v>
      </c>
      <c r="J2480" s="3" t="str">
        <f>+VLOOKUP(Agricultura[[#This Row],[Atributo]],Hoja1!$B$4:$E$68,4,0)</f>
        <v>Anuales</v>
      </c>
    </row>
    <row r="2481" spans="1:10" x14ac:dyDescent="0.3">
      <c r="A2481">
        <v>8203</v>
      </c>
      <c r="B2481" s="3" t="s">
        <v>36</v>
      </c>
      <c r="C2481">
        <v>5.8000000000000003E-2</v>
      </c>
      <c r="D2481" s="3" t="s">
        <v>16</v>
      </c>
      <c r="E2481" s="3" t="s">
        <v>37</v>
      </c>
      <c r="F2481" s="3" t="s">
        <v>22</v>
      </c>
      <c r="G2481" s="3" t="s">
        <v>19</v>
      </c>
      <c r="H2481" s="3" t="str">
        <f>+VLOOKUP(Agricultura[[#This Row],[Atributo]],Hoja1!$B$4:$D$68,2,0)</f>
        <v>Amenaza</v>
      </c>
      <c r="I2481" s="3" t="str">
        <f>+VLOOKUP(Agricultura[[#This Row],[Atributo]],Hoja1!$B$4:$E$68,3,0)</f>
        <v>Ovinos</v>
      </c>
      <c r="J2481" s="3" t="str">
        <f>+VLOOKUP(Agricultura[[#This Row],[Atributo]],Hoja1!$B$4:$E$68,4,0)</f>
        <v>Ganadería</v>
      </c>
    </row>
    <row r="2482" spans="1:10" x14ac:dyDescent="0.3">
      <c r="A2482">
        <v>8203</v>
      </c>
      <c r="B2482" s="3" t="s">
        <v>38</v>
      </c>
      <c r="C2482">
        <v>-1314.9395999999999</v>
      </c>
      <c r="D2482" s="3" t="s">
        <v>16</v>
      </c>
      <c r="E2482" s="3" t="s">
        <v>39</v>
      </c>
      <c r="F2482" s="3" t="s">
        <v>29</v>
      </c>
      <c r="G2482" s="3" t="s">
        <v>19</v>
      </c>
      <c r="H2482" s="3" t="str">
        <f>+VLOOKUP(Agricultura[[#This Row],[Atributo]],Hoja1!$B$4:$D$68,2,0)</f>
        <v>Amenaza</v>
      </c>
      <c r="I2482" s="3" t="str">
        <f>+VLOOKUP(Agricultura[[#This Row],[Atributo]],Hoja1!$B$4:$E$68,3,0)</f>
        <v>Papa riego</v>
      </c>
      <c r="J2482" s="3" t="str">
        <f>+VLOOKUP(Agricultura[[#This Row],[Atributo]],Hoja1!$B$4:$E$68,4,0)</f>
        <v>Anuales</v>
      </c>
    </row>
    <row r="2483" spans="1:10" x14ac:dyDescent="0.3">
      <c r="A2483">
        <v>8203</v>
      </c>
      <c r="B2483" s="3" t="s">
        <v>40</v>
      </c>
      <c r="C2483">
        <v>63.665599999999998</v>
      </c>
      <c r="D2483" s="3" t="s">
        <v>16</v>
      </c>
      <c r="E2483" s="3" t="s">
        <v>41</v>
      </c>
      <c r="F2483" s="3" t="s">
        <v>29</v>
      </c>
      <c r="G2483" s="3" t="s">
        <v>19</v>
      </c>
      <c r="H2483" s="3" t="str">
        <f>+VLOOKUP(Agricultura[[#This Row],[Atributo]],Hoja1!$B$4:$D$68,2,0)</f>
        <v>Amenaza</v>
      </c>
      <c r="I2483" s="3" t="str">
        <f>+VLOOKUP(Agricultura[[#This Row],[Atributo]],Hoja1!$B$4:$E$68,3,0)</f>
        <v>Papa secano</v>
      </c>
      <c r="J2483" s="3" t="str">
        <f>+VLOOKUP(Agricultura[[#This Row],[Atributo]],Hoja1!$B$4:$E$68,4,0)</f>
        <v>Anuales</v>
      </c>
    </row>
    <row r="2484" spans="1:10" x14ac:dyDescent="0.3">
      <c r="A2484">
        <v>8203</v>
      </c>
      <c r="B2484" s="3" t="s">
        <v>42</v>
      </c>
      <c r="C2484">
        <v>75.012500000000003</v>
      </c>
      <c r="D2484" s="3" t="s">
        <v>16</v>
      </c>
      <c r="E2484" s="3" t="s">
        <v>43</v>
      </c>
      <c r="F2484" s="3" t="s">
        <v>29</v>
      </c>
      <c r="G2484" s="3" t="s">
        <v>19</v>
      </c>
      <c r="H2484" s="3" t="str">
        <f>+VLOOKUP(Agricultura[[#This Row],[Atributo]],Hoja1!$B$4:$D$68,2,0)</f>
        <v>Amenaza</v>
      </c>
      <c r="I2484" s="3" t="str">
        <f>+VLOOKUP(Agricultura[[#This Row],[Atributo]],Hoja1!$B$4:$E$68,3,0)</f>
        <v>Pradera</v>
      </c>
      <c r="J2484" s="3" t="str">
        <f>+VLOOKUP(Agricultura[[#This Row],[Atributo]],Hoja1!$B$4:$E$68,4,0)</f>
        <v>Anuales</v>
      </c>
    </row>
    <row r="2485" spans="1:10" x14ac:dyDescent="0.3">
      <c r="A2485">
        <v>8203</v>
      </c>
      <c r="B2485" s="3" t="s">
        <v>46</v>
      </c>
      <c r="C2485">
        <v>-321.54320000000001</v>
      </c>
      <c r="D2485" s="3" t="s">
        <v>16</v>
      </c>
      <c r="E2485" s="3" t="s">
        <v>47</v>
      </c>
      <c r="F2485" s="3" t="s">
        <v>29</v>
      </c>
      <c r="G2485" s="3" t="s">
        <v>19</v>
      </c>
      <c r="H2485" s="3" t="str">
        <f>+VLOOKUP(Agricultura[[#This Row],[Atributo]],Hoja1!$B$4:$D$68,2,0)</f>
        <v>Amenaza</v>
      </c>
      <c r="I2485" s="3" t="str">
        <f>+VLOOKUP(Agricultura[[#This Row],[Atributo]],Hoja1!$B$4:$E$68,3,0)</f>
        <v>Trigo secano</v>
      </c>
      <c r="J2485" s="3" t="str">
        <f>+VLOOKUP(Agricultura[[#This Row],[Atributo]],Hoja1!$B$4:$E$68,4,0)</f>
        <v>Anuales</v>
      </c>
    </row>
    <row r="2486" spans="1:10" x14ac:dyDescent="0.3">
      <c r="A2486">
        <v>8203</v>
      </c>
      <c r="B2486" s="3" t="s">
        <v>52</v>
      </c>
      <c r="C2486">
        <v>33006.800000000003</v>
      </c>
      <c r="D2486" s="3" t="s">
        <v>49</v>
      </c>
      <c r="E2486" s="3" t="s">
        <v>53</v>
      </c>
      <c r="F2486" s="3" t="s">
        <v>51</v>
      </c>
      <c r="G2486" s="3" t="s">
        <v>19</v>
      </c>
      <c r="H2486" s="3" t="str">
        <f>+VLOOKUP(Agricultura[[#This Row],[Atributo]],Hoja1!$B$4:$D$68,2,0)</f>
        <v>Exposición</v>
      </c>
      <c r="I2486" s="3" t="str">
        <f>+VLOOKUP(Agricultura[[#This Row],[Atributo]],Hoja1!$B$4:$E$68,3,0)</f>
        <v>Bovinos carne</v>
      </c>
      <c r="J2486" s="3" t="str">
        <f>+VLOOKUP(Agricultura[[#This Row],[Atributo]],Hoja1!$B$4:$E$68,4,0)</f>
        <v>Ganadería</v>
      </c>
    </row>
    <row r="2487" spans="1:10" x14ac:dyDescent="0.3">
      <c r="A2487">
        <v>8203</v>
      </c>
      <c r="B2487" s="3" t="s">
        <v>54</v>
      </c>
      <c r="C2487">
        <v>33006.800000000003</v>
      </c>
      <c r="D2487" s="3" t="s">
        <v>49</v>
      </c>
      <c r="E2487" s="3" t="s">
        <v>53</v>
      </c>
      <c r="F2487" s="3" t="s">
        <v>51</v>
      </c>
      <c r="G2487" s="3" t="s">
        <v>19</v>
      </c>
      <c r="H2487" s="3" t="str">
        <f>+VLOOKUP(Agricultura[[#This Row],[Atributo]],Hoja1!$B$4:$D$68,2,0)</f>
        <v>Exposición</v>
      </c>
      <c r="I2487" s="3" t="str">
        <f>+VLOOKUP(Agricultura[[#This Row],[Atributo]],Hoja1!$B$4:$E$68,3,0)</f>
        <v>Bovinos leche</v>
      </c>
      <c r="J2487" s="3" t="str">
        <f>+VLOOKUP(Agricultura[[#This Row],[Atributo]],Hoja1!$B$4:$E$68,4,0)</f>
        <v>Ganadería</v>
      </c>
    </row>
    <row r="2488" spans="1:10" x14ac:dyDescent="0.3">
      <c r="A2488">
        <v>8203</v>
      </c>
      <c r="B2488" s="3" t="s">
        <v>55</v>
      </c>
      <c r="C2488">
        <v>13.292</v>
      </c>
      <c r="D2488" s="3" t="s">
        <v>49</v>
      </c>
      <c r="E2488" s="3" t="s">
        <v>56</v>
      </c>
      <c r="F2488" s="3" t="s">
        <v>51</v>
      </c>
      <c r="G2488" s="3" t="s">
        <v>19</v>
      </c>
      <c r="H2488" s="3" t="str">
        <f>+VLOOKUP(Agricultura[[#This Row],[Atributo]],Hoja1!$B$4:$D$68,2,0)</f>
        <v>Exposición</v>
      </c>
      <c r="I2488" s="3" t="str">
        <f>+VLOOKUP(Agricultura[[#This Row],[Atributo]],Hoja1!$B$4:$E$68,3,0)</f>
        <v>Frejol</v>
      </c>
      <c r="J2488" s="3" t="str">
        <f>+VLOOKUP(Agricultura[[#This Row],[Atributo]],Hoja1!$B$4:$E$68,4,0)</f>
        <v>Anuales</v>
      </c>
    </row>
    <row r="2489" spans="1:10" x14ac:dyDescent="0.3">
      <c r="A2489">
        <v>8203</v>
      </c>
      <c r="B2489" s="3" t="s">
        <v>65</v>
      </c>
      <c r="C2489">
        <v>33006.800000000003</v>
      </c>
      <c r="D2489" s="3" t="s">
        <v>49</v>
      </c>
      <c r="E2489" s="3" t="s">
        <v>53</v>
      </c>
      <c r="F2489" s="3" t="s">
        <v>51</v>
      </c>
      <c r="G2489" s="3" t="s">
        <v>19</v>
      </c>
      <c r="H2489" s="3" t="str">
        <f>+VLOOKUP(Agricultura[[#This Row],[Atributo]],Hoja1!$B$4:$D$68,2,0)</f>
        <v>Exposición</v>
      </c>
      <c r="I2489" s="3" t="str">
        <f>+VLOOKUP(Agricultura[[#This Row],[Atributo]],Hoja1!$B$4:$E$68,3,0)</f>
        <v>Ovinos</v>
      </c>
      <c r="J2489" s="3" t="str">
        <f>+VLOOKUP(Agricultura[[#This Row],[Atributo]],Hoja1!$B$4:$E$68,4,0)</f>
        <v>Ganadería</v>
      </c>
    </row>
    <row r="2490" spans="1:10" x14ac:dyDescent="0.3">
      <c r="A2490">
        <v>8203</v>
      </c>
      <c r="B2490" s="3" t="s">
        <v>66</v>
      </c>
      <c r="C2490">
        <v>42.369</v>
      </c>
      <c r="D2490" s="3" t="s">
        <v>49</v>
      </c>
      <c r="E2490" s="3" t="s">
        <v>67</v>
      </c>
      <c r="F2490" s="3" t="s">
        <v>51</v>
      </c>
      <c r="G2490" s="3" t="s">
        <v>19</v>
      </c>
      <c r="H2490" s="3" t="str">
        <f>+VLOOKUP(Agricultura[[#This Row],[Atributo]],Hoja1!$B$4:$D$68,2,0)</f>
        <v>Exposición</v>
      </c>
      <c r="I2490" s="3" t="str">
        <f>+VLOOKUP(Agricultura[[#This Row],[Atributo]],Hoja1!$B$4:$E$68,3,0)</f>
        <v>Papa riego</v>
      </c>
      <c r="J2490" s="3" t="str">
        <f>+VLOOKUP(Agricultura[[#This Row],[Atributo]],Hoja1!$B$4:$E$68,4,0)</f>
        <v>Anuales</v>
      </c>
    </row>
    <row r="2491" spans="1:10" x14ac:dyDescent="0.3">
      <c r="A2491">
        <v>8203</v>
      </c>
      <c r="B2491" s="3" t="s">
        <v>68</v>
      </c>
      <c r="C2491">
        <v>1374.6890000000001</v>
      </c>
      <c r="D2491" s="3" t="s">
        <v>49</v>
      </c>
      <c r="E2491" s="3" t="s">
        <v>69</v>
      </c>
      <c r="F2491" s="3" t="s">
        <v>51</v>
      </c>
      <c r="G2491" s="3" t="s">
        <v>19</v>
      </c>
      <c r="H2491" s="3" t="str">
        <f>+VLOOKUP(Agricultura[[#This Row],[Atributo]],Hoja1!$B$4:$D$68,2,0)</f>
        <v>Exposición</v>
      </c>
      <c r="I2491" s="3" t="str">
        <f>+VLOOKUP(Agricultura[[#This Row],[Atributo]],Hoja1!$B$4:$E$68,3,0)</f>
        <v>Papa secano</v>
      </c>
      <c r="J2491" s="3" t="str">
        <f>+VLOOKUP(Agricultura[[#This Row],[Atributo]],Hoja1!$B$4:$E$68,4,0)</f>
        <v>Anuales</v>
      </c>
    </row>
    <row r="2492" spans="1:10" x14ac:dyDescent="0.3">
      <c r="A2492">
        <v>8203</v>
      </c>
      <c r="B2492" s="3" t="s">
        <v>70</v>
      </c>
      <c r="C2492">
        <v>33006.800000000003</v>
      </c>
      <c r="D2492" s="3" t="s">
        <v>49</v>
      </c>
      <c r="E2492" s="3" t="s">
        <v>53</v>
      </c>
      <c r="F2492" s="3" t="s">
        <v>51</v>
      </c>
      <c r="G2492" s="3" t="s">
        <v>19</v>
      </c>
      <c r="H2492" s="3" t="str">
        <f>+VLOOKUP(Agricultura[[#This Row],[Atributo]],Hoja1!$B$4:$D$68,2,0)</f>
        <v>Exposición</v>
      </c>
      <c r="I2492" s="3" t="str">
        <f>+VLOOKUP(Agricultura[[#This Row],[Atributo]],Hoja1!$B$4:$E$68,3,0)</f>
        <v>Pradera</v>
      </c>
      <c r="J2492" s="3" t="str">
        <f>+VLOOKUP(Agricultura[[#This Row],[Atributo]],Hoja1!$B$4:$E$68,4,0)</f>
        <v>Anuales</v>
      </c>
    </row>
    <row r="2493" spans="1:10" x14ac:dyDescent="0.3">
      <c r="A2493">
        <v>8203</v>
      </c>
      <c r="B2493" s="3" t="s">
        <v>73</v>
      </c>
      <c r="C2493">
        <v>1224.298</v>
      </c>
      <c r="D2493" s="3" t="s">
        <v>49</v>
      </c>
      <c r="E2493" s="3" t="s">
        <v>74</v>
      </c>
      <c r="F2493" s="3" t="s">
        <v>51</v>
      </c>
      <c r="G2493" s="3" t="s">
        <v>19</v>
      </c>
      <c r="H2493" s="3" t="str">
        <f>+VLOOKUP(Agricultura[[#This Row],[Atributo]],Hoja1!$B$4:$D$68,2,0)</f>
        <v>Exposición</v>
      </c>
      <c r="I2493" s="3" t="str">
        <f>+VLOOKUP(Agricultura[[#This Row],[Atributo]],Hoja1!$B$4:$E$68,3,0)</f>
        <v>Trigo secano</v>
      </c>
      <c r="J2493" s="3" t="str">
        <f>+VLOOKUP(Agricultura[[#This Row],[Atributo]],Hoja1!$B$4:$E$68,4,0)</f>
        <v>Anuales</v>
      </c>
    </row>
    <row r="2494" spans="1:10" x14ac:dyDescent="0.3">
      <c r="A2494">
        <v>8203</v>
      </c>
      <c r="B2494" s="3" t="s">
        <v>75</v>
      </c>
      <c r="C2494">
        <v>2.06E-2</v>
      </c>
      <c r="D2494" s="3" t="s">
        <v>76</v>
      </c>
      <c r="E2494" s="3" t="s">
        <v>77</v>
      </c>
      <c r="F2494" s="3"/>
      <c r="G2494" s="3" t="s">
        <v>19</v>
      </c>
      <c r="H2494" s="3" t="str">
        <f>+VLOOKUP(Agricultura[[#This Row],[Atributo]],Hoja1!$B$4:$D$68,2,0)</f>
        <v>Oportunidad</v>
      </c>
      <c r="I2494" s="3" t="str">
        <f>+VLOOKUP(Agricultura[[#This Row],[Atributo]],Hoja1!$B$4:$E$68,3,0)</f>
        <v>Bovinos carne</v>
      </c>
      <c r="J2494" s="3" t="str">
        <f>+VLOOKUP(Agricultura[[#This Row],[Atributo]],Hoja1!$B$4:$E$68,4,0)</f>
        <v>Ganadería</v>
      </c>
    </row>
    <row r="2495" spans="1:10" x14ac:dyDescent="0.3">
      <c r="A2495">
        <v>8203</v>
      </c>
      <c r="B2495" s="3" t="s">
        <v>81</v>
      </c>
      <c r="C2495">
        <v>2.06E-2</v>
      </c>
      <c r="D2495" s="3" t="s">
        <v>76</v>
      </c>
      <c r="E2495" s="3" t="s">
        <v>82</v>
      </c>
      <c r="F2495" s="3" t="s">
        <v>80</v>
      </c>
      <c r="G2495" s="3" t="s">
        <v>19</v>
      </c>
      <c r="H2495" s="3" t="str">
        <f>+VLOOKUP(Agricultura[[#This Row],[Atributo]],Hoja1!$B$4:$D$68,2,0)</f>
        <v>Oportunidad</v>
      </c>
      <c r="I2495" s="3" t="str">
        <f>+VLOOKUP(Agricultura[[#This Row],[Atributo]],Hoja1!$B$4:$E$68,3,0)</f>
        <v>Bovinos leche</v>
      </c>
      <c r="J2495" s="3" t="str">
        <f>+VLOOKUP(Agricultura[[#This Row],[Atributo]],Hoja1!$B$4:$E$68,4,0)</f>
        <v>Ganadería</v>
      </c>
    </row>
    <row r="2496" spans="1:10" x14ac:dyDescent="0.3">
      <c r="A2496">
        <v>8203</v>
      </c>
      <c r="B2496" s="3" t="s">
        <v>85</v>
      </c>
      <c r="C2496">
        <v>1.4E-2</v>
      </c>
      <c r="D2496" s="3" t="s">
        <v>76</v>
      </c>
      <c r="E2496" s="3" t="s">
        <v>86</v>
      </c>
      <c r="F2496" s="3" t="s">
        <v>80</v>
      </c>
      <c r="G2496" s="3" t="s">
        <v>19</v>
      </c>
      <c r="H2496" s="3" t="str">
        <f>+VLOOKUP(Agricultura[[#This Row],[Atributo]],Hoja1!$B$4:$D$68,2,0)</f>
        <v>Oportunidad</v>
      </c>
      <c r="I2496" s="3" t="str">
        <f>+VLOOKUP(Agricultura[[#This Row],[Atributo]],Hoja1!$B$4:$E$68,3,0)</f>
        <v>Frejol</v>
      </c>
      <c r="J2496" s="3" t="str">
        <f>+VLOOKUP(Agricultura[[#This Row],[Atributo]],Hoja1!$B$4:$E$68,4,0)</f>
        <v>Anuales</v>
      </c>
    </row>
    <row r="2497" spans="1:10" x14ac:dyDescent="0.3">
      <c r="A2497">
        <v>8203</v>
      </c>
      <c r="B2497" s="3" t="s">
        <v>91</v>
      </c>
      <c r="C2497">
        <v>2.1100000000000001E-2</v>
      </c>
      <c r="D2497" s="3" t="s">
        <v>76</v>
      </c>
      <c r="E2497" s="3" t="s">
        <v>92</v>
      </c>
      <c r="F2497" s="3" t="s">
        <v>80</v>
      </c>
      <c r="G2497" s="3" t="s">
        <v>19</v>
      </c>
      <c r="H2497" s="3" t="str">
        <f>+VLOOKUP(Agricultura[[#This Row],[Atributo]],Hoja1!$B$4:$D$68,2,0)</f>
        <v>Oportunidad</v>
      </c>
      <c r="I2497" s="3" t="str">
        <f>+VLOOKUP(Agricultura[[#This Row],[Atributo]],Hoja1!$B$4:$E$68,3,0)</f>
        <v>Ovinos</v>
      </c>
      <c r="J2497" s="3" t="str">
        <f>+VLOOKUP(Agricultura[[#This Row],[Atributo]],Hoja1!$B$4:$E$68,4,0)</f>
        <v>Ganadería</v>
      </c>
    </row>
    <row r="2498" spans="1:10" x14ac:dyDescent="0.3">
      <c r="A2498">
        <v>8203</v>
      </c>
      <c r="B2498" s="3" t="s">
        <v>93</v>
      </c>
      <c r="C2498">
        <v>2.1299999999999999E-2</v>
      </c>
      <c r="D2498" s="3" t="s">
        <v>76</v>
      </c>
      <c r="E2498" s="3" t="s">
        <v>94</v>
      </c>
      <c r="F2498" s="3" t="s">
        <v>80</v>
      </c>
      <c r="G2498" s="3" t="s">
        <v>19</v>
      </c>
      <c r="H2498" s="3" t="str">
        <f>+VLOOKUP(Agricultura[[#This Row],[Atributo]],Hoja1!$B$4:$D$68,2,0)</f>
        <v>Oportunidad</v>
      </c>
      <c r="I2498" s="3" t="str">
        <f>+VLOOKUP(Agricultura[[#This Row],[Atributo]],Hoja1!$B$4:$E$68,3,0)</f>
        <v>Pradera</v>
      </c>
      <c r="J2498" s="3" t="str">
        <f>+VLOOKUP(Agricultura[[#This Row],[Atributo]],Hoja1!$B$4:$E$68,4,0)</f>
        <v>Anuales</v>
      </c>
    </row>
    <row r="2499" spans="1:10" x14ac:dyDescent="0.3">
      <c r="A2499">
        <v>8203</v>
      </c>
      <c r="B2499" s="3" t="s">
        <v>99</v>
      </c>
      <c r="C2499">
        <v>0</v>
      </c>
      <c r="D2499" s="3" t="s">
        <v>100</v>
      </c>
      <c r="E2499" s="3" t="s">
        <v>101</v>
      </c>
      <c r="F2499" s="3" t="s">
        <v>98</v>
      </c>
      <c r="G2499" s="3" t="s">
        <v>19</v>
      </c>
      <c r="H2499" s="3" t="str">
        <f>+VLOOKUP(Agricultura[[#This Row],[Atributo]],Hoja1!$B$4:$D$68,2,0)</f>
        <v>Riesgo</v>
      </c>
      <c r="I2499" s="3" t="str">
        <f>+VLOOKUP(Agricultura[[#This Row],[Atributo]],Hoja1!$B$4:$E$68,3,0)</f>
        <v>Bovinos carne</v>
      </c>
      <c r="J2499" s="3" t="str">
        <f>+VLOOKUP(Agricultura[[#This Row],[Atributo]],Hoja1!$B$4:$E$68,4,0)</f>
        <v>Ganadería</v>
      </c>
    </row>
    <row r="2500" spans="1:10" x14ac:dyDescent="0.3">
      <c r="A2500">
        <v>8203</v>
      </c>
      <c r="B2500" s="3" t="s">
        <v>102</v>
      </c>
      <c r="C2500">
        <v>0</v>
      </c>
      <c r="D2500" s="3" t="s">
        <v>103</v>
      </c>
      <c r="E2500" s="3" t="s">
        <v>104</v>
      </c>
      <c r="F2500" s="3" t="s">
        <v>98</v>
      </c>
      <c r="G2500" s="3" t="s">
        <v>19</v>
      </c>
      <c r="H2500" s="3" t="str">
        <f>+VLOOKUP(Agricultura[[#This Row],[Atributo]],Hoja1!$B$4:$D$68,2,0)</f>
        <v>Riesgo</v>
      </c>
      <c r="I2500" s="3" t="str">
        <f>+VLOOKUP(Agricultura[[#This Row],[Atributo]],Hoja1!$B$4:$E$68,3,0)</f>
        <v>Bovinos leche</v>
      </c>
      <c r="J2500" s="3" t="str">
        <f>+VLOOKUP(Agricultura[[#This Row],[Atributo]],Hoja1!$B$4:$E$68,4,0)</f>
        <v>Ganadería</v>
      </c>
    </row>
    <row r="2501" spans="1:10" x14ac:dyDescent="0.3">
      <c r="A2501">
        <v>8203</v>
      </c>
      <c r="B2501" s="3" t="s">
        <v>108</v>
      </c>
      <c r="C2501">
        <v>0</v>
      </c>
      <c r="D2501" s="3" t="s">
        <v>109</v>
      </c>
      <c r="E2501" s="3" t="s">
        <v>110</v>
      </c>
      <c r="F2501" s="3" t="s">
        <v>98</v>
      </c>
      <c r="G2501" s="3" t="s">
        <v>19</v>
      </c>
      <c r="H2501" s="3" t="str">
        <f>+VLOOKUP(Agricultura[[#This Row],[Atributo]],Hoja1!$B$4:$D$68,2,0)</f>
        <v>Riesgo</v>
      </c>
      <c r="I2501" s="3" t="str">
        <f>+VLOOKUP(Agricultura[[#This Row],[Atributo]],Hoja1!$B$4:$E$68,3,0)</f>
        <v>Frejol</v>
      </c>
      <c r="J2501" s="3" t="str">
        <f>+VLOOKUP(Agricultura[[#This Row],[Atributo]],Hoja1!$B$4:$E$68,4,0)</f>
        <v>Anuales</v>
      </c>
    </row>
    <row r="2502" spans="1:10" x14ac:dyDescent="0.3">
      <c r="A2502">
        <v>8203</v>
      </c>
      <c r="B2502" s="3" t="s">
        <v>120</v>
      </c>
      <c r="C2502">
        <v>0</v>
      </c>
      <c r="D2502" s="3" t="s">
        <v>121</v>
      </c>
      <c r="E2502" s="3" t="s">
        <v>122</v>
      </c>
      <c r="F2502" s="3" t="s">
        <v>98</v>
      </c>
      <c r="G2502" s="3" t="s">
        <v>19</v>
      </c>
      <c r="H2502" s="3" t="str">
        <f>+VLOOKUP(Agricultura[[#This Row],[Atributo]],Hoja1!$B$4:$D$68,2,0)</f>
        <v>Riesgo</v>
      </c>
      <c r="I2502" s="3" t="str">
        <f>+VLOOKUP(Agricultura[[#This Row],[Atributo]],Hoja1!$B$4:$E$68,3,0)</f>
        <v>Ovinos</v>
      </c>
      <c r="J2502" s="3" t="str">
        <f>+VLOOKUP(Agricultura[[#This Row],[Atributo]],Hoja1!$B$4:$E$68,4,0)</f>
        <v>Ganadería</v>
      </c>
    </row>
    <row r="2503" spans="1:10" x14ac:dyDescent="0.3">
      <c r="A2503">
        <v>8203</v>
      </c>
      <c r="B2503" s="3" t="s">
        <v>123</v>
      </c>
      <c r="C2503">
        <v>0</v>
      </c>
      <c r="D2503" s="3" t="s">
        <v>124</v>
      </c>
      <c r="E2503" s="3" t="s">
        <v>125</v>
      </c>
      <c r="F2503" s="3" t="s">
        <v>98</v>
      </c>
      <c r="G2503" s="3" t="s">
        <v>19</v>
      </c>
      <c r="H2503" s="3" t="str">
        <f>+VLOOKUP(Agricultura[[#This Row],[Atributo]],Hoja1!$B$4:$D$68,2,0)</f>
        <v>Riesgo</v>
      </c>
      <c r="I2503" s="3" t="str">
        <f>+VLOOKUP(Agricultura[[#This Row],[Atributo]],Hoja1!$B$4:$E$68,3,0)</f>
        <v>Papa riego</v>
      </c>
      <c r="J2503" s="3" t="str">
        <f>+VLOOKUP(Agricultura[[#This Row],[Atributo]],Hoja1!$B$4:$E$68,4,0)</f>
        <v>Anuales</v>
      </c>
    </row>
    <row r="2504" spans="1:10" x14ac:dyDescent="0.3">
      <c r="A2504">
        <v>8203</v>
      </c>
      <c r="B2504" s="3" t="s">
        <v>126</v>
      </c>
      <c r="C2504">
        <v>0</v>
      </c>
      <c r="D2504" s="3" t="s">
        <v>127</v>
      </c>
      <c r="E2504" s="3" t="s">
        <v>128</v>
      </c>
      <c r="F2504" s="3" t="s">
        <v>98</v>
      </c>
      <c r="G2504" s="3" t="s">
        <v>19</v>
      </c>
      <c r="H2504" s="3" t="str">
        <f>+VLOOKUP(Agricultura[[#This Row],[Atributo]],Hoja1!$B$4:$D$68,2,0)</f>
        <v>Riesgo</v>
      </c>
      <c r="I2504" s="3" t="str">
        <f>+VLOOKUP(Agricultura[[#This Row],[Atributo]],Hoja1!$B$4:$E$68,3,0)</f>
        <v>Papa secano</v>
      </c>
      <c r="J2504" s="3" t="str">
        <f>+VLOOKUP(Agricultura[[#This Row],[Atributo]],Hoja1!$B$4:$E$68,4,0)</f>
        <v>Anuales</v>
      </c>
    </row>
    <row r="2505" spans="1:10" x14ac:dyDescent="0.3">
      <c r="A2505">
        <v>8203</v>
      </c>
      <c r="B2505" s="3" t="s">
        <v>129</v>
      </c>
      <c r="C2505">
        <v>0</v>
      </c>
      <c r="D2505" s="3" t="s">
        <v>130</v>
      </c>
      <c r="E2505" s="3" t="s">
        <v>131</v>
      </c>
      <c r="F2505" s="3" t="s">
        <v>98</v>
      </c>
      <c r="G2505" s="3" t="s">
        <v>19</v>
      </c>
      <c r="H2505" s="3" t="str">
        <f>+VLOOKUP(Agricultura[[#This Row],[Atributo]],Hoja1!$B$4:$D$68,2,0)</f>
        <v>Riesgo</v>
      </c>
      <c r="I2505" s="3" t="str">
        <f>+VLOOKUP(Agricultura[[#This Row],[Atributo]],Hoja1!$B$4:$E$68,3,0)</f>
        <v>Pradera</v>
      </c>
      <c r="J2505" s="3" t="str">
        <f>+VLOOKUP(Agricultura[[#This Row],[Atributo]],Hoja1!$B$4:$E$68,4,0)</f>
        <v>Anuales</v>
      </c>
    </row>
    <row r="2506" spans="1:10" x14ac:dyDescent="0.3">
      <c r="A2506">
        <v>8203</v>
      </c>
      <c r="B2506" s="3" t="s">
        <v>132</v>
      </c>
      <c r="C2506">
        <v>1</v>
      </c>
      <c r="D2506" s="3" t="s">
        <v>133</v>
      </c>
      <c r="E2506" s="3" t="s">
        <v>134</v>
      </c>
      <c r="F2506" s="3" t="s">
        <v>98</v>
      </c>
      <c r="G2506" s="3" t="s">
        <v>19</v>
      </c>
      <c r="H2506" s="3" t="str">
        <f>+VLOOKUP(Agricultura[[#This Row],[Atributo]],Hoja1!$B$4:$D$68,2,0)</f>
        <v>Riesgo</v>
      </c>
      <c r="I2506" s="3" t="str">
        <f>+VLOOKUP(Agricultura[[#This Row],[Atributo]],Hoja1!$B$4:$E$68,3,0)</f>
        <v>Trigo secano</v>
      </c>
      <c r="J2506" s="3" t="str">
        <f>+VLOOKUP(Agricultura[[#This Row],[Atributo]],Hoja1!$B$4:$E$68,4,0)</f>
        <v>Anuales</v>
      </c>
    </row>
    <row r="2507" spans="1:10" x14ac:dyDescent="0.3">
      <c r="A2507">
        <v>8203</v>
      </c>
      <c r="B2507" s="3" t="s">
        <v>141</v>
      </c>
      <c r="C2507">
        <v>0.59699999999999998</v>
      </c>
      <c r="D2507" s="3" t="s">
        <v>139</v>
      </c>
      <c r="E2507" s="3" t="s">
        <v>140</v>
      </c>
      <c r="F2507" s="3" t="s">
        <v>80</v>
      </c>
      <c r="G2507" s="3" t="s">
        <v>19</v>
      </c>
      <c r="H2507" s="3" t="str">
        <f>+VLOOKUP(Agricultura[[#This Row],[Atributo]],Hoja1!$B$4:$D$68,2,0)</f>
        <v>Sensibilidad</v>
      </c>
      <c r="I2507" s="3" t="str">
        <f>+VLOOKUP(Agricultura[[#This Row],[Atributo]],Hoja1!$B$4:$E$68,3,0)</f>
        <v>Bovinos carne</v>
      </c>
      <c r="J2507" s="3" t="str">
        <f>+VLOOKUP(Agricultura[[#This Row],[Atributo]],Hoja1!$B$4:$E$68,4,0)</f>
        <v>Ganadería</v>
      </c>
    </row>
    <row r="2508" spans="1:10" x14ac:dyDescent="0.3">
      <c r="A2508">
        <v>8203</v>
      </c>
      <c r="B2508" s="3" t="s">
        <v>142</v>
      </c>
      <c r="C2508">
        <v>0.59699999999999998</v>
      </c>
      <c r="D2508" s="3" t="s">
        <v>139</v>
      </c>
      <c r="E2508" s="3" t="s">
        <v>140</v>
      </c>
      <c r="F2508" s="3" t="s">
        <v>80</v>
      </c>
      <c r="G2508" s="3" t="s">
        <v>19</v>
      </c>
      <c r="H2508" s="3" t="str">
        <f>+VLOOKUP(Agricultura[[#This Row],[Atributo]],Hoja1!$B$4:$D$68,2,0)</f>
        <v>Sensibilidad</v>
      </c>
      <c r="I2508" s="3" t="str">
        <f>+VLOOKUP(Agricultura[[#This Row],[Atributo]],Hoja1!$B$4:$E$68,3,0)</f>
        <v>Bovinos leche</v>
      </c>
      <c r="J2508" s="3" t="str">
        <f>+VLOOKUP(Agricultura[[#This Row],[Atributo]],Hoja1!$B$4:$E$68,4,0)</f>
        <v>Ganadería</v>
      </c>
    </row>
    <row r="2509" spans="1:10" x14ac:dyDescent="0.3">
      <c r="A2509">
        <v>8203</v>
      </c>
      <c r="B2509" s="3" t="s">
        <v>144</v>
      </c>
      <c r="C2509">
        <v>0.59699999999999998</v>
      </c>
      <c r="D2509" s="3" t="s">
        <v>139</v>
      </c>
      <c r="E2509" s="3" t="s">
        <v>140</v>
      </c>
      <c r="F2509" s="3" t="s">
        <v>80</v>
      </c>
      <c r="G2509" s="3" t="s">
        <v>19</v>
      </c>
      <c r="H2509" s="3" t="str">
        <f>+VLOOKUP(Agricultura[[#This Row],[Atributo]],Hoja1!$B$4:$D$68,2,0)</f>
        <v>Sensibilidad</v>
      </c>
      <c r="I2509" s="3" t="str">
        <f>+VLOOKUP(Agricultura[[#This Row],[Atributo]],Hoja1!$B$4:$E$68,3,0)</f>
        <v>Frejol</v>
      </c>
      <c r="J2509" s="3" t="str">
        <f>+VLOOKUP(Agricultura[[#This Row],[Atributo]],Hoja1!$B$4:$E$68,4,0)</f>
        <v>Anuales</v>
      </c>
    </row>
    <row r="2510" spans="1:10" x14ac:dyDescent="0.3">
      <c r="A2510">
        <v>8203</v>
      </c>
      <c r="B2510" s="3" t="s">
        <v>148</v>
      </c>
      <c r="C2510">
        <v>0.59699999999999998</v>
      </c>
      <c r="D2510" s="3" t="s">
        <v>139</v>
      </c>
      <c r="E2510" s="3" t="s">
        <v>140</v>
      </c>
      <c r="F2510" s="3" t="s">
        <v>80</v>
      </c>
      <c r="G2510" s="3" t="s">
        <v>19</v>
      </c>
      <c r="H2510" s="3" t="str">
        <f>+VLOOKUP(Agricultura[[#This Row],[Atributo]],Hoja1!$B$4:$D$68,2,0)</f>
        <v>Sensibilidad</v>
      </c>
      <c r="I2510" s="3" t="str">
        <f>+VLOOKUP(Agricultura[[#This Row],[Atributo]],Hoja1!$B$4:$E$68,3,0)</f>
        <v>Ovinos</v>
      </c>
      <c r="J2510" s="3" t="str">
        <f>+VLOOKUP(Agricultura[[#This Row],[Atributo]],Hoja1!$B$4:$E$68,4,0)</f>
        <v>Ganadería</v>
      </c>
    </row>
    <row r="2511" spans="1:10" x14ac:dyDescent="0.3">
      <c r="A2511">
        <v>8203</v>
      </c>
      <c r="B2511" s="3" t="s">
        <v>149</v>
      </c>
      <c r="C2511">
        <v>0.59699999999999998</v>
      </c>
      <c r="D2511" s="3" t="s">
        <v>139</v>
      </c>
      <c r="E2511" s="3" t="s">
        <v>140</v>
      </c>
      <c r="F2511" s="3" t="s">
        <v>80</v>
      </c>
      <c r="G2511" s="3" t="s">
        <v>19</v>
      </c>
      <c r="H2511" s="3" t="str">
        <f>+VLOOKUP(Agricultura[[#This Row],[Atributo]],Hoja1!$B$4:$D$68,2,0)</f>
        <v>Sensibilidad</v>
      </c>
      <c r="I2511" s="3" t="str">
        <f>+VLOOKUP(Agricultura[[#This Row],[Atributo]],Hoja1!$B$4:$E$68,3,0)</f>
        <v>Papa secano</v>
      </c>
      <c r="J2511" s="3" t="str">
        <f>+VLOOKUP(Agricultura[[#This Row],[Atributo]],Hoja1!$B$4:$E$68,4,0)</f>
        <v>Anuales</v>
      </c>
    </row>
    <row r="2512" spans="1:10" x14ac:dyDescent="0.3">
      <c r="A2512">
        <v>8203</v>
      </c>
      <c r="B2512" s="3" t="s">
        <v>150</v>
      </c>
      <c r="C2512">
        <v>0.59699999999999998</v>
      </c>
      <c r="D2512" s="3" t="s">
        <v>139</v>
      </c>
      <c r="E2512" s="3" t="s">
        <v>140</v>
      </c>
      <c r="F2512" s="3" t="s">
        <v>80</v>
      </c>
      <c r="G2512" s="3" t="s">
        <v>19</v>
      </c>
      <c r="H2512" s="3" t="str">
        <f>+VLOOKUP(Agricultura[[#This Row],[Atributo]],Hoja1!$B$4:$D$68,2,0)</f>
        <v>Sensibilidad</v>
      </c>
      <c r="I2512" s="3" t="str">
        <f>+VLOOKUP(Agricultura[[#This Row],[Atributo]],Hoja1!$B$4:$E$68,3,0)</f>
        <v>Papa riego</v>
      </c>
      <c r="J2512" s="3" t="str">
        <f>+VLOOKUP(Agricultura[[#This Row],[Atributo]],Hoja1!$B$4:$E$68,4,0)</f>
        <v>Anuales</v>
      </c>
    </row>
    <row r="2513" spans="1:10" x14ac:dyDescent="0.3">
      <c r="A2513">
        <v>8203</v>
      </c>
      <c r="B2513" s="3" t="s">
        <v>151</v>
      </c>
      <c r="C2513">
        <v>0.59699999999999998</v>
      </c>
      <c r="D2513" s="3" t="s">
        <v>139</v>
      </c>
      <c r="E2513" s="3" t="s">
        <v>140</v>
      </c>
      <c r="F2513" s="3" t="s">
        <v>80</v>
      </c>
      <c r="G2513" s="3" t="s">
        <v>19</v>
      </c>
      <c r="H2513" s="3" t="str">
        <f>+VLOOKUP(Agricultura[[#This Row],[Atributo]],Hoja1!$B$4:$D$68,2,0)</f>
        <v>Sensibilidad</v>
      </c>
      <c r="I2513" s="3" t="str">
        <f>+VLOOKUP(Agricultura[[#This Row],[Atributo]],Hoja1!$B$4:$E$68,3,0)</f>
        <v>Pradera</v>
      </c>
      <c r="J2513" s="3" t="str">
        <f>+VLOOKUP(Agricultura[[#This Row],[Atributo]],Hoja1!$B$4:$E$68,4,0)</f>
        <v>Anuales</v>
      </c>
    </row>
    <row r="2514" spans="1:10" x14ac:dyDescent="0.3">
      <c r="A2514">
        <v>8203</v>
      </c>
      <c r="B2514" s="3" t="s">
        <v>153</v>
      </c>
      <c r="C2514">
        <v>0.59699999999999998</v>
      </c>
      <c r="D2514" s="3" t="s">
        <v>139</v>
      </c>
      <c r="E2514" s="3" t="s">
        <v>140</v>
      </c>
      <c r="F2514" s="3" t="s">
        <v>80</v>
      </c>
      <c r="G2514" s="3" t="s">
        <v>19</v>
      </c>
      <c r="H2514" s="3" t="str">
        <f>+VLOOKUP(Agricultura[[#This Row],[Atributo]],Hoja1!$B$4:$D$68,2,0)</f>
        <v>Sensibilidad</v>
      </c>
      <c r="I2514" s="3" t="str">
        <f>+VLOOKUP(Agricultura[[#This Row],[Atributo]],Hoja1!$B$4:$E$68,3,0)</f>
        <v>Trigo secano</v>
      </c>
      <c r="J2514" s="3" t="str">
        <f>+VLOOKUP(Agricultura[[#This Row],[Atributo]],Hoja1!$B$4:$E$68,4,0)</f>
        <v>Anuales</v>
      </c>
    </row>
    <row r="2515" spans="1:10" x14ac:dyDescent="0.3">
      <c r="A2515">
        <v>8103</v>
      </c>
      <c r="B2515" s="3" t="s">
        <v>20</v>
      </c>
      <c r="C2515">
        <v>9.4000000000000004E-3</v>
      </c>
      <c r="D2515" s="3" t="s">
        <v>16</v>
      </c>
      <c r="E2515" s="3" t="s">
        <v>21</v>
      </c>
      <c r="F2515" s="3" t="s">
        <v>22</v>
      </c>
      <c r="G2515" s="3" t="s">
        <v>19</v>
      </c>
      <c r="H2515" s="3" t="str">
        <f>+VLOOKUP(Agricultura[[#This Row],[Atributo]],Hoja1!$B$4:$D$68,2,0)</f>
        <v>Amenaza</v>
      </c>
      <c r="I2515" s="3" t="str">
        <f>+VLOOKUP(Agricultura[[#This Row],[Atributo]],Hoja1!$B$4:$E$68,3,0)</f>
        <v>Bovinos carne</v>
      </c>
      <c r="J2515" s="3" t="str">
        <f>+VLOOKUP(Agricultura[[#This Row],[Atributo]],Hoja1!$B$4:$E$68,4,0)</f>
        <v>Ganadería</v>
      </c>
    </row>
    <row r="2516" spans="1:10" x14ac:dyDescent="0.3">
      <c r="A2516">
        <v>8103</v>
      </c>
      <c r="B2516" s="3" t="s">
        <v>23</v>
      </c>
      <c r="C2516">
        <v>4.8999999999999998E-3</v>
      </c>
      <c r="D2516" s="3" t="s">
        <v>16</v>
      </c>
      <c r="E2516" s="3" t="s">
        <v>24</v>
      </c>
      <c r="F2516" s="3" t="s">
        <v>22</v>
      </c>
      <c r="G2516" s="3" t="s">
        <v>19</v>
      </c>
      <c r="H2516" s="3" t="str">
        <f>+VLOOKUP(Agricultura[[#This Row],[Atributo]],Hoja1!$B$4:$D$68,2,0)</f>
        <v>Amenaza</v>
      </c>
      <c r="I2516" s="3" t="str">
        <f>+VLOOKUP(Agricultura[[#This Row],[Atributo]],Hoja1!$B$4:$E$68,3,0)</f>
        <v>Bovinos leche</v>
      </c>
      <c r="J2516" s="3" t="str">
        <f>+VLOOKUP(Agricultura[[#This Row],[Atributo]],Hoja1!$B$4:$E$68,4,0)</f>
        <v>Ganadería</v>
      </c>
    </row>
    <row r="2517" spans="1:10" x14ac:dyDescent="0.3">
      <c r="A2517">
        <v>8103</v>
      </c>
      <c r="B2517" s="3" t="s">
        <v>36</v>
      </c>
      <c r="C2517">
        <v>4.5900000000000003E-2</v>
      </c>
      <c r="D2517" s="3" t="s">
        <v>16</v>
      </c>
      <c r="E2517" s="3" t="s">
        <v>37</v>
      </c>
      <c r="F2517" s="3" t="s">
        <v>22</v>
      </c>
      <c r="G2517" s="3" t="s">
        <v>19</v>
      </c>
      <c r="H2517" s="3" t="str">
        <f>+VLOOKUP(Agricultura[[#This Row],[Atributo]],Hoja1!$B$4:$D$68,2,0)</f>
        <v>Amenaza</v>
      </c>
      <c r="I2517" s="3" t="str">
        <f>+VLOOKUP(Agricultura[[#This Row],[Atributo]],Hoja1!$B$4:$E$68,3,0)</f>
        <v>Ovinos</v>
      </c>
      <c r="J2517" s="3" t="str">
        <f>+VLOOKUP(Agricultura[[#This Row],[Atributo]],Hoja1!$B$4:$E$68,4,0)</f>
        <v>Ganadería</v>
      </c>
    </row>
    <row r="2518" spans="1:10" x14ac:dyDescent="0.3">
      <c r="A2518">
        <v>8103</v>
      </c>
      <c r="B2518" s="3" t="s">
        <v>42</v>
      </c>
      <c r="C2518">
        <v>60.289000000000001</v>
      </c>
      <c r="D2518" s="3" t="s">
        <v>16</v>
      </c>
      <c r="E2518" s="3" t="s">
        <v>43</v>
      </c>
      <c r="F2518" s="3" t="s">
        <v>29</v>
      </c>
      <c r="G2518" s="3" t="s">
        <v>19</v>
      </c>
      <c r="H2518" s="3" t="str">
        <f>+VLOOKUP(Agricultura[[#This Row],[Atributo]],Hoja1!$B$4:$D$68,2,0)</f>
        <v>Amenaza</v>
      </c>
      <c r="I2518" s="3" t="str">
        <f>+VLOOKUP(Agricultura[[#This Row],[Atributo]],Hoja1!$B$4:$E$68,3,0)</f>
        <v>Pradera</v>
      </c>
      <c r="J2518" s="3" t="str">
        <f>+VLOOKUP(Agricultura[[#This Row],[Atributo]],Hoja1!$B$4:$E$68,4,0)</f>
        <v>Anuales</v>
      </c>
    </row>
    <row r="2519" spans="1:10" x14ac:dyDescent="0.3">
      <c r="A2519">
        <v>8103</v>
      </c>
      <c r="B2519" s="3" t="s">
        <v>52</v>
      </c>
      <c r="C2519">
        <v>156</v>
      </c>
      <c r="D2519" s="3" t="s">
        <v>49</v>
      </c>
      <c r="E2519" s="3" t="s">
        <v>53</v>
      </c>
      <c r="F2519" s="3" t="s">
        <v>51</v>
      </c>
      <c r="G2519" s="3" t="s">
        <v>19</v>
      </c>
      <c r="H2519" s="3" t="str">
        <f>+VLOOKUP(Agricultura[[#This Row],[Atributo]],Hoja1!$B$4:$D$68,2,0)</f>
        <v>Exposición</v>
      </c>
      <c r="I2519" s="3" t="str">
        <f>+VLOOKUP(Agricultura[[#This Row],[Atributo]],Hoja1!$B$4:$E$68,3,0)</f>
        <v>Bovinos carne</v>
      </c>
      <c r="J2519" s="3" t="str">
        <f>+VLOOKUP(Agricultura[[#This Row],[Atributo]],Hoja1!$B$4:$E$68,4,0)</f>
        <v>Ganadería</v>
      </c>
    </row>
    <row r="2520" spans="1:10" x14ac:dyDescent="0.3">
      <c r="A2520">
        <v>8103</v>
      </c>
      <c r="B2520" s="3" t="s">
        <v>54</v>
      </c>
      <c r="C2520">
        <v>156</v>
      </c>
      <c r="D2520" s="3" t="s">
        <v>49</v>
      </c>
      <c r="E2520" s="3" t="s">
        <v>53</v>
      </c>
      <c r="F2520" s="3" t="s">
        <v>51</v>
      </c>
      <c r="G2520" s="3" t="s">
        <v>19</v>
      </c>
      <c r="H2520" s="3" t="str">
        <f>+VLOOKUP(Agricultura[[#This Row],[Atributo]],Hoja1!$B$4:$D$68,2,0)</f>
        <v>Exposición</v>
      </c>
      <c r="I2520" s="3" t="str">
        <f>+VLOOKUP(Agricultura[[#This Row],[Atributo]],Hoja1!$B$4:$E$68,3,0)</f>
        <v>Bovinos leche</v>
      </c>
      <c r="J2520" s="3" t="str">
        <f>+VLOOKUP(Agricultura[[#This Row],[Atributo]],Hoja1!$B$4:$E$68,4,0)</f>
        <v>Ganadería</v>
      </c>
    </row>
    <row r="2521" spans="1:10" x14ac:dyDescent="0.3">
      <c r="A2521">
        <v>8103</v>
      </c>
      <c r="B2521" s="3" t="s">
        <v>65</v>
      </c>
      <c r="C2521">
        <v>156</v>
      </c>
      <c r="D2521" s="3" t="s">
        <v>49</v>
      </c>
      <c r="E2521" s="3" t="s">
        <v>53</v>
      </c>
      <c r="F2521" s="3" t="s">
        <v>51</v>
      </c>
      <c r="G2521" s="3" t="s">
        <v>19</v>
      </c>
      <c r="H2521" s="3" t="str">
        <f>+VLOOKUP(Agricultura[[#This Row],[Atributo]],Hoja1!$B$4:$D$68,2,0)</f>
        <v>Exposición</v>
      </c>
      <c r="I2521" s="3" t="str">
        <f>+VLOOKUP(Agricultura[[#This Row],[Atributo]],Hoja1!$B$4:$E$68,3,0)</f>
        <v>Ovinos</v>
      </c>
      <c r="J2521" s="3" t="str">
        <f>+VLOOKUP(Agricultura[[#This Row],[Atributo]],Hoja1!$B$4:$E$68,4,0)</f>
        <v>Ganadería</v>
      </c>
    </row>
    <row r="2522" spans="1:10" x14ac:dyDescent="0.3">
      <c r="A2522">
        <v>8103</v>
      </c>
      <c r="B2522" s="3" t="s">
        <v>70</v>
      </c>
      <c r="C2522">
        <v>156</v>
      </c>
      <c r="D2522" s="3" t="s">
        <v>49</v>
      </c>
      <c r="E2522" s="3" t="s">
        <v>53</v>
      </c>
      <c r="F2522" s="3" t="s">
        <v>51</v>
      </c>
      <c r="G2522" s="3" t="s">
        <v>19</v>
      </c>
      <c r="H2522" s="3" t="str">
        <f>+VLOOKUP(Agricultura[[#This Row],[Atributo]],Hoja1!$B$4:$D$68,2,0)</f>
        <v>Exposición</v>
      </c>
      <c r="I2522" s="3" t="str">
        <f>+VLOOKUP(Agricultura[[#This Row],[Atributo]],Hoja1!$B$4:$E$68,3,0)</f>
        <v>Pradera</v>
      </c>
      <c r="J2522" s="3" t="str">
        <f>+VLOOKUP(Agricultura[[#This Row],[Atributo]],Hoja1!$B$4:$E$68,4,0)</f>
        <v>Anuales</v>
      </c>
    </row>
    <row r="2523" spans="1:10" x14ac:dyDescent="0.3">
      <c r="A2523">
        <v>8103</v>
      </c>
      <c r="B2523" s="3" t="s">
        <v>75</v>
      </c>
      <c r="C2523">
        <v>1E-4</v>
      </c>
      <c r="D2523" s="3" t="s">
        <v>76</v>
      </c>
      <c r="E2523" s="3" t="s">
        <v>77</v>
      </c>
      <c r="F2523" s="3"/>
      <c r="G2523" s="3" t="s">
        <v>19</v>
      </c>
      <c r="H2523" s="3" t="str">
        <f>+VLOOKUP(Agricultura[[#This Row],[Atributo]],Hoja1!$B$4:$D$68,2,0)</f>
        <v>Oportunidad</v>
      </c>
      <c r="I2523" s="3" t="str">
        <f>+VLOOKUP(Agricultura[[#This Row],[Atributo]],Hoja1!$B$4:$E$68,3,0)</f>
        <v>Bovinos carne</v>
      </c>
      <c r="J2523" s="3" t="str">
        <f>+VLOOKUP(Agricultura[[#This Row],[Atributo]],Hoja1!$B$4:$E$68,4,0)</f>
        <v>Ganadería</v>
      </c>
    </row>
    <row r="2524" spans="1:10" x14ac:dyDescent="0.3">
      <c r="A2524">
        <v>8103</v>
      </c>
      <c r="B2524" s="3" t="s">
        <v>81</v>
      </c>
      <c r="C2524">
        <v>1E-4</v>
      </c>
      <c r="D2524" s="3" t="s">
        <v>76</v>
      </c>
      <c r="E2524" s="3" t="s">
        <v>82</v>
      </c>
      <c r="F2524" s="3" t="s">
        <v>80</v>
      </c>
      <c r="G2524" s="3" t="s">
        <v>19</v>
      </c>
      <c r="H2524" s="3" t="str">
        <f>+VLOOKUP(Agricultura[[#This Row],[Atributo]],Hoja1!$B$4:$D$68,2,0)</f>
        <v>Oportunidad</v>
      </c>
      <c r="I2524" s="3" t="str">
        <f>+VLOOKUP(Agricultura[[#This Row],[Atributo]],Hoja1!$B$4:$E$68,3,0)</f>
        <v>Bovinos leche</v>
      </c>
      <c r="J2524" s="3" t="str">
        <f>+VLOOKUP(Agricultura[[#This Row],[Atributo]],Hoja1!$B$4:$E$68,4,0)</f>
        <v>Ganadería</v>
      </c>
    </row>
    <row r="2525" spans="1:10" x14ac:dyDescent="0.3">
      <c r="A2525">
        <v>8103</v>
      </c>
      <c r="B2525" s="3" t="s">
        <v>91</v>
      </c>
      <c r="C2525">
        <v>1E-4</v>
      </c>
      <c r="D2525" s="3" t="s">
        <v>76</v>
      </c>
      <c r="E2525" s="3" t="s">
        <v>92</v>
      </c>
      <c r="F2525" s="3" t="s">
        <v>80</v>
      </c>
      <c r="G2525" s="3" t="s">
        <v>19</v>
      </c>
      <c r="H2525" s="3" t="str">
        <f>+VLOOKUP(Agricultura[[#This Row],[Atributo]],Hoja1!$B$4:$D$68,2,0)</f>
        <v>Oportunidad</v>
      </c>
      <c r="I2525" s="3" t="str">
        <f>+VLOOKUP(Agricultura[[#This Row],[Atributo]],Hoja1!$B$4:$E$68,3,0)</f>
        <v>Ovinos</v>
      </c>
      <c r="J2525" s="3" t="str">
        <f>+VLOOKUP(Agricultura[[#This Row],[Atributo]],Hoja1!$B$4:$E$68,4,0)</f>
        <v>Ganadería</v>
      </c>
    </row>
    <row r="2526" spans="1:10" x14ac:dyDescent="0.3">
      <c r="A2526">
        <v>8103</v>
      </c>
      <c r="B2526" s="3" t="s">
        <v>93</v>
      </c>
      <c r="C2526">
        <v>1E-4</v>
      </c>
      <c r="D2526" s="3" t="s">
        <v>76</v>
      </c>
      <c r="E2526" s="3" t="s">
        <v>94</v>
      </c>
      <c r="F2526" s="3" t="s">
        <v>80</v>
      </c>
      <c r="G2526" s="3" t="s">
        <v>19</v>
      </c>
      <c r="H2526" s="3" t="str">
        <f>+VLOOKUP(Agricultura[[#This Row],[Atributo]],Hoja1!$B$4:$D$68,2,0)</f>
        <v>Oportunidad</v>
      </c>
      <c r="I2526" s="3" t="str">
        <f>+VLOOKUP(Agricultura[[#This Row],[Atributo]],Hoja1!$B$4:$E$68,3,0)</f>
        <v>Pradera</v>
      </c>
      <c r="J2526" s="3" t="str">
        <f>+VLOOKUP(Agricultura[[#This Row],[Atributo]],Hoja1!$B$4:$E$68,4,0)</f>
        <v>Anuales</v>
      </c>
    </row>
    <row r="2527" spans="1:10" x14ac:dyDescent="0.3">
      <c r="A2527">
        <v>8103</v>
      </c>
      <c r="B2527" s="3" t="s">
        <v>99</v>
      </c>
      <c r="C2527">
        <v>0</v>
      </c>
      <c r="D2527" s="3" t="s">
        <v>100</v>
      </c>
      <c r="E2527" s="3" t="s">
        <v>101</v>
      </c>
      <c r="F2527" s="3" t="s">
        <v>98</v>
      </c>
      <c r="G2527" s="3" t="s">
        <v>19</v>
      </c>
      <c r="H2527" s="3" t="str">
        <f>+VLOOKUP(Agricultura[[#This Row],[Atributo]],Hoja1!$B$4:$D$68,2,0)</f>
        <v>Riesgo</v>
      </c>
      <c r="I2527" s="3" t="str">
        <f>+VLOOKUP(Agricultura[[#This Row],[Atributo]],Hoja1!$B$4:$E$68,3,0)</f>
        <v>Bovinos carne</v>
      </c>
      <c r="J2527" s="3" t="str">
        <f>+VLOOKUP(Agricultura[[#This Row],[Atributo]],Hoja1!$B$4:$E$68,4,0)</f>
        <v>Ganadería</v>
      </c>
    </row>
    <row r="2528" spans="1:10" x14ac:dyDescent="0.3">
      <c r="A2528">
        <v>8103</v>
      </c>
      <c r="B2528" s="3" t="s">
        <v>102</v>
      </c>
      <c r="C2528">
        <v>0</v>
      </c>
      <c r="D2528" s="3" t="s">
        <v>103</v>
      </c>
      <c r="E2528" s="3" t="s">
        <v>104</v>
      </c>
      <c r="F2528" s="3" t="s">
        <v>98</v>
      </c>
      <c r="G2528" s="3" t="s">
        <v>19</v>
      </c>
      <c r="H2528" s="3" t="str">
        <f>+VLOOKUP(Agricultura[[#This Row],[Atributo]],Hoja1!$B$4:$D$68,2,0)</f>
        <v>Riesgo</v>
      </c>
      <c r="I2528" s="3" t="str">
        <f>+VLOOKUP(Agricultura[[#This Row],[Atributo]],Hoja1!$B$4:$E$68,3,0)</f>
        <v>Bovinos leche</v>
      </c>
      <c r="J2528" s="3" t="str">
        <f>+VLOOKUP(Agricultura[[#This Row],[Atributo]],Hoja1!$B$4:$E$68,4,0)</f>
        <v>Ganadería</v>
      </c>
    </row>
    <row r="2529" spans="1:10" x14ac:dyDescent="0.3">
      <c r="A2529">
        <v>8103</v>
      </c>
      <c r="B2529" s="3" t="s">
        <v>120</v>
      </c>
      <c r="C2529">
        <v>0</v>
      </c>
      <c r="D2529" s="3" t="s">
        <v>121</v>
      </c>
      <c r="E2529" s="3" t="s">
        <v>122</v>
      </c>
      <c r="F2529" s="3" t="s">
        <v>98</v>
      </c>
      <c r="G2529" s="3" t="s">
        <v>19</v>
      </c>
      <c r="H2529" s="3" t="str">
        <f>+VLOOKUP(Agricultura[[#This Row],[Atributo]],Hoja1!$B$4:$D$68,2,0)</f>
        <v>Riesgo</v>
      </c>
      <c r="I2529" s="3" t="str">
        <f>+VLOOKUP(Agricultura[[#This Row],[Atributo]],Hoja1!$B$4:$E$68,3,0)</f>
        <v>Ovinos</v>
      </c>
      <c r="J2529" s="3" t="str">
        <f>+VLOOKUP(Agricultura[[#This Row],[Atributo]],Hoja1!$B$4:$E$68,4,0)</f>
        <v>Ganadería</v>
      </c>
    </row>
    <row r="2530" spans="1:10" x14ac:dyDescent="0.3">
      <c r="A2530">
        <v>8103</v>
      </c>
      <c r="B2530" s="3" t="s">
        <v>129</v>
      </c>
      <c r="C2530">
        <v>0</v>
      </c>
      <c r="D2530" s="3" t="s">
        <v>130</v>
      </c>
      <c r="E2530" s="3" t="s">
        <v>131</v>
      </c>
      <c r="F2530" s="3" t="s">
        <v>98</v>
      </c>
      <c r="G2530" s="3" t="s">
        <v>19</v>
      </c>
      <c r="H2530" s="3" t="str">
        <f>+VLOOKUP(Agricultura[[#This Row],[Atributo]],Hoja1!$B$4:$D$68,2,0)</f>
        <v>Riesgo</v>
      </c>
      <c r="I2530" s="3" t="str">
        <f>+VLOOKUP(Agricultura[[#This Row],[Atributo]],Hoja1!$B$4:$E$68,3,0)</f>
        <v>Pradera</v>
      </c>
      <c r="J2530" s="3" t="str">
        <f>+VLOOKUP(Agricultura[[#This Row],[Atributo]],Hoja1!$B$4:$E$68,4,0)</f>
        <v>Anuales</v>
      </c>
    </row>
    <row r="2531" spans="1:10" x14ac:dyDescent="0.3">
      <c r="A2531">
        <v>8103</v>
      </c>
      <c r="B2531" s="3" t="s">
        <v>141</v>
      </c>
      <c r="C2531">
        <v>0.54800000000000004</v>
      </c>
      <c r="D2531" s="3" t="s">
        <v>139</v>
      </c>
      <c r="E2531" s="3" t="s">
        <v>140</v>
      </c>
      <c r="F2531" s="3" t="s">
        <v>80</v>
      </c>
      <c r="G2531" s="3" t="s">
        <v>19</v>
      </c>
      <c r="H2531" s="3" t="str">
        <f>+VLOOKUP(Agricultura[[#This Row],[Atributo]],Hoja1!$B$4:$D$68,2,0)</f>
        <v>Sensibilidad</v>
      </c>
      <c r="I2531" s="3" t="str">
        <f>+VLOOKUP(Agricultura[[#This Row],[Atributo]],Hoja1!$B$4:$E$68,3,0)</f>
        <v>Bovinos carne</v>
      </c>
      <c r="J2531" s="3" t="str">
        <f>+VLOOKUP(Agricultura[[#This Row],[Atributo]],Hoja1!$B$4:$E$68,4,0)</f>
        <v>Ganadería</v>
      </c>
    </row>
    <row r="2532" spans="1:10" x14ac:dyDescent="0.3">
      <c r="A2532">
        <v>8103</v>
      </c>
      <c r="B2532" s="3" t="s">
        <v>142</v>
      </c>
      <c r="C2532">
        <v>0.54800000000000004</v>
      </c>
      <c r="D2532" s="3" t="s">
        <v>139</v>
      </c>
      <c r="E2532" s="3" t="s">
        <v>140</v>
      </c>
      <c r="F2532" s="3" t="s">
        <v>80</v>
      </c>
      <c r="G2532" s="3" t="s">
        <v>19</v>
      </c>
      <c r="H2532" s="3" t="str">
        <f>+VLOOKUP(Agricultura[[#This Row],[Atributo]],Hoja1!$B$4:$D$68,2,0)</f>
        <v>Sensibilidad</v>
      </c>
      <c r="I2532" s="3" t="str">
        <f>+VLOOKUP(Agricultura[[#This Row],[Atributo]],Hoja1!$B$4:$E$68,3,0)</f>
        <v>Bovinos leche</v>
      </c>
      <c r="J2532" s="3" t="str">
        <f>+VLOOKUP(Agricultura[[#This Row],[Atributo]],Hoja1!$B$4:$E$68,4,0)</f>
        <v>Ganadería</v>
      </c>
    </row>
    <row r="2533" spans="1:10" x14ac:dyDescent="0.3">
      <c r="A2533">
        <v>8103</v>
      </c>
      <c r="B2533" s="3" t="s">
        <v>148</v>
      </c>
      <c r="C2533">
        <v>0.54800000000000004</v>
      </c>
      <c r="D2533" s="3" t="s">
        <v>139</v>
      </c>
      <c r="E2533" s="3" t="s">
        <v>140</v>
      </c>
      <c r="F2533" s="3" t="s">
        <v>80</v>
      </c>
      <c r="G2533" s="3" t="s">
        <v>19</v>
      </c>
      <c r="H2533" s="3" t="str">
        <f>+VLOOKUP(Agricultura[[#This Row],[Atributo]],Hoja1!$B$4:$D$68,2,0)</f>
        <v>Sensibilidad</v>
      </c>
      <c r="I2533" s="3" t="str">
        <f>+VLOOKUP(Agricultura[[#This Row],[Atributo]],Hoja1!$B$4:$E$68,3,0)</f>
        <v>Ovinos</v>
      </c>
      <c r="J2533" s="3" t="str">
        <f>+VLOOKUP(Agricultura[[#This Row],[Atributo]],Hoja1!$B$4:$E$68,4,0)</f>
        <v>Ganadería</v>
      </c>
    </row>
    <row r="2534" spans="1:10" x14ac:dyDescent="0.3">
      <c r="A2534">
        <v>8103</v>
      </c>
      <c r="B2534" s="3" t="s">
        <v>151</v>
      </c>
      <c r="C2534">
        <v>0.54800000000000004</v>
      </c>
      <c r="D2534" s="3" t="s">
        <v>139</v>
      </c>
      <c r="E2534" s="3" t="s">
        <v>140</v>
      </c>
      <c r="F2534" s="3" t="s">
        <v>80</v>
      </c>
      <c r="G2534" s="3" t="s">
        <v>19</v>
      </c>
      <c r="H2534" s="3" t="str">
        <f>+VLOOKUP(Agricultura[[#This Row],[Atributo]],Hoja1!$B$4:$D$68,2,0)</f>
        <v>Sensibilidad</v>
      </c>
      <c r="I2534" s="3" t="str">
        <f>+VLOOKUP(Agricultura[[#This Row],[Atributo]],Hoja1!$B$4:$E$68,3,0)</f>
        <v>Pradera</v>
      </c>
      <c r="J2534" s="3" t="str">
        <f>+VLOOKUP(Agricultura[[#This Row],[Atributo]],Hoja1!$B$4:$E$68,4,0)</f>
        <v>Anuales</v>
      </c>
    </row>
    <row r="2535" spans="1:10" x14ac:dyDescent="0.3">
      <c r="A2535">
        <v>8105</v>
      </c>
      <c r="B2535" s="3" t="s">
        <v>20</v>
      </c>
      <c r="C2535">
        <v>9.5999999999999992E-3</v>
      </c>
      <c r="D2535" s="3" t="s">
        <v>16</v>
      </c>
      <c r="E2535" s="3" t="s">
        <v>21</v>
      </c>
      <c r="F2535" s="3" t="s">
        <v>22</v>
      </c>
      <c r="G2535" s="3" t="s">
        <v>19</v>
      </c>
      <c r="H2535" s="3" t="str">
        <f>+VLOOKUP(Agricultura[[#This Row],[Atributo]],Hoja1!$B$4:$D$68,2,0)</f>
        <v>Amenaza</v>
      </c>
      <c r="I2535" s="3" t="str">
        <f>+VLOOKUP(Agricultura[[#This Row],[Atributo]],Hoja1!$B$4:$E$68,3,0)</f>
        <v>Bovinos carne</v>
      </c>
      <c r="J2535" s="3" t="str">
        <f>+VLOOKUP(Agricultura[[#This Row],[Atributo]],Hoja1!$B$4:$E$68,4,0)</f>
        <v>Ganadería</v>
      </c>
    </row>
    <row r="2536" spans="1:10" x14ac:dyDescent="0.3">
      <c r="A2536">
        <v>8105</v>
      </c>
      <c r="B2536" s="3" t="s">
        <v>23</v>
      </c>
      <c r="C2536">
        <v>5.1000000000000004E-3</v>
      </c>
      <c r="D2536" s="3" t="s">
        <v>16</v>
      </c>
      <c r="E2536" s="3" t="s">
        <v>24</v>
      </c>
      <c r="F2536" s="3" t="s">
        <v>22</v>
      </c>
      <c r="G2536" s="3" t="s">
        <v>19</v>
      </c>
      <c r="H2536" s="3" t="str">
        <f>+VLOOKUP(Agricultura[[#This Row],[Atributo]],Hoja1!$B$4:$D$68,2,0)</f>
        <v>Amenaza</v>
      </c>
      <c r="I2536" s="3" t="str">
        <f>+VLOOKUP(Agricultura[[#This Row],[Atributo]],Hoja1!$B$4:$E$68,3,0)</f>
        <v>Bovinos leche</v>
      </c>
      <c r="J2536" s="3" t="str">
        <f>+VLOOKUP(Agricultura[[#This Row],[Atributo]],Hoja1!$B$4:$E$68,4,0)</f>
        <v>Ganadería</v>
      </c>
    </row>
    <row r="2537" spans="1:10" x14ac:dyDescent="0.3">
      <c r="A2537">
        <v>8105</v>
      </c>
      <c r="B2537" s="3" t="s">
        <v>27</v>
      </c>
      <c r="C2537">
        <v>-753.27059999999994</v>
      </c>
      <c r="D2537" s="3" t="s">
        <v>16</v>
      </c>
      <c r="E2537" s="3" t="s">
        <v>28</v>
      </c>
      <c r="F2537" s="3" t="s">
        <v>29</v>
      </c>
      <c r="G2537" s="3" t="s">
        <v>19</v>
      </c>
      <c r="H2537" s="3" t="str">
        <f>+VLOOKUP(Agricultura[[#This Row],[Atributo]],Hoja1!$B$4:$D$68,2,0)</f>
        <v>Amenaza</v>
      </c>
      <c r="I2537" s="3" t="str">
        <f>+VLOOKUP(Agricultura[[#This Row],[Atributo]],Hoja1!$B$4:$E$68,3,0)</f>
        <v>Frejol</v>
      </c>
      <c r="J2537" s="3" t="str">
        <f>+VLOOKUP(Agricultura[[#This Row],[Atributo]],Hoja1!$B$4:$E$68,4,0)</f>
        <v>Anuales</v>
      </c>
    </row>
    <row r="2538" spans="1:10" x14ac:dyDescent="0.3">
      <c r="A2538">
        <v>8105</v>
      </c>
      <c r="B2538" s="3" t="s">
        <v>30</v>
      </c>
      <c r="C2538">
        <v>-8084.1994999999997</v>
      </c>
      <c r="D2538" s="3" t="s">
        <v>16</v>
      </c>
      <c r="E2538" s="3" t="s">
        <v>31</v>
      </c>
      <c r="F2538" s="3" t="s">
        <v>29</v>
      </c>
      <c r="G2538" s="3" t="s">
        <v>19</v>
      </c>
      <c r="H2538" s="3" t="str">
        <f>+VLOOKUP(Agricultura[[#This Row],[Atributo]],Hoja1!$B$4:$D$68,2,0)</f>
        <v>Amenaza</v>
      </c>
      <c r="I2538" s="3" t="str">
        <f>+VLOOKUP(Agricultura[[#This Row],[Atributo]],Hoja1!$B$4:$E$68,3,0)</f>
        <v>Maíz</v>
      </c>
      <c r="J2538" s="3" t="str">
        <f>+VLOOKUP(Agricultura[[#This Row],[Atributo]],Hoja1!$B$4:$E$68,4,0)</f>
        <v>Anuales</v>
      </c>
    </row>
    <row r="2539" spans="1:10" x14ac:dyDescent="0.3">
      <c r="A2539">
        <v>8105</v>
      </c>
      <c r="B2539" s="3" t="s">
        <v>36</v>
      </c>
      <c r="C2539">
        <v>4.3799999999999999E-2</v>
      </c>
      <c r="D2539" s="3" t="s">
        <v>16</v>
      </c>
      <c r="E2539" s="3" t="s">
        <v>37</v>
      </c>
      <c r="F2539" s="3" t="s">
        <v>22</v>
      </c>
      <c r="G2539" s="3" t="s">
        <v>19</v>
      </c>
      <c r="H2539" s="3" t="str">
        <f>+VLOOKUP(Agricultura[[#This Row],[Atributo]],Hoja1!$B$4:$D$68,2,0)</f>
        <v>Amenaza</v>
      </c>
      <c r="I2539" s="3" t="str">
        <f>+VLOOKUP(Agricultura[[#This Row],[Atributo]],Hoja1!$B$4:$E$68,3,0)</f>
        <v>Ovinos</v>
      </c>
      <c r="J2539" s="3" t="str">
        <f>+VLOOKUP(Agricultura[[#This Row],[Atributo]],Hoja1!$B$4:$E$68,4,0)</f>
        <v>Ganadería</v>
      </c>
    </row>
    <row r="2540" spans="1:10" x14ac:dyDescent="0.3">
      <c r="A2540">
        <v>8105</v>
      </c>
      <c r="B2540" s="3" t="s">
        <v>38</v>
      </c>
      <c r="C2540">
        <v>-1574.713</v>
      </c>
      <c r="D2540" s="3" t="s">
        <v>16</v>
      </c>
      <c r="E2540" s="3" t="s">
        <v>39</v>
      </c>
      <c r="F2540" s="3" t="s">
        <v>29</v>
      </c>
      <c r="G2540" s="3" t="s">
        <v>19</v>
      </c>
      <c r="H2540" s="3" t="str">
        <f>+VLOOKUP(Agricultura[[#This Row],[Atributo]],Hoja1!$B$4:$D$68,2,0)</f>
        <v>Amenaza</v>
      </c>
      <c r="I2540" s="3" t="str">
        <f>+VLOOKUP(Agricultura[[#This Row],[Atributo]],Hoja1!$B$4:$E$68,3,0)</f>
        <v>Papa riego</v>
      </c>
      <c r="J2540" s="3" t="str">
        <f>+VLOOKUP(Agricultura[[#This Row],[Atributo]],Hoja1!$B$4:$E$68,4,0)</f>
        <v>Anuales</v>
      </c>
    </row>
    <row r="2541" spans="1:10" x14ac:dyDescent="0.3">
      <c r="A2541">
        <v>8105</v>
      </c>
      <c r="B2541" s="3" t="s">
        <v>42</v>
      </c>
      <c r="C2541">
        <v>53.816400000000002</v>
      </c>
      <c r="D2541" s="3" t="s">
        <v>16</v>
      </c>
      <c r="E2541" s="3" t="s">
        <v>43</v>
      </c>
      <c r="F2541" s="3" t="s">
        <v>29</v>
      </c>
      <c r="G2541" s="3" t="s">
        <v>19</v>
      </c>
      <c r="H2541" s="3" t="str">
        <f>+VLOOKUP(Agricultura[[#This Row],[Atributo]],Hoja1!$B$4:$D$68,2,0)</f>
        <v>Amenaza</v>
      </c>
      <c r="I2541" s="3" t="str">
        <f>+VLOOKUP(Agricultura[[#This Row],[Atributo]],Hoja1!$B$4:$E$68,3,0)</f>
        <v>Pradera</v>
      </c>
      <c r="J2541" s="3" t="str">
        <f>+VLOOKUP(Agricultura[[#This Row],[Atributo]],Hoja1!$B$4:$E$68,4,0)</f>
        <v>Anuales</v>
      </c>
    </row>
    <row r="2542" spans="1:10" x14ac:dyDescent="0.3">
      <c r="A2542">
        <v>8105</v>
      </c>
      <c r="B2542" s="3" t="s">
        <v>44</v>
      </c>
      <c r="C2542">
        <v>-532.25289999999995</v>
      </c>
      <c r="D2542" s="3" t="s">
        <v>16</v>
      </c>
      <c r="E2542" s="3" t="s">
        <v>45</v>
      </c>
      <c r="F2542" s="3" t="s">
        <v>29</v>
      </c>
      <c r="G2542" s="3" t="s">
        <v>19</v>
      </c>
      <c r="H2542" s="3" t="str">
        <f>+VLOOKUP(Agricultura[[#This Row],[Atributo]],Hoja1!$B$4:$D$68,2,0)</f>
        <v>Amenaza</v>
      </c>
      <c r="I2542" s="3" t="str">
        <f>+VLOOKUP(Agricultura[[#This Row],[Atributo]],Hoja1!$B$4:$E$68,3,0)</f>
        <v>Trigo riego</v>
      </c>
      <c r="J2542" s="3" t="str">
        <f>+VLOOKUP(Agricultura[[#This Row],[Atributo]],Hoja1!$B$4:$E$68,4,0)</f>
        <v>Anuales</v>
      </c>
    </row>
    <row r="2543" spans="1:10" x14ac:dyDescent="0.3">
      <c r="A2543">
        <v>8105</v>
      </c>
      <c r="B2543" s="3" t="s">
        <v>46</v>
      </c>
      <c r="C2543">
        <v>-150.48390000000001</v>
      </c>
      <c r="D2543" s="3" t="s">
        <v>16</v>
      </c>
      <c r="E2543" s="3" t="s">
        <v>47</v>
      </c>
      <c r="F2543" s="3" t="s">
        <v>29</v>
      </c>
      <c r="G2543" s="3" t="s">
        <v>19</v>
      </c>
      <c r="H2543" s="3" t="str">
        <f>+VLOOKUP(Agricultura[[#This Row],[Atributo]],Hoja1!$B$4:$D$68,2,0)</f>
        <v>Amenaza</v>
      </c>
      <c r="I2543" s="3" t="str">
        <f>+VLOOKUP(Agricultura[[#This Row],[Atributo]],Hoja1!$B$4:$E$68,3,0)</f>
        <v>Trigo secano</v>
      </c>
      <c r="J2543" s="3" t="str">
        <f>+VLOOKUP(Agricultura[[#This Row],[Atributo]],Hoja1!$B$4:$E$68,4,0)</f>
        <v>Anuales</v>
      </c>
    </row>
    <row r="2544" spans="1:10" x14ac:dyDescent="0.3">
      <c r="A2544">
        <v>8105</v>
      </c>
      <c r="B2544" s="3" t="s">
        <v>52</v>
      </c>
      <c r="C2544">
        <v>13426</v>
      </c>
      <c r="D2544" s="3" t="s">
        <v>49</v>
      </c>
      <c r="E2544" s="3" t="s">
        <v>53</v>
      </c>
      <c r="F2544" s="3" t="s">
        <v>51</v>
      </c>
      <c r="G2544" s="3" t="s">
        <v>19</v>
      </c>
      <c r="H2544" s="3" t="str">
        <f>+VLOOKUP(Agricultura[[#This Row],[Atributo]],Hoja1!$B$4:$D$68,2,0)</f>
        <v>Exposición</v>
      </c>
      <c r="I2544" s="3" t="str">
        <f>+VLOOKUP(Agricultura[[#This Row],[Atributo]],Hoja1!$B$4:$E$68,3,0)</f>
        <v>Bovinos carne</v>
      </c>
      <c r="J2544" s="3" t="str">
        <f>+VLOOKUP(Agricultura[[#This Row],[Atributo]],Hoja1!$B$4:$E$68,4,0)</f>
        <v>Ganadería</v>
      </c>
    </row>
    <row r="2545" spans="1:10" x14ac:dyDescent="0.3">
      <c r="A2545">
        <v>8105</v>
      </c>
      <c r="B2545" s="3" t="s">
        <v>54</v>
      </c>
      <c r="C2545">
        <v>13426</v>
      </c>
      <c r="D2545" s="3" t="s">
        <v>49</v>
      </c>
      <c r="E2545" s="3" t="s">
        <v>53</v>
      </c>
      <c r="F2545" s="3" t="s">
        <v>51</v>
      </c>
      <c r="G2545" s="3" t="s">
        <v>19</v>
      </c>
      <c r="H2545" s="3" t="str">
        <f>+VLOOKUP(Agricultura[[#This Row],[Atributo]],Hoja1!$B$4:$D$68,2,0)</f>
        <v>Exposición</v>
      </c>
      <c r="I2545" s="3" t="str">
        <f>+VLOOKUP(Agricultura[[#This Row],[Atributo]],Hoja1!$B$4:$E$68,3,0)</f>
        <v>Bovinos leche</v>
      </c>
      <c r="J2545" s="3" t="str">
        <f>+VLOOKUP(Agricultura[[#This Row],[Atributo]],Hoja1!$B$4:$E$68,4,0)</f>
        <v>Ganadería</v>
      </c>
    </row>
    <row r="2546" spans="1:10" x14ac:dyDescent="0.3">
      <c r="A2546">
        <v>8105</v>
      </c>
      <c r="B2546" s="3" t="s">
        <v>55</v>
      </c>
      <c r="C2546">
        <v>29.873000000000001</v>
      </c>
      <c r="D2546" s="3" t="s">
        <v>49</v>
      </c>
      <c r="E2546" s="3" t="s">
        <v>56</v>
      </c>
      <c r="F2546" s="3" t="s">
        <v>51</v>
      </c>
      <c r="G2546" s="3" t="s">
        <v>19</v>
      </c>
      <c r="H2546" s="3" t="str">
        <f>+VLOOKUP(Agricultura[[#This Row],[Atributo]],Hoja1!$B$4:$D$68,2,0)</f>
        <v>Exposición</v>
      </c>
      <c r="I2546" s="3" t="str">
        <f>+VLOOKUP(Agricultura[[#This Row],[Atributo]],Hoja1!$B$4:$E$68,3,0)</f>
        <v>Frejol</v>
      </c>
      <c r="J2546" s="3" t="str">
        <f>+VLOOKUP(Agricultura[[#This Row],[Atributo]],Hoja1!$B$4:$E$68,4,0)</f>
        <v>Anuales</v>
      </c>
    </row>
    <row r="2547" spans="1:10" x14ac:dyDescent="0.3">
      <c r="A2547">
        <v>8105</v>
      </c>
      <c r="B2547" s="3" t="s">
        <v>59</v>
      </c>
      <c r="C2547">
        <v>14.776</v>
      </c>
      <c r="D2547" s="3" t="s">
        <v>49</v>
      </c>
      <c r="E2547" s="3" t="s">
        <v>60</v>
      </c>
      <c r="F2547" s="3" t="s">
        <v>51</v>
      </c>
      <c r="G2547" s="3" t="s">
        <v>19</v>
      </c>
      <c r="H2547" s="3" t="str">
        <f>+VLOOKUP(Agricultura[[#This Row],[Atributo]],Hoja1!$B$4:$D$68,2,0)</f>
        <v>Exposición</v>
      </c>
      <c r="I2547" s="3" t="str">
        <f>+VLOOKUP(Agricultura[[#This Row],[Atributo]],Hoja1!$B$4:$E$68,3,0)</f>
        <v>Maíz</v>
      </c>
      <c r="J2547" s="3" t="str">
        <f>+VLOOKUP(Agricultura[[#This Row],[Atributo]],Hoja1!$B$4:$E$68,4,0)</f>
        <v>Anuales</v>
      </c>
    </row>
    <row r="2548" spans="1:10" x14ac:dyDescent="0.3">
      <c r="A2548">
        <v>8105</v>
      </c>
      <c r="B2548" s="3" t="s">
        <v>65</v>
      </c>
      <c r="C2548">
        <v>13426</v>
      </c>
      <c r="D2548" s="3" t="s">
        <v>49</v>
      </c>
      <c r="E2548" s="3" t="s">
        <v>53</v>
      </c>
      <c r="F2548" s="3" t="s">
        <v>51</v>
      </c>
      <c r="G2548" s="3" t="s">
        <v>19</v>
      </c>
      <c r="H2548" s="3" t="str">
        <f>+VLOOKUP(Agricultura[[#This Row],[Atributo]],Hoja1!$B$4:$D$68,2,0)</f>
        <v>Exposición</v>
      </c>
      <c r="I2548" s="3" t="str">
        <f>+VLOOKUP(Agricultura[[#This Row],[Atributo]],Hoja1!$B$4:$E$68,3,0)</f>
        <v>Ovinos</v>
      </c>
      <c r="J2548" s="3" t="str">
        <f>+VLOOKUP(Agricultura[[#This Row],[Atributo]],Hoja1!$B$4:$E$68,4,0)</f>
        <v>Ganadería</v>
      </c>
    </row>
    <row r="2549" spans="1:10" x14ac:dyDescent="0.3">
      <c r="A2549">
        <v>8105</v>
      </c>
      <c r="B2549" s="3" t="s">
        <v>66</v>
      </c>
      <c r="C2549">
        <v>12.42</v>
      </c>
      <c r="D2549" s="3" t="s">
        <v>49</v>
      </c>
      <c r="E2549" s="3" t="s">
        <v>67</v>
      </c>
      <c r="F2549" s="3" t="s">
        <v>51</v>
      </c>
      <c r="G2549" s="3" t="s">
        <v>19</v>
      </c>
      <c r="H2549" s="3" t="str">
        <f>+VLOOKUP(Agricultura[[#This Row],[Atributo]],Hoja1!$B$4:$D$68,2,0)</f>
        <v>Exposición</v>
      </c>
      <c r="I2549" s="3" t="str">
        <f>+VLOOKUP(Agricultura[[#This Row],[Atributo]],Hoja1!$B$4:$E$68,3,0)</f>
        <v>Papa riego</v>
      </c>
      <c r="J2549" s="3" t="str">
        <f>+VLOOKUP(Agricultura[[#This Row],[Atributo]],Hoja1!$B$4:$E$68,4,0)</f>
        <v>Anuales</v>
      </c>
    </row>
    <row r="2550" spans="1:10" x14ac:dyDescent="0.3">
      <c r="A2550">
        <v>8105</v>
      </c>
      <c r="B2550" s="3" t="s">
        <v>70</v>
      </c>
      <c r="C2550">
        <v>13426</v>
      </c>
      <c r="D2550" s="3" t="s">
        <v>49</v>
      </c>
      <c r="E2550" s="3" t="s">
        <v>53</v>
      </c>
      <c r="F2550" s="3" t="s">
        <v>51</v>
      </c>
      <c r="G2550" s="3" t="s">
        <v>19</v>
      </c>
      <c r="H2550" s="3" t="str">
        <f>+VLOOKUP(Agricultura[[#This Row],[Atributo]],Hoja1!$B$4:$D$68,2,0)</f>
        <v>Exposición</v>
      </c>
      <c r="I2550" s="3" t="str">
        <f>+VLOOKUP(Agricultura[[#This Row],[Atributo]],Hoja1!$B$4:$E$68,3,0)</f>
        <v>Pradera</v>
      </c>
      <c r="J2550" s="3" t="str">
        <f>+VLOOKUP(Agricultura[[#This Row],[Atributo]],Hoja1!$B$4:$E$68,4,0)</f>
        <v>Anuales</v>
      </c>
    </row>
    <row r="2551" spans="1:10" x14ac:dyDescent="0.3">
      <c r="A2551">
        <v>8105</v>
      </c>
      <c r="B2551" s="3" t="s">
        <v>71</v>
      </c>
      <c r="C2551">
        <v>7.2210000000000001</v>
      </c>
      <c r="D2551" s="3" t="s">
        <v>49</v>
      </c>
      <c r="E2551" s="3" t="s">
        <v>72</v>
      </c>
      <c r="F2551" s="3" t="s">
        <v>51</v>
      </c>
      <c r="G2551" s="3" t="s">
        <v>19</v>
      </c>
      <c r="H2551" s="3" t="str">
        <f>+VLOOKUP(Agricultura[[#This Row],[Atributo]],Hoja1!$B$4:$D$68,2,0)</f>
        <v>Exposición</v>
      </c>
      <c r="I2551" s="3" t="str">
        <f>+VLOOKUP(Agricultura[[#This Row],[Atributo]],Hoja1!$B$4:$E$68,3,0)</f>
        <v>Trigo riego</v>
      </c>
      <c r="J2551" s="3" t="str">
        <f>+VLOOKUP(Agricultura[[#This Row],[Atributo]],Hoja1!$B$4:$E$68,4,0)</f>
        <v>Anuales</v>
      </c>
    </row>
    <row r="2552" spans="1:10" x14ac:dyDescent="0.3">
      <c r="A2552">
        <v>8105</v>
      </c>
      <c r="B2552" s="3" t="s">
        <v>73</v>
      </c>
      <c r="C2552">
        <v>137.19999999999999</v>
      </c>
      <c r="D2552" s="3" t="s">
        <v>49</v>
      </c>
      <c r="E2552" s="3" t="s">
        <v>74</v>
      </c>
      <c r="F2552" s="3" t="s">
        <v>51</v>
      </c>
      <c r="G2552" s="3" t="s">
        <v>19</v>
      </c>
      <c r="H2552" s="3" t="str">
        <f>+VLOOKUP(Agricultura[[#This Row],[Atributo]],Hoja1!$B$4:$D$68,2,0)</f>
        <v>Exposición</v>
      </c>
      <c r="I2552" s="3" t="str">
        <f>+VLOOKUP(Agricultura[[#This Row],[Atributo]],Hoja1!$B$4:$E$68,3,0)</f>
        <v>Trigo secano</v>
      </c>
      <c r="J2552" s="3" t="str">
        <f>+VLOOKUP(Agricultura[[#This Row],[Atributo]],Hoja1!$B$4:$E$68,4,0)</f>
        <v>Anuales</v>
      </c>
    </row>
    <row r="2553" spans="1:10" x14ac:dyDescent="0.3">
      <c r="A2553">
        <v>8105</v>
      </c>
      <c r="B2553" s="3" t="s">
        <v>75</v>
      </c>
      <c r="C2553">
        <v>6.1000000000000004E-3</v>
      </c>
      <c r="D2553" s="3" t="s">
        <v>76</v>
      </c>
      <c r="E2553" s="3" t="s">
        <v>77</v>
      </c>
      <c r="F2553" s="3"/>
      <c r="G2553" s="3" t="s">
        <v>19</v>
      </c>
      <c r="H2553" s="3" t="str">
        <f>+VLOOKUP(Agricultura[[#This Row],[Atributo]],Hoja1!$B$4:$D$68,2,0)</f>
        <v>Oportunidad</v>
      </c>
      <c r="I2553" s="3" t="str">
        <f>+VLOOKUP(Agricultura[[#This Row],[Atributo]],Hoja1!$B$4:$E$68,3,0)</f>
        <v>Bovinos carne</v>
      </c>
      <c r="J2553" s="3" t="str">
        <f>+VLOOKUP(Agricultura[[#This Row],[Atributo]],Hoja1!$B$4:$E$68,4,0)</f>
        <v>Ganadería</v>
      </c>
    </row>
    <row r="2554" spans="1:10" x14ac:dyDescent="0.3">
      <c r="A2554">
        <v>8105</v>
      </c>
      <c r="B2554" s="3" t="s">
        <v>81</v>
      </c>
      <c r="C2554">
        <v>6.1000000000000004E-3</v>
      </c>
      <c r="D2554" s="3" t="s">
        <v>76</v>
      </c>
      <c r="E2554" s="3" t="s">
        <v>82</v>
      </c>
      <c r="F2554" s="3" t="s">
        <v>80</v>
      </c>
      <c r="G2554" s="3" t="s">
        <v>19</v>
      </c>
      <c r="H2554" s="3" t="str">
        <f>+VLOOKUP(Agricultura[[#This Row],[Atributo]],Hoja1!$B$4:$D$68,2,0)</f>
        <v>Oportunidad</v>
      </c>
      <c r="I2554" s="3" t="str">
        <f>+VLOOKUP(Agricultura[[#This Row],[Atributo]],Hoja1!$B$4:$E$68,3,0)</f>
        <v>Bovinos leche</v>
      </c>
      <c r="J2554" s="3" t="str">
        <f>+VLOOKUP(Agricultura[[#This Row],[Atributo]],Hoja1!$B$4:$E$68,4,0)</f>
        <v>Ganadería</v>
      </c>
    </row>
    <row r="2555" spans="1:10" x14ac:dyDescent="0.3">
      <c r="A2555">
        <v>8105</v>
      </c>
      <c r="B2555" s="3" t="s">
        <v>85</v>
      </c>
      <c r="C2555">
        <v>0</v>
      </c>
      <c r="D2555" s="3" t="s">
        <v>76</v>
      </c>
      <c r="E2555" s="3" t="s">
        <v>86</v>
      </c>
      <c r="F2555" s="3" t="s">
        <v>80</v>
      </c>
      <c r="G2555" s="3" t="s">
        <v>19</v>
      </c>
      <c r="H2555" s="3" t="str">
        <f>+VLOOKUP(Agricultura[[#This Row],[Atributo]],Hoja1!$B$4:$D$68,2,0)</f>
        <v>Oportunidad</v>
      </c>
      <c r="I2555" s="3" t="str">
        <f>+VLOOKUP(Agricultura[[#This Row],[Atributo]],Hoja1!$B$4:$E$68,3,0)</f>
        <v>Frejol</v>
      </c>
      <c r="J2555" s="3" t="str">
        <f>+VLOOKUP(Agricultura[[#This Row],[Atributo]],Hoja1!$B$4:$E$68,4,0)</f>
        <v>Anuales</v>
      </c>
    </row>
    <row r="2556" spans="1:10" x14ac:dyDescent="0.3">
      <c r="A2556">
        <v>8105</v>
      </c>
      <c r="B2556" s="3" t="s">
        <v>91</v>
      </c>
      <c r="C2556">
        <v>6.0000000000000001E-3</v>
      </c>
      <c r="D2556" s="3" t="s">
        <v>76</v>
      </c>
      <c r="E2556" s="3" t="s">
        <v>92</v>
      </c>
      <c r="F2556" s="3" t="s">
        <v>80</v>
      </c>
      <c r="G2556" s="3" t="s">
        <v>19</v>
      </c>
      <c r="H2556" s="3" t="str">
        <f>+VLOOKUP(Agricultura[[#This Row],[Atributo]],Hoja1!$B$4:$D$68,2,0)</f>
        <v>Oportunidad</v>
      </c>
      <c r="I2556" s="3" t="str">
        <f>+VLOOKUP(Agricultura[[#This Row],[Atributo]],Hoja1!$B$4:$E$68,3,0)</f>
        <v>Ovinos</v>
      </c>
      <c r="J2556" s="3" t="str">
        <f>+VLOOKUP(Agricultura[[#This Row],[Atributo]],Hoja1!$B$4:$E$68,4,0)</f>
        <v>Ganadería</v>
      </c>
    </row>
    <row r="2557" spans="1:10" x14ac:dyDescent="0.3">
      <c r="A2557">
        <v>8105</v>
      </c>
      <c r="B2557" s="3" t="s">
        <v>93</v>
      </c>
      <c r="C2557">
        <v>5.7000000000000002E-3</v>
      </c>
      <c r="D2557" s="3" t="s">
        <v>76</v>
      </c>
      <c r="E2557" s="3" t="s">
        <v>94</v>
      </c>
      <c r="F2557" s="3" t="s">
        <v>80</v>
      </c>
      <c r="G2557" s="3" t="s">
        <v>19</v>
      </c>
      <c r="H2557" s="3" t="str">
        <f>+VLOOKUP(Agricultura[[#This Row],[Atributo]],Hoja1!$B$4:$D$68,2,0)</f>
        <v>Oportunidad</v>
      </c>
      <c r="I2557" s="3" t="str">
        <f>+VLOOKUP(Agricultura[[#This Row],[Atributo]],Hoja1!$B$4:$E$68,3,0)</f>
        <v>Pradera</v>
      </c>
      <c r="J2557" s="3" t="str">
        <f>+VLOOKUP(Agricultura[[#This Row],[Atributo]],Hoja1!$B$4:$E$68,4,0)</f>
        <v>Anuales</v>
      </c>
    </row>
    <row r="2558" spans="1:10" x14ac:dyDescent="0.3">
      <c r="A2558">
        <v>8105</v>
      </c>
      <c r="B2558" s="3" t="s">
        <v>99</v>
      </c>
      <c r="C2558">
        <v>0</v>
      </c>
      <c r="D2558" s="3" t="s">
        <v>100</v>
      </c>
      <c r="E2558" s="3" t="s">
        <v>101</v>
      </c>
      <c r="F2558" s="3" t="s">
        <v>98</v>
      </c>
      <c r="G2558" s="3" t="s">
        <v>19</v>
      </c>
      <c r="H2558" s="3" t="str">
        <f>+VLOOKUP(Agricultura[[#This Row],[Atributo]],Hoja1!$B$4:$D$68,2,0)</f>
        <v>Riesgo</v>
      </c>
      <c r="I2558" s="3" t="str">
        <f>+VLOOKUP(Agricultura[[#This Row],[Atributo]],Hoja1!$B$4:$E$68,3,0)</f>
        <v>Bovinos carne</v>
      </c>
      <c r="J2558" s="3" t="str">
        <f>+VLOOKUP(Agricultura[[#This Row],[Atributo]],Hoja1!$B$4:$E$68,4,0)</f>
        <v>Ganadería</v>
      </c>
    </row>
    <row r="2559" spans="1:10" x14ac:dyDescent="0.3">
      <c r="A2559">
        <v>8105</v>
      </c>
      <c r="B2559" s="3" t="s">
        <v>102</v>
      </c>
      <c r="C2559">
        <v>0</v>
      </c>
      <c r="D2559" s="3" t="s">
        <v>103</v>
      </c>
      <c r="E2559" s="3" t="s">
        <v>104</v>
      </c>
      <c r="F2559" s="3" t="s">
        <v>98</v>
      </c>
      <c r="G2559" s="3" t="s">
        <v>19</v>
      </c>
      <c r="H2559" s="3" t="str">
        <f>+VLOOKUP(Agricultura[[#This Row],[Atributo]],Hoja1!$B$4:$D$68,2,0)</f>
        <v>Riesgo</v>
      </c>
      <c r="I2559" s="3" t="str">
        <f>+VLOOKUP(Agricultura[[#This Row],[Atributo]],Hoja1!$B$4:$E$68,3,0)</f>
        <v>Bovinos leche</v>
      </c>
      <c r="J2559" s="3" t="str">
        <f>+VLOOKUP(Agricultura[[#This Row],[Atributo]],Hoja1!$B$4:$E$68,4,0)</f>
        <v>Ganadería</v>
      </c>
    </row>
    <row r="2560" spans="1:10" x14ac:dyDescent="0.3">
      <c r="A2560">
        <v>8105</v>
      </c>
      <c r="B2560" s="3" t="s">
        <v>108</v>
      </c>
      <c r="C2560">
        <v>1</v>
      </c>
      <c r="D2560" s="3" t="s">
        <v>109</v>
      </c>
      <c r="E2560" s="3" t="s">
        <v>110</v>
      </c>
      <c r="F2560" s="3" t="s">
        <v>98</v>
      </c>
      <c r="G2560" s="3" t="s">
        <v>19</v>
      </c>
      <c r="H2560" s="3" t="str">
        <f>+VLOOKUP(Agricultura[[#This Row],[Atributo]],Hoja1!$B$4:$D$68,2,0)</f>
        <v>Riesgo</v>
      </c>
      <c r="I2560" s="3" t="str">
        <f>+VLOOKUP(Agricultura[[#This Row],[Atributo]],Hoja1!$B$4:$E$68,3,0)</f>
        <v>Frejol</v>
      </c>
      <c r="J2560" s="3" t="str">
        <f>+VLOOKUP(Agricultura[[#This Row],[Atributo]],Hoja1!$B$4:$E$68,4,0)</f>
        <v>Anuales</v>
      </c>
    </row>
    <row r="2561" spans="1:10" x14ac:dyDescent="0.3">
      <c r="A2561">
        <v>8105</v>
      </c>
      <c r="B2561" s="3" t="s">
        <v>111</v>
      </c>
      <c r="C2561">
        <v>2</v>
      </c>
      <c r="D2561" s="3" t="s">
        <v>112</v>
      </c>
      <c r="E2561" s="3" t="s">
        <v>113</v>
      </c>
      <c r="F2561" s="3" t="s">
        <v>98</v>
      </c>
      <c r="G2561" s="3" t="s">
        <v>19</v>
      </c>
      <c r="H2561" s="3" t="str">
        <f>+VLOOKUP(Agricultura[[#This Row],[Atributo]],Hoja1!$B$4:$D$68,2,0)</f>
        <v>Riesgo</v>
      </c>
      <c r="I2561" s="3" t="str">
        <f>+VLOOKUP(Agricultura[[#This Row],[Atributo]],Hoja1!$B$4:$E$68,3,0)</f>
        <v>Maíz</v>
      </c>
      <c r="J2561" s="3" t="str">
        <f>+VLOOKUP(Agricultura[[#This Row],[Atributo]],Hoja1!$B$4:$E$68,4,0)</f>
        <v>Anuales</v>
      </c>
    </row>
    <row r="2562" spans="1:10" x14ac:dyDescent="0.3">
      <c r="A2562">
        <v>8105</v>
      </c>
      <c r="B2562" s="3" t="s">
        <v>120</v>
      </c>
      <c r="C2562">
        <v>0</v>
      </c>
      <c r="D2562" s="3" t="s">
        <v>121</v>
      </c>
      <c r="E2562" s="3" t="s">
        <v>122</v>
      </c>
      <c r="F2562" s="3" t="s">
        <v>98</v>
      </c>
      <c r="G2562" s="3" t="s">
        <v>19</v>
      </c>
      <c r="H2562" s="3" t="str">
        <f>+VLOOKUP(Agricultura[[#This Row],[Atributo]],Hoja1!$B$4:$D$68,2,0)</f>
        <v>Riesgo</v>
      </c>
      <c r="I2562" s="3" t="str">
        <f>+VLOOKUP(Agricultura[[#This Row],[Atributo]],Hoja1!$B$4:$E$68,3,0)</f>
        <v>Ovinos</v>
      </c>
      <c r="J2562" s="3" t="str">
        <f>+VLOOKUP(Agricultura[[#This Row],[Atributo]],Hoja1!$B$4:$E$68,4,0)</f>
        <v>Ganadería</v>
      </c>
    </row>
    <row r="2563" spans="1:10" x14ac:dyDescent="0.3">
      <c r="A2563">
        <v>8105</v>
      </c>
      <c r="B2563" s="3" t="s">
        <v>123</v>
      </c>
      <c r="C2563">
        <v>0</v>
      </c>
      <c r="D2563" s="3" t="s">
        <v>124</v>
      </c>
      <c r="E2563" s="3" t="s">
        <v>125</v>
      </c>
      <c r="F2563" s="3" t="s">
        <v>98</v>
      </c>
      <c r="G2563" s="3" t="s">
        <v>19</v>
      </c>
      <c r="H2563" s="3" t="str">
        <f>+VLOOKUP(Agricultura[[#This Row],[Atributo]],Hoja1!$B$4:$D$68,2,0)</f>
        <v>Riesgo</v>
      </c>
      <c r="I2563" s="3" t="str">
        <f>+VLOOKUP(Agricultura[[#This Row],[Atributo]],Hoja1!$B$4:$E$68,3,0)</f>
        <v>Papa riego</v>
      </c>
      <c r="J2563" s="3" t="str">
        <f>+VLOOKUP(Agricultura[[#This Row],[Atributo]],Hoja1!$B$4:$E$68,4,0)</f>
        <v>Anuales</v>
      </c>
    </row>
    <row r="2564" spans="1:10" x14ac:dyDescent="0.3">
      <c r="A2564">
        <v>8105</v>
      </c>
      <c r="B2564" s="3" t="s">
        <v>129</v>
      </c>
      <c r="C2564">
        <v>0</v>
      </c>
      <c r="D2564" s="3" t="s">
        <v>130</v>
      </c>
      <c r="E2564" s="3" t="s">
        <v>131</v>
      </c>
      <c r="F2564" s="3" t="s">
        <v>98</v>
      </c>
      <c r="G2564" s="3" t="s">
        <v>19</v>
      </c>
      <c r="H2564" s="3" t="str">
        <f>+VLOOKUP(Agricultura[[#This Row],[Atributo]],Hoja1!$B$4:$D$68,2,0)</f>
        <v>Riesgo</v>
      </c>
      <c r="I2564" s="3" t="str">
        <f>+VLOOKUP(Agricultura[[#This Row],[Atributo]],Hoja1!$B$4:$E$68,3,0)</f>
        <v>Pradera</v>
      </c>
      <c r="J2564" s="3" t="str">
        <f>+VLOOKUP(Agricultura[[#This Row],[Atributo]],Hoja1!$B$4:$E$68,4,0)</f>
        <v>Anuales</v>
      </c>
    </row>
    <row r="2565" spans="1:10" x14ac:dyDescent="0.3">
      <c r="A2565">
        <v>8105</v>
      </c>
      <c r="B2565" s="3" t="s">
        <v>132</v>
      </c>
      <c r="C2565">
        <v>0</v>
      </c>
      <c r="D2565" s="3" t="s">
        <v>133</v>
      </c>
      <c r="E2565" s="3" t="s">
        <v>134</v>
      </c>
      <c r="F2565" s="3" t="s">
        <v>98</v>
      </c>
      <c r="G2565" s="3" t="s">
        <v>19</v>
      </c>
      <c r="H2565" s="3" t="str">
        <f>+VLOOKUP(Agricultura[[#This Row],[Atributo]],Hoja1!$B$4:$D$68,2,0)</f>
        <v>Riesgo</v>
      </c>
      <c r="I2565" s="3" t="str">
        <f>+VLOOKUP(Agricultura[[#This Row],[Atributo]],Hoja1!$B$4:$E$68,3,0)</f>
        <v>Trigo secano</v>
      </c>
      <c r="J2565" s="3" t="str">
        <f>+VLOOKUP(Agricultura[[#This Row],[Atributo]],Hoja1!$B$4:$E$68,4,0)</f>
        <v>Anuales</v>
      </c>
    </row>
    <row r="2566" spans="1:10" x14ac:dyDescent="0.3">
      <c r="A2566">
        <v>8105</v>
      </c>
      <c r="B2566" s="3" t="s">
        <v>135</v>
      </c>
      <c r="C2566">
        <v>0</v>
      </c>
      <c r="D2566" s="3" t="s">
        <v>136</v>
      </c>
      <c r="E2566" s="3" t="s">
        <v>137</v>
      </c>
      <c r="F2566" s="3" t="s">
        <v>98</v>
      </c>
      <c r="G2566" s="3" t="s">
        <v>19</v>
      </c>
      <c r="H2566" s="3" t="str">
        <f>+VLOOKUP(Agricultura[[#This Row],[Atributo]],Hoja1!$B$4:$D$68,2,0)</f>
        <v>Riesgo</v>
      </c>
      <c r="I2566" s="3" t="str">
        <f>+VLOOKUP(Agricultura[[#This Row],[Atributo]],Hoja1!$B$4:$E$68,3,0)</f>
        <v>Trigo riego</v>
      </c>
      <c r="J2566" s="3" t="str">
        <f>+VLOOKUP(Agricultura[[#This Row],[Atributo]],Hoja1!$B$4:$E$68,4,0)</f>
        <v>Anuales</v>
      </c>
    </row>
    <row r="2567" spans="1:10" x14ac:dyDescent="0.3">
      <c r="A2567">
        <v>8105</v>
      </c>
      <c r="B2567" s="3" t="s">
        <v>141</v>
      </c>
      <c r="C2567">
        <v>0.54800000000000004</v>
      </c>
      <c r="D2567" s="3" t="s">
        <v>139</v>
      </c>
      <c r="E2567" s="3" t="s">
        <v>140</v>
      </c>
      <c r="F2567" s="3" t="s">
        <v>80</v>
      </c>
      <c r="G2567" s="3" t="s">
        <v>19</v>
      </c>
      <c r="H2567" s="3" t="str">
        <f>+VLOOKUP(Agricultura[[#This Row],[Atributo]],Hoja1!$B$4:$D$68,2,0)</f>
        <v>Sensibilidad</v>
      </c>
      <c r="I2567" s="3" t="str">
        <f>+VLOOKUP(Agricultura[[#This Row],[Atributo]],Hoja1!$B$4:$E$68,3,0)</f>
        <v>Bovinos carne</v>
      </c>
      <c r="J2567" s="3" t="str">
        <f>+VLOOKUP(Agricultura[[#This Row],[Atributo]],Hoja1!$B$4:$E$68,4,0)</f>
        <v>Ganadería</v>
      </c>
    </row>
    <row r="2568" spans="1:10" x14ac:dyDescent="0.3">
      <c r="A2568">
        <v>8105</v>
      </c>
      <c r="B2568" s="3" t="s">
        <v>142</v>
      </c>
      <c r="C2568">
        <v>0.54800000000000004</v>
      </c>
      <c r="D2568" s="3" t="s">
        <v>139</v>
      </c>
      <c r="E2568" s="3" t="s">
        <v>140</v>
      </c>
      <c r="F2568" s="3" t="s">
        <v>80</v>
      </c>
      <c r="G2568" s="3" t="s">
        <v>19</v>
      </c>
      <c r="H2568" s="3" t="str">
        <f>+VLOOKUP(Agricultura[[#This Row],[Atributo]],Hoja1!$B$4:$D$68,2,0)</f>
        <v>Sensibilidad</v>
      </c>
      <c r="I2568" s="3" t="str">
        <f>+VLOOKUP(Agricultura[[#This Row],[Atributo]],Hoja1!$B$4:$E$68,3,0)</f>
        <v>Bovinos leche</v>
      </c>
      <c r="J2568" s="3" t="str">
        <f>+VLOOKUP(Agricultura[[#This Row],[Atributo]],Hoja1!$B$4:$E$68,4,0)</f>
        <v>Ganadería</v>
      </c>
    </row>
    <row r="2569" spans="1:10" x14ac:dyDescent="0.3">
      <c r="A2569">
        <v>8105</v>
      </c>
      <c r="B2569" s="3" t="s">
        <v>144</v>
      </c>
      <c r="C2569">
        <v>0.53800000000000003</v>
      </c>
      <c r="D2569" s="3" t="s">
        <v>139</v>
      </c>
      <c r="E2569" s="3" t="s">
        <v>140</v>
      </c>
      <c r="F2569" s="3" t="s">
        <v>80</v>
      </c>
      <c r="G2569" s="3" t="s">
        <v>19</v>
      </c>
      <c r="H2569" s="3" t="str">
        <f>+VLOOKUP(Agricultura[[#This Row],[Atributo]],Hoja1!$B$4:$D$68,2,0)</f>
        <v>Sensibilidad</v>
      </c>
      <c r="I2569" s="3" t="str">
        <f>+VLOOKUP(Agricultura[[#This Row],[Atributo]],Hoja1!$B$4:$E$68,3,0)</f>
        <v>Frejol</v>
      </c>
      <c r="J2569" s="3" t="str">
        <f>+VLOOKUP(Agricultura[[#This Row],[Atributo]],Hoja1!$B$4:$E$68,4,0)</f>
        <v>Anuales</v>
      </c>
    </row>
    <row r="2570" spans="1:10" x14ac:dyDescent="0.3">
      <c r="A2570">
        <v>8105</v>
      </c>
      <c r="B2570" s="3" t="s">
        <v>145</v>
      </c>
      <c r="C2570">
        <v>0.53800000000000003</v>
      </c>
      <c r="D2570" s="3" t="s">
        <v>139</v>
      </c>
      <c r="E2570" s="3" t="s">
        <v>140</v>
      </c>
      <c r="F2570" s="3" t="s">
        <v>80</v>
      </c>
      <c r="G2570" s="3" t="s">
        <v>19</v>
      </c>
      <c r="H2570" s="3" t="str">
        <f>+VLOOKUP(Agricultura[[#This Row],[Atributo]],Hoja1!$B$4:$D$68,2,0)</f>
        <v>Sensibilidad</v>
      </c>
      <c r="I2570" s="3" t="str">
        <f>+VLOOKUP(Agricultura[[#This Row],[Atributo]],Hoja1!$B$4:$E$68,3,0)</f>
        <v>Maíz</v>
      </c>
      <c r="J2570" s="3" t="str">
        <f>+VLOOKUP(Agricultura[[#This Row],[Atributo]],Hoja1!$B$4:$E$68,4,0)</f>
        <v>Anuales</v>
      </c>
    </row>
    <row r="2571" spans="1:10" x14ac:dyDescent="0.3">
      <c r="A2571">
        <v>8105</v>
      </c>
      <c r="B2571" s="3" t="s">
        <v>148</v>
      </c>
      <c r="C2571">
        <v>0.54800000000000004</v>
      </c>
      <c r="D2571" s="3" t="s">
        <v>139</v>
      </c>
      <c r="E2571" s="3" t="s">
        <v>140</v>
      </c>
      <c r="F2571" s="3" t="s">
        <v>80</v>
      </c>
      <c r="G2571" s="3" t="s">
        <v>19</v>
      </c>
      <c r="H2571" s="3" t="str">
        <f>+VLOOKUP(Agricultura[[#This Row],[Atributo]],Hoja1!$B$4:$D$68,2,0)</f>
        <v>Sensibilidad</v>
      </c>
      <c r="I2571" s="3" t="str">
        <f>+VLOOKUP(Agricultura[[#This Row],[Atributo]],Hoja1!$B$4:$E$68,3,0)</f>
        <v>Ovinos</v>
      </c>
      <c r="J2571" s="3" t="str">
        <f>+VLOOKUP(Agricultura[[#This Row],[Atributo]],Hoja1!$B$4:$E$68,4,0)</f>
        <v>Ganadería</v>
      </c>
    </row>
    <row r="2572" spans="1:10" x14ac:dyDescent="0.3">
      <c r="A2572">
        <v>8105</v>
      </c>
      <c r="B2572" s="3" t="s">
        <v>150</v>
      </c>
      <c r="C2572">
        <v>0.53800000000000003</v>
      </c>
      <c r="D2572" s="3" t="s">
        <v>139</v>
      </c>
      <c r="E2572" s="3" t="s">
        <v>140</v>
      </c>
      <c r="F2572" s="3" t="s">
        <v>80</v>
      </c>
      <c r="G2572" s="3" t="s">
        <v>19</v>
      </c>
      <c r="H2572" s="3" t="str">
        <f>+VLOOKUP(Agricultura[[#This Row],[Atributo]],Hoja1!$B$4:$D$68,2,0)</f>
        <v>Sensibilidad</v>
      </c>
      <c r="I2572" s="3" t="str">
        <f>+VLOOKUP(Agricultura[[#This Row],[Atributo]],Hoja1!$B$4:$E$68,3,0)</f>
        <v>Papa riego</v>
      </c>
      <c r="J2572" s="3" t="str">
        <f>+VLOOKUP(Agricultura[[#This Row],[Atributo]],Hoja1!$B$4:$E$68,4,0)</f>
        <v>Anuales</v>
      </c>
    </row>
    <row r="2573" spans="1:10" x14ac:dyDescent="0.3">
      <c r="A2573">
        <v>8105</v>
      </c>
      <c r="B2573" s="3" t="s">
        <v>151</v>
      </c>
      <c r="C2573">
        <v>0.54800000000000004</v>
      </c>
      <c r="D2573" s="3" t="s">
        <v>139</v>
      </c>
      <c r="E2573" s="3" t="s">
        <v>140</v>
      </c>
      <c r="F2573" s="3" t="s">
        <v>80</v>
      </c>
      <c r="G2573" s="3" t="s">
        <v>19</v>
      </c>
      <c r="H2573" s="3" t="str">
        <f>+VLOOKUP(Agricultura[[#This Row],[Atributo]],Hoja1!$B$4:$D$68,2,0)</f>
        <v>Sensibilidad</v>
      </c>
      <c r="I2573" s="3" t="str">
        <f>+VLOOKUP(Agricultura[[#This Row],[Atributo]],Hoja1!$B$4:$E$68,3,0)</f>
        <v>Pradera</v>
      </c>
      <c r="J2573" s="3" t="str">
        <f>+VLOOKUP(Agricultura[[#This Row],[Atributo]],Hoja1!$B$4:$E$68,4,0)</f>
        <v>Anuales</v>
      </c>
    </row>
    <row r="2574" spans="1:10" x14ac:dyDescent="0.3">
      <c r="A2574">
        <v>8105</v>
      </c>
      <c r="B2574" s="3" t="s">
        <v>152</v>
      </c>
      <c r="C2574">
        <v>0.53800000000000003</v>
      </c>
      <c r="D2574" s="3" t="s">
        <v>139</v>
      </c>
      <c r="E2574" s="3" t="s">
        <v>140</v>
      </c>
      <c r="F2574" s="3" t="s">
        <v>80</v>
      </c>
      <c r="G2574" s="3" t="s">
        <v>19</v>
      </c>
      <c r="H2574" s="3" t="str">
        <f>+VLOOKUP(Agricultura[[#This Row],[Atributo]],Hoja1!$B$4:$D$68,2,0)</f>
        <v>Sensibilidad</v>
      </c>
      <c r="I2574" s="3" t="str">
        <f>+VLOOKUP(Agricultura[[#This Row],[Atributo]],Hoja1!$B$4:$E$68,3,0)</f>
        <v>Trigo riego</v>
      </c>
      <c r="J2574" s="3" t="str">
        <f>+VLOOKUP(Agricultura[[#This Row],[Atributo]],Hoja1!$B$4:$E$68,4,0)</f>
        <v>Anuales</v>
      </c>
    </row>
    <row r="2575" spans="1:10" x14ac:dyDescent="0.3">
      <c r="A2575">
        <v>8105</v>
      </c>
      <c r="B2575" s="3" t="s">
        <v>153</v>
      </c>
      <c r="C2575">
        <v>0.53800000000000003</v>
      </c>
      <c r="D2575" s="3" t="s">
        <v>139</v>
      </c>
      <c r="E2575" s="3" t="s">
        <v>140</v>
      </c>
      <c r="F2575" s="3" t="s">
        <v>80</v>
      </c>
      <c r="G2575" s="3" t="s">
        <v>19</v>
      </c>
      <c r="H2575" s="3" t="str">
        <f>+VLOOKUP(Agricultura[[#This Row],[Atributo]],Hoja1!$B$4:$D$68,2,0)</f>
        <v>Sensibilidad</v>
      </c>
      <c r="I2575" s="3" t="str">
        <f>+VLOOKUP(Agricultura[[#This Row],[Atributo]],Hoja1!$B$4:$E$68,3,0)</f>
        <v>Trigo secano</v>
      </c>
      <c r="J2575" s="3" t="str">
        <f>+VLOOKUP(Agricultura[[#This Row],[Atributo]],Hoja1!$B$4:$E$68,4,0)</f>
        <v>Anuales</v>
      </c>
    </row>
    <row r="2576" spans="1:10" x14ac:dyDescent="0.3">
      <c r="A2576">
        <v>8101</v>
      </c>
      <c r="B2576" s="3" t="s">
        <v>20</v>
      </c>
      <c r="C2576">
        <v>8.8000000000000005E-3</v>
      </c>
      <c r="D2576" s="3" t="s">
        <v>16</v>
      </c>
      <c r="E2576" s="3" t="s">
        <v>21</v>
      </c>
      <c r="F2576" s="3" t="s">
        <v>22</v>
      </c>
      <c r="G2576" s="3" t="s">
        <v>19</v>
      </c>
      <c r="H2576" s="3" t="str">
        <f>+VLOOKUP(Agricultura[[#This Row],[Atributo]],Hoja1!$B$4:$D$68,2,0)</f>
        <v>Amenaza</v>
      </c>
      <c r="I2576" s="3" t="str">
        <f>+VLOOKUP(Agricultura[[#This Row],[Atributo]],Hoja1!$B$4:$E$68,3,0)</f>
        <v>Bovinos carne</v>
      </c>
      <c r="J2576" s="3" t="str">
        <f>+VLOOKUP(Agricultura[[#This Row],[Atributo]],Hoja1!$B$4:$E$68,4,0)</f>
        <v>Ganadería</v>
      </c>
    </row>
    <row r="2577" spans="1:10" x14ac:dyDescent="0.3">
      <c r="A2577">
        <v>8101</v>
      </c>
      <c r="B2577" s="3" t="s">
        <v>23</v>
      </c>
      <c r="C2577">
        <v>4.5999999999999999E-3</v>
      </c>
      <c r="D2577" s="3" t="s">
        <v>16</v>
      </c>
      <c r="E2577" s="3" t="s">
        <v>24</v>
      </c>
      <c r="F2577" s="3" t="s">
        <v>22</v>
      </c>
      <c r="G2577" s="3" t="s">
        <v>19</v>
      </c>
      <c r="H2577" s="3" t="str">
        <f>+VLOOKUP(Agricultura[[#This Row],[Atributo]],Hoja1!$B$4:$D$68,2,0)</f>
        <v>Amenaza</v>
      </c>
      <c r="I2577" s="3" t="str">
        <f>+VLOOKUP(Agricultura[[#This Row],[Atributo]],Hoja1!$B$4:$E$68,3,0)</f>
        <v>Bovinos leche</v>
      </c>
      <c r="J2577" s="3" t="str">
        <f>+VLOOKUP(Agricultura[[#This Row],[Atributo]],Hoja1!$B$4:$E$68,4,0)</f>
        <v>Ganadería</v>
      </c>
    </row>
    <row r="2578" spans="1:10" x14ac:dyDescent="0.3">
      <c r="A2578">
        <v>8101</v>
      </c>
      <c r="B2578" s="3" t="s">
        <v>36</v>
      </c>
      <c r="C2578">
        <v>4.07E-2</v>
      </c>
      <c r="D2578" s="3" t="s">
        <v>16</v>
      </c>
      <c r="E2578" s="3" t="s">
        <v>37</v>
      </c>
      <c r="F2578" s="3" t="s">
        <v>22</v>
      </c>
      <c r="G2578" s="3" t="s">
        <v>19</v>
      </c>
      <c r="H2578" s="3" t="str">
        <f>+VLOOKUP(Agricultura[[#This Row],[Atributo]],Hoja1!$B$4:$D$68,2,0)</f>
        <v>Amenaza</v>
      </c>
      <c r="I2578" s="3" t="str">
        <f>+VLOOKUP(Agricultura[[#This Row],[Atributo]],Hoja1!$B$4:$E$68,3,0)</f>
        <v>Ovinos</v>
      </c>
      <c r="J2578" s="3" t="str">
        <f>+VLOOKUP(Agricultura[[#This Row],[Atributo]],Hoja1!$B$4:$E$68,4,0)</f>
        <v>Ganadería</v>
      </c>
    </row>
    <row r="2579" spans="1:10" x14ac:dyDescent="0.3">
      <c r="A2579">
        <v>8101</v>
      </c>
      <c r="B2579" s="3" t="s">
        <v>42</v>
      </c>
      <c r="C2579">
        <v>50.526699999999998</v>
      </c>
      <c r="D2579" s="3" t="s">
        <v>16</v>
      </c>
      <c r="E2579" s="3" t="s">
        <v>43</v>
      </c>
      <c r="F2579" s="3" t="s">
        <v>29</v>
      </c>
      <c r="G2579" s="3" t="s">
        <v>19</v>
      </c>
      <c r="H2579" s="3" t="str">
        <f>+VLOOKUP(Agricultura[[#This Row],[Atributo]],Hoja1!$B$4:$D$68,2,0)</f>
        <v>Amenaza</v>
      </c>
      <c r="I2579" s="3" t="str">
        <f>+VLOOKUP(Agricultura[[#This Row],[Atributo]],Hoja1!$B$4:$E$68,3,0)</f>
        <v>Pradera</v>
      </c>
      <c r="J2579" s="3" t="str">
        <f>+VLOOKUP(Agricultura[[#This Row],[Atributo]],Hoja1!$B$4:$E$68,4,0)</f>
        <v>Anuales</v>
      </c>
    </row>
    <row r="2580" spans="1:10" x14ac:dyDescent="0.3">
      <c r="A2580">
        <v>8101</v>
      </c>
      <c r="B2580" s="3" t="s">
        <v>52</v>
      </c>
      <c r="C2580">
        <v>1854.3</v>
      </c>
      <c r="D2580" s="3" t="s">
        <v>49</v>
      </c>
      <c r="E2580" s="3" t="s">
        <v>53</v>
      </c>
      <c r="F2580" s="3" t="s">
        <v>51</v>
      </c>
      <c r="G2580" s="3" t="s">
        <v>19</v>
      </c>
      <c r="H2580" s="3" t="str">
        <f>+VLOOKUP(Agricultura[[#This Row],[Atributo]],Hoja1!$B$4:$D$68,2,0)</f>
        <v>Exposición</v>
      </c>
      <c r="I2580" s="3" t="str">
        <f>+VLOOKUP(Agricultura[[#This Row],[Atributo]],Hoja1!$B$4:$E$68,3,0)</f>
        <v>Bovinos carne</v>
      </c>
      <c r="J2580" s="3" t="str">
        <f>+VLOOKUP(Agricultura[[#This Row],[Atributo]],Hoja1!$B$4:$E$68,4,0)</f>
        <v>Ganadería</v>
      </c>
    </row>
    <row r="2581" spans="1:10" x14ac:dyDescent="0.3">
      <c r="A2581">
        <v>8101</v>
      </c>
      <c r="B2581" s="3" t="s">
        <v>54</v>
      </c>
      <c r="C2581">
        <v>1854.3</v>
      </c>
      <c r="D2581" s="3" t="s">
        <v>49</v>
      </c>
      <c r="E2581" s="3" t="s">
        <v>53</v>
      </c>
      <c r="F2581" s="3" t="s">
        <v>51</v>
      </c>
      <c r="G2581" s="3" t="s">
        <v>19</v>
      </c>
      <c r="H2581" s="3" t="str">
        <f>+VLOOKUP(Agricultura[[#This Row],[Atributo]],Hoja1!$B$4:$D$68,2,0)</f>
        <v>Exposición</v>
      </c>
      <c r="I2581" s="3" t="str">
        <f>+VLOOKUP(Agricultura[[#This Row],[Atributo]],Hoja1!$B$4:$E$68,3,0)</f>
        <v>Bovinos leche</v>
      </c>
      <c r="J2581" s="3" t="str">
        <f>+VLOOKUP(Agricultura[[#This Row],[Atributo]],Hoja1!$B$4:$E$68,4,0)</f>
        <v>Ganadería</v>
      </c>
    </row>
    <row r="2582" spans="1:10" x14ac:dyDescent="0.3">
      <c r="A2582">
        <v>8101</v>
      </c>
      <c r="B2582" s="3" t="s">
        <v>65</v>
      </c>
      <c r="C2582">
        <v>1854.3</v>
      </c>
      <c r="D2582" s="3" t="s">
        <v>49</v>
      </c>
      <c r="E2582" s="3" t="s">
        <v>53</v>
      </c>
      <c r="F2582" s="3" t="s">
        <v>51</v>
      </c>
      <c r="G2582" s="3" t="s">
        <v>19</v>
      </c>
      <c r="H2582" s="3" t="str">
        <f>+VLOOKUP(Agricultura[[#This Row],[Atributo]],Hoja1!$B$4:$D$68,2,0)</f>
        <v>Exposición</v>
      </c>
      <c r="I2582" s="3" t="str">
        <f>+VLOOKUP(Agricultura[[#This Row],[Atributo]],Hoja1!$B$4:$E$68,3,0)</f>
        <v>Ovinos</v>
      </c>
      <c r="J2582" s="3" t="str">
        <f>+VLOOKUP(Agricultura[[#This Row],[Atributo]],Hoja1!$B$4:$E$68,4,0)</f>
        <v>Ganadería</v>
      </c>
    </row>
    <row r="2583" spans="1:10" x14ac:dyDescent="0.3">
      <c r="A2583">
        <v>8101</v>
      </c>
      <c r="B2583" s="3" t="s">
        <v>70</v>
      </c>
      <c r="C2583">
        <v>1854.3</v>
      </c>
      <c r="D2583" s="3" t="s">
        <v>49</v>
      </c>
      <c r="E2583" s="3" t="s">
        <v>53</v>
      </c>
      <c r="F2583" s="3" t="s">
        <v>51</v>
      </c>
      <c r="G2583" s="3" t="s">
        <v>19</v>
      </c>
      <c r="H2583" s="3" t="str">
        <f>+VLOOKUP(Agricultura[[#This Row],[Atributo]],Hoja1!$B$4:$D$68,2,0)</f>
        <v>Exposición</v>
      </c>
      <c r="I2583" s="3" t="str">
        <f>+VLOOKUP(Agricultura[[#This Row],[Atributo]],Hoja1!$B$4:$E$68,3,0)</f>
        <v>Pradera</v>
      </c>
      <c r="J2583" s="3" t="str">
        <f>+VLOOKUP(Agricultura[[#This Row],[Atributo]],Hoja1!$B$4:$E$68,4,0)</f>
        <v>Anuales</v>
      </c>
    </row>
    <row r="2584" spans="1:10" x14ac:dyDescent="0.3">
      <c r="A2584">
        <v>8101</v>
      </c>
      <c r="B2584" s="3" t="s">
        <v>75</v>
      </c>
      <c r="C2584">
        <v>8.9999999999999998E-4</v>
      </c>
      <c r="D2584" s="3" t="s">
        <v>76</v>
      </c>
      <c r="E2584" s="3" t="s">
        <v>77</v>
      </c>
      <c r="F2584" s="3"/>
      <c r="G2584" s="3" t="s">
        <v>19</v>
      </c>
      <c r="H2584" s="3" t="str">
        <f>+VLOOKUP(Agricultura[[#This Row],[Atributo]],Hoja1!$B$4:$D$68,2,0)</f>
        <v>Oportunidad</v>
      </c>
      <c r="I2584" s="3" t="str">
        <f>+VLOOKUP(Agricultura[[#This Row],[Atributo]],Hoja1!$B$4:$E$68,3,0)</f>
        <v>Bovinos carne</v>
      </c>
      <c r="J2584" s="3" t="str">
        <f>+VLOOKUP(Agricultura[[#This Row],[Atributo]],Hoja1!$B$4:$E$68,4,0)</f>
        <v>Ganadería</v>
      </c>
    </row>
    <row r="2585" spans="1:10" x14ac:dyDescent="0.3">
      <c r="A2585">
        <v>8101</v>
      </c>
      <c r="B2585" s="3" t="s">
        <v>81</v>
      </c>
      <c r="C2585">
        <v>8.9999999999999998E-4</v>
      </c>
      <c r="D2585" s="3" t="s">
        <v>76</v>
      </c>
      <c r="E2585" s="3" t="s">
        <v>82</v>
      </c>
      <c r="F2585" s="3" t="s">
        <v>80</v>
      </c>
      <c r="G2585" s="3" t="s">
        <v>19</v>
      </c>
      <c r="H2585" s="3" t="str">
        <f>+VLOOKUP(Agricultura[[#This Row],[Atributo]],Hoja1!$B$4:$D$68,2,0)</f>
        <v>Oportunidad</v>
      </c>
      <c r="I2585" s="3" t="str">
        <f>+VLOOKUP(Agricultura[[#This Row],[Atributo]],Hoja1!$B$4:$E$68,3,0)</f>
        <v>Bovinos leche</v>
      </c>
      <c r="J2585" s="3" t="str">
        <f>+VLOOKUP(Agricultura[[#This Row],[Atributo]],Hoja1!$B$4:$E$68,4,0)</f>
        <v>Ganadería</v>
      </c>
    </row>
    <row r="2586" spans="1:10" x14ac:dyDescent="0.3">
      <c r="A2586">
        <v>8101</v>
      </c>
      <c r="B2586" s="3" t="s">
        <v>91</v>
      </c>
      <c r="C2586">
        <v>8.9999999999999998E-4</v>
      </c>
      <c r="D2586" s="3" t="s">
        <v>76</v>
      </c>
      <c r="E2586" s="3" t="s">
        <v>92</v>
      </c>
      <c r="F2586" s="3" t="s">
        <v>80</v>
      </c>
      <c r="G2586" s="3" t="s">
        <v>19</v>
      </c>
      <c r="H2586" s="3" t="str">
        <f>+VLOOKUP(Agricultura[[#This Row],[Atributo]],Hoja1!$B$4:$D$68,2,0)</f>
        <v>Oportunidad</v>
      </c>
      <c r="I2586" s="3" t="str">
        <f>+VLOOKUP(Agricultura[[#This Row],[Atributo]],Hoja1!$B$4:$E$68,3,0)</f>
        <v>Ovinos</v>
      </c>
      <c r="J2586" s="3" t="str">
        <f>+VLOOKUP(Agricultura[[#This Row],[Atributo]],Hoja1!$B$4:$E$68,4,0)</f>
        <v>Ganadería</v>
      </c>
    </row>
    <row r="2587" spans="1:10" x14ac:dyDescent="0.3">
      <c r="A2587">
        <v>8101</v>
      </c>
      <c r="B2587" s="3" t="s">
        <v>93</v>
      </c>
      <c r="C2587">
        <v>8.9999999999999998E-4</v>
      </c>
      <c r="D2587" s="3" t="s">
        <v>76</v>
      </c>
      <c r="E2587" s="3" t="s">
        <v>94</v>
      </c>
      <c r="F2587" s="3" t="s">
        <v>80</v>
      </c>
      <c r="G2587" s="3" t="s">
        <v>19</v>
      </c>
      <c r="H2587" s="3" t="str">
        <f>+VLOOKUP(Agricultura[[#This Row],[Atributo]],Hoja1!$B$4:$D$68,2,0)</f>
        <v>Oportunidad</v>
      </c>
      <c r="I2587" s="3" t="str">
        <f>+VLOOKUP(Agricultura[[#This Row],[Atributo]],Hoja1!$B$4:$E$68,3,0)</f>
        <v>Pradera</v>
      </c>
      <c r="J2587" s="3" t="str">
        <f>+VLOOKUP(Agricultura[[#This Row],[Atributo]],Hoja1!$B$4:$E$68,4,0)</f>
        <v>Anuales</v>
      </c>
    </row>
    <row r="2588" spans="1:10" x14ac:dyDescent="0.3">
      <c r="A2588">
        <v>8101</v>
      </c>
      <c r="B2588" s="3" t="s">
        <v>99</v>
      </c>
      <c r="C2588">
        <v>0</v>
      </c>
      <c r="D2588" s="3" t="s">
        <v>100</v>
      </c>
      <c r="E2588" s="3" t="s">
        <v>101</v>
      </c>
      <c r="F2588" s="3" t="s">
        <v>98</v>
      </c>
      <c r="G2588" s="3" t="s">
        <v>19</v>
      </c>
      <c r="H2588" s="3" t="str">
        <f>+VLOOKUP(Agricultura[[#This Row],[Atributo]],Hoja1!$B$4:$D$68,2,0)</f>
        <v>Riesgo</v>
      </c>
      <c r="I2588" s="3" t="str">
        <f>+VLOOKUP(Agricultura[[#This Row],[Atributo]],Hoja1!$B$4:$E$68,3,0)</f>
        <v>Bovinos carne</v>
      </c>
      <c r="J2588" s="3" t="str">
        <f>+VLOOKUP(Agricultura[[#This Row],[Atributo]],Hoja1!$B$4:$E$68,4,0)</f>
        <v>Ganadería</v>
      </c>
    </row>
    <row r="2589" spans="1:10" x14ac:dyDescent="0.3">
      <c r="A2589">
        <v>8101</v>
      </c>
      <c r="B2589" s="3" t="s">
        <v>102</v>
      </c>
      <c r="C2589">
        <v>0</v>
      </c>
      <c r="D2589" s="3" t="s">
        <v>103</v>
      </c>
      <c r="E2589" s="3" t="s">
        <v>104</v>
      </c>
      <c r="F2589" s="3" t="s">
        <v>98</v>
      </c>
      <c r="G2589" s="3" t="s">
        <v>19</v>
      </c>
      <c r="H2589" s="3" t="str">
        <f>+VLOOKUP(Agricultura[[#This Row],[Atributo]],Hoja1!$B$4:$D$68,2,0)</f>
        <v>Riesgo</v>
      </c>
      <c r="I2589" s="3" t="str">
        <f>+VLOOKUP(Agricultura[[#This Row],[Atributo]],Hoja1!$B$4:$E$68,3,0)</f>
        <v>Bovinos leche</v>
      </c>
      <c r="J2589" s="3" t="str">
        <f>+VLOOKUP(Agricultura[[#This Row],[Atributo]],Hoja1!$B$4:$E$68,4,0)</f>
        <v>Ganadería</v>
      </c>
    </row>
    <row r="2590" spans="1:10" x14ac:dyDescent="0.3">
      <c r="A2590">
        <v>8101</v>
      </c>
      <c r="B2590" s="3" t="s">
        <v>120</v>
      </c>
      <c r="C2590">
        <v>0</v>
      </c>
      <c r="D2590" s="3" t="s">
        <v>121</v>
      </c>
      <c r="E2590" s="3" t="s">
        <v>122</v>
      </c>
      <c r="F2590" s="3" t="s">
        <v>98</v>
      </c>
      <c r="G2590" s="3" t="s">
        <v>19</v>
      </c>
      <c r="H2590" s="3" t="str">
        <f>+VLOOKUP(Agricultura[[#This Row],[Atributo]],Hoja1!$B$4:$D$68,2,0)</f>
        <v>Riesgo</v>
      </c>
      <c r="I2590" s="3" t="str">
        <f>+VLOOKUP(Agricultura[[#This Row],[Atributo]],Hoja1!$B$4:$E$68,3,0)</f>
        <v>Ovinos</v>
      </c>
      <c r="J2590" s="3" t="str">
        <f>+VLOOKUP(Agricultura[[#This Row],[Atributo]],Hoja1!$B$4:$E$68,4,0)</f>
        <v>Ganadería</v>
      </c>
    </row>
    <row r="2591" spans="1:10" x14ac:dyDescent="0.3">
      <c r="A2591">
        <v>8101</v>
      </c>
      <c r="B2591" s="3" t="s">
        <v>129</v>
      </c>
      <c r="C2591">
        <v>0</v>
      </c>
      <c r="D2591" s="3" t="s">
        <v>130</v>
      </c>
      <c r="E2591" s="3" t="s">
        <v>131</v>
      </c>
      <c r="F2591" s="3" t="s">
        <v>98</v>
      </c>
      <c r="G2591" s="3" t="s">
        <v>19</v>
      </c>
      <c r="H2591" s="3" t="str">
        <f>+VLOOKUP(Agricultura[[#This Row],[Atributo]],Hoja1!$B$4:$D$68,2,0)</f>
        <v>Riesgo</v>
      </c>
      <c r="I2591" s="3" t="str">
        <f>+VLOOKUP(Agricultura[[#This Row],[Atributo]],Hoja1!$B$4:$E$68,3,0)</f>
        <v>Pradera</v>
      </c>
      <c r="J2591" s="3" t="str">
        <f>+VLOOKUP(Agricultura[[#This Row],[Atributo]],Hoja1!$B$4:$E$68,4,0)</f>
        <v>Anuales</v>
      </c>
    </row>
    <row r="2592" spans="1:10" x14ac:dyDescent="0.3">
      <c r="A2592">
        <v>8101</v>
      </c>
      <c r="B2592" s="3" t="s">
        <v>141</v>
      </c>
      <c r="C2592">
        <v>0.63500000000000001</v>
      </c>
      <c r="D2592" s="3" t="s">
        <v>139</v>
      </c>
      <c r="E2592" s="3" t="s">
        <v>140</v>
      </c>
      <c r="F2592" s="3" t="s">
        <v>80</v>
      </c>
      <c r="G2592" s="3" t="s">
        <v>19</v>
      </c>
      <c r="H2592" s="3" t="str">
        <f>+VLOOKUP(Agricultura[[#This Row],[Atributo]],Hoja1!$B$4:$D$68,2,0)</f>
        <v>Sensibilidad</v>
      </c>
      <c r="I2592" s="3" t="str">
        <f>+VLOOKUP(Agricultura[[#This Row],[Atributo]],Hoja1!$B$4:$E$68,3,0)</f>
        <v>Bovinos carne</v>
      </c>
      <c r="J2592" s="3" t="str">
        <f>+VLOOKUP(Agricultura[[#This Row],[Atributo]],Hoja1!$B$4:$E$68,4,0)</f>
        <v>Ganadería</v>
      </c>
    </row>
    <row r="2593" spans="1:10" x14ac:dyDescent="0.3">
      <c r="A2593">
        <v>8101</v>
      </c>
      <c r="B2593" s="3" t="s">
        <v>142</v>
      </c>
      <c r="C2593">
        <v>0.63500000000000001</v>
      </c>
      <c r="D2593" s="3" t="s">
        <v>139</v>
      </c>
      <c r="E2593" s="3" t="s">
        <v>140</v>
      </c>
      <c r="F2593" s="3" t="s">
        <v>80</v>
      </c>
      <c r="G2593" s="3" t="s">
        <v>19</v>
      </c>
      <c r="H2593" s="3" t="str">
        <f>+VLOOKUP(Agricultura[[#This Row],[Atributo]],Hoja1!$B$4:$D$68,2,0)</f>
        <v>Sensibilidad</v>
      </c>
      <c r="I2593" s="3" t="str">
        <f>+VLOOKUP(Agricultura[[#This Row],[Atributo]],Hoja1!$B$4:$E$68,3,0)</f>
        <v>Bovinos leche</v>
      </c>
      <c r="J2593" s="3" t="str">
        <f>+VLOOKUP(Agricultura[[#This Row],[Atributo]],Hoja1!$B$4:$E$68,4,0)</f>
        <v>Ganadería</v>
      </c>
    </row>
    <row r="2594" spans="1:10" x14ac:dyDescent="0.3">
      <c r="A2594">
        <v>8101</v>
      </c>
      <c r="B2594" s="3" t="s">
        <v>148</v>
      </c>
      <c r="C2594">
        <v>0.63500000000000001</v>
      </c>
      <c r="D2594" s="3" t="s">
        <v>139</v>
      </c>
      <c r="E2594" s="3" t="s">
        <v>140</v>
      </c>
      <c r="F2594" s="3" t="s">
        <v>80</v>
      </c>
      <c r="G2594" s="3" t="s">
        <v>19</v>
      </c>
      <c r="H2594" s="3" t="str">
        <f>+VLOOKUP(Agricultura[[#This Row],[Atributo]],Hoja1!$B$4:$D$68,2,0)</f>
        <v>Sensibilidad</v>
      </c>
      <c r="I2594" s="3" t="str">
        <f>+VLOOKUP(Agricultura[[#This Row],[Atributo]],Hoja1!$B$4:$E$68,3,0)</f>
        <v>Ovinos</v>
      </c>
      <c r="J2594" s="3" t="str">
        <f>+VLOOKUP(Agricultura[[#This Row],[Atributo]],Hoja1!$B$4:$E$68,4,0)</f>
        <v>Ganadería</v>
      </c>
    </row>
    <row r="2595" spans="1:10" x14ac:dyDescent="0.3">
      <c r="A2595">
        <v>8101</v>
      </c>
      <c r="B2595" s="3" t="s">
        <v>151</v>
      </c>
      <c r="C2595">
        <v>0.63500000000000001</v>
      </c>
      <c r="D2595" s="3" t="s">
        <v>139</v>
      </c>
      <c r="E2595" s="3" t="s">
        <v>140</v>
      </c>
      <c r="F2595" s="3" t="s">
        <v>80</v>
      </c>
      <c r="G2595" s="3" t="s">
        <v>19</v>
      </c>
      <c r="H2595" s="3" t="str">
        <f>+VLOOKUP(Agricultura[[#This Row],[Atributo]],Hoja1!$B$4:$D$68,2,0)</f>
        <v>Sensibilidad</v>
      </c>
      <c r="I2595" s="3" t="str">
        <f>+VLOOKUP(Agricultura[[#This Row],[Atributo]],Hoja1!$B$4:$E$68,3,0)</f>
        <v>Pradera</v>
      </c>
      <c r="J2595" s="3" t="str">
        <f>+VLOOKUP(Agricultura[[#This Row],[Atributo]],Hoja1!$B$4:$E$68,4,0)</f>
        <v>Anuales</v>
      </c>
    </row>
    <row r="2596" spans="1:10" x14ac:dyDescent="0.3">
      <c r="A2596">
        <v>8112</v>
      </c>
      <c r="B2596" s="3" t="s">
        <v>20</v>
      </c>
      <c r="C2596">
        <v>1.6500000000000001E-2</v>
      </c>
      <c r="D2596" s="3" t="s">
        <v>16</v>
      </c>
      <c r="E2596" s="3" t="s">
        <v>21</v>
      </c>
      <c r="F2596" s="3" t="s">
        <v>22</v>
      </c>
      <c r="G2596" s="3" t="s">
        <v>19</v>
      </c>
      <c r="H2596" s="3" t="str">
        <f>+VLOOKUP(Agricultura[[#This Row],[Atributo]],Hoja1!$B$4:$D$68,2,0)</f>
        <v>Amenaza</v>
      </c>
      <c r="I2596" s="3" t="str">
        <f>+VLOOKUP(Agricultura[[#This Row],[Atributo]],Hoja1!$B$4:$E$68,3,0)</f>
        <v>Bovinos carne</v>
      </c>
      <c r="J2596" s="3" t="str">
        <f>+VLOOKUP(Agricultura[[#This Row],[Atributo]],Hoja1!$B$4:$E$68,4,0)</f>
        <v>Ganadería</v>
      </c>
    </row>
    <row r="2597" spans="1:10" x14ac:dyDescent="0.3">
      <c r="A2597">
        <v>8112</v>
      </c>
      <c r="B2597" s="3" t="s">
        <v>23</v>
      </c>
      <c r="C2597">
        <v>8.6999999999999994E-3</v>
      </c>
      <c r="D2597" s="3" t="s">
        <v>16</v>
      </c>
      <c r="E2597" s="3" t="s">
        <v>24</v>
      </c>
      <c r="F2597" s="3" t="s">
        <v>22</v>
      </c>
      <c r="G2597" s="3" t="s">
        <v>19</v>
      </c>
      <c r="H2597" s="3" t="str">
        <f>+VLOOKUP(Agricultura[[#This Row],[Atributo]],Hoja1!$B$4:$D$68,2,0)</f>
        <v>Amenaza</v>
      </c>
      <c r="I2597" s="3" t="str">
        <f>+VLOOKUP(Agricultura[[#This Row],[Atributo]],Hoja1!$B$4:$E$68,3,0)</f>
        <v>Bovinos leche</v>
      </c>
      <c r="J2597" s="3" t="str">
        <f>+VLOOKUP(Agricultura[[#This Row],[Atributo]],Hoja1!$B$4:$E$68,4,0)</f>
        <v>Ganadería</v>
      </c>
    </row>
    <row r="2598" spans="1:10" x14ac:dyDescent="0.3">
      <c r="A2598">
        <v>8112</v>
      </c>
      <c r="B2598" s="3" t="s">
        <v>36</v>
      </c>
      <c r="C2598">
        <v>7.5700000000000003E-2</v>
      </c>
      <c r="D2598" s="3" t="s">
        <v>16</v>
      </c>
      <c r="E2598" s="3" t="s">
        <v>37</v>
      </c>
      <c r="F2598" s="3" t="s">
        <v>22</v>
      </c>
      <c r="G2598" s="3" t="s">
        <v>19</v>
      </c>
      <c r="H2598" s="3" t="str">
        <f>+VLOOKUP(Agricultura[[#This Row],[Atributo]],Hoja1!$B$4:$D$68,2,0)</f>
        <v>Amenaza</v>
      </c>
      <c r="I2598" s="3" t="str">
        <f>+VLOOKUP(Agricultura[[#This Row],[Atributo]],Hoja1!$B$4:$E$68,3,0)</f>
        <v>Ovinos</v>
      </c>
      <c r="J2598" s="3" t="str">
        <f>+VLOOKUP(Agricultura[[#This Row],[Atributo]],Hoja1!$B$4:$E$68,4,0)</f>
        <v>Ganadería</v>
      </c>
    </row>
    <row r="2599" spans="1:10" x14ac:dyDescent="0.3">
      <c r="A2599">
        <v>8112</v>
      </c>
      <c r="B2599" s="3" t="s">
        <v>42</v>
      </c>
      <c r="C2599">
        <v>93.930899999999994</v>
      </c>
      <c r="D2599" s="3" t="s">
        <v>16</v>
      </c>
      <c r="E2599" s="3" t="s">
        <v>43</v>
      </c>
      <c r="F2599" s="3" t="s">
        <v>29</v>
      </c>
      <c r="G2599" s="3" t="s">
        <v>19</v>
      </c>
      <c r="H2599" s="3" t="str">
        <f>+VLOOKUP(Agricultura[[#This Row],[Atributo]],Hoja1!$B$4:$D$68,2,0)</f>
        <v>Amenaza</v>
      </c>
      <c r="I2599" s="3" t="str">
        <f>+VLOOKUP(Agricultura[[#This Row],[Atributo]],Hoja1!$B$4:$E$68,3,0)</f>
        <v>Pradera</v>
      </c>
      <c r="J2599" s="3" t="str">
        <f>+VLOOKUP(Agricultura[[#This Row],[Atributo]],Hoja1!$B$4:$E$68,4,0)</f>
        <v>Anuales</v>
      </c>
    </row>
    <row r="2600" spans="1:10" x14ac:dyDescent="0.3">
      <c r="A2600">
        <v>8112</v>
      </c>
      <c r="B2600" s="3" t="s">
        <v>52</v>
      </c>
      <c r="C2600">
        <v>1333.5</v>
      </c>
      <c r="D2600" s="3" t="s">
        <v>49</v>
      </c>
      <c r="E2600" s="3" t="s">
        <v>53</v>
      </c>
      <c r="F2600" s="3" t="s">
        <v>51</v>
      </c>
      <c r="G2600" s="3" t="s">
        <v>19</v>
      </c>
      <c r="H2600" s="3" t="str">
        <f>+VLOOKUP(Agricultura[[#This Row],[Atributo]],Hoja1!$B$4:$D$68,2,0)</f>
        <v>Exposición</v>
      </c>
      <c r="I2600" s="3" t="str">
        <f>+VLOOKUP(Agricultura[[#This Row],[Atributo]],Hoja1!$B$4:$E$68,3,0)</f>
        <v>Bovinos carne</v>
      </c>
      <c r="J2600" s="3" t="str">
        <f>+VLOOKUP(Agricultura[[#This Row],[Atributo]],Hoja1!$B$4:$E$68,4,0)</f>
        <v>Ganadería</v>
      </c>
    </row>
    <row r="2601" spans="1:10" x14ac:dyDescent="0.3">
      <c r="A2601">
        <v>8112</v>
      </c>
      <c r="B2601" s="3" t="s">
        <v>54</v>
      </c>
      <c r="C2601">
        <v>1333.5</v>
      </c>
      <c r="D2601" s="3" t="s">
        <v>49</v>
      </c>
      <c r="E2601" s="3" t="s">
        <v>53</v>
      </c>
      <c r="F2601" s="3" t="s">
        <v>51</v>
      </c>
      <c r="G2601" s="3" t="s">
        <v>19</v>
      </c>
      <c r="H2601" s="3" t="str">
        <f>+VLOOKUP(Agricultura[[#This Row],[Atributo]],Hoja1!$B$4:$D$68,2,0)</f>
        <v>Exposición</v>
      </c>
      <c r="I2601" s="3" t="str">
        <f>+VLOOKUP(Agricultura[[#This Row],[Atributo]],Hoja1!$B$4:$E$68,3,0)</f>
        <v>Bovinos leche</v>
      </c>
      <c r="J2601" s="3" t="str">
        <f>+VLOOKUP(Agricultura[[#This Row],[Atributo]],Hoja1!$B$4:$E$68,4,0)</f>
        <v>Ganadería</v>
      </c>
    </row>
    <row r="2602" spans="1:10" x14ac:dyDescent="0.3">
      <c r="A2602">
        <v>8112</v>
      </c>
      <c r="B2602" s="3" t="s">
        <v>65</v>
      </c>
      <c r="C2602">
        <v>1333.5</v>
      </c>
      <c r="D2602" s="3" t="s">
        <v>49</v>
      </c>
      <c r="E2602" s="3" t="s">
        <v>53</v>
      </c>
      <c r="F2602" s="3" t="s">
        <v>51</v>
      </c>
      <c r="G2602" s="3" t="s">
        <v>19</v>
      </c>
      <c r="H2602" s="3" t="str">
        <f>+VLOOKUP(Agricultura[[#This Row],[Atributo]],Hoja1!$B$4:$D$68,2,0)</f>
        <v>Exposición</v>
      </c>
      <c r="I2602" s="3" t="str">
        <f>+VLOOKUP(Agricultura[[#This Row],[Atributo]],Hoja1!$B$4:$E$68,3,0)</f>
        <v>Ovinos</v>
      </c>
      <c r="J2602" s="3" t="str">
        <f>+VLOOKUP(Agricultura[[#This Row],[Atributo]],Hoja1!$B$4:$E$68,4,0)</f>
        <v>Ganadería</v>
      </c>
    </row>
    <row r="2603" spans="1:10" x14ac:dyDescent="0.3">
      <c r="A2603">
        <v>8112</v>
      </c>
      <c r="B2603" s="3" t="s">
        <v>70</v>
      </c>
      <c r="C2603">
        <v>1333.5</v>
      </c>
      <c r="D2603" s="3" t="s">
        <v>49</v>
      </c>
      <c r="E2603" s="3" t="s">
        <v>53</v>
      </c>
      <c r="F2603" s="3" t="s">
        <v>51</v>
      </c>
      <c r="G2603" s="3" t="s">
        <v>19</v>
      </c>
      <c r="H2603" s="3" t="str">
        <f>+VLOOKUP(Agricultura[[#This Row],[Atributo]],Hoja1!$B$4:$D$68,2,0)</f>
        <v>Exposición</v>
      </c>
      <c r="I2603" s="3" t="str">
        <f>+VLOOKUP(Agricultura[[#This Row],[Atributo]],Hoja1!$B$4:$E$68,3,0)</f>
        <v>Pradera</v>
      </c>
      <c r="J2603" s="3" t="str">
        <f>+VLOOKUP(Agricultura[[#This Row],[Atributo]],Hoja1!$B$4:$E$68,4,0)</f>
        <v>Anuales</v>
      </c>
    </row>
    <row r="2604" spans="1:10" x14ac:dyDescent="0.3">
      <c r="A2604">
        <v>8112</v>
      </c>
      <c r="B2604" s="3" t="s">
        <v>75</v>
      </c>
      <c r="C2604">
        <v>1.1000000000000001E-3</v>
      </c>
      <c r="D2604" s="3" t="s">
        <v>76</v>
      </c>
      <c r="E2604" s="3" t="s">
        <v>77</v>
      </c>
      <c r="F2604" s="3"/>
      <c r="G2604" s="3" t="s">
        <v>19</v>
      </c>
      <c r="H2604" s="3" t="str">
        <f>+VLOOKUP(Agricultura[[#This Row],[Atributo]],Hoja1!$B$4:$D$68,2,0)</f>
        <v>Oportunidad</v>
      </c>
      <c r="I2604" s="3" t="str">
        <f>+VLOOKUP(Agricultura[[#This Row],[Atributo]],Hoja1!$B$4:$E$68,3,0)</f>
        <v>Bovinos carne</v>
      </c>
      <c r="J2604" s="3" t="str">
        <f>+VLOOKUP(Agricultura[[#This Row],[Atributo]],Hoja1!$B$4:$E$68,4,0)</f>
        <v>Ganadería</v>
      </c>
    </row>
    <row r="2605" spans="1:10" x14ac:dyDescent="0.3">
      <c r="A2605">
        <v>8112</v>
      </c>
      <c r="B2605" s="3" t="s">
        <v>81</v>
      </c>
      <c r="C2605">
        <v>1.1000000000000001E-3</v>
      </c>
      <c r="D2605" s="3" t="s">
        <v>76</v>
      </c>
      <c r="E2605" s="3" t="s">
        <v>82</v>
      </c>
      <c r="F2605" s="3" t="s">
        <v>80</v>
      </c>
      <c r="G2605" s="3" t="s">
        <v>19</v>
      </c>
      <c r="H2605" s="3" t="str">
        <f>+VLOOKUP(Agricultura[[#This Row],[Atributo]],Hoja1!$B$4:$D$68,2,0)</f>
        <v>Oportunidad</v>
      </c>
      <c r="I2605" s="3" t="str">
        <f>+VLOOKUP(Agricultura[[#This Row],[Atributo]],Hoja1!$B$4:$E$68,3,0)</f>
        <v>Bovinos leche</v>
      </c>
      <c r="J2605" s="3" t="str">
        <f>+VLOOKUP(Agricultura[[#This Row],[Atributo]],Hoja1!$B$4:$E$68,4,0)</f>
        <v>Ganadería</v>
      </c>
    </row>
    <row r="2606" spans="1:10" x14ac:dyDescent="0.3">
      <c r="A2606">
        <v>8112</v>
      </c>
      <c r="B2606" s="3" t="s">
        <v>91</v>
      </c>
      <c r="C2606">
        <v>1.1000000000000001E-3</v>
      </c>
      <c r="D2606" s="3" t="s">
        <v>76</v>
      </c>
      <c r="E2606" s="3" t="s">
        <v>92</v>
      </c>
      <c r="F2606" s="3" t="s">
        <v>80</v>
      </c>
      <c r="G2606" s="3" t="s">
        <v>19</v>
      </c>
      <c r="H2606" s="3" t="str">
        <f>+VLOOKUP(Agricultura[[#This Row],[Atributo]],Hoja1!$B$4:$D$68,2,0)</f>
        <v>Oportunidad</v>
      </c>
      <c r="I2606" s="3" t="str">
        <f>+VLOOKUP(Agricultura[[#This Row],[Atributo]],Hoja1!$B$4:$E$68,3,0)</f>
        <v>Ovinos</v>
      </c>
      <c r="J2606" s="3" t="str">
        <f>+VLOOKUP(Agricultura[[#This Row],[Atributo]],Hoja1!$B$4:$E$68,4,0)</f>
        <v>Ganadería</v>
      </c>
    </row>
    <row r="2607" spans="1:10" x14ac:dyDescent="0.3">
      <c r="A2607">
        <v>8112</v>
      </c>
      <c r="B2607" s="3" t="s">
        <v>93</v>
      </c>
      <c r="C2607">
        <v>1E-3</v>
      </c>
      <c r="D2607" s="3" t="s">
        <v>76</v>
      </c>
      <c r="E2607" s="3" t="s">
        <v>94</v>
      </c>
      <c r="F2607" s="3" t="s">
        <v>80</v>
      </c>
      <c r="G2607" s="3" t="s">
        <v>19</v>
      </c>
      <c r="H2607" s="3" t="str">
        <f>+VLOOKUP(Agricultura[[#This Row],[Atributo]],Hoja1!$B$4:$D$68,2,0)</f>
        <v>Oportunidad</v>
      </c>
      <c r="I2607" s="3" t="str">
        <f>+VLOOKUP(Agricultura[[#This Row],[Atributo]],Hoja1!$B$4:$E$68,3,0)</f>
        <v>Pradera</v>
      </c>
      <c r="J2607" s="3" t="str">
        <f>+VLOOKUP(Agricultura[[#This Row],[Atributo]],Hoja1!$B$4:$E$68,4,0)</f>
        <v>Anuales</v>
      </c>
    </row>
    <row r="2608" spans="1:10" x14ac:dyDescent="0.3">
      <c r="A2608">
        <v>8112</v>
      </c>
      <c r="B2608" s="3" t="s">
        <v>99</v>
      </c>
      <c r="C2608">
        <v>0</v>
      </c>
      <c r="D2608" s="3" t="s">
        <v>100</v>
      </c>
      <c r="E2608" s="3" t="s">
        <v>101</v>
      </c>
      <c r="F2608" s="3" t="s">
        <v>98</v>
      </c>
      <c r="G2608" s="3" t="s">
        <v>19</v>
      </c>
      <c r="H2608" s="3" t="str">
        <f>+VLOOKUP(Agricultura[[#This Row],[Atributo]],Hoja1!$B$4:$D$68,2,0)</f>
        <v>Riesgo</v>
      </c>
      <c r="I2608" s="3" t="str">
        <f>+VLOOKUP(Agricultura[[#This Row],[Atributo]],Hoja1!$B$4:$E$68,3,0)</f>
        <v>Bovinos carne</v>
      </c>
      <c r="J2608" s="3" t="str">
        <f>+VLOOKUP(Agricultura[[#This Row],[Atributo]],Hoja1!$B$4:$E$68,4,0)</f>
        <v>Ganadería</v>
      </c>
    </row>
    <row r="2609" spans="1:10" x14ac:dyDescent="0.3">
      <c r="A2609">
        <v>8112</v>
      </c>
      <c r="B2609" s="3" t="s">
        <v>102</v>
      </c>
      <c r="C2609">
        <v>0</v>
      </c>
      <c r="D2609" s="3" t="s">
        <v>103</v>
      </c>
      <c r="E2609" s="3" t="s">
        <v>104</v>
      </c>
      <c r="F2609" s="3" t="s">
        <v>98</v>
      </c>
      <c r="G2609" s="3" t="s">
        <v>19</v>
      </c>
      <c r="H2609" s="3" t="str">
        <f>+VLOOKUP(Agricultura[[#This Row],[Atributo]],Hoja1!$B$4:$D$68,2,0)</f>
        <v>Riesgo</v>
      </c>
      <c r="I2609" s="3" t="str">
        <f>+VLOOKUP(Agricultura[[#This Row],[Atributo]],Hoja1!$B$4:$E$68,3,0)</f>
        <v>Bovinos leche</v>
      </c>
      <c r="J2609" s="3" t="str">
        <f>+VLOOKUP(Agricultura[[#This Row],[Atributo]],Hoja1!$B$4:$E$68,4,0)</f>
        <v>Ganadería</v>
      </c>
    </row>
    <row r="2610" spans="1:10" x14ac:dyDescent="0.3">
      <c r="A2610">
        <v>8112</v>
      </c>
      <c r="B2610" s="3" t="s">
        <v>120</v>
      </c>
      <c r="C2610">
        <v>0</v>
      </c>
      <c r="D2610" s="3" t="s">
        <v>121</v>
      </c>
      <c r="E2610" s="3" t="s">
        <v>122</v>
      </c>
      <c r="F2610" s="3" t="s">
        <v>98</v>
      </c>
      <c r="G2610" s="3" t="s">
        <v>19</v>
      </c>
      <c r="H2610" s="3" t="str">
        <f>+VLOOKUP(Agricultura[[#This Row],[Atributo]],Hoja1!$B$4:$D$68,2,0)</f>
        <v>Riesgo</v>
      </c>
      <c r="I2610" s="3" t="str">
        <f>+VLOOKUP(Agricultura[[#This Row],[Atributo]],Hoja1!$B$4:$E$68,3,0)</f>
        <v>Ovinos</v>
      </c>
      <c r="J2610" s="3" t="str">
        <f>+VLOOKUP(Agricultura[[#This Row],[Atributo]],Hoja1!$B$4:$E$68,4,0)</f>
        <v>Ganadería</v>
      </c>
    </row>
    <row r="2611" spans="1:10" x14ac:dyDescent="0.3">
      <c r="A2611">
        <v>8112</v>
      </c>
      <c r="B2611" s="3" t="s">
        <v>129</v>
      </c>
      <c r="C2611">
        <v>0</v>
      </c>
      <c r="D2611" s="3" t="s">
        <v>130</v>
      </c>
      <c r="E2611" s="3" t="s">
        <v>131</v>
      </c>
      <c r="F2611" s="3" t="s">
        <v>98</v>
      </c>
      <c r="G2611" s="3" t="s">
        <v>19</v>
      </c>
      <c r="H2611" s="3" t="str">
        <f>+VLOOKUP(Agricultura[[#This Row],[Atributo]],Hoja1!$B$4:$D$68,2,0)</f>
        <v>Riesgo</v>
      </c>
      <c r="I2611" s="3" t="str">
        <f>+VLOOKUP(Agricultura[[#This Row],[Atributo]],Hoja1!$B$4:$E$68,3,0)</f>
        <v>Pradera</v>
      </c>
      <c r="J2611" s="3" t="str">
        <f>+VLOOKUP(Agricultura[[#This Row],[Atributo]],Hoja1!$B$4:$E$68,4,0)</f>
        <v>Anuales</v>
      </c>
    </row>
    <row r="2612" spans="1:10" x14ac:dyDescent="0.3">
      <c r="A2612">
        <v>8112</v>
      </c>
      <c r="B2612" s="3" t="s">
        <v>141</v>
      </c>
      <c r="C2612">
        <v>0.57999999999999996</v>
      </c>
      <c r="D2612" s="3" t="s">
        <v>139</v>
      </c>
      <c r="E2612" s="3" t="s">
        <v>140</v>
      </c>
      <c r="F2612" s="3" t="s">
        <v>80</v>
      </c>
      <c r="G2612" s="3" t="s">
        <v>19</v>
      </c>
      <c r="H2612" s="3" t="str">
        <f>+VLOOKUP(Agricultura[[#This Row],[Atributo]],Hoja1!$B$4:$D$68,2,0)</f>
        <v>Sensibilidad</v>
      </c>
      <c r="I2612" s="3" t="str">
        <f>+VLOOKUP(Agricultura[[#This Row],[Atributo]],Hoja1!$B$4:$E$68,3,0)</f>
        <v>Bovinos carne</v>
      </c>
      <c r="J2612" s="3" t="str">
        <f>+VLOOKUP(Agricultura[[#This Row],[Atributo]],Hoja1!$B$4:$E$68,4,0)</f>
        <v>Ganadería</v>
      </c>
    </row>
    <row r="2613" spans="1:10" x14ac:dyDescent="0.3">
      <c r="A2613">
        <v>8112</v>
      </c>
      <c r="B2613" s="3" t="s">
        <v>142</v>
      </c>
      <c r="C2613">
        <v>0.57999999999999996</v>
      </c>
      <c r="D2613" s="3" t="s">
        <v>139</v>
      </c>
      <c r="E2613" s="3" t="s">
        <v>140</v>
      </c>
      <c r="F2613" s="3" t="s">
        <v>80</v>
      </c>
      <c r="G2613" s="3" t="s">
        <v>19</v>
      </c>
      <c r="H2613" s="3" t="str">
        <f>+VLOOKUP(Agricultura[[#This Row],[Atributo]],Hoja1!$B$4:$D$68,2,0)</f>
        <v>Sensibilidad</v>
      </c>
      <c r="I2613" s="3" t="str">
        <f>+VLOOKUP(Agricultura[[#This Row],[Atributo]],Hoja1!$B$4:$E$68,3,0)</f>
        <v>Bovinos leche</v>
      </c>
      <c r="J2613" s="3" t="str">
        <f>+VLOOKUP(Agricultura[[#This Row],[Atributo]],Hoja1!$B$4:$E$68,4,0)</f>
        <v>Ganadería</v>
      </c>
    </row>
    <row r="2614" spans="1:10" x14ac:dyDescent="0.3">
      <c r="A2614">
        <v>8112</v>
      </c>
      <c r="B2614" s="3" t="s">
        <v>148</v>
      </c>
      <c r="C2614">
        <v>0.57999999999999996</v>
      </c>
      <c r="D2614" s="3" t="s">
        <v>139</v>
      </c>
      <c r="E2614" s="3" t="s">
        <v>140</v>
      </c>
      <c r="F2614" s="3" t="s">
        <v>80</v>
      </c>
      <c r="G2614" s="3" t="s">
        <v>19</v>
      </c>
      <c r="H2614" s="3" t="str">
        <f>+VLOOKUP(Agricultura[[#This Row],[Atributo]],Hoja1!$B$4:$D$68,2,0)</f>
        <v>Sensibilidad</v>
      </c>
      <c r="I2614" s="3" t="str">
        <f>+VLOOKUP(Agricultura[[#This Row],[Atributo]],Hoja1!$B$4:$E$68,3,0)</f>
        <v>Ovinos</v>
      </c>
      <c r="J2614" s="3" t="str">
        <f>+VLOOKUP(Agricultura[[#This Row],[Atributo]],Hoja1!$B$4:$E$68,4,0)</f>
        <v>Ganadería</v>
      </c>
    </row>
    <row r="2615" spans="1:10" x14ac:dyDescent="0.3">
      <c r="A2615">
        <v>8112</v>
      </c>
      <c r="B2615" s="3" t="s">
        <v>151</v>
      </c>
      <c r="C2615">
        <v>0.57999999999999996</v>
      </c>
      <c r="D2615" s="3" t="s">
        <v>139</v>
      </c>
      <c r="E2615" s="3" t="s">
        <v>140</v>
      </c>
      <c r="F2615" s="3" t="s">
        <v>80</v>
      </c>
      <c r="G2615" s="3" t="s">
        <v>19</v>
      </c>
      <c r="H2615" s="3" t="str">
        <f>+VLOOKUP(Agricultura[[#This Row],[Atributo]],Hoja1!$B$4:$D$68,2,0)</f>
        <v>Sensibilidad</v>
      </c>
      <c r="I2615" s="3" t="str">
        <f>+VLOOKUP(Agricultura[[#This Row],[Atributo]],Hoja1!$B$4:$E$68,3,0)</f>
        <v>Pradera</v>
      </c>
      <c r="J2615" s="3" t="str">
        <f>+VLOOKUP(Agricultura[[#This Row],[Atributo]],Hoja1!$B$4:$E$68,4,0)</f>
        <v>Anuales</v>
      </c>
    </row>
    <row r="2616" spans="1:10" x14ac:dyDescent="0.3">
      <c r="A2616">
        <v>8102</v>
      </c>
      <c r="B2616" s="3" t="s">
        <v>20</v>
      </c>
      <c r="C2616">
        <v>1.0699999999999999E-2</v>
      </c>
      <c r="D2616" s="3" t="s">
        <v>16</v>
      </c>
      <c r="E2616" s="3" t="s">
        <v>21</v>
      </c>
      <c r="F2616" s="3" t="s">
        <v>22</v>
      </c>
      <c r="G2616" s="3" t="s">
        <v>19</v>
      </c>
      <c r="H2616" s="3" t="str">
        <f>+VLOOKUP(Agricultura[[#This Row],[Atributo]],Hoja1!$B$4:$D$68,2,0)</f>
        <v>Amenaza</v>
      </c>
      <c r="I2616" s="3" t="str">
        <f>+VLOOKUP(Agricultura[[#This Row],[Atributo]],Hoja1!$B$4:$E$68,3,0)</f>
        <v>Bovinos carne</v>
      </c>
      <c r="J2616" s="3" t="str">
        <f>+VLOOKUP(Agricultura[[#This Row],[Atributo]],Hoja1!$B$4:$E$68,4,0)</f>
        <v>Ganadería</v>
      </c>
    </row>
    <row r="2617" spans="1:10" x14ac:dyDescent="0.3">
      <c r="A2617">
        <v>8102</v>
      </c>
      <c r="B2617" s="3" t="s">
        <v>23</v>
      </c>
      <c r="C2617">
        <v>5.5999999999999999E-3</v>
      </c>
      <c r="D2617" s="3" t="s">
        <v>16</v>
      </c>
      <c r="E2617" s="3" t="s">
        <v>24</v>
      </c>
      <c r="F2617" s="3" t="s">
        <v>22</v>
      </c>
      <c r="G2617" s="3" t="s">
        <v>19</v>
      </c>
      <c r="H2617" s="3" t="str">
        <f>+VLOOKUP(Agricultura[[#This Row],[Atributo]],Hoja1!$B$4:$D$68,2,0)</f>
        <v>Amenaza</v>
      </c>
      <c r="I2617" s="3" t="str">
        <f>+VLOOKUP(Agricultura[[#This Row],[Atributo]],Hoja1!$B$4:$E$68,3,0)</f>
        <v>Bovinos leche</v>
      </c>
      <c r="J2617" s="3" t="str">
        <f>+VLOOKUP(Agricultura[[#This Row],[Atributo]],Hoja1!$B$4:$E$68,4,0)</f>
        <v>Ganadería</v>
      </c>
    </row>
    <row r="2618" spans="1:10" x14ac:dyDescent="0.3">
      <c r="A2618">
        <v>8102</v>
      </c>
      <c r="B2618" s="3" t="s">
        <v>27</v>
      </c>
      <c r="C2618">
        <v>-650.92639999999994</v>
      </c>
      <c r="D2618" s="3" t="s">
        <v>16</v>
      </c>
      <c r="E2618" s="3" t="s">
        <v>28</v>
      </c>
      <c r="F2618" s="3" t="s">
        <v>29</v>
      </c>
      <c r="G2618" s="3" t="s">
        <v>19</v>
      </c>
      <c r="H2618" s="3" t="str">
        <f>+VLOOKUP(Agricultura[[#This Row],[Atributo]],Hoja1!$B$4:$D$68,2,0)</f>
        <v>Amenaza</v>
      </c>
      <c r="I2618" s="3" t="str">
        <f>+VLOOKUP(Agricultura[[#This Row],[Atributo]],Hoja1!$B$4:$E$68,3,0)</f>
        <v>Frejol</v>
      </c>
      <c r="J2618" s="3" t="str">
        <f>+VLOOKUP(Agricultura[[#This Row],[Atributo]],Hoja1!$B$4:$E$68,4,0)</f>
        <v>Anuales</v>
      </c>
    </row>
    <row r="2619" spans="1:10" x14ac:dyDescent="0.3">
      <c r="A2619">
        <v>8102</v>
      </c>
      <c r="B2619" s="3" t="s">
        <v>36</v>
      </c>
      <c r="C2619">
        <v>5.1700000000000003E-2</v>
      </c>
      <c r="D2619" s="3" t="s">
        <v>16</v>
      </c>
      <c r="E2619" s="3" t="s">
        <v>37</v>
      </c>
      <c r="F2619" s="3" t="s">
        <v>22</v>
      </c>
      <c r="G2619" s="3" t="s">
        <v>19</v>
      </c>
      <c r="H2619" s="3" t="str">
        <f>+VLOOKUP(Agricultura[[#This Row],[Atributo]],Hoja1!$B$4:$D$68,2,0)</f>
        <v>Amenaza</v>
      </c>
      <c r="I2619" s="3" t="str">
        <f>+VLOOKUP(Agricultura[[#This Row],[Atributo]],Hoja1!$B$4:$E$68,3,0)</f>
        <v>Ovinos</v>
      </c>
      <c r="J2619" s="3" t="str">
        <f>+VLOOKUP(Agricultura[[#This Row],[Atributo]],Hoja1!$B$4:$E$68,4,0)</f>
        <v>Ganadería</v>
      </c>
    </row>
    <row r="2620" spans="1:10" x14ac:dyDescent="0.3">
      <c r="A2620">
        <v>8102</v>
      </c>
      <c r="B2620" s="3" t="s">
        <v>38</v>
      </c>
      <c r="C2620">
        <v>-1341.0507</v>
      </c>
      <c r="D2620" s="3" t="s">
        <v>16</v>
      </c>
      <c r="E2620" s="3" t="s">
        <v>39</v>
      </c>
      <c r="F2620" s="3" t="s">
        <v>29</v>
      </c>
      <c r="G2620" s="3" t="s">
        <v>19</v>
      </c>
      <c r="H2620" s="3" t="str">
        <f>+VLOOKUP(Agricultura[[#This Row],[Atributo]],Hoja1!$B$4:$D$68,2,0)</f>
        <v>Amenaza</v>
      </c>
      <c r="I2620" s="3" t="str">
        <f>+VLOOKUP(Agricultura[[#This Row],[Atributo]],Hoja1!$B$4:$E$68,3,0)</f>
        <v>Papa riego</v>
      </c>
      <c r="J2620" s="3" t="str">
        <f>+VLOOKUP(Agricultura[[#This Row],[Atributo]],Hoja1!$B$4:$E$68,4,0)</f>
        <v>Anuales</v>
      </c>
    </row>
    <row r="2621" spans="1:10" x14ac:dyDescent="0.3">
      <c r="A2621">
        <v>8102</v>
      </c>
      <c r="B2621" s="3" t="s">
        <v>42</v>
      </c>
      <c r="C2621">
        <v>68.185599999999994</v>
      </c>
      <c r="D2621" s="3" t="s">
        <v>16</v>
      </c>
      <c r="E2621" s="3" t="s">
        <v>43</v>
      </c>
      <c r="F2621" s="3" t="s">
        <v>29</v>
      </c>
      <c r="G2621" s="3" t="s">
        <v>19</v>
      </c>
      <c r="H2621" s="3" t="str">
        <f>+VLOOKUP(Agricultura[[#This Row],[Atributo]],Hoja1!$B$4:$D$68,2,0)</f>
        <v>Amenaza</v>
      </c>
      <c r="I2621" s="3" t="str">
        <f>+VLOOKUP(Agricultura[[#This Row],[Atributo]],Hoja1!$B$4:$E$68,3,0)</f>
        <v>Pradera</v>
      </c>
      <c r="J2621" s="3" t="str">
        <f>+VLOOKUP(Agricultura[[#This Row],[Atributo]],Hoja1!$B$4:$E$68,4,0)</f>
        <v>Anuales</v>
      </c>
    </row>
    <row r="2622" spans="1:10" x14ac:dyDescent="0.3">
      <c r="A2622">
        <v>8102</v>
      </c>
      <c r="B2622" s="3" t="s">
        <v>52</v>
      </c>
      <c r="C2622">
        <v>4044</v>
      </c>
      <c r="D2622" s="3" t="s">
        <v>49</v>
      </c>
      <c r="E2622" s="3" t="s">
        <v>53</v>
      </c>
      <c r="F2622" s="3" t="s">
        <v>51</v>
      </c>
      <c r="G2622" s="3" t="s">
        <v>19</v>
      </c>
      <c r="H2622" s="3" t="str">
        <f>+VLOOKUP(Agricultura[[#This Row],[Atributo]],Hoja1!$B$4:$D$68,2,0)</f>
        <v>Exposición</v>
      </c>
      <c r="I2622" s="3" t="str">
        <f>+VLOOKUP(Agricultura[[#This Row],[Atributo]],Hoja1!$B$4:$E$68,3,0)</f>
        <v>Bovinos carne</v>
      </c>
      <c r="J2622" s="3" t="str">
        <f>+VLOOKUP(Agricultura[[#This Row],[Atributo]],Hoja1!$B$4:$E$68,4,0)</f>
        <v>Ganadería</v>
      </c>
    </row>
    <row r="2623" spans="1:10" x14ac:dyDescent="0.3">
      <c r="A2623">
        <v>8102</v>
      </c>
      <c r="B2623" s="3" t="s">
        <v>54</v>
      </c>
      <c r="C2623">
        <v>4044</v>
      </c>
      <c r="D2623" s="3" t="s">
        <v>49</v>
      </c>
      <c r="E2623" s="3" t="s">
        <v>53</v>
      </c>
      <c r="F2623" s="3" t="s">
        <v>51</v>
      </c>
      <c r="G2623" s="3" t="s">
        <v>19</v>
      </c>
      <c r="H2623" s="3" t="str">
        <f>+VLOOKUP(Agricultura[[#This Row],[Atributo]],Hoja1!$B$4:$D$68,2,0)</f>
        <v>Exposición</v>
      </c>
      <c r="I2623" s="3" t="str">
        <f>+VLOOKUP(Agricultura[[#This Row],[Atributo]],Hoja1!$B$4:$E$68,3,0)</f>
        <v>Bovinos leche</v>
      </c>
      <c r="J2623" s="3" t="str">
        <f>+VLOOKUP(Agricultura[[#This Row],[Atributo]],Hoja1!$B$4:$E$68,4,0)</f>
        <v>Ganadería</v>
      </c>
    </row>
    <row r="2624" spans="1:10" x14ac:dyDescent="0.3">
      <c r="A2624">
        <v>8102</v>
      </c>
      <c r="B2624" s="3" t="s">
        <v>55</v>
      </c>
      <c r="C2624">
        <v>5.1059999999999999</v>
      </c>
      <c r="D2624" s="3" t="s">
        <v>49</v>
      </c>
      <c r="E2624" s="3" t="s">
        <v>56</v>
      </c>
      <c r="F2624" s="3" t="s">
        <v>51</v>
      </c>
      <c r="G2624" s="3" t="s">
        <v>19</v>
      </c>
      <c r="H2624" s="3" t="str">
        <f>+VLOOKUP(Agricultura[[#This Row],[Atributo]],Hoja1!$B$4:$D$68,2,0)</f>
        <v>Exposición</v>
      </c>
      <c r="I2624" s="3" t="str">
        <f>+VLOOKUP(Agricultura[[#This Row],[Atributo]],Hoja1!$B$4:$E$68,3,0)</f>
        <v>Frejol</v>
      </c>
      <c r="J2624" s="3" t="str">
        <f>+VLOOKUP(Agricultura[[#This Row],[Atributo]],Hoja1!$B$4:$E$68,4,0)</f>
        <v>Anuales</v>
      </c>
    </row>
    <row r="2625" spans="1:10" x14ac:dyDescent="0.3">
      <c r="A2625">
        <v>8102</v>
      </c>
      <c r="B2625" s="3" t="s">
        <v>65</v>
      </c>
      <c r="C2625">
        <v>4044</v>
      </c>
      <c r="D2625" s="3" t="s">
        <v>49</v>
      </c>
      <c r="E2625" s="3" t="s">
        <v>53</v>
      </c>
      <c r="F2625" s="3" t="s">
        <v>51</v>
      </c>
      <c r="G2625" s="3" t="s">
        <v>19</v>
      </c>
      <c r="H2625" s="3" t="str">
        <f>+VLOOKUP(Agricultura[[#This Row],[Atributo]],Hoja1!$B$4:$D$68,2,0)</f>
        <v>Exposición</v>
      </c>
      <c r="I2625" s="3" t="str">
        <f>+VLOOKUP(Agricultura[[#This Row],[Atributo]],Hoja1!$B$4:$E$68,3,0)</f>
        <v>Ovinos</v>
      </c>
      <c r="J2625" s="3" t="str">
        <f>+VLOOKUP(Agricultura[[#This Row],[Atributo]],Hoja1!$B$4:$E$68,4,0)</f>
        <v>Ganadería</v>
      </c>
    </row>
    <row r="2626" spans="1:10" x14ac:dyDescent="0.3">
      <c r="A2626">
        <v>8102</v>
      </c>
      <c r="B2626" s="3" t="s">
        <v>66</v>
      </c>
      <c r="C2626">
        <v>5.4649999999999999</v>
      </c>
      <c r="D2626" s="3" t="s">
        <v>49</v>
      </c>
      <c r="E2626" s="3" t="s">
        <v>67</v>
      </c>
      <c r="F2626" s="3" t="s">
        <v>51</v>
      </c>
      <c r="G2626" s="3" t="s">
        <v>19</v>
      </c>
      <c r="H2626" s="3" t="str">
        <f>+VLOOKUP(Agricultura[[#This Row],[Atributo]],Hoja1!$B$4:$D$68,2,0)</f>
        <v>Exposición</v>
      </c>
      <c r="I2626" s="3" t="str">
        <f>+VLOOKUP(Agricultura[[#This Row],[Atributo]],Hoja1!$B$4:$E$68,3,0)</f>
        <v>Papa riego</v>
      </c>
      <c r="J2626" s="3" t="str">
        <f>+VLOOKUP(Agricultura[[#This Row],[Atributo]],Hoja1!$B$4:$E$68,4,0)</f>
        <v>Anuales</v>
      </c>
    </row>
    <row r="2627" spans="1:10" x14ac:dyDescent="0.3">
      <c r="A2627">
        <v>8102</v>
      </c>
      <c r="B2627" s="3" t="s">
        <v>70</v>
      </c>
      <c r="C2627">
        <v>4044</v>
      </c>
      <c r="D2627" s="3" t="s">
        <v>49</v>
      </c>
      <c r="E2627" s="3" t="s">
        <v>53</v>
      </c>
      <c r="F2627" s="3" t="s">
        <v>51</v>
      </c>
      <c r="G2627" s="3" t="s">
        <v>19</v>
      </c>
      <c r="H2627" s="3" t="str">
        <f>+VLOOKUP(Agricultura[[#This Row],[Atributo]],Hoja1!$B$4:$D$68,2,0)</f>
        <v>Exposición</v>
      </c>
      <c r="I2627" s="3" t="str">
        <f>+VLOOKUP(Agricultura[[#This Row],[Atributo]],Hoja1!$B$4:$E$68,3,0)</f>
        <v>Pradera</v>
      </c>
      <c r="J2627" s="3" t="str">
        <f>+VLOOKUP(Agricultura[[#This Row],[Atributo]],Hoja1!$B$4:$E$68,4,0)</f>
        <v>Anuales</v>
      </c>
    </row>
    <row r="2628" spans="1:10" x14ac:dyDescent="0.3">
      <c r="A2628">
        <v>8102</v>
      </c>
      <c r="B2628" s="3" t="s">
        <v>75</v>
      </c>
      <c r="C2628">
        <v>2E-3</v>
      </c>
      <c r="D2628" s="3" t="s">
        <v>76</v>
      </c>
      <c r="E2628" s="3" t="s">
        <v>77</v>
      </c>
      <c r="F2628" s="3"/>
      <c r="G2628" s="3" t="s">
        <v>19</v>
      </c>
      <c r="H2628" s="3" t="str">
        <f>+VLOOKUP(Agricultura[[#This Row],[Atributo]],Hoja1!$B$4:$D$68,2,0)</f>
        <v>Oportunidad</v>
      </c>
      <c r="I2628" s="3" t="str">
        <f>+VLOOKUP(Agricultura[[#This Row],[Atributo]],Hoja1!$B$4:$E$68,3,0)</f>
        <v>Bovinos carne</v>
      </c>
      <c r="J2628" s="3" t="str">
        <f>+VLOOKUP(Agricultura[[#This Row],[Atributo]],Hoja1!$B$4:$E$68,4,0)</f>
        <v>Ganadería</v>
      </c>
    </row>
    <row r="2629" spans="1:10" x14ac:dyDescent="0.3">
      <c r="A2629">
        <v>8102</v>
      </c>
      <c r="B2629" s="3" t="s">
        <v>81</v>
      </c>
      <c r="C2629">
        <v>2E-3</v>
      </c>
      <c r="D2629" s="3" t="s">
        <v>76</v>
      </c>
      <c r="E2629" s="3" t="s">
        <v>82</v>
      </c>
      <c r="F2629" s="3" t="s">
        <v>80</v>
      </c>
      <c r="G2629" s="3" t="s">
        <v>19</v>
      </c>
      <c r="H2629" s="3" t="str">
        <f>+VLOOKUP(Agricultura[[#This Row],[Atributo]],Hoja1!$B$4:$D$68,2,0)</f>
        <v>Oportunidad</v>
      </c>
      <c r="I2629" s="3" t="str">
        <f>+VLOOKUP(Agricultura[[#This Row],[Atributo]],Hoja1!$B$4:$E$68,3,0)</f>
        <v>Bovinos leche</v>
      </c>
      <c r="J2629" s="3" t="str">
        <f>+VLOOKUP(Agricultura[[#This Row],[Atributo]],Hoja1!$B$4:$E$68,4,0)</f>
        <v>Ganadería</v>
      </c>
    </row>
    <row r="2630" spans="1:10" x14ac:dyDescent="0.3">
      <c r="A2630">
        <v>8102</v>
      </c>
      <c r="B2630" s="3" t="s">
        <v>85</v>
      </c>
      <c r="C2630">
        <v>0</v>
      </c>
      <c r="D2630" s="3" t="s">
        <v>76</v>
      </c>
      <c r="E2630" s="3" t="s">
        <v>86</v>
      </c>
      <c r="F2630" s="3" t="s">
        <v>80</v>
      </c>
      <c r="G2630" s="3" t="s">
        <v>19</v>
      </c>
      <c r="H2630" s="3" t="str">
        <f>+VLOOKUP(Agricultura[[#This Row],[Atributo]],Hoja1!$B$4:$D$68,2,0)</f>
        <v>Oportunidad</v>
      </c>
      <c r="I2630" s="3" t="str">
        <f>+VLOOKUP(Agricultura[[#This Row],[Atributo]],Hoja1!$B$4:$E$68,3,0)</f>
        <v>Frejol</v>
      </c>
      <c r="J2630" s="3" t="str">
        <f>+VLOOKUP(Agricultura[[#This Row],[Atributo]],Hoja1!$B$4:$E$68,4,0)</f>
        <v>Anuales</v>
      </c>
    </row>
    <row r="2631" spans="1:10" x14ac:dyDescent="0.3">
      <c r="A2631">
        <v>8102</v>
      </c>
      <c r="B2631" s="3" t="s">
        <v>91</v>
      </c>
      <c r="C2631">
        <v>2.0999999999999999E-3</v>
      </c>
      <c r="D2631" s="3" t="s">
        <v>76</v>
      </c>
      <c r="E2631" s="3" t="s">
        <v>92</v>
      </c>
      <c r="F2631" s="3" t="s">
        <v>80</v>
      </c>
      <c r="G2631" s="3" t="s">
        <v>19</v>
      </c>
      <c r="H2631" s="3" t="str">
        <f>+VLOOKUP(Agricultura[[#This Row],[Atributo]],Hoja1!$B$4:$D$68,2,0)</f>
        <v>Oportunidad</v>
      </c>
      <c r="I2631" s="3" t="str">
        <f>+VLOOKUP(Agricultura[[#This Row],[Atributo]],Hoja1!$B$4:$E$68,3,0)</f>
        <v>Ovinos</v>
      </c>
      <c r="J2631" s="3" t="str">
        <f>+VLOOKUP(Agricultura[[#This Row],[Atributo]],Hoja1!$B$4:$E$68,4,0)</f>
        <v>Ganadería</v>
      </c>
    </row>
    <row r="2632" spans="1:10" x14ac:dyDescent="0.3">
      <c r="A2632">
        <v>8102</v>
      </c>
      <c r="B2632" s="3" t="s">
        <v>93</v>
      </c>
      <c r="C2632">
        <v>2.2000000000000001E-3</v>
      </c>
      <c r="D2632" s="3" t="s">
        <v>76</v>
      </c>
      <c r="E2632" s="3" t="s">
        <v>94</v>
      </c>
      <c r="F2632" s="3" t="s">
        <v>80</v>
      </c>
      <c r="G2632" s="3" t="s">
        <v>19</v>
      </c>
      <c r="H2632" s="3" t="str">
        <f>+VLOOKUP(Agricultura[[#This Row],[Atributo]],Hoja1!$B$4:$D$68,2,0)</f>
        <v>Oportunidad</v>
      </c>
      <c r="I2632" s="3" t="str">
        <f>+VLOOKUP(Agricultura[[#This Row],[Atributo]],Hoja1!$B$4:$E$68,3,0)</f>
        <v>Pradera</v>
      </c>
      <c r="J2632" s="3" t="str">
        <f>+VLOOKUP(Agricultura[[#This Row],[Atributo]],Hoja1!$B$4:$E$68,4,0)</f>
        <v>Anuales</v>
      </c>
    </row>
    <row r="2633" spans="1:10" x14ac:dyDescent="0.3">
      <c r="A2633">
        <v>8102</v>
      </c>
      <c r="B2633" s="3" t="s">
        <v>99</v>
      </c>
      <c r="C2633">
        <v>0</v>
      </c>
      <c r="D2633" s="3" t="s">
        <v>100</v>
      </c>
      <c r="E2633" s="3" t="s">
        <v>101</v>
      </c>
      <c r="F2633" s="3" t="s">
        <v>98</v>
      </c>
      <c r="G2633" s="3" t="s">
        <v>19</v>
      </c>
      <c r="H2633" s="3" t="str">
        <f>+VLOOKUP(Agricultura[[#This Row],[Atributo]],Hoja1!$B$4:$D$68,2,0)</f>
        <v>Riesgo</v>
      </c>
      <c r="I2633" s="3" t="str">
        <f>+VLOOKUP(Agricultura[[#This Row],[Atributo]],Hoja1!$B$4:$E$68,3,0)</f>
        <v>Bovinos carne</v>
      </c>
      <c r="J2633" s="3" t="str">
        <f>+VLOOKUP(Agricultura[[#This Row],[Atributo]],Hoja1!$B$4:$E$68,4,0)</f>
        <v>Ganadería</v>
      </c>
    </row>
    <row r="2634" spans="1:10" x14ac:dyDescent="0.3">
      <c r="A2634">
        <v>8102</v>
      </c>
      <c r="B2634" s="3" t="s">
        <v>102</v>
      </c>
      <c r="C2634">
        <v>0</v>
      </c>
      <c r="D2634" s="3" t="s">
        <v>103</v>
      </c>
      <c r="E2634" s="3" t="s">
        <v>104</v>
      </c>
      <c r="F2634" s="3" t="s">
        <v>98</v>
      </c>
      <c r="G2634" s="3" t="s">
        <v>19</v>
      </c>
      <c r="H2634" s="3" t="str">
        <f>+VLOOKUP(Agricultura[[#This Row],[Atributo]],Hoja1!$B$4:$D$68,2,0)</f>
        <v>Riesgo</v>
      </c>
      <c r="I2634" s="3" t="str">
        <f>+VLOOKUP(Agricultura[[#This Row],[Atributo]],Hoja1!$B$4:$E$68,3,0)</f>
        <v>Bovinos leche</v>
      </c>
      <c r="J2634" s="3" t="str">
        <f>+VLOOKUP(Agricultura[[#This Row],[Atributo]],Hoja1!$B$4:$E$68,4,0)</f>
        <v>Ganadería</v>
      </c>
    </row>
    <row r="2635" spans="1:10" x14ac:dyDescent="0.3">
      <c r="A2635">
        <v>8102</v>
      </c>
      <c r="B2635" s="3" t="s">
        <v>108</v>
      </c>
      <c r="C2635">
        <v>1</v>
      </c>
      <c r="D2635" s="3" t="s">
        <v>109</v>
      </c>
      <c r="E2635" s="3" t="s">
        <v>110</v>
      </c>
      <c r="F2635" s="3" t="s">
        <v>98</v>
      </c>
      <c r="G2635" s="3" t="s">
        <v>19</v>
      </c>
      <c r="H2635" s="3" t="str">
        <f>+VLOOKUP(Agricultura[[#This Row],[Atributo]],Hoja1!$B$4:$D$68,2,0)</f>
        <v>Riesgo</v>
      </c>
      <c r="I2635" s="3" t="str">
        <f>+VLOOKUP(Agricultura[[#This Row],[Atributo]],Hoja1!$B$4:$E$68,3,0)</f>
        <v>Frejol</v>
      </c>
      <c r="J2635" s="3" t="str">
        <f>+VLOOKUP(Agricultura[[#This Row],[Atributo]],Hoja1!$B$4:$E$68,4,0)</f>
        <v>Anuales</v>
      </c>
    </row>
    <row r="2636" spans="1:10" x14ac:dyDescent="0.3">
      <c r="A2636">
        <v>8102</v>
      </c>
      <c r="B2636" s="3" t="s">
        <v>120</v>
      </c>
      <c r="C2636">
        <v>0</v>
      </c>
      <c r="D2636" s="3" t="s">
        <v>121</v>
      </c>
      <c r="E2636" s="3" t="s">
        <v>122</v>
      </c>
      <c r="F2636" s="3" t="s">
        <v>98</v>
      </c>
      <c r="G2636" s="3" t="s">
        <v>19</v>
      </c>
      <c r="H2636" s="3" t="str">
        <f>+VLOOKUP(Agricultura[[#This Row],[Atributo]],Hoja1!$B$4:$D$68,2,0)</f>
        <v>Riesgo</v>
      </c>
      <c r="I2636" s="3" t="str">
        <f>+VLOOKUP(Agricultura[[#This Row],[Atributo]],Hoja1!$B$4:$E$68,3,0)</f>
        <v>Ovinos</v>
      </c>
      <c r="J2636" s="3" t="str">
        <f>+VLOOKUP(Agricultura[[#This Row],[Atributo]],Hoja1!$B$4:$E$68,4,0)</f>
        <v>Ganadería</v>
      </c>
    </row>
    <row r="2637" spans="1:10" x14ac:dyDescent="0.3">
      <c r="A2637">
        <v>8102</v>
      </c>
      <c r="B2637" s="3" t="s">
        <v>123</v>
      </c>
      <c r="C2637">
        <v>0</v>
      </c>
      <c r="D2637" s="3" t="s">
        <v>124</v>
      </c>
      <c r="E2637" s="3" t="s">
        <v>125</v>
      </c>
      <c r="F2637" s="3" t="s">
        <v>98</v>
      </c>
      <c r="G2637" s="3" t="s">
        <v>19</v>
      </c>
      <c r="H2637" s="3" t="str">
        <f>+VLOOKUP(Agricultura[[#This Row],[Atributo]],Hoja1!$B$4:$D$68,2,0)</f>
        <v>Riesgo</v>
      </c>
      <c r="I2637" s="3" t="str">
        <f>+VLOOKUP(Agricultura[[#This Row],[Atributo]],Hoja1!$B$4:$E$68,3,0)</f>
        <v>Papa riego</v>
      </c>
      <c r="J2637" s="3" t="str">
        <f>+VLOOKUP(Agricultura[[#This Row],[Atributo]],Hoja1!$B$4:$E$68,4,0)</f>
        <v>Anuales</v>
      </c>
    </row>
    <row r="2638" spans="1:10" x14ac:dyDescent="0.3">
      <c r="A2638">
        <v>8102</v>
      </c>
      <c r="B2638" s="3" t="s">
        <v>129</v>
      </c>
      <c r="C2638">
        <v>0</v>
      </c>
      <c r="D2638" s="3" t="s">
        <v>130</v>
      </c>
      <c r="E2638" s="3" t="s">
        <v>131</v>
      </c>
      <c r="F2638" s="3" t="s">
        <v>98</v>
      </c>
      <c r="G2638" s="3" t="s">
        <v>19</v>
      </c>
      <c r="H2638" s="3" t="str">
        <f>+VLOOKUP(Agricultura[[#This Row],[Atributo]],Hoja1!$B$4:$D$68,2,0)</f>
        <v>Riesgo</v>
      </c>
      <c r="I2638" s="3" t="str">
        <f>+VLOOKUP(Agricultura[[#This Row],[Atributo]],Hoja1!$B$4:$E$68,3,0)</f>
        <v>Pradera</v>
      </c>
      <c r="J2638" s="3" t="str">
        <f>+VLOOKUP(Agricultura[[#This Row],[Atributo]],Hoja1!$B$4:$E$68,4,0)</f>
        <v>Anuales</v>
      </c>
    </row>
    <row r="2639" spans="1:10" x14ac:dyDescent="0.3">
      <c r="A2639">
        <v>8102</v>
      </c>
      <c r="B2639" s="3" t="s">
        <v>141</v>
      </c>
      <c r="C2639">
        <v>0.54800000000000004</v>
      </c>
      <c r="D2639" s="3" t="s">
        <v>139</v>
      </c>
      <c r="E2639" s="3" t="s">
        <v>140</v>
      </c>
      <c r="F2639" s="3" t="s">
        <v>80</v>
      </c>
      <c r="G2639" s="3" t="s">
        <v>19</v>
      </c>
      <c r="H2639" s="3" t="str">
        <f>+VLOOKUP(Agricultura[[#This Row],[Atributo]],Hoja1!$B$4:$D$68,2,0)</f>
        <v>Sensibilidad</v>
      </c>
      <c r="I2639" s="3" t="str">
        <f>+VLOOKUP(Agricultura[[#This Row],[Atributo]],Hoja1!$B$4:$E$68,3,0)</f>
        <v>Bovinos carne</v>
      </c>
      <c r="J2639" s="3" t="str">
        <f>+VLOOKUP(Agricultura[[#This Row],[Atributo]],Hoja1!$B$4:$E$68,4,0)</f>
        <v>Ganadería</v>
      </c>
    </row>
    <row r="2640" spans="1:10" x14ac:dyDescent="0.3">
      <c r="A2640">
        <v>8102</v>
      </c>
      <c r="B2640" s="3" t="s">
        <v>142</v>
      </c>
      <c r="C2640">
        <v>0.54800000000000004</v>
      </c>
      <c r="D2640" s="3" t="s">
        <v>139</v>
      </c>
      <c r="E2640" s="3" t="s">
        <v>140</v>
      </c>
      <c r="F2640" s="3" t="s">
        <v>80</v>
      </c>
      <c r="G2640" s="3" t="s">
        <v>19</v>
      </c>
      <c r="H2640" s="3" t="str">
        <f>+VLOOKUP(Agricultura[[#This Row],[Atributo]],Hoja1!$B$4:$D$68,2,0)</f>
        <v>Sensibilidad</v>
      </c>
      <c r="I2640" s="3" t="str">
        <f>+VLOOKUP(Agricultura[[#This Row],[Atributo]],Hoja1!$B$4:$E$68,3,0)</f>
        <v>Bovinos leche</v>
      </c>
      <c r="J2640" s="3" t="str">
        <f>+VLOOKUP(Agricultura[[#This Row],[Atributo]],Hoja1!$B$4:$E$68,4,0)</f>
        <v>Ganadería</v>
      </c>
    </row>
    <row r="2641" spans="1:10" x14ac:dyDescent="0.3">
      <c r="A2641">
        <v>8102</v>
      </c>
      <c r="B2641" s="3" t="s">
        <v>144</v>
      </c>
      <c r="C2641">
        <v>0.54800000000000004</v>
      </c>
      <c r="D2641" s="3" t="s">
        <v>139</v>
      </c>
      <c r="E2641" s="3" t="s">
        <v>140</v>
      </c>
      <c r="F2641" s="3" t="s">
        <v>80</v>
      </c>
      <c r="G2641" s="3" t="s">
        <v>19</v>
      </c>
      <c r="H2641" s="3" t="str">
        <f>+VLOOKUP(Agricultura[[#This Row],[Atributo]],Hoja1!$B$4:$D$68,2,0)</f>
        <v>Sensibilidad</v>
      </c>
      <c r="I2641" s="3" t="str">
        <f>+VLOOKUP(Agricultura[[#This Row],[Atributo]],Hoja1!$B$4:$E$68,3,0)</f>
        <v>Frejol</v>
      </c>
      <c r="J2641" s="3" t="str">
        <f>+VLOOKUP(Agricultura[[#This Row],[Atributo]],Hoja1!$B$4:$E$68,4,0)</f>
        <v>Anuales</v>
      </c>
    </row>
    <row r="2642" spans="1:10" x14ac:dyDescent="0.3">
      <c r="A2642">
        <v>8102</v>
      </c>
      <c r="B2642" s="3" t="s">
        <v>148</v>
      </c>
      <c r="C2642">
        <v>0.54800000000000004</v>
      </c>
      <c r="D2642" s="3" t="s">
        <v>139</v>
      </c>
      <c r="E2642" s="3" t="s">
        <v>140</v>
      </c>
      <c r="F2642" s="3" t="s">
        <v>80</v>
      </c>
      <c r="G2642" s="3" t="s">
        <v>19</v>
      </c>
      <c r="H2642" s="3" t="str">
        <f>+VLOOKUP(Agricultura[[#This Row],[Atributo]],Hoja1!$B$4:$D$68,2,0)</f>
        <v>Sensibilidad</v>
      </c>
      <c r="I2642" s="3" t="str">
        <f>+VLOOKUP(Agricultura[[#This Row],[Atributo]],Hoja1!$B$4:$E$68,3,0)</f>
        <v>Ovinos</v>
      </c>
      <c r="J2642" s="3" t="str">
        <f>+VLOOKUP(Agricultura[[#This Row],[Atributo]],Hoja1!$B$4:$E$68,4,0)</f>
        <v>Ganadería</v>
      </c>
    </row>
    <row r="2643" spans="1:10" x14ac:dyDescent="0.3">
      <c r="A2643">
        <v>8102</v>
      </c>
      <c r="B2643" s="3" t="s">
        <v>150</v>
      </c>
      <c r="C2643">
        <v>0.54800000000000004</v>
      </c>
      <c r="D2643" s="3" t="s">
        <v>139</v>
      </c>
      <c r="E2643" s="3" t="s">
        <v>140</v>
      </c>
      <c r="F2643" s="3" t="s">
        <v>80</v>
      </c>
      <c r="G2643" s="3" t="s">
        <v>19</v>
      </c>
      <c r="H2643" s="3" t="str">
        <f>+VLOOKUP(Agricultura[[#This Row],[Atributo]],Hoja1!$B$4:$D$68,2,0)</f>
        <v>Sensibilidad</v>
      </c>
      <c r="I2643" s="3" t="str">
        <f>+VLOOKUP(Agricultura[[#This Row],[Atributo]],Hoja1!$B$4:$E$68,3,0)</f>
        <v>Papa riego</v>
      </c>
      <c r="J2643" s="3" t="str">
        <f>+VLOOKUP(Agricultura[[#This Row],[Atributo]],Hoja1!$B$4:$E$68,4,0)</f>
        <v>Anuales</v>
      </c>
    </row>
    <row r="2644" spans="1:10" x14ac:dyDescent="0.3">
      <c r="A2644">
        <v>8102</v>
      </c>
      <c r="B2644" s="3" t="s">
        <v>151</v>
      </c>
      <c r="C2644">
        <v>0.54800000000000004</v>
      </c>
      <c r="D2644" s="3" t="s">
        <v>139</v>
      </c>
      <c r="E2644" s="3" t="s">
        <v>140</v>
      </c>
      <c r="F2644" s="3" t="s">
        <v>80</v>
      </c>
      <c r="G2644" s="3" t="s">
        <v>19</v>
      </c>
      <c r="H2644" s="3" t="str">
        <f>+VLOOKUP(Agricultura[[#This Row],[Atributo]],Hoja1!$B$4:$D$68,2,0)</f>
        <v>Sensibilidad</v>
      </c>
      <c r="I2644" s="3" t="str">
        <f>+VLOOKUP(Agricultura[[#This Row],[Atributo]],Hoja1!$B$4:$E$68,3,0)</f>
        <v>Pradera</v>
      </c>
      <c r="J2644" s="3" t="str">
        <f>+VLOOKUP(Agricultura[[#This Row],[Atributo]],Hoja1!$B$4:$E$68,4,0)</f>
        <v>Anuales</v>
      </c>
    </row>
    <row r="2645" spans="1:10" x14ac:dyDescent="0.3">
      <c r="A2645">
        <v>8108</v>
      </c>
      <c r="B2645" s="3" t="s">
        <v>20</v>
      </c>
      <c r="C2645">
        <v>1.2200000000000001E-2</v>
      </c>
      <c r="D2645" s="3" t="s">
        <v>16</v>
      </c>
      <c r="E2645" s="3" t="s">
        <v>21</v>
      </c>
      <c r="F2645" s="3" t="s">
        <v>22</v>
      </c>
      <c r="G2645" s="3" t="s">
        <v>19</v>
      </c>
      <c r="H2645" s="3" t="str">
        <f>+VLOOKUP(Agricultura[[#This Row],[Atributo]],Hoja1!$B$4:$D$68,2,0)</f>
        <v>Amenaza</v>
      </c>
      <c r="I2645" s="3" t="str">
        <f>+VLOOKUP(Agricultura[[#This Row],[Atributo]],Hoja1!$B$4:$E$68,3,0)</f>
        <v>Bovinos carne</v>
      </c>
      <c r="J2645" s="3" t="str">
        <f>+VLOOKUP(Agricultura[[#This Row],[Atributo]],Hoja1!$B$4:$E$68,4,0)</f>
        <v>Ganadería</v>
      </c>
    </row>
    <row r="2646" spans="1:10" x14ac:dyDescent="0.3">
      <c r="A2646">
        <v>8108</v>
      </c>
      <c r="B2646" s="3" t="s">
        <v>23</v>
      </c>
      <c r="C2646">
        <v>6.4000000000000003E-3</v>
      </c>
      <c r="D2646" s="3" t="s">
        <v>16</v>
      </c>
      <c r="E2646" s="3" t="s">
        <v>24</v>
      </c>
      <c r="F2646" s="3" t="s">
        <v>22</v>
      </c>
      <c r="G2646" s="3" t="s">
        <v>19</v>
      </c>
      <c r="H2646" s="3" t="str">
        <f>+VLOOKUP(Agricultura[[#This Row],[Atributo]],Hoja1!$B$4:$D$68,2,0)</f>
        <v>Amenaza</v>
      </c>
      <c r="I2646" s="3" t="str">
        <f>+VLOOKUP(Agricultura[[#This Row],[Atributo]],Hoja1!$B$4:$E$68,3,0)</f>
        <v>Bovinos leche</v>
      </c>
      <c r="J2646" s="3" t="str">
        <f>+VLOOKUP(Agricultura[[#This Row],[Atributo]],Hoja1!$B$4:$E$68,4,0)</f>
        <v>Ganadería</v>
      </c>
    </row>
    <row r="2647" spans="1:10" x14ac:dyDescent="0.3">
      <c r="A2647">
        <v>8108</v>
      </c>
      <c r="B2647" s="3" t="s">
        <v>36</v>
      </c>
      <c r="C2647">
        <v>5.7799999999999997E-2</v>
      </c>
      <c r="D2647" s="3" t="s">
        <v>16</v>
      </c>
      <c r="E2647" s="3" t="s">
        <v>37</v>
      </c>
      <c r="F2647" s="3" t="s">
        <v>22</v>
      </c>
      <c r="G2647" s="3" t="s">
        <v>19</v>
      </c>
      <c r="H2647" s="3" t="str">
        <f>+VLOOKUP(Agricultura[[#This Row],[Atributo]],Hoja1!$B$4:$D$68,2,0)</f>
        <v>Amenaza</v>
      </c>
      <c r="I2647" s="3" t="str">
        <f>+VLOOKUP(Agricultura[[#This Row],[Atributo]],Hoja1!$B$4:$E$68,3,0)</f>
        <v>Ovinos</v>
      </c>
      <c r="J2647" s="3" t="str">
        <f>+VLOOKUP(Agricultura[[#This Row],[Atributo]],Hoja1!$B$4:$E$68,4,0)</f>
        <v>Ganadería</v>
      </c>
    </row>
    <row r="2648" spans="1:10" x14ac:dyDescent="0.3">
      <c r="A2648">
        <v>8108</v>
      </c>
      <c r="B2648" s="3" t="s">
        <v>42</v>
      </c>
      <c r="C2648">
        <v>73.579800000000006</v>
      </c>
      <c r="D2648" s="3" t="s">
        <v>16</v>
      </c>
      <c r="E2648" s="3" t="s">
        <v>43</v>
      </c>
      <c r="F2648" s="3" t="s">
        <v>29</v>
      </c>
      <c r="G2648" s="3" t="s">
        <v>19</v>
      </c>
      <c r="H2648" s="3" t="str">
        <f>+VLOOKUP(Agricultura[[#This Row],[Atributo]],Hoja1!$B$4:$D$68,2,0)</f>
        <v>Amenaza</v>
      </c>
      <c r="I2648" s="3" t="str">
        <f>+VLOOKUP(Agricultura[[#This Row],[Atributo]],Hoja1!$B$4:$E$68,3,0)</f>
        <v>Pradera</v>
      </c>
      <c r="J2648" s="3" t="str">
        <f>+VLOOKUP(Agricultura[[#This Row],[Atributo]],Hoja1!$B$4:$E$68,4,0)</f>
        <v>Anuales</v>
      </c>
    </row>
    <row r="2649" spans="1:10" x14ac:dyDescent="0.3">
      <c r="A2649">
        <v>8108</v>
      </c>
      <c r="B2649" s="3" t="s">
        <v>52</v>
      </c>
      <c r="C2649">
        <v>176.9</v>
      </c>
      <c r="D2649" s="3" t="s">
        <v>49</v>
      </c>
      <c r="E2649" s="3" t="s">
        <v>53</v>
      </c>
      <c r="F2649" s="3" t="s">
        <v>51</v>
      </c>
      <c r="G2649" s="3" t="s">
        <v>19</v>
      </c>
      <c r="H2649" s="3" t="str">
        <f>+VLOOKUP(Agricultura[[#This Row],[Atributo]],Hoja1!$B$4:$D$68,2,0)</f>
        <v>Exposición</v>
      </c>
      <c r="I2649" s="3" t="str">
        <f>+VLOOKUP(Agricultura[[#This Row],[Atributo]],Hoja1!$B$4:$E$68,3,0)</f>
        <v>Bovinos carne</v>
      </c>
      <c r="J2649" s="3" t="str">
        <f>+VLOOKUP(Agricultura[[#This Row],[Atributo]],Hoja1!$B$4:$E$68,4,0)</f>
        <v>Ganadería</v>
      </c>
    </row>
    <row r="2650" spans="1:10" x14ac:dyDescent="0.3">
      <c r="A2650">
        <v>8108</v>
      </c>
      <c r="B2650" s="3" t="s">
        <v>54</v>
      </c>
      <c r="C2650">
        <v>176.9</v>
      </c>
      <c r="D2650" s="3" t="s">
        <v>49</v>
      </c>
      <c r="E2650" s="3" t="s">
        <v>53</v>
      </c>
      <c r="F2650" s="3" t="s">
        <v>51</v>
      </c>
      <c r="G2650" s="3" t="s">
        <v>19</v>
      </c>
      <c r="H2650" s="3" t="str">
        <f>+VLOOKUP(Agricultura[[#This Row],[Atributo]],Hoja1!$B$4:$D$68,2,0)</f>
        <v>Exposición</v>
      </c>
      <c r="I2650" s="3" t="str">
        <f>+VLOOKUP(Agricultura[[#This Row],[Atributo]],Hoja1!$B$4:$E$68,3,0)</f>
        <v>Bovinos leche</v>
      </c>
      <c r="J2650" s="3" t="str">
        <f>+VLOOKUP(Agricultura[[#This Row],[Atributo]],Hoja1!$B$4:$E$68,4,0)</f>
        <v>Ganadería</v>
      </c>
    </row>
    <row r="2651" spans="1:10" x14ac:dyDescent="0.3">
      <c r="A2651">
        <v>8108</v>
      </c>
      <c r="B2651" s="3" t="s">
        <v>65</v>
      </c>
      <c r="C2651">
        <v>176.9</v>
      </c>
      <c r="D2651" s="3" t="s">
        <v>49</v>
      </c>
      <c r="E2651" s="3" t="s">
        <v>53</v>
      </c>
      <c r="F2651" s="3" t="s">
        <v>51</v>
      </c>
      <c r="G2651" s="3" t="s">
        <v>19</v>
      </c>
      <c r="H2651" s="3" t="str">
        <f>+VLOOKUP(Agricultura[[#This Row],[Atributo]],Hoja1!$B$4:$D$68,2,0)</f>
        <v>Exposición</v>
      </c>
      <c r="I2651" s="3" t="str">
        <f>+VLOOKUP(Agricultura[[#This Row],[Atributo]],Hoja1!$B$4:$E$68,3,0)</f>
        <v>Ovinos</v>
      </c>
      <c r="J2651" s="3" t="str">
        <f>+VLOOKUP(Agricultura[[#This Row],[Atributo]],Hoja1!$B$4:$E$68,4,0)</f>
        <v>Ganadería</v>
      </c>
    </row>
    <row r="2652" spans="1:10" x14ac:dyDescent="0.3">
      <c r="A2652">
        <v>8108</v>
      </c>
      <c r="B2652" s="3" t="s">
        <v>70</v>
      </c>
      <c r="C2652">
        <v>176.9</v>
      </c>
      <c r="D2652" s="3" t="s">
        <v>49</v>
      </c>
      <c r="E2652" s="3" t="s">
        <v>53</v>
      </c>
      <c r="F2652" s="3" t="s">
        <v>51</v>
      </c>
      <c r="G2652" s="3" t="s">
        <v>19</v>
      </c>
      <c r="H2652" s="3" t="str">
        <f>+VLOOKUP(Agricultura[[#This Row],[Atributo]],Hoja1!$B$4:$D$68,2,0)</f>
        <v>Exposición</v>
      </c>
      <c r="I2652" s="3" t="str">
        <f>+VLOOKUP(Agricultura[[#This Row],[Atributo]],Hoja1!$B$4:$E$68,3,0)</f>
        <v>Pradera</v>
      </c>
      <c r="J2652" s="3" t="str">
        <f>+VLOOKUP(Agricultura[[#This Row],[Atributo]],Hoja1!$B$4:$E$68,4,0)</f>
        <v>Anuales</v>
      </c>
    </row>
    <row r="2653" spans="1:10" x14ac:dyDescent="0.3">
      <c r="A2653">
        <v>8108</v>
      </c>
      <c r="B2653" s="3" t="s">
        <v>75</v>
      </c>
      <c r="C2653">
        <v>1E-4</v>
      </c>
      <c r="D2653" s="3" t="s">
        <v>76</v>
      </c>
      <c r="E2653" s="3" t="s">
        <v>77</v>
      </c>
      <c r="F2653" s="3"/>
      <c r="G2653" s="3" t="s">
        <v>19</v>
      </c>
      <c r="H2653" s="3" t="str">
        <f>+VLOOKUP(Agricultura[[#This Row],[Atributo]],Hoja1!$B$4:$D$68,2,0)</f>
        <v>Oportunidad</v>
      </c>
      <c r="I2653" s="3" t="str">
        <f>+VLOOKUP(Agricultura[[#This Row],[Atributo]],Hoja1!$B$4:$E$68,3,0)</f>
        <v>Bovinos carne</v>
      </c>
      <c r="J2653" s="3" t="str">
        <f>+VLOOKUP(Agricultura[[#This Row],[Atributo]],Hoja1!$B$4:$E$68,4,0)</f>
        <v>Ganadería</v>
      </c>
    </row>
    <row r="2654" spans="1:10" x14ac:dyDescent="0.3">
      <c r="A2654">
        <v>8108</v>
      </c>
      <c r="B2654" s="3" t="s">
        <v>81</v>
      </c>
      <c r="C2654">
        <v>1E-4</v>
      </c>
      <c r="D2654" s="3" t="s">
        <v>76</v>
      </c>
      <c r="E2654" s="3" t="s">
        <v>82</v>
      </c>
      <c r="F2654" s="3" t="s">
        <v>80</v>
      </c>
      <c r="G2654" s="3" t="s">
        <v>19</v>
      </c>
      <c r="H2654" s="3" t="str">
        <f>+VLOOKUP(Agricultura[[#This Row],[Atributo]],Hoja1!$B$4:$D$68,2,0)</f>
        <v>Oportunidad</v>
      </c>
      <c r="I2654" s="3" t="str">
        <f>+VLOOKUP(Agricultura[[#This Row],[Atributo]],Hoja1!$B$4:$E$68,3,0)</f>
        <v>Bovinos leche</v>
      </c>
      <c r="J2654" s="3" t="str">
        <f>+VLOOKUP(Agricultura[[#This Row],[Atributo]],Hoja1!$B$4:$E$68,4,0)</f>
        <v>Ganadería</v>
      </c>
    </row>
    <row r="2655" spans="1:10" x14ac:dyDescent="0.3">
      <c r="A2655">
        <v>8108</v>
      </c>
      <c r="B2655" s="3" t="s">
        <v>91</v>
      </c>
      <c r="C2655">
        <v>1E-4</v>
      </c>
      <c r="D2655" s="3" t="s">
        <v>76</v>
      </c>
      <c r="E2655" s="3" t="s">
        <v>92</v>
      </c>
      <c r="F2655" s="3" t="s">
        <v>80</v>
      </c>
      <c r="G2655" s="3" t="s">
        <v>19</v>
      </c>
      <c r="H2655" s="3" t="str">
        <f>+VLOOKUP(Agricultura[[#This Row],[Atributo]],Hoja1!$B$4:$D$68,2,0)</f>
        <v>Oportunidad</v>
      </c>
      <c r="I2655" s="3" t="str">
        <f>+VLOOKUP(Agricultura[[#This Row],[Atributo]],Hoja1!$B$4:$E$68,3,0)</f>
        <v>Ovinos</v>
      </c>
      <c r="J2655" s="3" t="str">
        <f>+VLOOKUP(Agricultura[[#This Row],[Atributo]],Hoja1!$B$4:$E$68,4,0)</f>
        <v>Ganadería</v>
      </c>
    </row>
    <row r="2656" spans="1:10" x14ac:dyDescent="0.3">
      <c r="A2656">
        <v>8108</v>
      </c>
      <c r="B2656" s="3" t="s">
        <v>93</v>
      </c>
      <c r="C2656">
        <v>1E-4</v>
      </c>
      <c r="D2656" s="3" t="s">
        <v>76</v>
      </c>
      <c r="E2656" s="3" t="s">
        <v>94</v>
      </c>
      <c r="F2656" s="3" t="s">
        <v>80</v>
      </c>
      <c r="G2656" s="3" t="s">
        <v>19</v>
      </c>
      <c r="H2656" s="3" t="str">
        <f>+VLOOKUP(Agricultura[[#This Row],[Atributo]],Hoja1!$B$4:$D$68,2,0)</f>
        <v>Oportunidad</v>
      </c>
      <c r="I2656" s="3" t="str">
        <f>+VLOOKUP(Agricultura[[#This Row],[Atributo]],Hoja1!$B$4:$E$68,3,0)</f>
        <v>Pradera</v>
      </c>
      <c r="J2656" s="3" t="str">
        <f>+VLOOKUP(Agricultura[[#This Row],[Atributo]],Hoja1!$B$4:$E$68,4,0)</f>
        <v>Anuales</v>
      </c>
    </row>
    <row r="2657" spans="1:10" x14ac:dyDescent="0.3">
      <c r="A2657">
        <v>8108</v>
      </c>
      <c r="B2657" s="3" t="s">
        <v>99</v>
      </c>
      <c r="C2657">
        <v>0</v>
      </c>
      <c r="D2657" s="3" t="s">
        <v>100</v>
      </c>
      <c r="E2657" s="3" t="s">
        <v>101</v>
      </c>
      <c r="F2657" s="3" t="s">
        <v>98</v>
      </c>
      <c r="G2657" s="3" t="s">
        <v>19</v>
      </c>
      <c r="H2657" s="3" t="str">
        <f>+VLOOKUP(Agricultura[[#This Row],[Atributo]],Hoja1!$B$4:$D$68,2,0)</f>
        <v>Riesgo</v>
      </c>
      <c r="I2657" s="3" t="str">
        <f>+VLOOKUP(Agricultura[[#This Row],[Atributo]],Hoja1!$B$4:$E$68,3,0)</f>
        <v>Bovinos carne</v>
      </c>
      <c r="J2657" s="3" t="str">
        <f>+VLOOKUP(Agricultura[[#This Row],[Atributo]],Hoja1!$B$4:$E$68,4,0)</f>
        <v>Ganadería</v>
      </c>
    </row>
    <row r="2658" spans="1:10" x14ac:dyDescent="0.3">
      <c r="A2658">
        <v>8108</v>
      </c>
      <c r="B2658" s="3" t="s">
        <v>102</v>
      </c>
      <c r="C2658">
        <v>0</v>
      </c>
      <c r="D2658" s="3" t="s">
        <v>103</v>
      </c>
      <c r="E2658" s="3" t="s">
        <v>104</v>
      </c>
      <c r="F2658" s="3" t="s">
        <v>98</v>
      </c>
      <c r="G2658" s="3" t="s">
        <v>19</v>
      </c>
      <c r="H2658" s="3" t="str">
        <f>+VLOOKUP(Agricultura[[#This Row],[Atributo]],Hoja1!$B$4:$D$68,2,0)</f>
        <v>Riesgo</v>
      </c>
      <c r="I2658" s="3" t="str">
        <f>+VLOOKUP(Agricultura[[#This Row],[Atributo]],Hoja1!$B$4:$E$68,3,0)</f>
        <v>Bovinos leche</v>
      </c>
      <c r="J2658" s="3" t="str">
        <f>+VLOOKUP(Agricultura[[#This Row],[Atributo]],Hoja1!$B$4:$E$68,4,0)</f>
        <v>Ganadería</v>
      </c>
    </row>
    <row r="2659" spans="1:10" x14ac:dyDescent="0.3">
      <c r="A2659">
        <v>8108</v>
      </c>
      <c r="B2659" s="3" t="s">
        <v>120</v>
      </c>
      <c r="C2659">
        <v>0</v>
      </c>
      <c r="D2659" s="3" t="s">
        <v>121</v>
      </c>
      <c r="E2659" s="3" t="s">
        <v>122</v>
      </c>
      <c r="F2659" s="3" t="s">
        <v>98</v>
      </c>
      <c r="G2659" s="3" t="s">
        <v>19</v>
      </c>
      <c r="H2659" s="3" t="str">
        <f>+VLOOKUP(Agricultura[[#This Row],[Atributo]],Hoja1!$B$4:$D$68,2,0)</f>
        <v>Riesgo</v>
      </c>
      <c r="I2659" s="3" t="str">
        <f>+VLOOKUP(Agricultura[[#This Row],[Atributo]],Hoja1!$B$4:$E$68,3,0)</f>
        <v>Ovinos</v>
      </c>
      <c r="J2659" s="3" t="str">
        <f>+VLOOKUP(Agricultura[[#This Row],[Atributo]],Hoja1!$B$4:$E$68,4,0)</f>
        <v>Ganadería</v>
      </c>
    </row>
    <row r="2660" spans="1:10" x14ac:dyDescent="0.3">
      <c r="A2660">
        <v>8108</v>
      </c>
      <c r="B2660" s="3" t="s">
        <v>129</v>
      </c>
      <c r="C2660">
        <v>0</v>
      </c>
      <c r="D2660" s="3" t="s">
        <v>130</v>
      </c>
      <c r="E2660" s="3" t="s">
        <v>131</v>
      </c>
      <c r="F2660" s="3" t="s">
        <v>98</v>
      </c>
      <c r="G2660" s="3" t="s">
        <v>19</v>
      </c>
      <c r="H2660" s="3" t="str">
        <f>+VLOOKUP(Agricultura[[#This Row],[Atributo]],Hoja1!$B$4:$D$68,2,0)</f>
        <v>Riesgo</v>
      </c>
      <c r="I2660" s="3" t="str">
        <f>+VLOOKUP(Agricultura[[#This Row],[Atributo]],Hoja1!$B$4:$E$68,3,0)</f>
        <v>Pradera</v>
      </c>
      <c r="J2660" s="3" t="str">
        <f>+VLOOKUP(Agricultura[[#This Row],[Atributo]],Hoja1!$B$4:$E$68,4,0)</f>
        <v>Anuales</v>
      </c>
    </row>
    <row r="2661" spans="1:10" x14ac:dyDescent="0.3">
      <c r="A2661">
        <v>8108</v>
      </c>
      <c r="B2661" s="3" t="s">
        <v>141</v>
      </c>
      <c r="C2661">
        <v>0.54800000000000004</v>
      </c>
      <c r="D2661" s="3" t="s">
        <v>139</v>
      </c>
      <c r="E2661" s="3" t="s">
        <v>140</v>
      </c>
      <c r="F2661" s="3" t="s">
        <v>80</v>
      </c>
      <c r="G2661" s="3" t="s">
        <v>19</v>
      </c>
      <c r="H2661" s="3" t="str">
        <f>+VLOOKUP(Agricultura[[#This Row],[Atributo]],Hoja1!$B$4:$D$68,2,0)</f>
        <v>Sensibilidad</v>
      </c>
      <c r="I2661" s="3" t="str">
        <f>+VLOOKUP(Agricultura[[#This Row],[Atributo]],Hoja1!$B$4:$E$68,3,0)</f>
        <v>Bovinos carne</v>
      </c>
      <c r="J2661" s="3" t="str">
        <f>+VLOOKUP(Agricultura[[#This Row],[Atributo]],Hoja1!$B$4:$E$68,4,0)</f>
        <v>Ganadería</v>
      </c>
    </row>
    <row r="2662" spans="1:10" x14ac:dyDescent="0.3">
      <c r="A2662">
        <v>8108</v>
      </c>
      <c r="B2662" s="3" t="s">
        <v>142</v>
      </c>
      <c r="C2662">
        <v>0.54800000000000004</v>
      </c>
      <c r="D2662" s="3" t="s">
        <v>139</v>
      </c>
      <c r="E2662" s="3" t="s">
        <v>140</v>
      </c>
      <c r="F2662" s="3" t="s">
        <v>80</v>
      </c>
      <c r="G2662" s="3" t="s">
        <v>19</v>
      </c>
      <c r="H2662" s="3" t="str">
        <f>+VLOOKUP(Agricultura[[#This Row],[Atributo]],Hoja1!$B$4:$D$68,2,0)</f>
        <v>Sensibilidad</v>
      </c>
      <c r="I2662" s="3" t="str">
        <f>+VLOOKUP(Agricultura[[#This Row],[Atributo]],Hoja1!$B$4:$E$68,3,0)</f>
        <v>Bovinos leche</v>
      </c>
      <c r="J2662" s="3" t="str">
        <f>+VLOOKUP(Agricultura[[#This Row],[Atributo]],Hoja1!$B$4:$E$68,4,0)</f>
        <v>Ganadería</v>
      </c>
    </row>
    <row r="2663" spans="1:10" x14ac:dyDescent="0.3">
      <c r="A2663">
        <v>8108</v>
      </c>
      <c r="B2663" s="3" t="s">
        <v>148</v>
      </c>
      <c r="C2663">
        <v>0.54800000000000004</v>
      </c>
      <c r="D2663" s="3" t="s">
        <v>139</v>
      </c>
      <c r="E2663" s="3" t="s">
        <v>140</v>
      </c>
      <c r="F2663" s="3" t="s">
        <v>80</v>
      </c>
      <c r="G2663" s="3" t="s">
        <v>19</v>
      </c>
      <c r="H2663" s="3" t="str">
        <f>+VLOOKUP(Agricultura[[#This Row],[Atributo]],Hoja1!$B$4:$D$68,2,0)</f>
        <v>Sensibilidad</v>
      </c>
      <c r="I2663" s="3" t="str">
        <f>+VLOOKUP(Agricultura[[#This Row],[Atributo]],Hoja1!$B$4:$E$68,3,0)</f>
        <v>Ovinos</v>
      </c>
      <c r="J2663" s="3" t="str">
        <f>+VLOOKUP(Agricultura[[#This Row],[Atributo]],Hoja1!$B$4:$E$68,4,0)</f>
        <v>Ganadería</v>
      </c>
    </row>
    <row r="2664" spans="1:10" x14ac:dyDescent="0.3">
      <c r="A2664">
        <v>8108</v>
      </c>
      <c r="B2664" s="3" t="s">
        <v>151</v>
      </c>
      <c r="C2664">
        <v>0.54800000000000004</v>
      </c>
      <c r="D2664" s="3" t="s">
        <v>139</v>
      </c>
      <c r="E2664" s="3" t="s">
        <v>140</v>
      </c>
      <c r="F2664" s="3" t="s">
        <v>80</v>
      </c>
      <c r="G2664" s="3" t="s">
        <v>19</v>
      </c>
      <c r="H2664" s="3" t="str">
        <f>+VLOOKUP(Agricultura[[#This Row],[Atributo]],Hoja1!$B$4:$D$68,2,0)</f>
        <v>Sensibilidad</v>
      </c>
      <c r="I2664" s="3" t="str">
        <f>+VLOOKUP(Agricultura[[#This Row],[Atributo]],Hoja1!$B$4:$E$68,3,0)</f>
        <v>Pradera</v>
      </c>
      <c r="J2664" s="3" t="str">
        <f>+VLOOKUP(Agricultura[[#This Row],[Atributo]],Hoja1!$B$4:$E$68,4,0)</f>
        <v>Anuales</v>
      </c>
    </row>
    <row r="2665" spans="1:10" x14ac:dyDescent="0.3">
      <c r="A2665">
        <v>8205</v>
      </c>
      <c r="B2665" s="3" t="s">
        <v>20</v>
      </c>
      <c r="C2665">
        <v>1.29E-2</v>
      </c>
      <c r="D2665" s="3" t="s">
        <v>16</v>
      </c>
      <c r="E2665" s="3" t="s">
        <v>21</v>
      </c>
      <c r="F2665" s="3" t="s">
        <v>22</v>
      </c>
      <c r="G2665" s="3" t="s">
        <v>19</v>
      </c>
      <c r="H2665" s="3" t="str">
        <f>+VLOOKUP(Agricultura[[#This Row],[Atributo]],Hoja1!$B$4:$D$68,2,0)</f>
        <v>Amenaza</v>
      </c>
      <c r="I2665" s="3" t="str">
        <f>+VLOOKUP(Agricultura[[#This Row],[Atributo]],Hoja1!$B$4:$E$68,3,0)</f>
        <v>Bovinos carne</v>
      </c>
      <c r="J2665" s="3" t="str">
        <f>+VLOOKUP(Agricultura[[#This Row],[Atributo]],Hoja1!$B$4:$E$68,4,0)</f>
        <v>Ganadería</v>
      </c>
    </row>
    <row r="2666" spans="1:10" x14ac:dyDescent="0.3">
      <c r="A2666">
        <v>8205</v>
      </c>
      <c r="B2666" s="3" t="s">
        <v>23</v>
      </c>
      <c r="C2666">
        <v>6.7999999999999996E-3</v>
      </c>
      <c r="D2666" s="3" t="s">
        <v>16</v>
      </c>
      <c r="E2666" s="3" t="s">
        <v>24</v>
      </c>
      <c r="F2666" s="3" t="s">
        <v>22</v>
      </c>
      <c r="G2666" s="3" t="s">
        <v>19</v>
      </c>
      <c r="H2666" s="3" t="str">
        <f>+VLOOKUP(Agricultura[[#This Row],[Atributo]],Hoja1!$B$4:$D$68,2,0)</f>
        <v>Amenaza</v>
      </c>
      <c r="I2666" s="3" t="str">
        <f>+VLOOKUP(Agricultura[[#This Row],[Atributo]],Hoja1!$B$4:$E$68,3,0)</f>
        <v>Bovinos leche</v>
      </c>
      <c r="J2666" s="3" t="str">
        <f>+VLOOKUP(Agricultura[[#This Row],[Atributo]],Hoja1!$B$4:$E$68,4,0)</f>
        <v>Ganadería</v>
      </c>
    </row>
    <row r="2667" spans="1:10" x14ac:dyDescent="0.3">
      <c r="A2667">
        <v>8205</v>
      </c>
      <c r="B2667" s="3" t="s">
        <v>36</v>
      </c>
      <c r="C2667">
        <v>6.0600000000000001E-2</v>
      </c>
      <c r="D2667" s="3" t="s">
        <v>16</v>
      </c>
      <c r="E2667" s="3" t="s">
        <v>37</v>
      </c>
      <c r="F2667" s="3" t="s">
        <v>22</v>
      </c>
      <c r="G2667" s="3" t="s">
        <v>19</v>
      </c>
      <c r="H2667" s="3" t="str">
        <f>+VLOOKUP(Agricultura[[#This Row],[Atributo]],Hoja1!$B$4:$D$68,2,0)</f>
        <v>Amenaza</v>
      </c>
      <c r="I2667" s="3" t="str">
        <f>+VLOOKUP(Agricultura[[#This Row],[Atributo]],Hoja1!$B$4:$E$68,3,0)</f>
        <v>Ovinos</v>
      </c>
      <c r="J2667" s="3" t="str">
        <f>+VLOOKUP(Agricultura[[#This Row],[Atributo]],Hoja1!$B$4:$E$68,4,0)</f>
        <v>Ganadería</v>
      </c>
    </row>
    <row r="2668" spans="1:10" x14ac:dyDescent="0.3">
      <c r="A2668">
        <v>8205</v>
      </c>
      <c r="B2668" s="3" t="s">
        <v>40</v>
      </c>
      <c r="C2668">
        <v>3.0853000000000002</v>
      </c>
      <c r="D2668" s="3" t="s">
        <v>16</v>
      </c>
      <c r="E2668" s="3" t="s">
        <v>41</v>
      </c>
      <c r="F2668" s="3" t="s">
        <v>29</v>
      </c>
      <c r="G2668" s="3" t="s">
        <v>19</v>
      </c>
      <c r="H2668" s="3" t="str">
        <f>+VLOOKUP(Agricultura[[#This Row],[Atributo]],Hoja1!$B$4:$D$68,2,0)</f>
        <v>Amenaza</v>
      </c>
      <c r="I2668" s="3" t="str">
        <f>+VLOOKUP(Agricultura[[#This Row],[Atributo]],Hoja1!$B$4:$E$68,3,0)</f>
        <v>Papa secano</v>
      </c>
      <c r="J2668" s="3" t="str">
        <f>+VLOOKUP(Agricultura[[#This Row],[Atributo]],Hoja1!$B$4:$E$68,4,0)</f>
        <v>Anuales</v>
      </c>
    </row>
    <row r="2669" spans="1:10" x14ac:dyDescent="0.3">
      <c r="A2669">
        <v>8205</v>
      </c>
      <c r="B2669" s="3" t="s">
        <v>42</v>
      </c>
      <c r="C2669">
        <v>77.267700000000005</v>
      </c>
      <c r="D2669" s="3" t="s">
        <v>16</v>
      </c>
      <c r="E2669" s="3" t="s">
        <v>43</v>
      </c>
      <c r="F2669" s="3" t="s">
        <v>29</v>
      </c>
      <c r="G2669" s="3" t="s">
        <v>19</v>
      </c>
      <c r="H2669" s="3" t="str">
        <f>+VLOOKUP(Agricultura[[#This Row],[Atributo]],Hoja1!$B$4:$D$68,2,0)</f>
        <v>Amenaza</v>
      </c>
      <c r="I2669" s="3" t="str">
        <f>+VLOOKUP(Agricultura[[#This Row],[Atributo]],Hoja1!$B$4:$E$68,3,0)</f>
        <v>Pradera</v>
      </c>
      <c r="J2669" s="3" t="str">
        <f>+VLOOKUP(Agricultura[[#This Row],[Atributo]],Hoja1!$B$4:$E$68,4,0)</f>
        <v>Anuales</v>
      </c>
    </row>
    <row r="2670" spans="1:10" x14ac:dyDescent="0.3">
      <c r="A2670">
        <v>8205</v>
      </c>
      <c r="B2670" s="3" t="s">
        <v>46</v>
      </c>
      <c r="C2670">
        <v>-162.32820000000001</v>
      </c>
      <c r="D2670" s="3" t="s">
        <v>16</v>
      </c>
      <c r="E2670" s="3" t="s">
        <v>47</v>
      </c>
      <c r="F2670" s="3" t="s">
        <v>29</v>
      </c>
      <c r="G2670" s="3" t="s">
        <v>19</v>
      </c>
      <c r="H2670" s="3" t="str">
        <f>+VLOOKUP(Agricultura[[#This Row],[Atributo]],Hoja1!$B$4:$D$68,2,0)</f>
        <v>Amenaza</v>
      </c>
      <c r="I2670" s="3" t="str">
        <f>+VLOOKUP(Agricultura[[#This Row],[Atributo]],Hoja1!$B$4:$E$68,3,0)</f>
        <v>Trigo secano</v>
      </c>
      <c r="J2670" s="3" t="str">
        <f>+VLOOKUP(Agricultura[[#This Row],[Atributo]],Hoja1!$B$4:$E$68,4,0)</f>
        <v>Anuales</v>
      </c>
    </row>
    <row r="2671" spans="1:10" x14ac:dyDescent="0.3">
      <c r="A2671">
        <v>8205</v>
      </c>
      <c r="B2671" s="3" t="s">
        <v>52</v>
      </c>
      <c r="C2671">
        <v>6598.1</v>
      </c>
      <c r="D2671" s="3" t="s">
        <v>49</v>
      </c>
      <c r="E2671" s="3" t="s">
        <v>53</v>
      </c>
      <c r="F2671" s="3" t="s">
        <v>51</v>
      </c>
      <c r="G2671" s="3" t="s">
        <v>19</v>
      </c>
      <c r="H2671" s="3" t="str">
        <f>+VLOOKUP(Agricultura[[#This Row],[Atributo]],Hoja1!$B$4:$D$68,2,0)</f>
        <v>Exposición</v>
      </c>
      <c r="I2671" s="3" t="str">
        <f>+VLOOKUP(Agricultura[[#This Row],[Atributo]],Hoja1!$B$4:$E$68,3,0)</f>
        <v>Bovinos carne</v>
      </c>
      <c r="J2671" s="3" t="str">
        <f>+VLOOKUP(Agricultura[[#This Row],[Atributo]],Hoja1!$B$4:$E$68,4,0)</f>
        <v>Ganadería</v>
      </c>
    </row>
    <row r="2672" spans="1:10" x14ac:dyDescent="0.3">
      <c r="A2672">
        <v>8205</v>
      </c>
      <c r="B2672" s="3" t="s">
        <v>54</v>
      </c>
      <c r="C2672">
        <v>6598.1</v>
      </c>
      <c r="D2672" s="3" t="s">
        <v>49</v>
      </c>
      <c r="E2672" s="3" t="s">
        <v>53</v>
      </c>
      <c r="F2672" s="3" t="s">
        <v>51</v>
      </c>
      <c r="G2672" s="3" t="s">
        <v>19</v>
      </c>
      <c r="H2672" s="3" t="str">
        <f>+VLOOKUP(Agricultura[[#This Row],[Atributo]],Hoja1!$B$4:$D$68,2,0)</f>
        <v>Exposición</v>
      </c>
      <c r="I2672" s="3" t="str">
        <f>+VLOOKUP(Agricultura[[#This Row],[Atributo]],Hoja1!$B$4:$E$68,3,0)</f>
        <v>Bovinos leche</v>
      </c>
      <c r="J2672" s="3" t="str">
        <f>+VLOOKUP(Agricultura[[#This Row],[Atributo]],Hoja1!$B$4:$E$68,4,0)</f>
        <v>Ganadería</v>
      </c>
    </row>
    <row r="2673" spans="1:10" x14ac:dyDescent="0.3">
      <c r="A2673">
        <v>8205</v>
      </c>
      <c r="B2673" s="3" t="s">
        <v>65</v>
      </c>
      <c r="C2673">
        <v>6598.1</v>
      </c>
      <c r="D2673" s="3" t="s">
        <v>49</v>
      </c>
      <c r="E2673" s="3" t="s">
        <v>53</v>
      </c>
      <c r="F2673" s="3" t="s">
        <v>51</v>
      </c>
      <c r="G2673" s="3" t="s">
        <v>19</v>
      </c>
      <c r="H2673" s="3" t="str">
        <f>+VLOOKUP(Agricultura[[#This Row],[Atributo]],Hoja1!$B$4:$D$68,2,0)</f>
        <v>Exposición</v>
      </c>
      <c r="I2673" s="3" t="str">
        <f>+VLOOKUP(Agricultura[[#This Row],[Atributo]],Hoja1!$B$4:$E$68,3,0)</f>
        <v>Ovinos</v>
      </c>
      <c r="J2673" s="3" t="str">
        <f>+VLOOKUP(Agricultura[[#This Row],[Atributo]],Hoja1!$B$4:$E$68,4,0)</f>
        <v>Ganadería</v>
      </c>
    </row>
    <row r="2674" spans="1:10" x14ac:dyDescent="0.3">
      <c r="A2674">
        <v>8205</v>
      </c>
      <c r="B2674" s="3" t="s">
        <v>68</v>
      </c>
      <c r="C2674">
        <v>52.091999999999999</v>
      </c>
      <c r="D2674" s="3" t="s">
        <v>49</v>
      </c>
      <c r="E2674" s="3" t="s">
        <v>69</v>
      </c>
      <c r="F2674" s="3" t="s">
        <v>51</v>
      </c>
      <c r="G2674" s="3" t="s">
        <v>19</v>
      </c>
      <c r="H2674" s="3" t="str">
        <f>+VLOOKUP(Agricultura[[#This Row],[Atributo]],Hoja1!$B$4:$D$68,2,0)</f>
        <v>Exposición</v>
      </c>
      <c r="I2674" s="3" t="str">
        <f>+VLOOKUP(Agricultura[[#This Row],[Atributo]],Hoja1!$B$4:$E$68,3,0)</f>
        <v>Papa secano</v>
      </c>
      <c r="J2674" s="3" t="str">
        <f>+VLOOKUP(Agricultura[[#This Row],[Atributo]],Hoja1!$B$4:$E$68,4,0)</f>
        <v>Anuales</v>
      </c>
    </row>
    <row r="2675" spans="1:10" x14ac:dyDescent="0.3">
      <c r="A2675">
        <v>8205</v>
      </c>
      <c r="B2675" s="3" t="s">
        <v>70</v>
      </c>
      <c r="C2675">
        <v>6598.1</v>
      </c>
      <c r="D2675" s="3" t="s">
        <v>49</v>
      </c>
      <c r="E2675" s="3" t="s">
        <v>53</v>
      </c>
      <c r="F2675" s="3" t="s">
        <v>51</v>
      </c>
      <c r="G2675" s="3" t="s">
        <v>19</v>
      </c>
      <c r="H2675" s="3" t="str">
        <f>+VLOOKUP(Agricultura[[#This Row],[Atributo]],Hoja1!$B$4:$D$68,2,0)</f>
        <v>Exposición</v>
      </c>
      <c r="I2675" s="3" t="str">
        <f>+VLOOKUP(Agricultura[[#This Row],[Atributo]],Hoja1!$B$4:$E$68,3,0)</f>
        <v>Pradera</v>
      </c>
      <c r="J2675" s="3" t="str">
        <f>+VLOOKUP(Agricultura[[#This Row],[Atributo]],Hoja1!$B$4:$E$68,4,0)</f>
        <v>Anuales</v>
      </c>
    </row>
    <row r="2676" spans="1:10" x14ac:dyDescent="0.3">
      <c r="A2676">
        <v>8205</v>
      </c>
      <c r="B2676" s="3" t="s">
        <v>73</v>
      </c>
      <c r="C2676">
        <v>24.289000000000001</v>
      </c>
      <c r="D2676" s="3" t="s">
        <v>49</v>
      </c>
      <c r="E2676" s="3" t="s">
        <v>74</v>
      </c>
      <c r="F2676" s="3" t="s">
        <v>51</v>
      </c>
      <c r="G2676" s="3" t="s">
        <v>19</v>
      </c>
      <c r="H2676" s="3" t="str">
        <f>+VLOOKUP(Agricultura[[#This Row],[Atributo]],Hoja1!$B$4:$D$68,2,0)</f>
        <v>Exposición</v>
      </c>
      <c r="I2676" s="3" t="str">
        <f>+VLOOKUP(Agricultura[[#This Row],[Atributo]],Hoja1!$B$4:$E$68,3,0)</f>
        <v>Trigo secano</v>
      </c>
      <c r="J2676" s="3" t="str">
        <f>+VLOOKUP(Agricultura[[#This Row],[Atributo]],Hoja1!$B$4:$E$68,4,0)</f>
        <v>Anuales</v>
      </c>
    </row>
    <row r="2677" spans="1:10" x14ac:dyDescent="0.3">
      <c r="A2677">
        <v>8205</v>
      </c>
      <c r="B2677" s="3" t="s">
        <v>75</v>
      </c>
      <c r="C2677">
        <v>4.0000000000000001E-3</v>
      </c>
      <c r="D2677" s="3" t="s">
        <v>76</v>
      </c>
      <c r="E2677" s="3" t="s">
        <v>77</v>
      </c>
      <c r="F2677" s="3"/>
      <c r="G2677" s="3" t="s">
        <v>19</v>
      </c>
      <c r="H2677" s="3" t="str">
        <f>+VLOOKUP(Agricultura[[#This Row],[Atributo]],Hoja1!$B$4:$D$68,2,0)</f>
        <v>Oportunidad</v>
      </c>
      <c r="I2677" s="3" t="str">
        <f>+VLOOKUP(Agricultura[[#This Row],[Atributo]],Hoja1!$B$4:$E$68,3,0)</f>
        <v>Bovinos carne</v>
      </c>
      <c r="J2677" s="3" t="str">
        <f>+VLOOKUP(Agricultura[[#This Row],[Atributo]],Hoja1!$B$4:$E$68,4,0)</f>
        <v>Ganadería</v>
      </c>
    </row>
    <row r="2678" spans="1:10" x14ac:dyDescent="0.3">
      <c r="A2678">
        <v>8205</v>
      </c>
      <c r="B2678" s="3" t="s">
        <v>81</v>
      </c>
      <c r="C2678">
        <v>4.0000000000000001E-3</v>
      </c>
      <c r="D2678" s="3" t="s">
        <v>76</v>
      </c>
      <c r="E2678" s="3" t="s">
        <v>82</v>
      </c>
      <c r="F2678" s="3" t="s">
        <v>80</v>
      </c>
      <c r="G2678" s="3" t="s">
        <v>19</v>
      </c>
      <c r="H2678" s="3" t="str">
        <f>+VLOOKUP(Agricultura[[#This Row],[Atributo]],Hoja1!$B$4:$D$68,2,0)</f>
        <v>Oportunidad</v>
      </c>
      <c r="I2678" s="3" t="str">
        <f>+VLOOKUP(Agricultura[[#This Row],[Atributo]],Hoja1!$B$4:$E$68,3,0)</f>
        <v>Bovinos leche</v>
      </c>
      <c r="J2678" s="3" t="str">
        <f>+VLOOKUP(Agricultura[[#This Row],[Atributo]],Hoja1!$B$4:$E$68,4,0)</f>
        <v>Ganadería</v>
      </c>
    </row>
    <row r="2679" spans="1:10" x14ac:dyDescent="0.3">
      <c r="A2679">
        <v>8205</v>
      </c>
      <c r="B2679" s="3" t="s">
        <v>91</v>
      </c>
      <c r="C2679">
        <v>4.1000000000000003E-3</v>
      </c>
      <c r="D2679" s="3" t="s">
        <v>76</v>
      </c>
      <c r="E2679" s="3" t="s">
        <v>92</v>
      </c>
      <c r="F2679" s="3" t="s">
        <v>80</v>
      </c>
      <c r="G2679" s="3" t="s">
        <v>19</v>
      </c>
      <c r="H2679" s="3" t="str">
        <f>+VLOOKUP(Agricultura[[#This Row],[Atributo]],Hoja1!$B$4:$D$68,2,0)</f>
        <v>Oportunidad</v>
      </c>
      <c r="I2679" s="3" t="str">
        <f>+VLOOKUP(Agricultura[[#This Row],[Atributo]],Hoja1!$B$4:$E$68,3,0)</f>
        <v>Ovinos</v>
      </c>
      <c r="J2679" s="3" t="str">
        <f>+VLOOKUP(Agricultura[[#This Row],[Atributo]],Hoja1!$B$4:$E$68,4,0)</f>
        <v>Ganadería</v>
      </c>
    </row>
    <row r="2680" spans="1:10" x14ac:dyDescent="0.3">
      <c r="A2680">
        <v>8205</v>
      </c>
      <c r="B2680" s="3" t="s">
        <v>93</v>
      </c>
      <c r="C2680">
        <v>4.1000000000000003E-3</v>
      </c>
      <c r="D2680" s="3" t="s">
        <v>76</v>
      </c>
      <c r="E2680" s="3" t="s">
        <v>94</v>
      </c>
      <c r="F2680" s="3" t="s">
        <v>80</v>
      </c>
      <c r="G2680" s="3" t="s">
        <v>19</v>
      </c>
      <c r="H2680" s="3" t="str">
        <f>+VLOOKUP(Agricultura[[#This Row],[Atributo]],Hoja1!$B$4:$D$68,2,0)</f>
        <v>Oportunidad</v>
      </c>
      <c r="I2680" s="3" t="str">
        <f>+VLOOKUP(Agricultura[[#This Row],[Atributo]],Hoja1!$B$4:$E$68,3,0)</f>
        <v>Pradera</v>
      </c>
      <c r="J2680" s="3" t="str">
        <f>+VLOOKUP(Agricultura[[#This Row],[Atributo]],Hoja1!$B$4:$E$68,4,0)</f>
        <v>Anuales</v>
      </c>
    </row>
    <row r="2681" spans="1:10" x14ac:dyDescent="0.3">
      <c r="A2681">
        <v>8205</v>
      </c>
      <c r="B2681" s="3" t="s">
        <v>99</v>
      </c>
      <c r="C2681">
        <v>0</v>
      </c>
      <c r="D2681" s="3" t="s">
        <v>100</v>
      </c>
      <c r="E2681" s="3" t="s">
        <v>101</v>
      </c>
      <c r="F2681" s="3" t="s">
        <v>98</v>
      </c>
      <c r="G2681" s="3" t="s">
        <v>19</v>
      </c>
      <c r="H2681" s="3" t="str">
        <f>+VLOOKUP(Agricultura[[#This Row],[Atributo]],Hoja1!$B$4:$D$68,2,0)</f>
        <v>Riesgo</v>
      </c>
      <c r="I2681" s="3" t="str">
        <f>+VLOOKUP(Agricultura[[#This Row],[Atributo]],Hoja1!$B$4:$E$68,3,0)</f>
        <v>Bovinos carne</v>
      </c>
      <c r="J2681" s="3" t="str">
        <f>+VLOOKUP(Agricultura[[#This Row],[Atributo]],Hoja1!$B$4:$E$68,4,0)</f>
        <v>Ganadería</v>
      </c>
    </row>
    <row r="2682" spans="1:10" x14ac:dyDescent="0.3">
      <c r="A2682">
        <v>8205</v>
      </c>
      <c r="B2682" s="3" t="s">
        <v>102</v>
      </c>
      <c r="C2682">
        <v>0</v>
      </c>
      <c r="D2682" s="3" t="s">
        <v>103</v>
      </c>
      <c r="E2682" s="3" t="s">
        <v>104</v>
      </c>
      <c r="F2682" s="3" t="s">
        <v>98</v>
      </c>
      <c r="G2682" s="3" t="s">
        <v>19</v>
      </c>
      <c r="H2682" s="3" t="str">
        <f>+VLOOKUP(Agricultura[[#This Row],[Atributo]],Hoja1!$B$4:$D$68,2,0)</f>
        <v>Riesgo</v>
      </c>
      <c r="I2682" s="3" t="str">
        <f>+VLOOKUP(Agricultura[[#This Row],[Atributo]],Hoja1!$B$4:$E$68,3,0)</f>
        <v>Bovinos leche</v>
      </c>
      <c r="J2682" s="3" t="str">
        <f>+VLOOKUP(Agricultura[[#This Row],[Atributo]],Hoja1!$B$4:$E$68,4,0)</f>
        <v>Ganadería</v>
      </c>
    </row>
    <row r="2683" spans="1:10" x14ac:dyDescent="0.3">
      <c r="A2683">
        <v>8205</v>
      </c>
      <c r="B2683" s="3" t="s">
        <v>120</v>
      </c>
      <c r="C2683">
        <v>0</v>
      </c>
      <c r="D2683" s="3" t="s">
        <v>121</v>
      </c>
      <c r="E2683" s="3" t="s">
        <v>122</v>
      </c>
      <c r="F2683" s="3" t="s">
        <v>98</v>
      </c>
      <c r="G2683" s="3" t="s">
        <v>19</v>
      </c>
      <c r="H2683" s="3" t="str">
        <f>+VLOOKUP(Agricultura[[#This Row],[Atributo]],Hoja1!$B$4:$D$68,2,0)</f>
        <v>Riesgo</v>
      </c>
      <c r="I2683" s="3" t="str">
        <f>+VLOOKUP(Agricultura[[#This Row],[Atributo]],Hoja1!$B$4:$E$68,3,0)</f>
        <v>Ovinos</v>
      </c>
      <c r="J2683" s="3" t="str">
        <f>+VLOOKUP(Agricultura[[#This Row],[Atributo]],Hoja1!$B$4:$E$68,4,0)</f>
        <v>Ganadería</v>
      </c>
    </row>
    <row r="2684" spans="1:10" x14ac:dyDescent="0.3">
      <c r="A2684">
        <v>8205</v>
      </c>
      <c r="B2684" s="3" t="s">
        <v>126</v>
      </c>
      <c r="C2684">
        <v>0</v>
      </c>
      <c r="D2684" s="3" t="s">
        <v>127</v>
      </c>
      <c r="E2684" s="3" t="s">
        <v>128</v>
      </c>
      <c r="F2684" s="3" t="s">
        <v>98</v>
      </c>
      <c r="G2684" s="3" t="s">
        <v>19</v>
      </c>
      <c r="H2684" s="3" t="str">
        <f>+VLOOKUP(Agricultura[[#This Row],[Atributo]],Hoja1!$B$4:$D$68,2,0)</f>
        <v>Riesgo</v>
      </c>
      <c r="I2684" s="3" t="str">
        <f>+VLOOKUP(Agricultura[[#This Row],[Atributo]],Hoja1!$B$4:$E$68,3,0)</f>
        <v>Papa secano</v>
      </c>
      <c r="J2684" s="3" t="str">
        <f>+VLOOKUP(Agricultura[[#This Row],[Atributo]],Hoja1!$B$4:$E$68,4,0)</f>
        <v>Anuales</v>
      </c>
    </row>
    <row r="2685" spans="1:10" x14ac:dyDescent="0.3">
      <c r="A2685">
        <v>8205</v>
      </c>
      <c r="B2685" s="3" t="s">
        <v>129</v>
      </c>
      <c r="C2685">
        <v>0</v>
      </c>
      <c r="D2685" s="3" t="s">
        <v>130</v>
      </c>
      <c r="E2685" s="3" t="s">
        <v>131</v>
      </c>
      <c r="F2685" s="3" t="s">
        <v>98</v>
      </c>
      <c r="G2685" s="3" t="s">
        <v>19</v>
      </c>
      <c r="H2685" s="3" t="str">
        <f>+VLOOKUP(Agricultura[[#This Row],[Atributo]],Hoja1!$B$4:$D$68,2,0)</f>
        <v>Riesgo</v>
      </c>
      <c r="I2685" s="3" t="str">
        <f>+VLOOKUP(Agricultura[[#This Row],[Atributo]],Hoja1!$B$4:$E$68,3,0)</f>
        <v>Pradera</v>
      </c>
      <c r="J2685" s="3" t="str">
        <f>+VLOOKUP(Agricultura[[#This Row],[Atributo]],Hoja1!$B$4:$E$68,4,0)</f>
        <v>Anuales</v>
      </c>
    </row>
    <row r="2686" spans="1:10" x14ac:dyDescent="0.3">
      <c r="A2686">
        <v>8205</v>
      </c>
      <c r="B2686" s="3" t="s">
        <v>132</v>
      </c>
      <c r="C2686">
        <v>0</v>
      </c>
      <c r="D2686" s="3" t="s">
        <v>133</v>
      </c>
      <c r="E2686" s="3" t="s">
        <v>134</v>
      </c>
      <c r="F2686" s="3" t="s">
        <v>98</v>
      </c>
      <c r="G2686" s="3" t="s">
        <v>19</v>
      </c>
      <c r="H2686" s="3" t="str">
        <f>+VLOOKUP(Agricultura[[#This Row],[Atributo]],Hoja1!$B$4:$D$68,2,0)</f>
        <v>Riesgo</v>
      </c>
      <c r="I2686" s="3" t="str">
        <f>+VLOOKUP(Agricultura[[#This Row],[Atributo]],Hoja1!$B$4:$E$68,3,0)</f>
        <v>Trigo secano</v>
      </c>
      <c r="J2686" s="3" t="str">
        <f>+VLOOKUP(Agricultura[[#This Row],[Atributo]],Hoja1!$B$4:$E$68,4,0)</f>
        <v>Anuales</v>
      </c>
    </row>
    <row r="2687" spans="1:10" x14ac:dyDescent="0.3">
      <c r="A2687">
        <v>8205</v>
      </c>
      <c r="B2687" s="3" t="s">
        <v>141</v>
      </c>
      <c r="C2687">
        <v>0.55300000000000005</v>
      </c>
      <c r="D2687" s="3" t="s">
        <v>139</v>
      </c>
      <c r="E2687" s="3" t="s">
        <v>140</v>
      </c>
      <c r="F2687" s="3" t="s">
        <v>80</v>
      </c>
      <c r="G2687" s="3" t="s">
        <v>19</v>
      </c>
      <c r="H2687" s="3" t="str">
        <f>+VLOOKUP(Agricultura[[#This Row],[Atributo]],Hoja1!$B$4:$D$68,2,0)</f>
        <v>Sensibilidad</v>
      </c>
      <c r="I2687" s="3" t="str">
        <f>+VLOOKUP(Agricultura[[#This Row],[Atributo]],Hoja1!$B$4:$E$68,3,0)</f>
        <v>Bovinos carne</v>
      </c>
      <c r="J2687" s="3" t="str">
        <f>+VLOOKUP(Agricultura[[#This Row],[Atributo]],Hoja1!$B$4:$E$68,4,0)</f>
        <v>Ganadería</v>
      </c>
    </row>
    <row r="2688" spans="1:10" x14ac:dyDescent="0.3">
      <c r="A2688">
        <v>8205</v>
      </c>
      <c r="B2688" s="3" t="s">
        <v>142</v>
      </c>
      <c r="C2688">
        <v>0.55300000000000005</v>
      </c>
      <c r="D2688" s="3" t="s">
        <v>139</v>
      </c>
      <c r="E2688" s="3" t="s">
        <v>140</v>
      </c>
      <c r="F2688" s="3" t="s">
        <v>80</v>
      </c>
      <c r="G2688" s="3" t="s">
        <v>19</v>
      </c>
      <c r="H2688" s="3" t="str">
        <f>+VLOOKUP(Agricultura[[#This Row],[Atributo]],Hoja1!$B$4:$D$68,2,0)</f>
        <v>Sensibilidad</v>
      </c>
      <c r="I2688" s="3" t="str">
        <f>+VLOOKUP(Agricultura[[#This Row],[Atributo]],Hoja1!$B$4:$E$68,3,0)</f>
        <v>Bovinos leche</v>
      </c>
      <c r="J2688" s="3" t="str">
        <f>+VLOOKUP(Agricultura[[#This Row],[Atributo]],Hoja1!$B$4:$E$68,4,0)</f>
        <v>Ganadería</v>
      </c>
    </row>
    <row r="2689" spans="1:10" x14ac:dyDescent="0.3">
      <c r="A2689">
        <v>8205</v>
      </c>
      <c r="B2689" s="3" t="s">
        <v>148</v>
      </c>
      <c r="C2689">
        <v>0.55300000000000005</v>
      </c>
      <c r="D2689" s="3" t="s">
        <v>139</v>
      </c>
      <c r="E2689" s="3" t="s">
        <v>140</v>
      </c>
      <c r="F2689" s="3" t="s">
        <v>80</v>
      </c>
      <c r="G2689" s="3" t="s">
        <v>19</v>
      </c>
      <c r="H2689" s="3" t="str">
        <f>+VLOOKUP(Agricultura[[#This Row],[Atributo]],Hoja1!$B$4:$D$68,2,0)</f>
        <v>Sensibilidad</v>
      </c>
      <c r="I2689" s="3" t="str">
        <f>+VLOOKUP(Agricultura[[#This Row],[Atributo]],Hoja1!$B$4:$E$68,3,0)</f>
        <v>Ovinos</v>
      </c>
      <c r="J2689" s="3" t="str">
        <f>+VLOOKUP(Agricultura[[#This Row],[Atributo]],Hoja1!$B$4:$E$68,4,0)</f>
        <v>Ganadería</v>
      </c>
    </row>
    <row r="2690" spans="1:10" x14ac:dyDescent="0.3">
      <c r="A2690">
        <v>8205</v>
      </c>
      <c r="B2690" s="3" t="s">
        <v>149</v>
      </c>
      <c r="C2690">
        <v>0.621</v>
      </c>
      <c r="D2690" s="3" t="s">
        <v>139</v>
      </c>
      <c r="E2690" s="3" t="s">
        <v>140</v>
      </c>
      <c r="F2690" s="3" t="s">
        <v>80</v>
      </c>
      <c r="G2690" s="3" t="s">
        <v>19</v>
      </c>
      <c r="H2690" s="3" t="str">
        <f>+VLOOKUP(Agricultura[[#This Row],[Atributo]],Hoja1!$B$4:$D$68,2,0)</f>
        <v>Sensibilidad</v>
      </c>
      <c r="I2690" s="3" t="str">
        <f>+VLOOKUP(Agricultura[[#This Row],[Atributo]],Hoja1!$B$4:$E$68,3,0)</f>
        <v>Papa secano</v>
      </c>
      <c r="J2690" s="3" t="str">
        <f>+VLOOKUP(Agricultura[[#This Row],[Atributo]],Hoja1!$B$4:$E$68,4,0)</f>
        <v>Anuales</v>
      </c>
    </row>
    <row r="2691" spans="1:10" x14ac:dyDescent="0.3">
      <c r="A2691">
        <v>8205</v>
      </c>
      <c r="B2691" s="3" t="s">
        <v>151</v>
      </c>
      <c r="C2691">
        <v>0.55300000000000005</v>
      </c>
      <c r="D2691" s="3" t="s">
        <v>139</v>
      </c>
      <c r="E2691" s="3" t="s">
        <v>140</v>
      </c>
      <c r="F2691" s="3" t="s">
        <v>80</v>
      </c>
      <c r="G2691" s="3" t="s">
        <v>19</v>
      </c>
      <c r="H2691" s="3" t="str">
        <f>+VLOOKUP(Agricultura[[#This Row],[Atributo]],Hoja1!$B$4:$D$68,2,0)</f>
        <v>Sensibilidad</v>
      </c>
      <c r="I2691" s="3" t="str">
        <f>+VLOOKUP(Agricultura[[#This Row],[Atributo]],Hoja1!$B$4:$E$68,3,0)</f>
        <v>Pradera</v>
      </c>
      <c r="J2691" s="3" t="str">
        <f>+VLOOKUP(Agricultura[[#This Row],[Atributo]],Hoja1!$B$4:$E$68,4,0)</f>
        <v>Anuales</v>
      </c>
    </row>
    <row r="2692" spans="1:10" x14ac:dyDescent="0.3">
      <c r="A2692">
        <v>8205</v>
      </c>
      <c r="B2692" s="3" t="s">
        <v>153</v>
      </c>
      <c r="C2692">
        <v>0.621</v>
      </c>
      <c r="D2692" s="3" t="s">
        <v>139</v>
      </c>
      <c r="E2692" s="3" t="s">
        <v>140</v>
      </c>
      <c r="F2692" s="3" t="s">
        <v>80</v>
      </c>
      <c r="G2692" s="3" t="s">
        <v>19</v>
      </c>
      <c r="H2692" s="3" t="str">
        <f>+VLOOKUP(Agricultura[[#This Row],[Atributo]],Hoja1!$B$4:$D$68,2,0)</f>
        <v>Sensibilidad</v>
      </c>
      <c r="I2692" s="3" t="str">
        <f>+VLOOKUP(Agricultura[[#This Row],[Atributo]],Hoja1!$B$4:$E$68,3,0)</f>
        <v>Trigo secano</v>
      </c>
      <c r="J2692" s="3" t="str">
        <f>+VLOOKUP(Agricultura[[#This Row],[Atributo]],Hoja1!$B$4:$E$68,4,0)</f>
        <v>Anuales</v>
      </c>
    </row>
    <row r="2693" spans="1:10" x14ac:dyDescent="0.3">
      <c r="A2693">
        <v>8206</v>
      </c>
      <c r="B2693" s="3" t="s">
        <v>20</v>
      </c>
      <c r="C2693">
        <v>1.4500000000000001E-2</v>
      </c>
      <c r="D2693" s="3" t="s">
        <v>16</v>
      </c>
      <c r="E2693" s="3" t="s">
        <v>21</v>
      </c>
      <c r="F2693" s="3" t="s">
        <v>22</v>
      </c>
      <c r="G2693" s="3" t="s">
        <v>19</v>
      </c>
      <c r="H2693" s="3" t="str">
        <f>+VLOOKUP(Agricultura[[#This Row],[Atributo]],Hoja1!$B$4:$D$68,2,0)</f>
        <v>Amenaza</v>
      </c>
      <c r="I2693" s="3" t="str">
        <f>+VLOOKUP(Agricultura[[#This Row],[Atributo]],Hoja1!$B$4:$E$68,3,0)</f>
        <v>Bovinos carne</v>
      </c>
      <c r="J2693" s="3" t="str">
        <f>+VLOOKUP(Agricultura[[#This Row],[Atributo]],Hoja1!$B$4:$E$68,4,0)</f>
        <v>Ganadería</v>
      </c>
    </row>
    <row r="2694" spans="1:10" x14ac:dyDescent="0.3">
      <c r="A2694">
        <v>8206</v>
      </c>
      <c r="B2694" s="3" t="s">
        <v>23</v>
      </c>
      <c r="C2694">
        <v>7.6E-3</v>
      </c>
      <c r="D2694" s="3" t="s">
        <v>16</v>
      </c>
      <c r="E2694" s="3" t="s">
        <v>24</v>
      </c>
      <c r="F2694" s="3" t="s">
        <v>22</v>
      </c>
      <c r="G2694" s="3" t="s">
        <v>19</v>
      </c>
      <c r="H2694" s="3" t="str">
        <f>+VLOOKUP(Agricultura[[#This Row],[Atributo]],Hoja1!$B$4:$D$68,2,0)</f>
        <v>Amenaza</v>
      </c>
      <c r="I2694" s="3" t="str">
        <f>+VLOOKUP(Agricultura[[#This Row],[Atributo]],Hoja1!$B$4:$E$68,3,0)</f>
        <v>Bovinos leche</v>
      </c>
      <c r="J2694" s="3" t="str">
        <f>+VLOOKUP(Agricultura[[#This Row],[Atributo]],Hoja1!$B$4:$E$68,4,0)</f>
        <v>Ganadería</v>
      </c>
    </row>
    <row r="2695" spans="1:10" x14ac:dyDescent="0.3">
      <c r="A2695">
        <v>8206</v>
      </c>
      <c r="B2695" s="3" t="s">
        <v>36</v>
      </c>
      <c r="C2695">
        <v>6.9199999999999998E-2</v>
      </c>
      <c r="D2695" s="3" t="s">
        <v>16</v>
      </c>
      <c r="E2695" s="3" t="s">
        <v>37</v>
      </c>
      <c r="F2695" s="3" t="s">
        <v>22</v>
      </c>
      <c r="G2695" s="3" t="s">
        <v>19</v>
      </c>
      <c r="H2695" s="3" t="str">
        <f>+VLOOKUP(Agricultura[[#This Row],[Atributo]],Hoja1!$B$4:$D$68,2,0)</f>
        <v>Amenaza</v>
      </c>
      <c r="I2695" s="3" t="str">
        <f>+VLOOKUP(Agricultura[[#This Row],[Atributo]],Hoja1!$B$4:$E$68,3,0)</f>
        <v>Ovinos</v>
      </c>
      <c r="J2695" s="3" t="str">
        <f>+VLOOKUP(Agricultura[[#This Row],[Atributo]],Hoja1!$B$4:$E$68,4,0)</f>
        <v>Ganadería</v>
      </c>
    </row>
    <row r="2696" spans="1:10" x14ac:dyDescent="0.3">
      <c r="A2696">
        <v>8206</v>
      </c>
      <c r="B2696" s="3" t="s">
        <v>40</v>
      </c>
      <c r="C2696">
        <v>-101.3289</v>
      </c>
      <c r="D2696" s="3" t="s">
        <v>16</v>
      </c>
      <c r="E2696" s="3" t="s">
        <v>41</v>
      </c>
      <c r="F2696" s="3" t="s">
        <v>29</v>
      </c>
      <c r="G2696" s="3" t="s">
        <v>19</v>
      </c>
      <c r="H2696" s="3" t="str">
        <f>+VLOOKUP(Agricultura[[#This Row],[Atributo]],Hoja1!$B$4:$D$68,2,0)</f>
        <v>Amenaza</v>
      </c>
      <c r="I2696" s="3" t="str">
        <f>+VLOOKUP(Agricultura[[#This Row],[Atributo]],Hoja1!$B$4:$E$68,3,0)</f>
        <v>Papa secano</v>
      </c>
      <c r="J2696" s="3" t="str">
        <f>+VLOOKUP(Agricultura[[#This Row],[Atributo]],Hoja1!$B$4:$E$68,4,0)</f>
        <v>Anuales</v>
      </c>
    </row>
    <row r="2697" spans="1:10" x14ac:dyDescent="0.3">
      <c r="A2697">
        <v>8206</v>
      </c>
      <c r="B2697" s="3" t="s">
        <v>42</v>
      </c>
      <c r="C2697">
        <v>90.365799999999993</v>
      </c>
      <c r="D2697" s="3" t="s">
        <v>16</v>
      </c>
      <c r="E2697" s="3" t="s">
        <v>43</v>
      </c>
      <c r="F2697" s="3" t="s">
        <v>29</v>
      </c>
      <c r="G2697" s="3" t="s">
        <v>19</v>
      </c>
      <c r="H2697" s="3" t="str">
        <f>+VLOOKUP(Agricultura[[#This Row],[Atributo]],Hoja1!$B$4:$D$68,2,0)</f>
        <v>Amenaza</v>
      </c>
      <c r="I2697" s="3" t="str">
        <f>+VLOOKUP(Agricultura[[#This Row],[Atributo]],Hoja1!$B$4:$E$68,3,0)</f>
        <v>Pradera</v>
      </c>
      <c r="J2697" s="3" t="str">
        <f>+VLOOKUP(Agricultura[[#This Row],[Atributo]],Hoja1!$B$4:$E$68,4,0)</f>
        <v>Anuales</v>
      </c>
    </row>
    <row r="2698" spans="1:10" x14ac:dyDescent="0.3">
      <c r="A2698">
        <v>8206</v>
      </c>
      <c r="B2698" s="3" t="s">
        <v>46</v>
      </c>
      <c r="C2698">
        <v>-242.32939999999999</v>
      </c>
      <c r="D2698" s="3" t="s">
        <v>16</v>
      </c>
      <c r="E2698" s="3" t="s">
        <v>47</v>
      </c>
      <c r="F2698" s="3" t="s">
        <v>29</v>
      </c>
      <c r="G2698" s="3" t="s">
        <v>19</v>
      </c>
      <c r="H2698" s="3" t="str">
        <f>+VLOOKUP(Agricultura[[#This Row],[Atributo]],Hoja1!$B$4:$D$68,2,0)</f>
        <v>Amenaza</v>
      </c>
      <c r="I2698" s="3" t="str">
        <f>+VLOOKUP(Agricultura[[#This Row],[Atributo]],Hoja1!$B$4:$E$68,3,0)</f>
        <v>Trigo secano</v>
      </c>
      <c r="J2698" s="3" t="str">
        <f>+VLOOKUP(Agricultura[[#This Row],[Atributo]],Hoja1!$B$4:$E$68,4,0)</f>
        <v>Anuales</v>
      </c>
    </row>
    <row r="2699" spans="1:10" x14ac:dyDescent="0.3">
      <c r="A2699">
        <v>8206</v>
      </c>
      <c r="B2699" s="3" t="s">
        <v>52</v>
      </c>
      <c r="C2699">
        <v>12742.1</v>
      </c>
      <c r="D2699" s="3" t="s">
        <v>49</v>
      </c>
      <c r="E2699" s="3" t="s">
        <v>53</v>
      </c>
      <c r="F2699" s="3" t="s">
        <v>51</v>
      </c>
      <c r="G2699" s="3" t="s">
        <v>19</v>
      </c>
      <c r="H2699" s="3" t="str">
        <f>+VLOOKUP(Agricultura[[#This Row],[Atributo]],Hoja1!$B$4:$D$68,2,0)</f>
        <v>Exposición</v>
      </c>
      <c r="I2699" s="3" t="str">
        <f>+VLOOKUP(Agricultura[[#This Row],[Atributo]],Hoja1!$B$4:$E$68,3,0)</f>
        <v>Bovinos carne</v>
      </c>
      <c r="J2699" s="3" t="str">
        <f>+VLOOKUP(Agricultura[[#This Row],[Atributo]],Hoja1!$B$4:$E$68,4,0)</f>
        <v>Ganadería</v>
      </c>
    </row>
    <row r="2700" spans="1:10" x14ac:dyDescent="0.3">
      <c r="A2700">
        <v>8206</v>
      </c>
      <c r="B2700" s="3" t="s">
        <v>54</v>
      </c>
      <c r="C2700">
        <v>12742.1</v>
      </c>
      <c r="D2700" s="3" t="s">
        <v>49</v>
      </c>
      <c r="E2700" s="3" t="s">
        <v>53</v>
      </c>
      <c r="F2700" s="3" t="s">
        <v>51</v>
      </c>
      <c r="G2700" s="3" t="s">
        <v>19</v>
      </c>
      <c r="H2700" s="3" t="str">
        <f>+VLOOKUP(Agricultura[[#This Row],[Atributo]],Hoja1!$B$4:$D$68,2,0)</f>
        <v>Exposición</v>
      </c>
      <c r="I2700" s="3" t="str">
        <f>+VLOOKUP(Agricultura[[#This Row],[Atributo]],Hoja1!$B$4:$E$68,3,0)</f>
        <v>Bovinos leche</v>
      </c>
      <c r="J2700" s="3" t="str">
        <f>+VLOOKUP(Agricultura[[#This Row],[Atributo]],Hoja1!$B$4:$E$68,4,0)</f>
        <v>Ganadería</v>
      </c>
    </row>
    <row r="2701" spans="1:10" x14ac:dyDescent="0.3">
      <c r="A2701">
        <v>8206</v>
      </c>
      <c r="B2701" s="3" t="s">
        <v>65</v>
      </c>
      <c r="C2701">
        <v>12742.1</v>
      </c>
      <c r="D2701" s="3" t="s">
        <v>49</v>
      </c>
      <c r="E2701" s="3" t="s">
        <v>53</v>
      </c>
      <c r="F2701" s="3" t="s">
        <v>51</v>
      </c>
      <c r="G2701" s="3" t="s">
        <v>19</v>
      </c>
      <c r="H2701" s="3" t="str">
        <f>+VLOOKUP(Agricultura[[#This Row],[Atributo]],Hoja1!$B$4:$D$68,2,0)</f>
        <v>Exposición</v>
      </c>
      <c r="I2701" s="3" t="str">
        <f>+VLOOKUP(Agricultura[[#This Row],[Atributo]],Hoja1!$B$4:$E$68,3,0)</f>
        <v>Ovinos</v>
      </c>
      <c r="J2701" s="3" t="str">
        <f>+VLOOKUP(Agricultura[[#This Row],[Atributo]],Hoja1!$B$4:$E$68,4,0)</f>
        <v>Ganadería</v>
      </c>
    </row>
    <row r="2702" spans="1:10" x14ac:dyDescent="0.3">
      <c r="A2702">
        <v>8206</v>
      </c>
      <c r="B2702" s="3" t="s">
        <v>68</v>
      </c>
      <c r="C2702">
        <v>295.58999999999997</v>
      </c>
      <c r="D2702" s="3" t="s">
        <v>49</v>
      </c>
      <c r="E2702" s="3" t="s">
        <v>69</v>
      </c>
      <c r="F2702" s="3" t="s">
        <v>51</v>
      </c>
      <c r="G2702" s="3" t="s">
        <v>19</v>
      </c>
      <c r="H2702" s="3" t="str">
        <f>+VLOOKUP(Agricultura[[#This Row],[Atributo]],Hoja1!$B$4:$D$68,2,0)</f>
        <v>Exposición</v>
      </c>
      <c r="I2702" s="3" t="str">
        <f>+VLOOKUP(Agricultura[[#This Row],[Atributo]],Hoja1!$B$4:$E$68,3,0)</f>
        <v>Papa secano</v>
      </c>
      <c r="J2702" s="3" t="str">
        <f>+VLOOKUP(Agricultura[[#This Row],[Atributo]],Hoja1!$B$4:$E$68,4,0)</f>
        <v>Anuales</v>
      </c>
    </row>
    <row r="2703" spans="1:10" x14ac:dyDescent="0.3">
      <c r="A2703">
        <v>8206</v>
      </c>
      <c r="B2703" s="3" t="s">
        <v>70</v>
      </c>
      <c r="C2703">
        <v>12742.1</v>
      </c>
      <c r="D2703" s="3" t="s">
        <v>49</v>
      </c>
      <c r="E2703" s="3" t="s">
        <v>53</v>
      </c>
      <c r="F2703" s="3" t="s">
        <v>51</v>
      </c>
      <c r="G2703" s="3" t="s">
        <v>19</v>
      </c>
      <c r="H2703" s="3" t="str">
        <f>+VLOOKUP(Agricultura[[#This Row],[Atributo]],Hoja1!$B$4:$D$68,2,0)</f>
        <v>Exposición</v>
      </c>
      <c r="I2703" s="3" t="str">
        <f>+VLOOKUP(Agricultura[[#This Row],[Atributo]],Hoja1!$B$4:$E$68,3,0)</f>
        <v>Pradera</v>
      </c>
      <c r="J2703" s="3" t="str">
        <f>+VLOOKUP(Agricultura[[#This Row],[Atributo]],Hoja1!$B$4:$E$68,4,0)</f>
        <v>Anuales</v>
      </c>
    </row>
    <row r="2704" spans="1:10" x14ac:dyDescent="0.3">
      <c r="A2704">
        <v>8206</v>
      </c>
      <c r="B2704" s="3" t="s">
        <v>73</v>
      </c>
      <c r="C2704">
        <v>229.10499999999999</v>
      </c>
      <c r="D2704" s="3" t="s">
        <v>49</v>
      </c>
      <c r="E2704" s="3" t="s">
        <v>74</v>
      </c>
      <c r="F2704" s="3" t="s">
        <v>51</v>
      </c>
      <c r="G2704" s="3" t="s">
        <v>19</v>
      </c>
      <c r="H2704" s="3" t="str">
        <f>+VLOOKUP(Agricultura[[#This Row],[Atributo]],Hoja1!$B$4:$D$68,2,0)</f>
        <v>Exposición</v>
      </c>
      <c r="I2704" s="3" t="str">
        <f>+VLOOKUP(Agricultura[[#This Row],[Atributo]],Hoja1!$B$4:$E$68,3,0)</f>
        <v>Trigo secano</v>
      </c>
      <c r="J2704" s="3" t="str">
        <f>+VLOOKUP(Agricultura[[#This Row],[Atributo]],Hoja1!$B$4:$E$68,4,0)</f>
        <v>Anuales</v>
      </c>
    </row>
    <row r="2705" spans="1:10" x14ac:dyDescent="0.3">
      <c r="A2705">
        <v>8206</v>
      </c>
      <c r="B2705" s="3" t="s">
        <v>75</v>
      </c>
      <c r="C2705">
        <v>9.1999999999999998E-3</v>
      </c>
      <c r="D2705" s="3" t="s">
        <v>76</v>
      </c>
      <c r="E2705" s="3" t="s">
        <v>77</v>
      </c>
      <c r="F2705" s="3"/>
      <c r="G2705" s="3" t="s">
        <v>19</v>
      </c>
      <c r="H2705" s="3" t="str">
        <f>+VLOOKUP(Agricultura[[#This Row],[Atributo]],Hoja1!$B$4:$D$68,2,0)</f>
        <v>Oportunidad</v>
      </c>
      <c r="I2705" s="3" t="str">
        <f>+VLOOKUP(Agricultura[[#This Row],[Atributo]],Hoja1!$B$4:$E$68,3,0)</f>
        <v>Bovinos carne</v>
      </c>
      <c r="J2705" s="3" t="str">
        <f>+VLOOKUP(Agricultura[[#This Row],[Atributo]],Hoja1!$B$4:$E$68,4,0)</f>
        <v>Ganadería</v>
      </c>
    </row>
    <row r="2706" spans="1:10" x14ac:dyDescent="0.3">
      <c r="A2706">
        <v>8206</v>
      </c>
      <c r="B2706" s="3" t="s">
        <v>81</v>
      </c>
      <c r="C2706">
        <v>9.1999999999999998E-3</v>
      </c>
      <c r="D2706" s="3" t="s">
        <v>76</v>
      </c>
      <c r="E2706" s="3" t="s">
        <v>82</v>
      </c>
      <c r="F2706" s="3" t="s">
        <v>80</v>
      </c>
      <c r="G2706" s="3" t="s">
        <v>19</v>
      </c>
      <c r="H2706" s="3" t="str">
        <f>+VLOOKUP(Agricultura[[#This Row],[Atributo]],Hoja1!$B$4:$D$68,2,0)</f>
        <v>Oportunidad</v>
      </c>
      <c r="I2706" s="3" t="str">
        <f>+VLOOKUP(Agricultura[[#This Row],[Atributo]],Hoja1!$B$4:$E$68,3,0)</f>
        <v>Bovinos leche</v>
      </c>
      <c r="J2706" s="3" t="str">
        <f>+VLOOKUP(Agricultura[[#This Row],[Atributo]],Hoja1!$B$4:$E$68,4,0)</f>
        <v>Ganadería</v>
      </c>
    </row>
    <row r="2707" spans="1:10" x14ac:dyDescent="0.3">
      <c r="A2707">
        <v>8206</v>
      </c>
      <c r="B2707" s="3" t="s">
        <v>91</v>
      </c>
      <c r="C2707">
        <v>9.4999999999999998E-3</v>
      </c>
      <c r="D2707" s="3" t="s">
        <v>76</v>
      </c>
      <c r="E2707" s="3" t="s">
        <v>92</v>
      </c>
      <c r="F2707" s="3" t="s">
        <v>80</v>
      </c>
      <c r="G2707" s="3" t="s">
        <v>19</v>
      </c>
      <c r="H2707" s="3" t="str">
        <f>+VLOOKUP(Agricultura[[#This Row],[Atributo]],Hoja1!$B$4:$D$68,2,0)</f>
        <v>Oportunidad</v>
      </c>
      <c r="I2707" s="3" t="str">
        <f>+VLOOKUP(Agricultura[[#This Row],[Atributo]],Hoja1!$B$4:$E$68,3,0)</f>
        <v>Ovinos</v>
      </c>
      <c r="J2707" s="3" t="str">
        <f>+VLOOKUP(Agricultura[[#This Row],[Atributo]],Hoja1!$B$4:$E$68,4,0)</f>
        <v>Ganadería</v>
      </c>
    </row>
    <row r="2708" spans="1:10" x14ac:dyDescent="0.3">
      <c r="A2708">
        <v>8206</v>
      </c>
      <c r="B2708" s="3" t="s">
        <v>93</v>
      </c>
      <c r="C2708">
        <v>9.7000000000000003E-3</v>
      </c>
      <c r="D2708" s="3" t="s">
        <v>76</v>
      </c>
      <c r="E2708" s="3" t="s">
        <v>94</v>
      </c>
      <c r="F2708" s="3" t="s">
        <v>80</v>
      </c>
      <c r="G2708" s="3" t="s">
        <v>19</v>
      </c>
      <c r="H2708" s="3" t="str">
        <f>+VLOOKUP(Agricultura[[#This Row],[Atributo]],Hoja1!$B$4:$D$68,2,0)</f>
        <v>Oportunidad</v>
      </c>
      <c r="I2708" s="3" t="str">
        <f>+VLOOKUP(Agricultura[[#This Row],[Atributo]],Hoja1!$B$4:$E$68,3,0)</f>
        <v>Pradera</v>
      </c>
      <c r="J2708" s="3" t="str">
        <f>+VLOOKUP(Agricultura[[#This Row],[Atributo]],Hoja1!$B$4:$E$68,4,0)</f>
        <v>Anuales</v>
      </c>
    </row>
    <row r="2709" spans="1:10" x14ac:dyDescent="0.3">
      <c r="A2709">
        <v>8206</v>
      </c>
      <c r="B2709" s="3" t="s">
        <v>99</v>
      </c>
      <c r="C2709">
        <v>0</v>
      </c>
      <c r="D2709" s="3" t="s">
        <v>100</v>
      </c>
      <c r="E2709" s="3" t="s">
        <v>101</v>
      </c>
      <c r="F2709" s="3" t="s">
        <v>98</v>
      </c>
      <c r="G2709" s="3" t="s">
        <v>19</v>
      </c>
      <c r="H2709" s="3" t="str">
        <f>+VLOOKUP(Agricultura[[#This Row],[Atributo]],Hoja1!$B$4:$D$68,2,0)</f>
        <v>Riesgo</v>
      </c>
      <c r="I2709" s="3" t="str">
        <f>+VLOOKUP(Agricultura[[#This Row],[Atributo]],Hoja1!$B$4:$E$68,3,0)</f>
        <v>Bovinos carne</v>
      </c>
      <c r="J2709" s="3" t="str">
        <f>+VLOOKUP(Agricultura[[#This Row],[Atributo]],Hoja1!$B$4:$E$68,4,0)</f>
        <v>Ganadería</v>
      </c>
    </row>
    <row r="2710" spans="1:10" x14ac:dyDescent="0.3">
      <c r="A2710">
        <v>8206</v>
      </c>
      <c r="B2710" s="3" t="s">
        <v>102</v>
      </c>
      <c r="C2710">
        <v>0</v>
      </c>
      <c r="D2710" s="3" t="s">
        <v>103</v>
      </c>
      <c r="E2710" s="3" t="s">
        <v>104</v>
      </c>
      <c r="F2710" s="3" t="s">
        <v>98</v>
      </c>
      <c r="G2710" s="3" t="s">
        <v>19</v>
      </c>
      <c r="H2710" s="3" t="str">
        <f>+VLOOKUP(Agricultura[[#This Row],[Atributo]],Hoja1!$B$4:$D$68,2,0)</f>
        <v>Riesgo</v>
      </c>
      <c r="I2710" s="3" t="str">
        <f>+VLOOKUP(Agricultura[[#This Row],[Atributo]],Hoja1!$B$4:$E$68,3,0)</f>
        <v>Bovinos leche</v>
      </c>
      <c r="J2710" s="3" t="str">
        <f>+VLOOKUP(Agricultura[[#This Row],[Atributo]],Hoja1!$B$4:$E$68,4,0)</f>
        <v>Ganadería</v>
      </c>
    </row>
    <row r="2711" spans="1:10" x14ac:dyDescent="0.3">
      <c r="A2711">
        <v>8206</v>
      </c>
      <c r="B2711" s="3" t="s">
        <v>120</v>
      </c>
      <c r="C2711">
        <v>0</v>
      </c>
      <c r="D2711" s="3" t="s">
        <v>121</v>
      </c>
      <c r="E2711" s="3" t="s">
        <v>122</v>
      </c>
      <c r="F2711" s="3" t="s">
        <v>98</v>
      </c>
      <c r="G2711" s="3" t="s">
        <v>19</v>
      </c>
      <c r="H2711" s="3" t="str">
        <f>+VLOOKUP(Agricultura[[#This Row],[Atributo]],Hoja1!$B$4:$D$68,2,0)</f>
        <v>Riesgo</v>
      </c>
      <c r="I2711" s="3" t="str">
        <f>+VLOOKUP(Agricultura[[#This Row],[Atributo]],Hoja1!$B$4:$E$68,3,0)</f>
        <v>Ovinos</v>
      </c>
      <c r="J2711" s="3" t="str">
        <f>+VLOOKUP(Agricultura[[#This Row],[Atributo]],Hoja1!$B$4:$E$68,4,0)</f>
        <v>Ganadería</v>
      </c>
    </row>
    <row r="2712" spans="1:10" x14ac:dyDescent="0.3">
      <c r="A2712">
        <v>8206</v>
      </c>
      <c r="B2712" s="3" t="s">
        <v>126</v>
      </c>
      <c r="C2712">
        <v>0</v>
      </c>
      <c r="D2712" s="3" t="s">
        <v>127</v>
      </c>
      <c r="E2712" s="3" t="s">
        <v>128</v>
      </c>
      <c r="F2712" s="3" t="s">
        <v>98</v>
      </c>
      <c r="G2712" s="3" t="s">
        <v>19</v>
      </c>
      <c r="H2712" s="3" t="str">
        <f>+VLOOKUP(Agricultura[[#This Row],[Atributo]],Hoja1!$B$4:$D$68,2,0)</f>
        <v>Riesgo</v>
      </c>
      <c r="I2712" s="3" t="str">
        <f>+VLOOKUP(Agricultura[[#This Row],[Atributo]],Hoja1!$B$4:$E$68,3,0)</f>
        <v>Papa secano</v>
      </c>
      <c r="J2712" s="3" t="str">
        <f>+VLOOKUP(Agricultura[[#This Row],[Atributo]],Hoja1!$B$4:$E$68,4,0)</f>
        <v>Anuales</v>
      </c>
    </row>
    <row r="2713" spans="1:10" x14ac:dyDescent="0.3">
      <c r="A2713">
        <v>8206</v>
      </c>
      <c r="B2713" s="3" t="s">
        <v>129</v>
      </c>
      <c r="C2713">
        <v>0</v>
      </c>
      <c r="D2713" s="3" t="s">
        <v>130</v>
      </c>
      <c r="E2713" s="3" t="s">
        <v>131</v>
      </c>
      <c r="F2713" s="3" t="s">
        <v>98</v>
      </c>
      <c r="G2713" s="3" t="s">
        <v>19</v>
      </c>
      <c r="H2713" s="3" t="str">
        <f>+VLOOKUP(Agricultura[[#This Row],[Atributo]],Hoja1!$B$4:$D$68,2,0)</f>
        <v>Riesgo</v>
      </c>
      <c r="I2713" s="3" t="str">
        <f>+VLOOKUP(Agricultura[[#This Row],[Atributo]],Hoja1!$B$4:$E$68,3,0)</f>
        <v>Pradera</v>
      </c>
      <c r="J2713" s="3" t="str">
        <f>+VLOOKUP(Agricultura[[#This Row],[Atributo]],Hoja1!$B$4:$E$68,4,0)</f>
        <v>Anuales</v>
      </c>
    </row>
    <row r="2714" spans="1:10" x14ac:dyDescent="0.3">
      <c r="A2714">
        <v>8206</v>
      </c>
      <c r="B2714" s="3" t="s">
        <v>132</v>
      </c>
      <c r="C2714">
        <v>0</v>
      </c>
      <c r="D2714" s="3" t="s">
        <v>133</v>
      </c>
      <c r="E2714" s="3" t="s">
        <v>134</v>
      </c>
      <c r="F2714" s="3" t="s">
        <v>98</v>
      </c>
      <c r="G2714" s="3" t="s">
        <v>19</v>
      </c>
      <c r="H2714" s="3" t="str">
        <f>+VLOOKUP(Agricultura[[#This Row],[Atributo]],Hoja1!$B$4:$D$68,2,0)</f>
        <v>Riesgo</v>
      </c>
      <c r="I2714" s="3" t="str">
        <f>+VLOOKUP(Agricultura[[#This Row],[Atributo]],Hoja1!$B$4:$E$68,3,0)</f>
        <v>Trigo secano</v>
      </c>
      <c r="J2714" s="3" t="str">
        <f>+VLOOKUP(Agricultura[[#This Row],[Atributo]],Hoja1!$B$4:$E$68,4,0)</f>
        <v>Anuales</v>
      </c>
    </row>
    <row r="2715" spans="1:10" x14ac:dyDescent="0.3">
      <c r="A2715">
        <v>8206</v>
      </c>
      <c r="B2715" s="3" t="s">
        <v>141</v>
      </c>
      <c r="C2715">
        <v>0.58299999999999996</v>
      </c>
      <c r="D2715" s="3" t="s">
        <v>139</v>
      </c>
      <c r="E2715" s="3" t="s">
        <v>140</v>
      </c>
      <c r="F2715" s="3" t="s">
        <v>80</v>
      </c>
      <c r="G2715" s="3" t="s">
        <v>19</v>
      </c>
      <c r="H2715" s="3" t="str">
        <f>+VLOOKUP(Agricultura[[#This Row],[Atributo]],Hoja1!$B$4:$D$68,2,0)</f>
        <v>Sensibilidad</v>
      </c>
      <c r="I2715" s="3" t="str">
        <f>+VLOOKUP(Agricultura[[#This Row],[Atributo]],Hoja1!$B$4:$E$68,3,0)</f>
        <v>Bovinos carne</v>
      </c>
      <c r="J2715" s="3" t="str">
        <f>+VLOOKUP(Agricultura[[#This Row],[Atributo]],Hoja1!$B$4:$E$68,4,0)</f>
        <v>Ganadería</v>
      </c>
    </row>
    <row r="2716" spans="1:10" x14ac:dyDescent="0.3">
      <c r="A2716">
        <v>8206</v>
      </c>
      <c r="B2716" s="3" t="s">
        <v>142</v>
      </c>
      <c r="C2716">
        <v>0.58299999999999996</v>
      </c>
      <c r="D2716" s="3" t="s">
        <v>139</v>
      </c>
      <c r="E2716" s="3" t="s">
        <v>140</v>
      </c>
      <c r="F2716" s="3" t="s">
        <v>80</v>
      </c>
      <c r="G2716" s="3" t="s">
        <v>19</v>
      </c>
      <c r="H2716" s="3" t="str">
        <f>+VLOOKUP(Agricultura[[#This Row],[Atributo]],Hoja1!$B$4:$D$68,2,0)</f>
        <v>Sensibilidad</v>
      </c>
      <c r="I2716" s="3" t="str">
        <f>+VLOOKUP(Agricultura[[#This Row],[Atributo]],Hoja1!$B$4:$E$68,3,0)</f>
        <v>Bovinos leche</v>
      </c>
      <c r="J2716" s="3" t="str">
        <f>+VLOOKUP(Agricultura[[#This Row],[Atributo]],Hoja1!$B$4:$E$68,4,0)</f>
        <v>Ganadería</v>
      </c>
    </row>
    <row r="2717" spans="1:10" x14ac:dyDescent="0.3">
      <c r="A2717">
        <v>8206</v>
      </c>
      <c r="B2717" s="3" t="s">
        <v>148</v>
      </c>
      <c r="C2717">
        <v>0.58299999999999996</v>
      </c>
      <c r="D2717" s="3" t="s">
        <v>139</v>
      </c>
      <c r="E2717" s="3" t="s">
        <v>140</v>
      </c>
      <c r="F2717" s="3" t="s">
        <v>80</v>
      </c>
      <c r="G2717" s="3" t="s">
        <v>19</v>
      </c>
      <c r="H2717" s="3" t="str">
        <f>+VLOOKUP(Agricultura[[#This Row],[Atributo]],Hoja1!$B$4:$D$68,2,0)</f>
        <v>Sensibilidad</v>
      </c>
      <c r="I2717" s="3" t="str">
        <f>+VLOOKUP(Agricultura[[#This Row],[Atributo]],Hoja1!$B$4:$E$68,3,0)</f>
        <v>Ovinos</v>
      </c>
      <c r="J2717" s="3" t="str">
        <f>+VLOOKUP(Agricultura[[#This Row],[Atributo]],Hoja1!$B$4:$E$68,4,0)</f>
        <v>Ganadería</v>
      </c>
    </row>
    <row r="2718" spans="1:10" x14ac:dyDescent="0.3">
      <c r="A2718">
        <v>8206</v>
      </c>
      <c r="B2718" s="3" t="s">
        <v>149</v>
      </c>
      <c r="C2718">
        <v>0.59599999999999997</v>
      </c>
      <c r="D2718" s="3" t="s">
        <v>139</v>
      </c>
      <c r="E2718" s="3" t="s">
        <v>140</v>
      </c>
      <c r="F2718" s="3" t="s">
        <v>80</v>
      </c>
      <c r="G2718" s="3" t="s">
        <v>19</v>
      </c>
      <c r="H2718" s="3" t="str">
        <f>+VLOOKUP(Agricultura[[#This Row],[Atributo]],Hoja1!$B$4:$D$68,2,0)</f>
        <v>Sensibilidad</v>
      </c>
      <c r="I2718" s="3" t="str">
        <f>+VLOOKUP(Agricultura[[#This Row],[Atributo]],Hoja1!$B$4:$E$68,3,0)</f>
        <v>Papa secano</v>
      </c>
      <c r="J2718" s="3" t="str">
        <f>+VLOOKUP(Agricultura[[#This Row],[Atributo]],Hoja1!$B$4:$E$68,4,0)</f>
        <v>Anuales</v>
      </c>
    </row>
    <row r="2719" spans="1:10" x14ac:dyDescent="0.3">
      <c r="A2719">
        <v>8206</v>
      </c>
      <c r="B2719" s="3" t="s">
        <v>151</v>
      </c>
      <c r="C2719">
        <v>0.58299999999999996</v>
      </c>
      <c r="D2719" s="3" t="s">
        <v>139</v>
      </c>
      <c r="E2719" s="3" t="s">
        <v>140</v>
      </c>
      <c r="F2719" s="3" t="s">
        <v>80</v>
      </c>
      <c r="G2719" s="3" t="s">
        <v>19</v>
      </c>
      <c r="H2719" s="3" t="str">
        <f>+VLOOKUP(Agricultura[[#This Row],[Atributo]],Hoja1!$B$4:$D$68,2,0)</f>
        <v>Sensibilidad</v>
      </c>
      <c r="I2719" s="3" t="str">
        <f>+VLOOKUP(Agricultura[[#This Row],[Atributo]],Hoja1!$B$4:$E$68,3,0)</f>
        <v>Pradera</v>
      </c>
      <c r="J2719" s="3" t="str">
        <f>+VLOOKUP(Agricultura[[#This Row],[Atributo]],Hoja1!$B$4:$E$68,4,0)</f>
        <v>Anuales</v>
      </c>
    </row>
    <row r="2720" spans="1:10" x14ac:dyDescent="0.3">
      <c r="A2720">
        <v>8206</v>
      </c>
      <c r="B2720" s="3" t="s">
        <v>153</v>
      </c>
      <c r="C2720">
        <v>0.59599999999999997</v>
      </c>
      <c r="D2720" s="3" t="s">
        <v>139</v>
      </c>
      <c r="E2720" s="3" t="s">
        <v>140</v>
      </c>
      <c r="F2720" s="3" t="s">
        <v>80</v>
      </c>
      <c r="G2720" s="3" t="s">
        <v>19</v>
      </c>
      <c r="H2720" s="3" t="str">
        <f>+VLOOKUP(Agricultura[[#This Row],[Atributo]],Hoja1!$B$4:$D$68,2,0)</f>
        <v>Sensibilidad</v>
      </c>
      <c r="I2720" s="3" t="str">
        <f>+VLOOKUP(Agricultura[[#This Row],[Atributo]],Hoja1!$B$4:$E$68,3,0)</f>
        <v>Trigo secano</v>
      </c>
      <c r="J2720" s="3" t="str">
        <f>+VLOOKUP(Agricultura[[#This Row],[Atributo]],Hoja1!$B$4:$E$68,4,0)</f>
        <v>Anuales</v>
      </c>
    </row>
    <row r="2721" spans="1:10" x14ac:dyDescent="0.3">
      <c r="A2721">
        <v>8304</v>
      </c>
      <c r="B2721" s="3" t="s">
        <v>20</v>
      </c>
      <c r="C2721">
        <v>9.7999999999999997E-3</v>
      </c>
      <c r="D2721" s="3" t="s">
        <v>16</v>
      </c>
      <c r="E2721" s="3" t="s">
        <v>21</v>
      </c>
      <c r="F2721" s="3" t="s">
        <v>22</v>
      </c>
      <c r="G2721" s="3" t="s">
        <v>19</v>
      </c>
      <c r="H2721" s="3" t="str">
        <f>+VLOOKUP(Agricultura[[#This Row],[Atributo]],Hoja1!$B$4:$D$68,2,0)</f>
        <v>Amenaza</v>
      </c>
      <c r="I2721" s="3" t="str">
        <f>+VLOOKUP(Agricultura[[#This Row],[Atributo]],Hoja1!$B$4:$E$68,3,0)</f>
        <v>Bovinos carne</v>
      </c>
      <c r="J2721" s="3" t="str">
        <f>+VLOOKUP(Agricultura[[#This Row],[Atributo]],Hoja1!$B$4:$E$68,4,0)</f>
        <v>Ganadería</v>
      </c>
    </row>
    <row r="2722" spans="1:10" x14ac:dyDescent="0.3">
      <c r="A2722">
        <v>8304</v>
      </c>
      <c r="B2722" s="3" t="s">
        <v>23</v>
      </c>
      <c r="C2722">
        <v>5.1000000000000004E-3</v>
      </c>
      <c r="D2722" s="3" t="s">
        <v>16</v>
      </c>
      <c r="E2722" s="3" t="s">
        <v>24</v>
      </c>
      <c r="F2722" s="3" t="s">
        <v>22</v>
      </c>
      <c r="G2722" s="3" t="s">
        <v>19</v>
      </c>
      <c r="H2722" s="3" t="str">
        <f>+VLOOKUP(Agricultura[[#This Row],[Atributo]],Hoja1!$B$4:$D$68,2,0)</f>
        <v>Amenaza</v>
      </c>
      <c r="I2722" s="3" t="str">
        <f>+VLOOKUP(Agricultura[[#This Row],[Atributo]],Hoja1!$B$4:$E$68,3,0)</f>
        <v>Bovinos leche</v>
      </c>
      <c r="J2722" s="3" t="str">
        <f>+VLOOKUP(Agricultura[[#This Row],[Atributo]],Hoja1!$B$4:$E$68,4,0)</f>
        <v>Ganadería</v>
      </c>
    </row>
    <row r="2723" spans="1:10" x14ac:dyDescent="0.3">
      <c r="A2723">
        <v>8304</v>
      </c>
      <c r="B2723" s="3" t="s">
        <v>27</v>
      </c>
      <c r="C2723">
        <v>-235.14099999999999</v>
      </c>
      <c r="D2723" s="3" t="s">
        <v>16</v>
      </c>
      <c r="E2723" s="3" t="s">
        <v>28</v>
      </c>
      <c r="F2723" s="3" t="s">
        <v>29</v>
      </c>
      <c r="G2723" s="3" t="s">
        <v>19</v>
      </c>
      <c r="H2723" s="3" t="str">
        <f>+VLOOKUP(Agricultura[[#This Row],[Atributo]],Hoja1!$B$4:$D$68,2,0)</f>
        <v>Amenaza</v>
      </c>
      <c r="I2723" s="3" t="str">
        <f>+VLOOKUP(Agricultura[[#This Row],[Atributo]],Hoja1!$B$4:$E$68,3,0)</f>
        <v>Frejol</v>
      </c>
      <c r="J2723" s="3" t="str">
        <f>+VLOOKUP(Agricultura[[#This Row],[Atributo]],Hoja1!$B$4:$E$68,4,0)</f>
        <v>Anuales</v>
      </c>
    </row>
    <row r="2724" spans="1:10" x14ac:dyDescent="0.3">
      <c r="A2724">
        <v>8304</v>
      </c>
      <c r="B2724" s="3" t="s">
        <v>30</v>
      </c>
      <c r="C2724">
        <v>-5288.4629000000004</v>
      </c>
      <c r="D2724" s="3" t="s">
        <v>16</v>
      </c>
      <c r="E2724" s="3" t="s">
        <v>31</v>
      </c>
      <c r="F2724" s="3" t="s">
        <v>29</v>
      </c>
      <c r="G2724" s="3" t="s">
        <v>19</v>
      </c>
      <c r="H2724" s="3" t="str">
        <f>+VLOOKUP(Agricultura[[#This Row],[Atributo]],Hoja1!$B$4:$D$68,2,0)</f>
        <v>Amenaza</v>
      </c>
      <c r="I2724" s="3" t="str">
        <f>+VLOOKUP(Agricultura[[#This Row],[Atributo]],Hoja1!$B$4:$E$68,3,0)</f>
        <v>Maíz</v>
      </c>
      <c r="J2724" s="3" t="str">
        <f>+VLOOKUP(Agricultura[[#This Row],[Atributo]],Hoja1!$B$4:$E$68,4,0)</f>
        <v>Anuales</v>
      </c>
    </row>
    <row r="2725" spans="1:10" x14ac:dyDescent="0.3">
      <c r="A2725">
        <v>8304</v>
      </c>
      <c r="B2725" s="3" t="s">
        <v>36</v>
      </c>
      <c r="C2725">
        <v>4.2700000000000002E-2</v>
      </c>
      <c r="D2725" s="3" t="s">
        <v>16</v>
      </c>
      <c r="E2725" s="3" t="s">
        <v>37</v>
      </c>
      <c r="F2725" s="3" t="s">
        <v>22</v>
      </c>
      <c r="G2725" s="3" t="s">
        <v>19</v>
      </c>
      <c r="H2725" s="3" t="str">
        <f>+VLOOKUP(Agricultura[[#This Row],[Atributo]],Hoja1!$B$4:$D$68,2,0)</f>
        <v>Amenaza</v>
      </c>
      <c r="I2725" s="3" t="str">
        <f>+VLOOKUP(Agricultura[[#This Row],[Atributo]],Hoja1!$B$4:$E$68,3,0)</f>
        <v>Ovinos</v>
      </c>
      <c r="J2725" s="3" t="str">
        <f>+VLOOKUP(Agricultura[[#This Row],[Atributo]],Hoja1!$B$4:$E$68,4,0)</f>
        <v>Ganadería</v>
      </c>
    </row>
    <row r="2726" spans="1:10" x14ac:dyDescent="0.3">
      <c r="A2726">
        <v>8304</v>
      </c>
      <c r="B2726" s="3" t="s">
        <v>42</v>
      </c>
      <c r="C2726">
        <v>50.048999999999999</v>
      </c>
      <c r="D2726" s="3" t="s">
        <v>16</v>
      </c>
      <c r="E2726" s="3" t="s">
        <v>43</v>
      </c>
      <c r="F2726" s="3" t="s">
        <v>29</v>
      </c>
      <c r="G2726" s="3" t="s">
        <v>19</v>
      </c>
      <c r="H2726" s="3" t="str">
        <f>+VLOOKUP(Agricultura[[#This Row],[Atributo]],Hoja1!$B$4:$D$68,2,0)</f>
        <v>Amenaza</v>
      </c>
      <c r="I2726" s="3" t="str">
        <f>+VLOOKUP(Agricultura[[#This Row],[Atributo]],Hoja1!$B$4:$E$68,3,0)</f>
        <v>Pradera</v>
      </c>
      <c r="J2726" s="3" t="str">
        <f>+VLOOKUP(Agricultura[[#This Row],[Atributo]],Hoja1!$B$4:$E$68,4,0)</f>
        <v>Anuales</v>
      </c>
    </row>
    <row r="2727" spans="1:10" x14ac:dyDescent="0.3">
      <c r="A2727">
        <v>8304</v>
      </c>
      <c r="B2727" s="3" t="s">
        <v>44</v>
      </c>
      <c r="C2727">
        <v>-361.7885</v>
      </c>
      <c r="D2727" s="3" t="s">
        <v>16</v>
      </c>
      <c r="E2727" s="3" t="s">
        <v>45</v>
      </c>
      <c r="F2727" s="3" t="s">
        <v>29</v>
      </c>
      <c r="G2727" s="3" t="s">
        <v>19</v>
      </c>
      <c r="H2727" s="3" t="str">
        <f>+VLOOKUP(Agricultura[[#This Row],[Atributo]],Hoja1!$B$4:$D$68,2,0)</f>
        <v>Amenaza</v>
      </c>
      <c r="I2727" s="3" t="str">
        <f>+VLOOKUP(Agricultura[[#This Row],[Atributo]],Hoja1!$B$4:$E$68,3,0)</f>
        <v>Trigo riego</v>
      </c>
      <c r="J2727" s="3" t="str">
        <f>+VLOOKUP(Agricultura[[#This Row],[Atributo]],Hoja1!$B$4:$E$68,4,0)</f>
        <v>Anuales</v>
      </c>
    </row>
    <row r="2728" spans="1:10" x14ac:dyDescent="0.3">
      <c r="A2728">
        <v>8304</v>
      </c>
      <c r="B2728" s="3" t="s">
        <v>46</v>
      </c>
      <c r="C2728">
        <v>13.222099999999999</v>
      </c>
      <c r="D2728" s="3" t="s">
        <v>16</v>
      </c>
      <c r="E2728" s="3" t="s">
        <v>47</v>
      </c>
      <c r="F2728" s="3" t="s">
        <v>29</v>
      </c>
      <c r="G2728" s="3" t="s">
        <v>19</v>
      </c>
      <c r="H2728" s="3" t="str">
        <f>+VLOOKUP(Agricultura[[#This Row],[Atributo]],Hoja1!$B$4:$D$68,2,0)</f>
        <v>Amenaza</v>
      </c>
      <c r="I2728" s="3" t="str">
        <f>+VLOOKUP(Agricultura[[#This Row],[Atributo]],Hoja1!$B$4:$E$68,3,0)</f>
        <v>Trigo secano</v>
      </c>
      <c r="J2728" s="3" t="str">
        <f>+VLOOKUP(Agricultura[[#This Row],[Atributo]],Hoja1!$B$4:$E$68,4,0)</f>
        <v>Anuales</v>
      </c>
    </row>
    <row r="2729" spans="1:10" x14ac:dyDescent="0.3">
      <c r="A2729">
        <v>8304</v>
      </c>
      <c r="B2729" s="3" t="s">
        <v>52</v>
      </c>
      <c r="C2729">
        <v>12909.4</v>
      </c>
      <c r="D2729" s="3" t="s">
        <v>49</v>
      </c>
      <c r="E2729" s="3" t="s">
        <v>53</v>
      </c>
      <c r="F2729" s="3" t="s">
        <v>51</v>
      </c>
      <c r="G2729" s="3" t="s">
        <v>19</v>
      </c>
      <c r="H2729" s="3" t="str">
        <f>+VLOOKUP(Agricultura[[#This Row],[Atributo]],Hoja1!$B$4:$D$68,2,0)</f>
        <v>Exposición</v>
      </c>
      <c r="I2729" s="3" t="str">
        <f>+VLOOKUP(Agricultura[[#This Row],[Atributo]],Hoja1!$B$4:$E$68,3,0)</f>
        <v>Bovinos carne</v>
      </c>
      <c r="J2729" s="3" t="str">
        <f>+VLOOKUP(Agricultura[[#This Row],[Atributo]],Hoja1!$B$4:$E$68,4,0)</f>
        <v>Ganadería</v>
      </c>
    </row>
    <row r="2730" spans="1:10" x14ac:dyDescent="0.3">
      <c r="A2730">
        <v>8304</v>
      </c>
      <c r="B2730" s="3" t="s">
        <v>54</v>
      </c>
      <c r="C2730">
        <v>12909.4</v>
      </c>
      <c r="D2730" s="3" t="s">
        <v>49</v>
      </c>
      <c r="E2730" s="3" t="s">
        <v>53</v>
      </c>
      <c r="F2730" s="3" t="s">
        <v>51</v>
      </c>
      <c r="G2730" s="3" t="s">
        <v>19</v>
      </c>
      <c r="H2730" s="3" t="str">
        <f>+VLOOKUP(Agricultura[[#This Row],[Atributo]],Hoja1!$B$4:$D$68,2,0)</f>
        <v>Exposición</v>
      </c>
      <c r="I2730" s="3" t="str">
        <f>+VLOOKUP(Agricultura[[#This Row],[Atributo]],Hoja1!$B$4:$E$68,3,0)</f>
        <v>Bovinos leche</v>
      </c>
      <c r="J2730" s="3" t="str">
        <f>+VLOOKUP(Agricultura[[#This Row],[Atributo]],Hoja1!$B$4:$E$68,4,0)</f>
        <v>Ganadería</v>
      </c>
    </row>
    <row r="2731" spans="1:10" x14ac:dyDescent="0.3">
      <c r="A2731">
        <v>8304</v>
      </c>
      <c r="B2731" s="3" t="s">
        <v>55</v>
      </c>
      <c r="C2731">
        <v>34.427</v>
      </c>
      <c r="D2731" s="3" t="s">
        <v>49</v>
      </c>
      <c r="E2731" s="3" t="s">
        <v>56</v>
      </c>
      <c r="F2731" s="3" t="s">
        <v>51</v>
      </c>
      <c r="G2731" s="3" t="s">
        <v>19</v>
      </c>
      <c r="H2731" s="3" t="str">
        <f>+VLOOKUP(Agricultura[[#This Row],[Atributo]],Hoja1!$B$4:$D$68,2,0)</f>
        <v>Exposición</v>
      </c>
      <c r="I2731" s="3" t="str">
        <f>+VLOOKUP(Agricultura[[#This Row],[Atributo]],Hoja1!$B$4:$E$68,3,0)</f>
        <v>Frejol</v>
      </c>
      <c r="J2731" s="3" t="str">
        <f>+VLOOKUP(Agricultura[[#This Row],[Atributo]],Hoja1!$B$4:$E$68,4,0)</f>
        <v>Anuales</v>
      </c>
    </row>
    <row r="2732" spans="1:10" x14ac:dyDescent="0.3">
      <c r="A2732">
        <v>8304</v>
      </c>
      <c r="B2732" s="3" t="s">
        <v>59</v>
      </c>
      <c r="C2732">
        <v>169.84</v>
      </c>
      <c r="D2732" s="3" t="s">
        <v>49</v>
      </c>
      <c r="E2732" s="3" t="s">
        <v>60</v>
      </c>
      <c r="F2732" s="3" t="s">
        <v>51</v>
      </c>
      <c r="G2732" s="3" t="s">
        <v>19</v>
      </c>
      <c r="H2732" s="3" t="str">
        <f>+VLOOKUP(Agricultura[[#This Row],[Atributo]],Hoja1!$B$4:$D$68,2,0)</f>
        <v>Exposición</v>
      </c>
      <c r="I2732" s="3" t="str">
        <f>+VLOOKUP(Agricultura[[#This Row],[Atributo]],Hoja1!$B$4:$E$68,3,0)</f>
        <v>Maíz</v>
      </c>
      <c r="J2732" s="3" t="str">
        <f>+VLOOKUP(Agricultura[[#This Row],[Atributo]],Hoja1!$B$4:$E$68,4,0)</f>
        <v>Anuales</v>
      </c>
    </row>
    <row r="2733" spans="1:10" x14ac:dyDescent="0.3">
      <c r="A2733">
        <v>8304</v>
      </c>
      <c r="B2733" s="3" t="s">
        <v>65</v>
      </c>
      <c r="C2733">
        <v>12909.4</v>
      </c>
      <c r="D2733" s="3" t="s">
        <v>49</v>
      </c>
      <c r="E2733" s="3" t="s">
        <v>53</v>
      </c>
      <c r="F2733" s="3" t="s">
        <v>51</v>
      </c>
      <c r="G2733" s="3" t="s">
        <v>19</v>
      </c>
      <c r="H2733" s="3" t="str">
        <f>+VLOOKUP(Agricultura[[#This Row],[Atributo]],Hoja1!$B$4:$D$68,2,0)</f>
        <v>Exposición</v>
      </c>
      <c r="I2733" s="3" t="str">
        <f>+VLOOKUP(Agricultura[[#This Row],[Atributo]],Hoja1!$B$4:$E$68,3,0)</f>
        <v>Ovinos</v>
      </c>
      <c r="J2733" s="3" t="str">
        <f>+VLOOKUP(Agricultura[[#This Row],[Atributo]],Hoja1!$B$4:$E$68,4,0)</f>
        <v>Ganadería</v>
      </c>
    </row>
    <row r="2734" spans="1:10" x14ac:dyDescent="0.3">
      <c r="A2734">
        <v>8304</v>
      </c>
      <c r="B2734" s="3" t="s">
        <v>70</v>
      </c>
      <c r="C2734">
        <v>12909.4</v>
      </c>
      <c r="D2734" s="3" t="s">
        <v>49</v>
      </c>
      <c r="E2734" s="3" t="s">
        <v>53</v>
      </c>
      <c r="F2734" s="3" t="s">
        <v>51</v>
      </c>
      <c r="G2734" s="3" t="s">
        <v>19</v>
      </c>
      <c r="H2734" s="3" t="str">
        <f>+VLOOKUP(Agricultura[[#This Row],[Atributo]],Hoja1!$B$4:$D$68,2,0)</f>
        <v>Exposición</v>
      </c>
      <c r="I2734" s="3" t="str">
        <f>+VLOOKUP(Agricultura[[#This Row],[Atributo]],Hoja1!$B$4:$E$68,3,0)</f>
        <v>Pradera</v>
      </c>
      <c r="J2734" s="3" t="str">
        <f>+VLOOKUP(Agricultura[[#This Row],[Atributo]],Hoja1!$B$4:$E$68,4,0)</f>
        <v>Anuales</v>
      </c>
    </row>
    <row r="2735" spans="1:10" x14ac:dyDescent="0.3">
      <c r="A2735">
        <v>8304</v>
      </c>
      <c r="B2735" s="3" t="s">
        <v>71</v>
      </c>
      <c r="C2735">
        <v>105.69</v>
      </c>
      <c r="D2735" s="3" t="s">
        <v>49</v>
      </c>
      <c r="E2735" s="3" t="s">
        <v>72</v>
      </c>
      <c r="F2735" s="3" t="s">
        <v>51</v>
      </c>
      <c r="G2735" s="3" t="s">
        <v>19</v>
      </c>
      <c r="H2735" s="3" t="str">
        <f>+VLOOKUP(Agricultura[[#This Row],[Atributo]],Hoja1!$B$4:$D$68,2,0)</f>
        <v>Exposición</v>
      </c>
      <c r="I2735" s="3" t="str">
        <f>+VLOOKUP(Agricultura[[#This Row],[Atributo]],Hoja1!$B$4:$E$68,3,0)</f>
        <v>Trigo riego</v>
      </c>
      <c r="J2735" s="3" t="str">
        <f>+VLOOKUP(Agricultura[[#This Row],[Atributo]],Hoja1!$B$4:$E$68,4,0)</f>
        <v>Anuales</v>
      </c>
    </row>
    <row r="2736" spans="1:10" x14ac:dyDescent="0.3">
      <c r="A2736">
        <v>8304</v>
      </c>
      <c r="B2736" s="3" t="s">
        <v>73</v>
      </c>
      <c r="C2736">
        <v>86.653000000000006</v>
      </c>
      <c r="D2736" s="3" t="s">
        <v>49</v>
      </c>
      <c r="E2736" s="3" t="s">
        <v>74</v>
      </c>
      <c r="F2736" s="3" t="s">
        <v>51</v>
      </c>
      <c r="G2736" s="3" t="s">
        <v>19</v>
      </c>
      <c r="H2736" s="3" t="str">
        <f>+VLOOKUP(Agricultura[[#This Row],[Atributo]],Hoja1!$B$4:$D$68,2,0)</f>
        <v>Exposición</v>
      </c>
      <c r="I2736" s="3" t="str">
        <f>+VLOOKUP(Agricultura[[#This Row],[Atributo]],Hoja1!$B$4:$E$68,3,0)</f>
        <v>Trigo secano</v>
      </c>
      <c r="J2736" s="3" t="str">
        <f>+VLOOKUP(Agricultura[[#This Row],[Atributo]],Hoja1!$B$4:$E$68,4,0)</f>
        <v>Anuales</v>
      </c>
    </row>
    <row r="2737" spans="1:10" x14ac:dyDescent="0.3">
      <c r="A2737">
        <v>8304</v>
      </c>
      <c r="B2737" s="3" t="s">
        <v>75</v>
      </c>
      <c r="C2737">
        <v>6.0000000000000001E-3</v>
      </c>
      <c r="D2737" s="3" t="s">
        <v>76</v>
      </c>
      <c r="E2737" s="3" t="s">
        <v>77</v>
      </c>
      <c r="F2737" s="3"/>
      <c r="G2737" s="3" t="s">
        <v>19</v>
      </c>
      <c r="H2737" s="3" t="str">
        <f>+VLOOKUP(Agricultura[[#This Row],[Atributo]],Hoja1!$B$4:$D$68,2,0)</f>
        <v>Oportunidad</v>
      </c>
      <c r="I2737" s="3" t="str">
        <f>+VLOOKUP(Agricultura[[#This Row],[Atributo]],Hoja1!$B$4:$E$68,3,0)</f>
        <v>Bovinos carne</v>
      </c>
      <c r="J2737" s="3" t="str">
        <f>+VLOOKUP(Agricultura[[#This Row],[Atributo]],Hoja1!$B$4:$E$68,4,0)</f>
        <v>Ganadería</v>
      </c>
    </row>
    <row r="2738" spans="1:10" x14ac:dyDescent="0.3">
      <c r="A2738">
        <v>8304</v>
      </c>
      <c r="B2738" s="3" t="s">
        <v>81</v>
      </c>
      <c r="C2738">
        <v>6.0000000000000001E-3</v>
      </c>
      <c r="D2738" s="3" t="s">
        <v>76</v>
      </c>
      <c r="E2738" s="3" t="s">
        <v>82</v>
      </c>
      <c r="F2738" s="3" t="s">
        <v>80</v>
      </c>
      <c r="G2738" s="3" t="s">
        <v>19</v>
      </c>
      <c r="H2738" s="3" t="str">
        <f>+VLOOKUP(Agricultura[[#This Row],[Atributo]],Hoja1!$B$4:$D$68,2,0)</f>
        <v>Oportunidad</v>
      </c>
      <c r="I2738" s="3" t="str">
        <f>+VLOOKUP(Agricultura[[#This Row],[Atributo]],Hoja1!$B$4:$E$68,3,0)</f>
        <v>Bovinos leche</v>
      </c>
      <c r="J2738" s="3" t="str">
        <f>+VLOOKUP(Agricultura[[#This Row],[Atributo]],Hoja1!$B$4:$E$68,4,0)</f>
        <v>Ganadería</v>
      </c>
    </row>
    <row r="2739" spans="1:10" x14ac:dyDescent="0.3">
      <c r="A2739">
        <v>8304</v>
      </c>
      <c r="B2739" s="3" t="s">
        <v>85</v>
      </c>
      <c r="C2739">
        <v>0</v>
      </c>
      <c r="D2739" s="3" t="s">
        <v>76</v>
      </c>
      <c r="E2739" s="3" t="s">
        <v>86</v>
      </c>
      <c r="F2739" s="3" t="s">
        <v>80</v>
      </c>
      <c r="G2739" s="3" t="s">
        <v>19</v>
      </c>
      <c r="H2739" s="3" t="str">
        <f>+VLOOKUP(Agricultura[[#This Row],[Atributo]],Hoja1!$B$4:$D$68,2,0)</f>
        <v>Oportunidad</v>
      </c>
      <c r="I2739" s="3" t="str">
        <f>+VLOOKUP(Agricultura[[#This Row],[Atributo]],Hoja1!$B$4:$E$68,3,0)</f>
        <v>Frejol</v>
      </c>
      <c r="J2739" s="3" t="str">
        <f>+VLOOKUP(Agricultura[[#This Row],[Atributo]],Hoja1!$B$4:$E$68,4,0)</f>
        <v>Anuales</v>
      </c>
    </row>
    <row r="2740" spans="1:10" x14ac:dyDescent="0.3">
      <c r="A2740">
        <v>8304</v>
      </c>
      <c r="B2740" s="3" t="s">
        <v>91</v>
      </c>
      <c r="C2740">
        <v>5.5999999999999999E-3</v>
      </c>
      <c r="D2740" s="3" t="s">
        <v>76</v>
      </c>
      <c r="E2740" s="3" t="s">
        <v>92</v>
      </c>
      <c r="F2740" s="3" t="s">
        <v>80</v>
      </c>
      <c r="G2740" s="3" t="s">
        <v>19</v>
      </c>
      <c r="H2740" s="3" t="str">
        <f>+VLOOKUP(Agricultura[[#This Row],[Atributo]],Hoja1!$B$4:$D$68,2,0)</f>
        <v>Oportunidad</v>
      </c>
      <c r="I2740" s="3" t="str">
        <f>+VLOOKUP(Agricultura[[#This Row],[Atributo]],Hoja1!$B$4:$E$68,3,0)</f>
        <v>Ovinos</v>
      </c>
      <c r="J2740" s="3" t="str">
        <f>+VLOOKUP(Agricultura[[#This Row],[Atributo]],Hoja1!$B$4:$E$68,4,0)</f>
        <v>Ganadería</v>
      </c>
    </row>
    <row r="2741" spans="1:10" x14ac:dyDescent="0.3">
      <c r="A2741">
        <v>8304</v>
      </c>
      <c r="B2741" s="3" t="s">
        <v>93</v>
      </c>
      <c r="C2741">
        <v>5.1999999999999998E-3</v>
      </c>
      <c r="D2741" s="3" t="s">
        <v>76</v>
      </c>
      <c r="E2741" s="3" t="s">
        <v>94</v>
      </c>
      <c r="F2741" s="3" t="s">
        <v>80</v>
      </c>
      <c r="G2741" s="3" t="s">
        <v>19</v>
      </c>
      <c r="H2741" s="3" t="str">
        <f>+VLOOKUP(Agricultura[[#This Row],[Atributo]],Hoja1!$B$4:$D$68,2,0)</f>
        <v>Oportunidad</v>
      </c>
      <c r="I2741" s="3" t="str">
        <f>+VLOOKUP(Agricultura[[#This Row],[Atributo]],Hoja1!$B$4:$E$68,3,0)</f>
        <v>Pradera</v>
      </c>
      <c r="J2741" s="3" t="str">
        <f>+VLOOKUP(Agricultura[[#This Row],[Atributo]],Hoja1!$B$4:$E$68,4,0)</f>
        <v>Anuales</v>
      </c>
    </row>
    <row r="2742" spans="1:10" x14ac:dyDescent="0.3">
      <c r="A2742">
        <v>8304</v>
      </c>
      <c r="B2742" s="3" t="s">
        <v>99</v>
      </c>
      <c r="C2742">
        <v>0</v>
      </c>
      <c r="D2742" s="3" t="s">
        <v>100</v>
      </c>
      <c r="E2742" s="3" t="s">
        <v>101</v>
      </c>
      <c r="F2742" s="3" t="s">
        <v>98</v>
      </c>
      <c r="G2742" s="3" t="s">
        <v>19</v>
      </c>
      <c r="H2742" s="3" t="str">
        <f>+VLOOKUP(Agricultura[[#This Row],[Atributo]],Hoja1!$B$4:$D$68,2,0)</f>
        <v>Riesgo</v>
      </c>
      <c r="I2742" s="3" t="str">
        <f>+VLOOKUP(Agricultura[[#This Row],[Atributo]],Hoja1!$B$4:$E$68,3,0)</f>
        <v>Bovinos carne</v>
      </c>
      <c r="J2742" s="3" t="str">
        <f>+VLOOKUP(Agricultura[[#This Row],[Atributo]],Hoja1!$B$4:$E$68,4,0)</f>
        <v>Ganadería</v>
      </c>
    </row>
    <row r="2743" spans="1:10" x14ac:dyDescent="0.3">
      <c r="A2743">
        <v>8304</v>
      </c>
      <c r="B2743" s="3" t="s">
        <v>102</v>
      </c>
      <c r="C2743">
        <v>0</v>
      </c>
      <c r="D2743" s="3" t="s">
        <v>103</v>
      </c>
      <c r="E2743" s="3" t="s">
        <v>104</v>
      </c>
      <c r="F2743" s="3" t="s">
        <v>98</v>
      </c>
      <c r="G2743" s="3" t="s">
        <v>19</v>
      </c>
      <c r="H2743" s="3" t="str">
        <f>+VLOOKUP(Agricultura[[#This Row],[Atributo]],Hoja1!$B$4:$D$68,2,0)</f>
        <v>Riesgo</v>
      </c>
      <c r="I2743" s="3" t="str">
        <f>+VLOOKUP(Agricultura[[#This Row],[Atributo]],Hoja1!$B$4:$E$68,3,0)</f>
        <v>Bovinos leche</v>
      </c>
      <c r="J2743" s="3" t="str">
        <f>+VLOOKUP(Agricultura[[#This Row],[Atributo]],Hoja1!$B$4:$E$68,4,0)</f>
        <v>Ganadería</v>
      </c>
    </row>
    <row r="2744" spans="1:10" x14ac:dyDescent="0.3">
      <c r="A2744">
        <v>8304</v>
      </c>
      <c r="B2744" s="3" t="s">
        <v>108</v>
      </c>
      <c r="C2744">
        <v>0</v>
      </c>
      <c r="D2744" s="3" t="s">
        <v>109</v>
      </c>
      <c r="E2744" s="3" t="s">
        <v>110</v>
      </c>
      <c r="F2744" s="3" t="s">
        <v>98</v>
      </c>
      <c r="G2744" s="3" t="s">
        <v>19</v>
      </c>
      <c r="H2744" s="3" t="str">
        <f>+VLOOKUP(Agricultura[[#This Row],[Atributo]],Hoja1!$B$4:$D$68,2,0)</f>
        <v>Riesgo</v>
      </c>
      <c r="I2744" s="3" t="str">
        <f>+VLOOKUP(Agricultura[[#This Row],[Atributo]],Hoja1!$B$4:$E$68,3,0)</f>
        <v>Frejol</v>
      </c>
      <c r="J2744" s="3" t="str">
        <f>+VLOOKUP(Agricultura[[#This Row],[Atributo]],Hoja1!$B$4:$E$68,4,0)</f>
        <v>Anuales</v>
      </c>
    </row>
    <row r="2745" spans="1:10" x14ac:dyDescent="0.3">
      <c r="A2745">
        <v>8304</v>
      </c>
      <c r="B2745" s="3" t="s">
        <v>111</v>
      </c>
      <c r="C2745">
        <v>2</v>
      </c>
      <c r="D2745" s="3" t="s">
        <v>112</v>
      </c>
      <c r="E2745" s="3" t="s">
        <v>113</v>
      </c>
      <c r="F2745" s="3" t="s">
        <v>98</v>
      </c>
      <c r="G2745" s="3" t="s">
        <v>19</v>
      </c>
      <c r="H2745" s="3" t="str">
        <f>+VLOOKUP(Agricultura[[#This Row],[Atributo]],Hoja1!$B$4:$D$68,2,0)</f>
        <v>Riesgo</v>
      </c>
      <c r="I2745" s="3" t="str">
        <f>+VLOOKUP(Agricultura[[#This Row],[Atributo]],Hoja1!$B$4:$E$68,3,0)</f>
        <v>Maíz</v>
      </c>
      <c r="J2745" s="3" t="str">
        <f>+VLOOKUP(Agricultura[[#This Row],[Atributo]],Hoja1!$B$4:$E$68,4,0)</f>
        <v>Anuales</v>
      </c>
    </row>
    <row r="2746" spans="1:10" x14ac:dyDescent="0.3">
      <c r="A2746">
        <v>8304</v>
      </c>
      <c r="B2746" s="3" t="s">
        <v>120</v>
      </c>
      <c r="C2746">
        <v>0</v>
      </c>
      <c r="D2746" s="3" t="s">
        <v>121</v>
      </c>
      <c r="E2746" s="3" t="s">
        <v>122</v>
      </c>
      <c r="F2746" s="3" t="s">
        <v>98</v>
      </c>
      <c r="G2746" s="3" t="s">
        <v>19</v>
      </c>
      <c r="H2746" s="3" t="str">
        <f>+VLOOKUP(Agricultura[[#This Row],[Atributo]],Hoja1!$B$4:$D$68,2,0)</f>
        <v>Riesgo</v>
      </c>
      <c r="I2746" s="3" t="str">
        <f>+VLOOKUP(Agricultura[[#This Row],[Atributo]],Hoja1!$B$4:$E$68,3,0)</f>
        <v>Ovinos</v>
      </c>
      <c r="J2746" s="3" t="str">
        <f>+VLOOKUP(Agricultura[[#This Row],[Atributo]],Hoja1!$B$4:$E$68,4,0)</f>
        <v>Ganadería</v>
      </c>
    </row>
    <row r="2747" spans="1:10" x14ac:dyDescent="0.3">
      <c r="A2747">
        <v>8304</v>
      </c>
      <c r="B2747" s="3" t="s">
        <v>129</v>
      </c>
      <c r="C2747">
        <v>0</v>
      </c>
      <c r="D2747" s="3" t="s">
        <v>130</v>
      </c>
      <c r="E2747" s="3" t="s">
        <v>131</v>
      </c>
      <c r="F2747" s="3" t="s">
        <v>98</v>
      </c>
      <c r="G2747" s="3" t="s">
        <v>19</v>
      </c>
      <c r="H2747" s="3" t="str">
        <f>+VLOOKUP(Agricultura[[#This Row],[Atributo]],Hoja1!$B$4:$D$68,2,0)</f>
        <v>Riesgo</v>
      </c>
      <c r="I2747" s="3" t="str">
        <f>+VLOOKUP(Agricultura[[#This Row],[Atributo]],Hoja1!$B$4:$E$68,3,0)</f>
        <v>Pradera</v>
      </c>
      <c r="J2747" s="3" t="str">
        <f>+VLOOKUP(Agricultura[[#This Row],[Atributo]],Hoja1!$B$4:$E$68,4,0)</f>
        <v>Anuales</v>
      </c>
    </row>
    <row r="2748" spans="1:10" x14ac:dyDescent="0.3">
      <c r="A2748">
        <v>8304</v>
      </c>
      <c r="B2748" s="3" t="s">
        <v>132</v>
      </c>
      <c r="C2748">
        <v>0</v>
      </c>
      <c r="D2748" s="3" t="s">
        <v>133</v>
      </c>
      <c r="E2748" s="3" t="s">
        <v>134</v>
      </c>
      <c r="F2748" s="3" t="s">
        <v>98</v>
      </c>
      <c r="G2748" s="3" t="s">
        <v>19</v>
      </c>
      <c r="H2748" s="3" t="str">
        <f>+VLOOKUP(Agricultura[[#This Row],[Atributo]],Hoja1!$B$4:$D$68,2,0)</f>
        <v>Riesgo</v>
      </c>
      <c r="I2748" s="3" t="str">
        <f>+VLOOKUP(Agricultura[[#This Row],[Atributo]],Hoja1!$B$4:$E$68,3,0)</f>
        <v>Trigo secano</v>
      </c>
      <c r="J2748" s="3" t="str">
        <f>+VLOOKUP(Agricultura[[#This Row],[Atributo]],Hoja1!$B$4:$E$68,4,0)</f>
        <v>Anuales</v>
      </c>
    </row>
    <row r="2749" spans="1:10" x14ac:dyDescent="0.3">
      <c r="A2749">
        <v>8304</v>
      </c>
      <c r="B2749" s="3" t="s">
        <v>135</v>
      </c>
      <c r="C2749">
        <v>0</v>
      </c>
      <c r="D2749" s="3" t="s">
        <v>136</v>
      </c>
      <c r="E2749" s="3" t="s">
        <v>137</v>
      </c>
      <c r="F2749" s="3" t="s">
        <v>98</v>
      </c>
      <c r="G2749" s="3" t="s">
        <v>19</v>
      </c>
      <c r="H2749" s="3" t="str">
        <f>+VLOOKUP(Agricultura[[#This Row],[Atributo]],Hoja1!$B$4:$D$68,2,0)</f>
        <v>Riesgo</v>
      </c>
      <c r="I2749" s="3" t="str">
        <f>+VLOOKUP(Agricultura[[#This Row],[Atributo]],Hoja1!$B$4:$E$68,3,0)</f>
        <v>Trigo riego</v>
      </c>
      <c r="J2749" s="3" t="str">
        <f>+VLOOKUP(Agricultura[[#This Row],[Atributo]],Hoja1!$B$4:$E$68,4,0)</f>
        <v>Anuales</v>
      </c>
    </row>
    <row r="2750" spans="1:10" x14ac:dyDescent="0.3">
      <c r="A2750">
        <v>8304</v>
      </c>
      <c r="B2750" s="3" t="s">
        <v>141</v>
      </c>
      <c r="C2750">
        <v>0.55300000000000005</v>
      </c>
      <c r="D2750" s="3" t="s">
        <v>139</v>
      </c>
      <c r="E2750" s="3" t="s">
        <v>140</v>
      </c>
      <c r="F2750" s="3" t="s">
        <v>80</v>
      </c>
      <c r="G2750" s="3" t="s">
        <v>19</v>
      </c>
      <c r="H2750" s="3" t="str">
        <f>+VLOOKUP(Agricultura[[#This Row],[Atributo]],Hoja1!$B$4:$D$68,2,0)</f>
        <v>Sensibilidad</v>
      </c>
      <c r="I2750" s="3" t="str">
        <f>+VLOOKUP(Agricultura[[#This Row],[Atributo]],Hoja1!$B$4:$E$68,3,0)</f>
        <v>Bovinos carne</v>
      </c>
      <c r="J2750" s="3" t="str">
        <f>+VLOOKUP(Agricultura[[#This Row],[Atributo]],Hoja1!$B$4:$E$68,4,0)</f>
        <v>Ganadería</v>
      </c>
    </row>
    <row r="2751" spans="1:10" x14ac:dyDescent="0.3">
      <c r="A2751">
        <v>8304</v>
      </c>
      <c r="B2751" s="3" t="s">
        <v>142</v>
      </c>
      <c r="C2751">
        <v>0.55300000000000005</v>
      </c>
      <c r="D2751" s="3" t="s">
        <v>139</v>
      </c>
      <c r="E2751" s="3" t="s">
        <v>140</v>
      </c>
      <c r="F2751" s="3" t="s">
        <v>80</v>
      </c>
      <c r="G2751" s="3" t="s">
        <v>19</v>
      </c>
      <c r="H2751" s="3" t="str">
        <f>+VLOOKUP(Agricultura[[#This Row],[Atributo]],Hoja1!$B$4:$D$68,2,0)</f>
        <v>Sensibilidad</v>
      </c>
      <c r="I2751" s="3" t="str">
        <f>+VLOOKUP(Agricultura[[#This Row],[Atributo]],Hoja1!$B$4:$E$68,3,0)</f>
        <v>Bovinos leche</v>
      </c>
      <c r="J2751" s="3" t="str">
        <f>+VLOOKUP(Agricultura[[#This Row],[Atributo]],Hoja1!$B$4:$E$68,4,0)</f>
        <v>Ganadería</v>
      </c>
    </row>
    <row r="2752" spans="1:10" x14ac:dyDescent="0.3">
      <c r="A2752">
        <v>8304</v>
      </c>
      <c r="B2752" s="3" t="s">
        <v>144</v>
      </c>
      <c r="C2752">
        <v>0.45800000000000002</v>
      </c>
      <c r="D2752" s="3" t="s">
        <v>139</v>
      </c>
      <c r="E2752" s="3" t="s">
        <v>140</v>
      </c>
      <c r="F2752" s="3" t="s">
        <v>80</v>
      </c>
      <c r="G2752" s="3" t="s">
        <v>19</v>
      </c>
      <c r="H2752" s="3" t="str">
        <f>+VLOOKUP(Agricultura[[#This Row],[Atributo]],Hoja1!$B$4:$D$68,2,0)</f>
        <v>Sensibilidad</v>
      </c>
      <c r="I2752" s="3" t="str">
        <f>+VLOOKUP(Agricultura[[#This Row],[Atributo]],Hoja1!$B$4:$E$68,3,0)</f>
        <v>Frejol</v>
      </c>
      <c r="J2752" s="3" t="str">
        <f>+VLOOKUP(Agricultura[[#This Row],[Atributo]],Hoja1!$B$4:$E$68,4,0)</f>
        <v>Anuales</v>
      </c>
    </row>
    <row r="2753" spans="1:10" x14ac:dyDescent="0.3">
      <c r="A2753">
        <v>8304</v>
      </c>
      <c r="B2753" s="3" t="s">
        <v>145</v>
      </c>
      <c r="C2753">
        <v>0.45800000000000002</v>
      </c>
      <c r="D2753" s="3" t="s">
        <v>139</v>
      </c>
      <c r="E2753" s="3" t="s">
        <v>140</v>
      </c>
      <c r="F2753" s="3" t="s">
        <v>80</v>
      </c>
      <c r="G2753" s="3" t="s">
        <v>19</v>
      </c>
      <c r="H2753" s="3" t="str">
        <f>+VLOOKUP(Agricultura[[#This Row],[Atributo]],Hoja1!$B$4:$D$68,2,0)</f>
        <v>Sensibilidad</v>
      </c>
      <c r="I2753" s="3" t="str">
        <f>+VLOOKUP(Agricultura[[#This Row],[Atributo]],Hoja1!$B$4:$E$68,3,0)</f>
        <v>Maíz</v>
      </c>
      <c r="J2753" s="3" t="str">
        <f>+VLOOKUP(Agricultura[[#This Row],[Atributo]],Hoja1!$B$4:$E$68,4,0)</f>
        <v>Anuales</v>
      </c>
    </row>
    <row r="2754" spans="1:10" x14ac:dyDescent="0.3">
      <c r="A2754">
        <v>8304</v>
      </c>
      <c r="B2754" s="3" t="s">
        <v>148</v>
      </c>
      <c r="C2754">
        <v>0.55300000000000005</v>
      </c>
      <c r="D2754" s="3" t="s">
        <v>139</v>
      </c>
      <c r="E2754" s="3" t="s">
        <v>140</v>
      </c>
      <c r="F2754" s="3" t="s">
        <v>80</v>
      </c>
      <c r="G2754" s="3" t="s">
        <v>19</v>
      </c>
      <c r="H2754" s="3" t="str">
        <f>+VLOOKUP(Agricultura[[#This Row],[Atributo]],Hoja1!$B$4:$D$68,2,0)</f>
        <v>Sensibilidad</v>
      </c>
      <c r="I2754" s="3" t="str">
        <f>+VLOOKUP(Agricultura[[#This Row],[Atributo]],Hoja1!$B$4:$E$68,3,0)</f>
        <v>Ovinos</v>
      </c>
      <c r="J2754" s="3" t="str">
        <f>+VLOOKUP(Agricultura[[#This Row],[Atributo]],Hoja1!$B$4:$E$68,4,0)</f>
        <v>Ganadería</v>
      </c>
    </row>
    <row r="2755" spans="1:10" x14ac:dyDescent="0.3">
      <c r="A2755">
        <v>8304</v>
      </c>
      <c r="B2755" s="3" t="s">
        <v>151</v>
      </c>
      <c r="C2755">
        <v>0.55300000000000005</v>
      </c>
      <c r="D2755" s="3" t="s">
        <v>139</v>
      </c>
      <c r="E2755" s="3" t="s">
        <v>140</v>
      </c>
      <c r="F2755" s="3" t="s">
        <v>80</v>
      </c>
      <c r="G2755" s="3" t="s">
        <v>19</v>
      </c>
      <c r="H2755" s="3" t="str">
        <f>+VLOOKUP(Agricultura[[#This Row],[Atributo]],Hoja1!$B$4:$D$68,2,0)</f>
        <v>Sensibilidad</v>
      </c>
      <c r="I2755" s="3" t="str">
        <f>+VLOOKUP(Agricultura[[#This Row],[Atributo]],Hoja1!$B$4:$E$68,3,0)</f>
        <v>Pradera</v>
      </c>
      <c r="J2755" s="3" t="str">
        <f>+VLOOKUP(Agricultura[[#This Row],[Atributo]],Hoja1!$B$4:$E$68,4,0)</f>
        <v>Anuales</v>
      </c>
    </row>
    <row r="2756" spans="1:10" x14ac:dyDescent="0.3">
      <c r="A2756">
        <v>8304</v>
      </c>
      <c r="B2756" s="3" t="s">
        <v>152</v>
      </c>
      <c r="C2756">
        <v>0.45800000000000002</v>
      </c>
      <c r="D2756" s="3" t="s">
        <v>139</v>
      </c>
      <c r="E2756" s="3" t="s">
        <v>140</v>
      </c>
      <c r="F2756" s="3" t="s">
        <v>80</v>
      </c>
      <c r="G2756" s="3" t="s">
        <v>19</v>
      </c>
      <c r="H2756" s="3" t="str">
        <f>+VLOOKUP(Agricultura[[#This Row],[Atributo]],Hoja1!$B$4:$D$68,2,0)</f>
        <v>Sensibilidad</v>
      </c>
      <c r="I2756" s="3" t="str">
        <f>+VLOOKUP(Agricultura[[#This Row],[Atributo]],Hoja1!$B$4:$E$68,3,0)</f>
        <v>Trigo riego</v>
      </c>
      <c r="J2756" s="3" t="str">
        <f>+VLOOKUP(Agricultura[[#This Row],[Atributo]],Hoja1!$B$4:$E$68,4,0)</f>
        <v>Anuales</v>
      </c>
    </row>
    <row r="2757" spans="1:10" x14ac:dyDescent="0.3">
      <c r="A2757">
        <v>8304</v>
      </c>
      <c r="B2757" s="3" t="s">
        <v>153</v>
      </c>
      <c r="C2757">
        <v>0.45800000000000002</v>
      </c>
      <c r="D2757" s="3" t="s">
        <v>139</v>
      </c>
      <c r="E2757" s="3" t="s">
        <v>140</v>
      </c>
      <c r="F2757" s="3" t="s">
        <v>80</v>
      </c>
      <c r="G2757" s="3" t="s">
        <v>19</v>
      </c>
      <c r="H2757" s="3" t="str">
        <f>+VLOOKUP(Agricultura[[#This Row],[Atributo]],Hoja1!$B$4:$D$68,2,0)</f>
        <v>Sensibilidad</v>
      </c>
      <c r="I2757" s="3" t="str">
        <f>+VLOOKUP(Agricultura[[#This Row],[Atributo]],Hoja1!$B$4:$E$68,3,0)</f>
        <v>Trigo secano</v>
      </c>
      <c r="J2757" s="3" t="str">
        <f>+VLOOKUP(Agricultura[[#This Row],[Atributo]],Hoja1!$B$4:$E$68,4,0)</f>
        <v>Anuales</v>
      </c>
    </row>
    <row r="2758" spans="1:10" x14ac:dyDescent="0.3">
      <c r="A2758">
        <v>8310</v>
      </c>
      <c r="B2758" s="3" t="s">
        <v>20</v>
      </c>
      <c r="C2758">
        <v>5.3E-3</v>
      </c>
      <c r="D2758" s="3" t="s">
        <v>16</v>
      </c>
      <c r="E2758" s="3" t="s">
        <v>21</v>
      </c>
      <c r="F2758" s="3" t="s">
        <v>22</v>
      </c>
      <c r="G2758" s="3" t="s">
        <v>19</v>
      </c>
      <c r="H2758" s="3" t="str">
        <f>+VLOOKUP(Agricultura[[#This Row],[Atributo]],Hoja1!$B$4:$D$68,2,0)</f>
        <v>Amenaza</v>
      </c>
      <c r="I2758" s="3" t="str">
        <f>+VLOOKUP(Agricultura[[#This Row],[Atributo]],Hoja1!$B$4:$E$68,3,0)</f>
        <v>Bovinos carne</v>
      </c>
      <c r="J2758" s="3" t="str">
        <f>+VLOOKUP(Agricultura[[#This Row],[Atributo]],Hoja1!$B$4:$E$68,4,0)</f>
        <v>Ganadería</v>
      </c>
    </row>
    <row r="2759" spans="1:10" x14ac:dyDescent="0.3">
      <c r="A2759">
        <v>8310</v>
      </c>
      <c r="B2759" s="3" t="s">
        <v>23</v>
      </c>
      <c r="C2759">
        <v>2.8E-3</v>
      </c>
      <c r="D2759" s="3" t="s">
        <v>16</v>
      </c>
      <c r="E2759" s="3" t="s">
        <v>24</v>
      </c>
      <c r="F2759" s="3" t="s">
        <v>22</v>
      </c>
      <c r="G2759" s="3" t="s">
        <v>19</v>
      </c>
      <c r="H2759" s="3" t="str">
        <f>+VLOOKUP(Agricultura[[#This Row],[Atributo]],Hoja1!$B$4:$D$68,2,0)</f>
        <v>Amenaza</v>
      </c>
      <c r="I2759" s="3" t="str">
        <f>+VLOOKUP(Agricultura[[#This Row],[Atributo]],Hoja1!$B$4:$E$68,3,0)</f>
        <v>Bovinos leche</v>
      </c>
      <c r="J2759" s="3" t="str">
        <f>+VLOOKUP(Agricultura[[#This Row],[Atributo]],Hoja1!$B$4:$E$68,4,0)</f>
        <v>Ganadería</v>
      </c>
    </row>
    <row r="2760" spans="1:10" x14ac:dyDescent="0.3">
      <c r="A2760">
        <v>8310</v>
      </c>
      <c r="B2760" s="3" t="s">
        <v>25</v>
      </c>
      <c r="C2760">
        <v>-12564.875</v>
      </c>
      <c r="D2760" s="3" t="s">
        <v>16</v>
      </c>
      <c r="E2760" s="3" t="s">
        <v>26</v>
      </c>
      <c r="F2760" s="3" t="s">
        <v>18</v>
      </c>
      <c r="G2760" s="3" t="s">
        <v>19</v>
      </c>
      <c r="H2760" s="3" t="str">
        <f>+VLOOKUP(Agricultura[[#This Row],[Atributo]],Hoja1!$B$4:$D$68,2,0)</f>
        <v>Amenaza</v>
      </c>
      <c r="I2760" s="3" t="str">
        <f>+VLOOKUP(Agricultura[[#This Row],[Atributo]],Hoja1!$B$4:$E$68,3,0)</f>
        <v>Cereza</v>
      </c>
      <c r="J2760" s="3" t="str">
        <f>+VLOOKUP(Agricultura[[#This Row],[Atributo]],Hoja1!$B$4:$E$68,4,0)</f>
        <v>Frutales</v>
      </c>
    </row>
    <row r="2761" spans="1:10" x14ac:dyDescent="0.3">
      <c r="A2761">
        <v>8310</v>
      </c>
      <c r="B2761" s="3" t="s">
        <v>27</v>
      </c>
      <c r="C2761">
        <v>-638.0095</v>
      </c>
      <c r="D2761" s="3" t="s">
        <v>16</v>
      </c>
      <c r="E2761" s="3" t="s">
        <v>28</v>
      </c>
      <c r="F2761" s="3" t="s">
        <v>29</v>
      </c>
      <c r="G2761" s="3" t="s">
        <v>19</v>
      </c>
      <c r="H2761" s="3" t="str">
        <f>+VLOOKUP(Agricultura[[#This Row],[Atributo]],Hoja1!$B$4:$D$68,2,0)</f>
        <v>Amenaza</v>
      </c>
      <c r="I2761" s="3" t="str">
        <f>+VLOOKUP(Agricultura[[#This Row],[Atributo]],Hoja1!$B$4:$E$68,3,0)</f>
        <v>Frejol</v>
      </c>
      <c r="J2761" s="3" t="str">
        <f>+VLOOKUP(Agricultura[[#This Row],[Atributo]],Hoja1!$B$4:$E$68,4,0)</f>
        <v>Anuales</v>
      </c>
    </row>
    <row r="2762" spans="1:10" x14ac:dyDescent="0.3">
      <c r="A2762">
        <v>8310</v>
      </c>
      <c r="B2762" s="3" t="s">
        <v>30</v>
      </c>
      <c r="C2762">
        <v>-7426.7030000000004</v>
      </c>
      <c r="D2762" s="3" t="s">
        <v>16</v>
      </c>
      <c r="E2762" s="3" t="s">
        <v>31</v>
      </c>
      <c r="F2762" s="3" t="s">
        <v>29</v>
      </c>
      <c r="G2762" s="3" t="s">
        <v>19</v>
      </c>
      <c r="H2762" s="3" t="str">
        <f>+VLOOKUP(Agricultura[[#This Row],[Atributo]],Hoja1!$B$4:$D$68,2,0)</f>
        <v>Amenaza</v>
      </c>
      <c r="I2762" s="3" t="str">
        <f>+VLOOKUP(Agricultura[[#This Row],[Atributo]],Hoja1!$B$4:$E$68,3,0)</f>
        <v>Maíz</v>
      </c>
      <c r="J2762" s="3" t="str">
        <f>+VLOOKUP(Agricultura[[#This Row],[Atributo]],Hoja1!$B$4:$E$68,4,0)</f>
        <v>Anuales</v>
      </c>
    </row>
    <row r="2763" spans="1:10" x14ac:dyDescent="0.3">
      <c r="A2763">
        <v>8310</v>
      </c>
      <c r="B2763" s="3" t="s">
        <v>36</v>
      </c>
      <c r="C2763">
        <v>2.4E-2</v>
      </c>
      <c r="D2763" s="3" t="s">
        <v>16</v>
      </c>
      <c r="E2763" s="3" t="s">
        <v>37</v>
      </c>
      <c r="F2763" s="3" t="s">
        <v>22</v>
      </c>
      <c r="G2763" s="3" t="s">
        <v>19</v>
      </c>
      <c r="H2763" s="3" t="str">
        <f>+VLOOKUP(Agricultura[[#This Row],[Atributo]],Hoja1!$B$4:$D$68,2,0)</f>
        <v>Amenaza</v>
      </c>
      <c r="I2763" s="3" t="str">
        <f>+VLOOKUP(Agricultura[[#This Row],[Atributo]],Hoja1!$B$4:$E$68,3,0)</f>
        <v>Ovinos</v>
      </c>
      <c r="J2763" s="3" t="str">
        <f>+VLOOKUP(Agricultura[[#This Row],[Atributo]],Hoja1!$B$4:$E$68,4,0)</f>
        <v>Ganadería</v>
      </c>
    </row>
    <row r="2764" spans="1:10" x14ac:dyDescent="0.3">
      <c r="A2764">
        <v>8310</v>
      </c>
      <c r="B2764" s="3" t="s">
        <v>42</v>
      </c>
      <c r="C2764">
        <v>28.914400000000001</v>
      </c>
      <c r="D2764" s="3" t="s">
        <v>16</v>
      </c>
      <c r="E2764" s="3" t="s">
        <v>43</v>
      </c>
      <c r="F2764" s="3" t="s">
        <v>29</v>
      </c>
      <c r="G2764" s="3" t="s">
        <v>19</v>
      </c>
      <c r="H2764" s="3" t="str">
        <f>+VLOOKUP(Agricultura[[#This Row],[Atributo]],Hoja1!$B$4:$D$68,2,0)</f>
        <v>Amenaza</v>
      </c>
      <c r="I2764" s="3" t="str">
        <f>+VLOOKUP(Agricultura[[#This Row],[Atributo]],Hoja1!$B$4:$E$68,3,0)</f>
        <v>Pradera</v>
      </c>
      <c r="J2764" s="3" t="str">
        <f>+VLOOKUP(Agricultura[[#This Row],[Atributo]],Hoja1!$B$4:$E$68,4,0)</f>
        <v>Anuales</v>
      </c>
    </row>
    <row r="2765" spans="1:10" x14ac:dyDescent="0.3">
      <c r="A2765">
        <v>8310</v>
      </c>
      <c r="B2765" s="3" t="s">
        <v>46</v>
      </c>
      <c r="C2765">
        <v>-143.55080000000001</v>
      </c>
      <c r="D2765" s="3" t="s">
        <v>16</v>
      </c>
      <c r="E2765" s="3" t="s">
        <v>47</v>
      </c>
      <c r="F2765" s="3" t="s">
        <v>29</v>
      </c>
      <c r="G2765" s="3" t="s">
        <v>19</v>
      </c>
      <c r="H2765" s="3" t="str">
        <f>+VLOOKUP(Agricultura[[#This Row],[Atributo]],Hoja1!$B$4:$D$68,2,0)</f>
        <v>Amenaza</v>
      </c>
      <c r="I2765" s="3" t="str">
        <f>+VLOOKUP(Agricultura[[#This Row],[Atributo]],Hoja1!$B$4:$E$68,3,0)</f>
        <v>Trigo secano</v>
      </c>
      <c r="J2765" s="3" t="str">
        <f>+VLOOKUP(Agricultura[[#This Row],[Atributo]],Hoja1!$B$4:$E$68,4,0)</f>
        <v>Anuales</v>
      </c>
    </row>
    <row r="2766" spans="1:10" x14ac:dyDescent="0.3">
      <c r="A2766">
        <v>8310</v>
      </c>
      <c r="B2766" s="3" t="s">
        <v>52</v>
      </c>
      <c r="C2766">
        <v>2004.2</v>
      </c>
      <c r="D2766" s="3" t="s">
        <v>49</v>
      </c>
      <c r="E2766" s="3" t="s">
        <v>53</v>
      </c>
      <c r="F2766" s="3" t="s">
        <v>51</v>
      </c>
      <c r="G2766" s="3" t="s">
        <v>19</v>
      </c>
      <c r="H2766" s="3" t="str">
        <f>+VLOOKUP(Agricultura[[#This Row],[Atributo]],Hoja1!$B$4:$D$68,2,0)</f>
        <v>Exposición</v>
      </c>
      <c r="I2766" s="3" t="str">
        <f>+VLOOKUP(Agricultura[[#This Row],[Atributo]],Hoja1!$B$4:$E$68,3,0)</f>
        <v>Bovinos carne</v>
      </c>
      <c r="J2766" s="3" t="str">
        <f>+VLOOKUP(Agricultura[[#This Row],[Atributo]],Hoja1!$B$4:$E$68,4,0)</f>
        <v>Ganadería</v>
      </c>
    </row>
    <row r="2767" spans="1:10" x14ac:dyDescent="0.3">
      <c r="A2767">
        <v>8310</v>
      </c>
      <c r="B2767" s="3" t="s">
        <v>54</v>
      </c>
      <c r="C2767">
        <v>2004.2</v>
      </c>
      <c r="D2767" s="3" t="s">
        <v>49</v>
      </c>
      <c r="E2767" s="3" t="s">
        <v>53</v>
      </c>
      <c r="F2767" s="3" t="s">
        <v>51</v>
      </c>
      <c r="G2767" s="3" t="s">
        <v>19</v>
      </c>
      <c r="H2767" s="3" t="str">
        <f>+VLOOKUP(Agricultura[[#This Row],[Atributo]],Hoja1!$B$4:$D$68,2,0)</f>
        <v>Exposición</v>
      </c>
      <c r="I2767" s="3" t="str">
        <f>+VLOOKUP(Agricultura[[#This Row],[Atributo]],Hoja1!$B$4:$E$68,3,0)</f>
        <v>Bovinos leche</v>
      </c>
      <c r="J2767" s="3" t="str">
        <f>+VLOOKUP(Agricultura[[#This Row],[Atributo]],Hoja1!$B$4:$E$68,4,0)</f>
        <v>Ganadería</v>
      </c>
    </row>
    <row r="2768" spans="1:10" x14ac:dyDescent="0.3">
      <c r="A2768">
        <v>8310</v>
      </c>
      <c r="B2768" s="3" t="s">
        <v>55</v>
      </c>
      <c r="C2768">
        <v>8.1069999999999993</v>
      </c>
      <c r="D2768" s="3" t="s">
        <v>49</v>
      </c>
      <c r="E2768" s="3" t="s">
        <v>56</v>
      </c>
      <c r="F2768" s="3" t="s">
        <v>51</v>
      </c>
      <c r="G2768" s="3" t="s">
        <v>19</v>
      </c>
      <c r="H2768" s="3" t="str">
        <f>+VLOOKUP(Agricultura[[#This Row],[Atributo]],Hoja1!$B$4:$D$68,2,0)</f>
        <v>Exposición</v>
      </c>
      <c r="I2768" s="3" t="str">
        <f>+VLOOKUP(Agricultura[[#This Row],[Atributo]],Hoja1!$B$4:$E$68,3,0)</f>
        <v>Frejol</v>
      </c>
      <c r="J2768" s="3" t="str">
        <f>+VLOOKUP(Agricultura[[#This Row],[Atributo]],Hoja1!$B$4:$E$68,4,0)</f>
        <v>Anuales</v>
      </c>
    </row>
    <row r="2769" spans="1:10" x14ac:dyDescent="0.3">
      <c r="A2769">
        <v>8310</v>
      </c>
      <c r="B2769" s="3" t="s">
        <v>57</v>
      </c>
      <c r="C2769">
        <v>29.9</v>
      </c>
      <c r="D2769" s="3" t="s">
        <v>49</v>
      </c>
      <c r="E2769" s="3" t="s">
        <v>58</v>
      </c>
      <c r="F2769" s="3" t="s">
        <v>51</v>
      </c>
      <c r="G2769" s="3" t="s">
        <v>19</v>
      </c>
      <c r="H2769" s="3" t="str">
        <f>+VLOOKUP(Agricultura[[#This Row],[Atributo]],Hoja1!$B$4:$D$68,2,0)</f>
        <v>Exposición</v>
      </c>
      <c r="I2769" s="3" t="str">
        <f>+VLOOKUP(Agricultura[[#This Row],[Atributo]],Hoja1!$B$4:$E$68,3,0)</f>
        <v>Cereza</v>
      </c>
      <c r="J2769" s="3" t="str">
        <f>+VLOOKUP(Agricultura[[#This Row],[Atributo]],Hoja1!$B$4:$E$68,4,0)</f>
        <v>Frutales</v>
      </c>
    </row>
    <row r="2770" spans="1:10" x14ac:dyDescent="0.3">
      <c r="A2770">
        <v>8310</v>
      </c>
      <c r="B2770" s="3" t="s">
        <v>59</v>
      </c>
      <c r="C2770">
        <v>17.832999999999998</v>
      </c>
      <c r="D2770" s="3" t="s">
        <v>49</v>
      </c>
      <c r="E2770" s="3" t="s">
        <v>60</v>
      </c>
      <c r="F2770" s="3" t="s">
        <v>51</v>
      </c>
      <c r="G2770" s="3" t="s">
        <v>19</v>
      </c>
      <c r="H2770" s="3" t="str">
        <f>+VLOOKUP(Agricultura[[#This Row],[Atributo]],Hoja1!$B$4:$D$68,2,0)</f>
        <v>Exposición</v>
      </c>
      <c r="I2770" s="3" t="str">
        <f>+VLOOKUP(Agricultura[[#This Row],[Atributo]],Hoja1!$B$4:$E$68,3,0)</f>
        <v>Maíz</v>
      </c>
      <c r="J2770" s="3" t="str">
        <f>+VLOOKUP(Agricultura[[#This Row],[Atributo]],Hoja1!$B$4:$E$68,4,0)</f>
        <v>Anuales</v>
      </c>
    </row>
    <row r="2771" spans="1:10" x14ac:dyDescent="0.3">
      <c r="A2771">
        <v>8310</v>
      </c>
      <c r="B2771" s="3" t="s">
        <v>65</v>
      </c>
      <c r="C2771">
        <v>2004.2</v>
      </c>
      <c r="D2771" s="3" t="s">
        <v>49</v>
      </c>
      <c r="E2771" s="3" t="s">
        <v>53</v>
      </c>
      <c r="F2771" s="3" t="s">
        <v>51</v>
      </c>
      <c r="G2771" s="3" t="s">
        <v>19</v>
      </c>
      <c r="H2771" s="3" t="str">
        <f>+VLOOKUP(Agricultura[[#This Row],[Atributo]],Hoja1!$B$4:$D$68,2,0)</f>
        <v>Exposición</v>
      </c>
      <c r="I2771" s="3" t="str">
        <f>+VLOOKUP(Agricultura[[#This Row],[Atributo]],Hoja1!$B$4:$E$68,3,0)</f>
        <v>Ovinos</v>
      </c>
      <c r="J2771" s="3" t="str">
        <f>+VLOOKUP(Agricultura[[#This Row],[Atributo]],Hoja1!$B$4:$E$68,4,0)</f>
        <v>Ganadería</v>
      </c>
    </row>
    <row r="2772" spans="1:10" x14ac:dyDescent="0.3">
      <c r="A2772">
        <v>8310</v>
      </c>
      <c r="B2772" s="3" t="s">
        <v>70</v>
      </c>
      <c r="C2772">
        <v>2004.2</v>
      </c>
      <c r="D2772" s="3" t="s">
        <v>49</v>
      </c>
      <c r="E2772" s="3" t="s">
        <v>53</v>
      </c>
      <c r="F2772" s="3" t="s">
        <v>51</v>
      </c>
      <c r="G2772" s="3" t="s">
        <v>19</v>
      </c>
      <c r="H2772" s="3" t="str">
        <f>+VLOOKUP(Agricultura[[#This Row],[Atributo]],Hoja1!$B$4:$D$68,2,0)</f>
        <v>Exposición</v>
      </c>
      <c r="I2772" s="3" t="str">
        <f>+VLOOKUP(Agricultura[[#This Row],[Atributo]],Hoja1!$B$4:$E$68,3,0)</f>
        <v>Pradera</v>
      </c>
      <c r="J2772" s="3" t="str">
        <f>+VLOOKUP(Agricultura[[#This Row],[Atributo]],Hoja1!$B$4:$E$68,4,0)</f>
        <v>Anuales</v>
      </c>
    </row>
    <row r="2773" spans="1:10" x14ac:dyDescent="0.3">
      <c r="A2773">
        <v>8310</v>
      </c>
      <c r="B2773" s="3" t="s">
        <v>73</v>
      </c>
      <c r="C2773">
        <v>43.982999999999997</v>
      </c>
      <c r="D2773" s="3" t="s">
        <v>49</v>
      </c>
      <c r="E2773" s="3" t="s">
        <v>74</v>
      </c>
      <c r="F2773" s="3" t="s">
        <v>51</v>
      </c>
      <c r="G2773" s="3" t="s">
        <v>19</v>
      </c>
      <c r="H2773" s="3" t="str">
        <f>+VLOOKUP(Agricultura[[#This Row],[Atributo]],Hoja1!$B$4:$D$68,2,0)</f>
        <v>Exposición</v>
      </c>
      <c r="I2773" s="3" t="str">
        <f>+VLOOKUP(Agricultura[[#This Row],[Atributo]],Hoja1!$B$4:$E$68,3,0)</f>
        <v>Trigo secano</v>
      </c>
      <c r="J2773" s="3" t="str">
        <f>+VLOOKUP(Agricultura[[#This Row],[Atributo]],Hoja1!$B$4:$E$68,4,0)</f>
        <v>Anuales</v>
      </c>
    </row>
    <row r="2774" spans="1:10" x14ac:dyDescent="0.3">
      <c r="A2774">
        <v>8310</v>
      </c>
      <c r="B2774" s="3" t="s">
        <v>75</v>
      </c>
      <c r="C2774">
        <v>5.0000000000000001E-4</v>
      </c>
      <c r="D2774" s="3" t="s">
        <v>76</v>
      </c>
      <c r="E2774" s="3" t="s">
        <v>77</v>
      </c>
      <c r="F2774" s="3"/>
      <c r="G2774" s="3" t="s">
        <v>19</v>
      </c>
      <c r="H2774" s="3" t="str">
        <f>+VLOOKUP(Agricultura[[#This Row],[Atributo]],Hoja1!$B$4:$D$68,2,0)</f>
        <v>Oportunidad</v>
      </c>
      <c r="I2774" s="3" t="str">
        <f>+VLOOKUP(Agricultura[[#This Row],[Atributo]],Hoja1!$B$4:$E$68,3,0)</f>
        <v>Bovinos carne</v>
      </c>
      <c r="J2774" s="3" t="str">
        <f>+VLOOKUP(Agricultura[[#This Row],[Atributo]],Hoja1!$B$4:$E$68,4,0)</f>
        <v>Ganadería</v>
      </c>
    </row>
    <row r="2775" spans="1:10" x14ac:dyDescent="0.3">
      <c r="A2775">
        <v>8310</v>
      </c>
      <c r="B2775" s="3" t="s">
        <v>81</v>
      </c>
      <c r="C2775">
        <v>5.0000000000000001E-4</v>
      </c>
      <c r="D2775" s="3" t="s">
        <v>76</v>
      </c>
      <c r="E2775" s="3" t="s">
        <v>82</v>
      </c>
      <c r="F2775" s="3" t="s">
        <v>80</v>
      </c>
      <c r="G2775" s="3" t="s">
        <v>19</v>
      </c>
      <c r="H2775" s="3" t="str">
        <f>+VLOOKUP(Agricultura[[#This Row],[Atributo]],Hoja1!$B$4:$D$68,2,0)</f>
        <v>Oportunidad</v>
      </c>
      <c r="I2775" s="3" t="str">
        <f>+VLOOKUP(Agricultura[[#This Row],[Atributo]],Hoja1!$B$4:$E$68,3,0)</f>
        <v>Bovinos leche</v>
      </c>
      <c r="J2775" s="3" t="str">
        <f>+VLOOKUP(Agricultura[[#This Row],[Atributo]],Hoja1!$B$4:$E$68,4,0)</f>
        <v>Ganadería</v>
      </c>
    </row>
    <row r="2776" spans="1:10" x14ac:dyDescent="0.3">
      <c r="A2776">
        <v>8310</v>
      </c>
      <c r="B2776" s="3" t="s">
        <v>83</v>
      </c>
      <c r="C2776">
        <v>0</v>
      </c>
      <c r="D2776" s="3" t="s">
        <v>76</v>
      </c>
      <c r="E2776" s="3" t="s">
        <v>84</v>
      </c>
      <c r="F2776" s="3" t="s">
        <v>80</v>
      </c>
      <c r="G2776" s="3" t="s">
        <v>19</v>
      </c>
      <c r="H2776" s="3" t="str">
        <f>+VLOOKUP(Agricultura[[#This Row],[Atributo]],Hoja1!$B$4:$D$68,2,0)</f>
        <v>Oportunidad</v>
      </c>
      <c r="I2776" s="3" t="str">
        <f>+VLOOKUP(Agricultura[[#This Row],[Atributo]],Hoja1!$B$4:$E$68,3,0)</f>
        <v>Cereza</v>
      </c>
      <c r="J2776" s="3" t="str">
        <f>+VLOOKUP(Agricultura[[#This Row],[Atributo]],Hoja1!$B$4:$E$68,4,0)</f>
        <v>Frutales</v>
      </c>
    </row>
    <row r="2777" spans="1:10" x14ac:dyDescent="0.3">
      <c r="A2777">
        <v>8310</v>
      </c>
      <c r="B2777" s="3" t="s">
        <v>85</v>
      </c>
      <c r="C2777">
        <v>0</v>
      </c>
      <c r="D2777" s="3" t="s">
        <v>76</v>
      </c>
      <c r="E2777" s="3" t="s">
        <v>86</v>
      </c>
      <c r="F2777" s="3" t="s">
        <v>80</v>
      </c>
      <c r="G2777" s="3" t="s">
        <v>19</v>
      </c>
      <c r="H2777" s="3" t="str">
        <f>+VLOOKUP(Agricultura[[#This Row],[Atributo]],Hoja1!$B$4:$D$68,2,0)</f>
        <v>Oportunidad</v>
      </c>
      <c r="I2777" s="3" t="str">
        <f>+VLOOKUP(Agricultura[[#This Row],[Atributo]],Hoja1!$B$4:$E$68,3,0)</f>
        <v>Frejol</v>
      </c>
      <c r="J2777" s="3" t="str">
        <f>+VLOOKUP(Agricultura[[#This Row],[Atributo]],Hoja1!$B$4:$E$68,4,0)</f>
        <v>Anuales</v>
      </c>
    </row>
    <row r="2778" spans="1:10" x14ac:dyDescent="0.3">
      <c r="A2778">
        <v>8310</v>
      </c>
      <c r="B2778" s="3" t="s">
        <v>91</v>
      </c>
      <c r="C2778">
        <v>5.0000000000000001E-4</v>
      </c>
      <c r="D2778" s="3" t="s">
        <v>76</v>
      </c>
      <c r="E2778" s="3" t="s">
        <v>92</v>
      </c>
      <c r="F2778" s="3" t="s">
        <v>80</v>
      </c>
      <c r="G2778" s="3" t="s">
        <v>19</v>
      </c>
      <c r="H2778" s="3" t="str">
        <f>+VLOOKUP(Agricultura[[#This Row],[Atributo]],Hoja1!$B$4:$D$68,2,0)</f>
        <v>Oportunidad</v>
      </c>
      <c r="I2778" s="3" t="str">
        <f>+VLOOKUP(Agricultura[[#This Row],[Atributo]],Hoja1!$B$4:$E$68,3,0)</f>
        <v>Ovinos</v>
      </c>
      <c r="J2778" s="3" t="str">
        <f>+VLOOKUP(Agricultura[[#This Row],[Atributo]],Hoja1!$B$4:$E$68,4,0)</f>
        <v>Ganadería</v>
      </c>
    </row>
    <row r="2779" spans="1:10" x14ac:dyDescent="0.3">
      <c r="A2779">
        <v>8310</v>
      </c>
      <c r="B2779" s="3" t="s">
        <v>93</v>
      </c>
      <c r="C2779">
        <v>5.0000000000000001E-4</v>
      </c>
      <c r="D2779" s="3" t="s">
        <v>76</v>
      </c>
      <c r="E2779" s="3" t="s">
        <v>94</v>
      </c>
      <c r="F2779" s="3" t="s">
        <v>80</v>
      </c>
      <c r="G2779" s="3" t="s">
        <v>19</v>
      </c>
      <c r="H2779" s="3" t="str">
        <f>+VLOOKUP(Agricultura[[#This Row],[Atributo]],Hoja1!$B$4:$D$68,2,0)</f>
        <v>Oportunidad</v>
      </c>
      <c r="I2779" s="3" t="str">
        <f>+VLOOKUP(Agricultura[[#This Row],[Atributo]],Hoja1!$B$4:$E$68,3,0)</f>
        <v>Pradera</v>
      </c>
      <c r="J2779" s="3" t="str">
        <f>+VLOOKUP(Agricultura[[#This Row],[Atributo]],Hoja1!$B$4:$E$68,4,0)</f>
        <v>Anuales</v>
      </c>
    </row>
    <row r="2780" spans="1:10" x14ac:dyDescent="0.3">
      <c r="A2780">
        <v>8310</v>
      </c>
      <c r="B2780" s="3" t="s">
        <v>99</v>
      </c>
      <c r="C2780">
        <v>0</v>
      </c>
      <c r="D2780" s="3" t="s">
        <v>100</v>
      </c>
      <c r="E2780" s="3" t="s">
        <v>101</v>
      </c>
      <c r="F2780" s="3" t="s">
        <v>98</v>
      </c>
      <c r="G2780" s="3" t="s">
        <v>19</v>
      </c>
      <c r="H2780" s="3" t="str">
        <f>+VLOOKUP(Agricultura[[#This Row],[Atributo]],Hoja1!$B$4:$D$68,2,0)</f>
        <v>Riesgo</v>
      </c>
      <c r="I2780" s="3" t="str">
        <f>+VLOOKUP(Agricultura[[#This Row],[Atributo]],Hoja1!$B$4:$E$68,3,0)</f>
        <v>Bovinos carne</v>
      </c>
      <c r="J2780" s="3" t="str">
        <f>+VLOOKUP(Agricultura[[#This Row],[Atributo]],Hoja1!$B$4:$E$68,4,0)</f>
        <v>Ganadería</v>
      </c>
    </row>
    <row r="2781" spans="1:10" x14ac:dyDescent="0.3">
      <c r="A2781">
        <v>8310</v>
      </c>
      <c r="B2781" s="3" t="s">
        <v>102</v>
      </c>
      <c r="C2781">
        <v>0</v>
      </c>
      <c r="D2781" s="3" t="s">
        <v>103</v>
      </c>
      <c r="E2781" s="3" t="s">
        <v>104</v>
      </c>
      <c r="F2781" s="3" t="s">
        <v>98</v>
      </c>
      <c r="G2781" s="3" t="s">
        <v>19</v>
      </c>
      <c r="H2781" s="3" t="str">
        <f>+VLOOKUP(Agricultura[[#This Row],[Atributo]],Hoja1!$B$4:$D$68,2,0)</f>
        <v>Riesgo</v>
      </c>
      <c r="I2781" s="3" t="str">
        <f>+VLOOKUP(Agricultura[[#This Row],[Atributo]],Hoja1!$B$4:$E$68,3,0)</f>
        <v>Bovinos leche</v>
      </c>
      <c r="J2781" s="3" t="str">
        <f>+VLOOKUP(Agricultura[[#This Row],[Atributo]],Hoja1!$B$4:$E$68,4,0)</f>
        <v>Ganadería</v>
      </c>
    </row>
    <row r="2782" spans="1:10" x14ac:dyDescent="0.3">
      <c r="A2782">
        <v>8310</v>
      </c>
      <c r="B2782" s="3" t="s">
        <v>105</v>
      </c>
      <c r="C2782">
        <v>1</v>
      </c>
      <c r="D2782" s="3" t="s">
        <v>106</v>
      </c>
      <c r="E2782" s="3" t="s">
        <v>107</v>
      </c>
      <c r="F2782" s="3" t="s">
        <v>98</v>
      </c>
      <c r="G2782" s="3" t="s">
        <v>19</v>
      </c>
      <c r="H2782" s="3" t="str">
        <f>+VLOOKUP(Agricultura[[#This Row],[Atributo]],Hoja1!$B$4:$D$68,2,0)</f>
        <v>Riesgo</v>
      </c>
      <c r="I2782" s="3" t="str">
        <f>+VLOOKUP(Agricultura[[#This Row],[Atributo]],Hoja1!$B$4:$E$68,3,0)</f>
        <v>Cereza</v>
      </c>
      <c r="J2782" s="3" t="str">
        <f>+VLOOKUP(Agricultura[[#This Row],[Atributo]],Hoja1!$B$4:$E$68,4,0)</f>
        <v>Frutales</v>
      </c>
    </row>
    <row r="2783" spans="1:10" x14ac:dyDescent="0.3">
      <c r="A2783">
        <v>8310</v>
      </c>
      <c r="B2783" s="3" t="s">
        <v>108</v>
      </c>
      <c r="C2783">
        <v>1</v>
      </c>
      <c r="D2783" s="3" t="s">
        <v>109</v>
      </c>
      <c r="E2783" s="3" t="s">
        <v>110</v>
      </c>
      <c r="F2783" s="3" t="s">
        <v>98</v>
      </c>
      <c r="G2783" s="3" t="s">
        <v>19</v>
      </c>
      <c r="H2783" s="3" t="str">
        <f>+VLOOKUP(Agricultura[[#This Row],[Atributo]],Hoja1!$B$4:$D$68,2,0)</f>
        <v>Riesgo</v>
      </c>
      <c r="I2783" s="3" t="str">
        <f>+VLOOKUP(Agricultura[[#This Row],[Atributo]],Hoja1!$B$4:$E$68,3,0)</f>
        <v>Frejol</v>
      </c>
      <c r="J2783" s="3" t="str">
        <f>+VLOOKUP(Agricultura[[#This Row],[Atributo]],Hoja1!$B$4:$E$68,4,0)</f>
        <v>Anuales</v>
      </c>
    </row>
    <row r="2784" spans="1:10" x14ac:dyDescent="0.3">
      <c r="A2784">
        <v>8310</v>
      </c>
      <c r="B2784" s="3" t="s">
        <v>111</v>
      </c>
      <c r="C2784">
        <v>2</v>
      </c>
      <c r="D2784" s="3" t="s">
        <v>112</v>
      </c>
      <c r="E2784" s="3" t="s">
        <v>113</v>
      </c>
      <c r="F2784" s="3" t="s">
        <v>98</v>
      </c>
      <c r="G2784" s="3" t="s">
        <v>19</v>
      </c>
      <c r="H2784" s="3" t="str">
        <f>+VLOOKUP(Agricultura[[#This Row],[Atributo]],Hoja1!$B$4:$D$68,2,0)</f>
        <v>Riesgo</v>
      </c>
      <c r="I2784" s="3" t="str">
        <f>+VLOOKUP(Agricultura[[#This Row],[Atributo]],Hoja1!$B$4:$E$68,3,0)</f>
        <v>Maíz</v>
      </c>
      <c r="J2784" s="3" t="str">
        <f>+VLOOKUP(Agricultura[[#This Row],[Atributo]],Hoja1!$B$4:$E$68,4,0)</f>
        <v>Anuales</v>
      </c>
    </row>
    <row r="2785" spans="1:10" x14ac:dyDescent="0.3">
      <c r="A2785">
        <v>8310</v>
      </c>
      <c r="B2785" s="3" t="s">
        <v>120</v>
      </c>
      <c r="C2785">
        <v>0</v>
      </c>
      <c r="D2785" s="3" t="s">
        <v>121</v>
      </c>
      <c r="E2785" s="3" t="s">
        <v>122</v>
      </c>
      <c r="F2785" s="3" t="s">
        <v>98</v>
      </c>
      <c r="G2785" s="3" t="s">
        <v>19</v>
      </c>
      <c r="H2785" s="3" t="str">
        <f>+VLOOKUP(Agricultura[[#This Row],[Atributo]],Hoja1!$B$4:$D$68,2,0)</f>
        <v>Riesgo</v>
      </c>
      <c r="I2785" s="3" t="str">
        <f>+VLOOKUP(Agricultura[[#This Row],[Atributo]],Hoja1!$B$4:$E$68,3,0)</f>
        <v>Ovinos</v>
      </c>
      <c r="J2785" s="3" t="str">
        <f>+VLOOKUP(Agricultura[[#This Row],[Atributo]],Hoja1!$B$4:$E$68,4,0)</f>
        <v>Ganadería</v>
      </c>
    </row>
    <row r="2786" spans="1:10" x14ac:dyDescent="0.3">
      <c r="A2786">
        <v>8310</v>
      </c>
      <c r="B2786" s="3" t="s">
        <v>129</v>
      </c>
      <c r="C2786">
        <v>0</v>
      </c>
      <c r="D2786" s="3" t="s">
        <v>130</v>
      </c>
      <c r="E2786" s="3" t="s">
        <v>131</v>
      </c>
      <c r="F2786" s="3" t="s">
        <v>98</v>
      </c>
      <c r="G2786" s="3" t="s">
        <v>19</v>
      </c>
      <c r="H2786" s="3" t="str">
        <f>+VLOOKUP(Agricultura[[#This Row],[Atributo]],Hoja1!$B$4:$D$68,2,0)</f>
        <v>Riesgo</v>
      </c>
      <c r="I2786" s="3" t="str">
        <f>+VLOOKUP(Agricultura[[#This Row],[Atributo]],Hoja1!$B$4:$E$68,3,0)</f>
        <v>Pradera</v>
      </c>
      <c r="J2786" s="3" t="str">
        <f>+VLOOKUP(Agricultura[[#This Row],[Atributo]],Hoja1!$B$4:$E$68,4,0)</f>
        <v>Anuales</v>
      </c>
    </row>
    <row r="2787" spans="1:10" x14ac:dyDescent="0.3">
      <c r="A2787">
        <v>8310</v>
      </c>
      <c r="B2787" s="3" t="s">
        <v>132</v>
      </c>
      <c r="C2787">
        <v>0</v>
      </c>
      <c r="D2787" s="3" t="s">
        <v>133</v>
      </c>
      <c r="E2787" s="3" t="s">
        <v>134</v>
      </c>
      <c r="F2787" s="3" t="s">
        <v>98</v>
      </c>
      <c r="G2787" s="3" t="s">
        <v>19</v>
      </c>
      <c r="H2787" s="3" t="str">
        <f>+VLOOKUP(Agricultura[[#This Row],[Atributo]],Hoja1!$B$4:$D$68,2,0)</f>
        <v>Riesgo</v>
      </c>
      <c r="I2787" s="3" t="str">
        <f>+VLOOKUP(Agricultura[[#This Row],[Atributo]],Hoja1!$B$4:$E$68,3,0)</f>
        <v>Trigo secano</v>
      </c>
      <c r="J2787" s="3" t="str">
        <f>+VLOOKUP(Agricultura[[#This Row],[Atributo]],Hoja1!$B$4:$E$68,4,0)</f>
        <v>Anuales</v>
      </c>
    </row>
    <row r="2788" spans="1:10" x14ac:dyDescent="0.3">
      <c r="A2788">
        <v>8310</v>
      </c>
      <c r="B2788" s="3" t="s">
        <v>141</v>
      </c>
      <c r="C2788">
        <v>0.55300000000000005</v>
      </c>
      <c r="D2788" s="3" t="s">
        <v>139</v>
      </c>
      <c r="E2788" s="3" t="s">
        <v>140</v>
      </c>
      <c r="F2788" s="3" t="s">
        <v>80</v>
      </c>
      <c r="G2788" s="3" t="s">
        <v>19</v>
      </c>
      <c r="H2788" s="3" t="str">
        <f>+VLOOKUP(Agricultura[[#This Row],[Atributo]],Hoja1!$B$4:$D$68,2,0)</f>
        <v>Sensibilidad</v>
      </c>
      <c r="I2788" s="3" t="str">
        <f>+VLOOKUP(Agricultura[[#This Row],[Atributo]],Hoja1!$B$4:$E$68,3,0)</f>
        <v>Bovinos carne</v>
      </c>
      <c r="J2788" s="3" t="str">
        <f>+VLOOKUP(Agricultura[[#This Row],[Atributo]],Hoja1!$B$4:$E$68,4,0)</f>
        <v>Ganadería</v>
      </c>
    </row>
    <row r="2789" spans="1:10" x14ac:dyDescent="0.3">
      <c r="A2789">
        <v>8310</v>
      </c>
      <c r="B2789" s="3" t="s">
        <v>142</v>
      </c>
      <c r="C2789">
        <v>0.55300000000000005</v>
      </c>
      <c r="D2789" s="3" t="s">
        <v>139</v>
      </c>
      <c r="E2789" s="3" t="s">
        <v>140</v>
      </c>
      <c r="F2789" s="3" t="s">
        <v>80</v>
      </c>
      <c r="G2789" s="3" t="s">
        <v>19</v>
      </c>
      <c r="H2789" s="3" t="str">
        <f>+VLOOKUP(Agricultura[[#This Row],[Atributo]],Hoja1!$B$4:$D$68,2,0)</f>
        <v>Sensibilidad</v>
      </c>
      <c r="I2789" s="3" t="str">
        <f>+VLOOKUP(Agricultura[[#This Row],[Atributo]],Hoja1!$B$4:$E$68,3,0)</f>
        <v>Bovinos leche</v>
      </c>
      <c r="J2789" s="3" t="str">
        <f>+VLOOKUP(Agricultura[[#This Row],[Atributo]],Hoja1!$B$4:$E$68,4,0)</f>
        <v>Ganadería</v>
      </c>
    </row>
    <row r="2790" spans="1:10" x14ac:dyDescent="0.3">
      <c r="A2790">
        <v>8310</v>
      </c>
      <c r="B2790" s="3" t="s">
        <v>143</v>
      </c>
      <c r="C2790">
        <v>0.57399999999999995</v>
      </c>
      <c r="D2790" s="3" t="s">
        <v>139</v>
      </c>
      <c r="E2790" s="3" t="s">
        <v>140</v>
      </c>
      <c r="F2790" s="3" t="s">
        <v>80</v>
      </c>
      <c r="G2790" s="3" t="s">
        <v>19</v>
      </c>
      <c r="H2790" s="3" t="str">
        <f>+VLOOKUP(Agricultura[[#This Row],[Atributo]],Hoja1!$B$4:$D$68,2,0)</f>
        <v>Sensibilidad</v>
      </c>
      <c r="I2790" s="3" t="str">
        <f>+VLOOKUP(Agricultura[[#This Row],[Atributo]],Hoja1!$B$4:$E$68,3,0)</f>
        <v>Cereza</v>
      </c>
      <c r="J2790" s="3" t="str">
        <f>+VLOOKUP(Agricultura[[#This Row],[Atributo]],Hoja1!$B$4:$E$68,4,0)</f>
        <v>Frutales</v>
      </c>
    </row>
    <row r="2791" spans="1:10" x14ac:dyDescent="0.3">
      <c r="A2791">
        <v>8310</v>
      </c>
      <c r="B2791" s="3" t="s">
        <v>144</v>
      </c>
      <c r="C2791">
        <v>0.57399999999999995</v>
      </c>
      <c r="D2791" s="3" t="s">
        <v>139</v>
      </c>
      <c r="E2791" s="3" t="s">
        <v>140</v>
      </c>
      <c r="F2791" s="3" t="s">
        <v>80</v>
      </c>
      <c r="G2791" s="3" t="s">
        <v>19</v>
      </c>
      <c r="H2791" s="3" t="str">
        <f>+VLOOKUP(Agricultura[[#This Row],[Atributo]],Hoja1!$B$4:$D$68,2,0)</f>
        <v>Sensibilidad</v>
      </c>
      <c r="I2791" s="3" t="str">
        <f>+VLOOKUP(Agricultura[[#This Row],[Atributo]],Hoja1!$B$4:$E$68,3,0)</f>
        <v>Frejol</v>
      </c>
      <c r="J2791" s="3" t="str">
        <f>+VLOOKUP(Agricultura[[#This Row],[Atributo]],Hoja1!$B$4:$E$68,4,0)</f>
        <v>Anuales</v>
      </c>
    </row>
    <row r="2792" spans="1:10" x14ac:dyDescent="0.3">
      <c r="A2792">
        <v>8310</v>
      </c>
      <c r="B2792" s="3" t="s">
        <v>145</v>
      </c>
      <c r="C2792">
        <v>0.57399999999999995</v>
      </c>
      <c r="D2792" s="3" t="s">
        <v>139</v>
      </c>
      <c r="E2792" s="3" t="s">
        <v>140</v>
      </c>
      <c r="F2792" s="3" t="s">
        <v>80</v>
      </c>
      <c r="G2792" s="3" t="s">
        <v>19</v>
      </c>
      <c r="H2792" s="3" t="str">
        <f>+VLOOKUP(Agricultura[[#This Row],[Atributo]],Hoja1!$B$4:$D$68,2,0)</f>
        <v>Sensibilidad</v>
      </c>
      <c r="I2792" s="3" t="str">
        <f>+VLOOKUP(Agricultura[[#This Row],[Atributo]],Hoja1!$B$4:$E$68,3,0)</f>
        <v>Maíz</v>
      </c>
      <c r="J2792" s="3" t="str">
        <f>+VLOOKUP(Agricultura[[#This Row],[Atributo]],Hoja1!$B$4:$E$68,4,0)</f>
        <v>Anuales</v>
      </c>
    </row>
    <row r="2793" spans="1:10" x14ac:dyDescent="0.3">
      <c r="A2793">
        <v>8310</v>
      </c>
      <c r="B2793" s="3" t="s">
        <v>148</v>
      </c>
      <c r="C2793">
        <v>0.55300000000000005</v>
      </c>
      <c r="D2793" s="3" t="s">
        <v>139</v>
      </c>
      <c r="E2793" s="3" t="s">
        <v>140</v>
      </c>
      <c r="F2793" s="3" t="s">
        <v>80</v>
      </c>
      <c r="G2793" s="3" t="s">
        <v>19</v>
      </c>
      <c r="H2793" s="3" t="str">
        <f>+VLOOKUP(Agricultura[[#This Row],[Atributo]],Hoja1!$B$4:$D$68,2,0)</f>
        <v>Sensibilidad</v>
      </c>
      <c r="I2793" s="3" t="str">
        <f>+VLOOKUP(Agricultura[[#This Row],[Atributo]],Hoja1!$B$4:$E$68,3,0)</f>
        <v>Ovinos</v>
      </c>
      <c r="J2793" s="3" t="str">
        <f>+VLOOKUP(Agricultura[[#This Row],[Atributo]],Hoja1!$B$4:$E$68,4,0)</f>
        <v>Ganadería</v>
      </c>
    </row>
    <row r="2794" spans="1:10" x14ac:dyDescent="0.3">
      <c r="A2794">
        <v>8310</v>
      </c>
      <c r="B2794" s="3" t="s">
        <v>151</v>
      </c>
      <c r="C2794">
        <v>0.55300000000000005</v>
      </c>
      <c r="D2794" s="3" t="s">
        <v>139</v>
      </c>
      <c r="E2794" s="3" t="s">
        <v>140</v>
      </c>
      <c r="F2794" s="3" t="s">
        <v>80</v>
      </c>
      <c r="G2794" s="3" t="s">
        <v>19</v>
      </c>
      <c r="H2794" s="3" t="str">
        <f>+VLOOKUP(Agricultura[[#This Row],[Atributo]],Hoja1!$B$4:$D$68,2,0)</f>
        <v>Sensibilidad</v>
      </c>
      <c r="I2794" s="3" t="str">
        <f>+VLOOKUP(Agricultura[[#This Row],[Atributo]],Hoja1!$B$4:$E$68,3,0)</f>
        <v>Pradera</v>
      </c>
      <c r="J2794" s="3" t="str">
        <f>+VLOOKUP(Agricultura[[#This Row],[Atributo]],Hoja1!$B$4:$E$68,4,0)</f>
        <v>Anuales</v>
      </c>
    </row>
    <row r="2795" spans="1:10" x14ac:dyDescent="0.3">
      <c r="A2795">
        <v>8310</v>
      </c>
      <c r="B2795" s="3" t="s">
        <v>153</v>
      </c>
      <c r="C2795">
        <v>0.57399999999999995</v>
      </c>
      <c r="D2795" s="3" t="s">
        <v>139</v>
      </c>
      <c r="E2795" s="3" t="s">
        <v>140</v>
      </c>
      <c r="F2795" s="3" t="s">
        <v>80</v>
      </c>
      <c r="G2795" s="3" t="s">
        <v>19</v>
      </c>
      <c r="H2795" s="3" t="str">
        <f>+VLOOKUP(Agricultura[[#This Row],[Atributo]],Hoja1!$B$4:$D$68,2,0)</f>
        <v>Sensibilidad</v>
      </c>
      <c r="I2795" s="3" t="str">
        <f>+VLOOKUP(Agricultura[[#This Row],[Atributo]],Hoja1!$B$4:$E$68,3,0)</f>
        <v>Trigo secano</v>
      </c>
      <c r="J2795" s="3" t="str">
        <f>+VLOOKUP(Agricultura[[#This Row],[Atributo]],Hoja1!$B$4:$E$68,4,0)</f>
        <v>Anuales</v>
      </c>
    </row>
    <row r="2796" spans="1:10" x14ac:dyDescent="0.3">
      <c r="A2796">
        <v>8109</v>
      </c>
      <c r="B2796" s="3" t="s">
        <v>20</v>
      </c>
      <c r="C2796">
        <v>8.8000000000000005E-3</v>
      </c>
      <c r="D2796" s="3" t="s">
        <v>16</v>
      </c>
      <c r="E2796" s="3" t="s">
        <v>21</v>
      </c>
      <c r="F2796" s="3" t="s">
        <v>22</v>
      </c>
      <c r="G2796" s="3" t="s">
        <v>19</v>
      </c>
      <c r="H2796" s="3" t="str">
        <f>+VLOOKUP(Agricultura[[#This Row],[Atributo]],Hoja1!$B$4:$D$68,2,0)</f>
        <v>Amenaza</v>
      </c>
      <c r="I2796" s="3" t="str">
        <f>+VLOOKUP(Agricultura[[#This Row],[Atributo]],Hoja1!$B$4:$E$68,3,0)</f>
        <v>Bovinos carne</v>
      </c>
      <c r="J2796" s="3" t="str">
        <f>+VLOOKUP(Agricultura[[#This Row],[Atributo]],Hoja1!$B$4:$E$68,4,0)</f>
        <v>Ganadería</v>
      </c>
    </row>
    <row r="2797" spans="1:10" x14ac:dyDescent="0.3">
      <c r="A2797">
        <v>8109</v>
      </c>
      <c r="B2797" s="3" t="s">
        <v>23</v>
      </c>
      <c r="C2797">
        <v>4.5999999999999999E-3</v>
      </c>
      <c r="D2797" s="3" t="s">
        <v>16</v>
      </c>
      <c r="E2797" s="3" t="s">
        <v>24</v>
      </c>
      <c r="F2797" s="3" t="s">
        <v>22</v>
      </c>
      <c r="G2797" s="3" t="s">
        <v>19</v>
      </c>
      <c r="H2797" s="3" t="str">
        <f>+VLOOKUP(Agricultura[[#This Row],[Atributo]],Hoja1!$B$4:$D$68,2,0)</f>
        <v>Amenaza</v>
      </c>
      <c r="I2797" s="3" t="str">
        <f>+VLOOKUP(Agricultura[[#This Row],[Atributo]],Hoja1!$B$4:$E$68,3,0)</f>
        <v>Bovinos leche</v>
      </c>
      <c r="J2797" s="3" t="str">
        <f>+VLOOKUP(Agricultura[[#This Row],[Atributo]],Hoja1!$B$4:$E$68,4,0)</f>
        <v>Ganadería</v>
      </c>
    </row>
    <row r="2798" spans="1:10" x14ac:dyDescent="0.3">
      <c r="A2798">
        <v>8109</v>
      </c>
      <c r="B2798" s="3" t="s">
        <v>27</v>
      </c>
      <c r="C2798">
        <v>-662.81759999999997</v>
      </c>
      <c r="D2798" s="3" t="s">
        <v>16</v>
      </c>
      <c r="E2798" s="3" t="s">
        <v>28</v>
      </c>
      <c r="F2798" s="3" t="s">
        <v>29</v>
      </c>
      <c r="G2798" s="3" t="s">
        <v>19</v>
      </c>
      <c r="H2798" s="3" t="str">
        <f>+VLOOKUP(Agricultura[[#This Row],[Atributo]],Hoja1!$B$4:$D$68,2,0)</f>
        <v>Amenaza</v>
      </c>
      <c r="I2798" s="3" t="str">
        <f>+VLOOKUP(Agricultura[[#This Row],[Atributo]],Hoja1!$B$4:$E$68,3,0)</f>
        <v>Frejol</v>
      </c>
      <c r="J2798" s="3" t="str">
        <f>+VLOOKUP(Agricultura[[#This Row],[Atributo]],Hoja1!$B$4:$E$68,4,0)</f>
        <v>Anuales</v>
      </c>
    </row>
    <row r="2799" spans="1:10" x14ac:dyDescent="0.3">
      <c r="A2799">
        <v>8109</v>
      </c>
      <c r="B2799" s="3" t="s">
        <v>30</v>
      </c>
      <c r="C2799">
        <v>-7752.6310000000003</v>
      </c>
      <c r="D2799" s="3" t="s">
        <v>16</v>
      </c>
      <c r="E2799" s="3" t="s">
        <v>31</v>
      </c>
      <c r="F2799" s="3" t="s">
        <v>29</v>
      </c>
      <c r="G2799" s="3" t="s">
        <v>19</v>
      </c>
      <c r="H2799" s="3" t="str">
        <f>+VLOOKUP(Agricultura[[#This Row],[Atributo]],Hoja1!$B$4:$D$68,2,0)</f>
        <v>Amenaza</v>
      </c>
      <c r="I2799" s="3" t="str">
        <f>+VLOOKUP(Agricultura[[#This Row],[Atributo]],Hoja1!$B$4:$E$68,3,0)</f>
        <v>Maíz</v>
      </c>
      <c r="J2799" s="3" t="str">
        <f>+VLOOKUP(Agricultura[[#This Row],[Atributo]],Hoja1!$B$4:$E$68,4,0)</f>
        <v>Anuales</v>
      </c>
    </row>
    <row r="2800" spans="1:10" x14ac:dyDescent="0.3">
      <c r="A2800">
        <v>8109</v>
      </c>
      <c r="B2800" s="3" t="s">
        <v>36</v>
      </c>
      <c r="C2800">
        <v>4.1300000000000003E-2</v>
      </c>
      <c r="D2800" s="3" t="s">
        <v>16</v>
      </c>
      <c r="E2800" s="3" t="s">
        <v>37</v>
      </c>
      <c r="F2800" s="3" t="s">
        <v>22</v>
      </c>
      <c r="G2800" s="3" t="s">
        <v>19</v>
      </c>
      <c r="H2800" s="3" t="str">
        <f>+VLOOKUP(Agricultura[[#This Row],[Atributo]],Hoja1!$B$4:$D$68,2,0)</f>
        <v>Amenaza</v>
      </c>
      <c r="I2800" s="3" t="str">
        <f>+VLOOKUP(Agricultura[[#This Row],[Atributo]],Hoja1!$B$4:$E$68,3,0)</f>
        <v>Ovinos</v>
      </c>
      <c r="J2800" s="3" t="str">
        <f>+VLOOKUP(Agricultura[[#This Row],[Atributo]],Hoja1!$B$4:$E$68,4,0)</f>
        <v>Ganadería</v>
      </c>
    </row>
    <row r="2801" spans="1:10" x14ac:dyDescent="0.3">
      <c r="A2801">
        <v>8109</v>
      </c>
      <c r="B2801" s="3" t="s">
        <v>38</v>
      </c>
      <c r="C2801">
        <v>-1661.431</v>
      </c>
      <c r="D2801" s="3" t="s">
        <v>16</v>
      </c>
      <c r="E2801" s="3" t="s">
        <v>39</v>
      </c>
      <c r="F2801" s="3" t="s">
        <v>29</v>
      </c>
      <c r="G2801" s="3" t="s">
        <v>19</v>
      </c>
      <c r="H2801" s="3" t="str">
        <f>+VLOOKUP(Agricultura[[#This Row],[Atributo]],Hoja1!$B$4:$D$68,2,0)</f>
        <v>Amenaza</v>
      </c>
      <c r="I2801" s="3" t="str">
        <f>+VLOOKUP(Agricultura[[#This Row],[Atributo]],Hoja1!$B$4:$E$68,3,0)</f>
        <v>Papa riego</v>
      </c>
      <c r="J2801" s="3" t="str">
        <f>+VLOOKUP(Agricultura[[#This Row],[Atributo]],Hoja1!$B$4:$E$68,4,0)</f>
        <v>Anuales</v>
      </c>
    </row>
    <row r="2802" spans="1:10" x14ac:dyDescent="0.3">
      <c r="A2802">
        <v>8109</v>
      </c>
      <c r="B2802" s="3" t="s">
        <v>42</v>
      </c>
      <c r="C2802">
        <v>52.444099999999999</v>
      </c>
      <c r="D2802" s="3" t="s">
        <v>16</v>
      </c>
      <c r="E2802" s="3" t="s">
        <v>43</v>
      </c>
      <c r="F2802" s="3" t="s">
        <v>29</v>
      </c>
      <c r="G2802" s="3" t="s">
        <v>19</v>
      </c>
      <c r="H2802" s="3" t="str">
        <f>+VLOOKUP(Agricultura[[#This Row],[Atributo]],Hoja1!$B$4:$D$68,2,0)</f>
        <v>Amenaza</v>
      </c>
      <c r="I2802" s="3" t="str">
        <f>+VLOOKUP(Agricultura[[#This Row],[Atributo]],Hoja1!$B$4:$E$68,3,0)</f>
        <v>Pradera</v>
      </c>
      <c r="J2802" s="3" t="str">
        <f>+VLOOKUP(Agricultura[[#This Row],[Atributo]],Hoja1!$B$4:$E$68,4,0)</f>
        <v>Anuales</v>
      </c>
    </row>
    <row r="2803" spans="1:10" x14ac:dyDescent="0.3">
      <c r="A2803">
        <v>8109</v>
      </c>
      <c r="B2803" s="3" t="s">
        <v>44</v>
      </c>
      <c r="C2803">
        <v>-575.43010000000004</v>
      </c>
      <c r="D2803" s="3" t="s">
        <v>16</v>
      </c>
      <c r="E2803" s="3" t="s">
        <v>45</v>
      </c>
      <c r="F2803" s="3" t="s">
        <v>29</v>
      </c>
      <c r="G2803" s="3" t="s">
        <v>19</v>
      </c>
      <c r="H2803" s="3" t="str">
        <f>+VLOOKUP(Agricultura[[#This Row],[Atributo]],Hoja1!$B$4:$D$68,2,0)</f>
        <v>Amenaza</v>
      </c>
      <c r="I2803" s="3" t="str">
        <f>+VLOOKUP(Agricultura[[#This Row],[Atributo]],Hoja1!$B$4:$E$68,3,0)</f>
        <v>Trigo riego</v>
      </c>
      <c r="J2803" s="3" t="str">
        <f>+VLOOKUP(Agricultura[[#This Row],[Atributo]],Hoja1!$B$4:$E$68,4,0)</f>
        <v>Anuales</v>
      </c>
    </row>
    <row r="2804" spans="1:10" x14ac:dyDescent="0.3">
      <c r="A2804">
        <v>8109</v>
      </c>
      <c r="B2804" s="3" t="s">
        <v>46</v>
      </c>
      <c r="C2804">
        <v>-165.81700000000001</v>
      </c>
      <c r="D2804" s="3" t="s">
        <v>16</v>
      </c>
      <c r="E2804" s="3" t="s">
        <v>47</v>
      </c>
      <c r="F2804" s="3" t="s">
        <v>29</v>
      </c>
      <c r="G2804" s="3" t="s">
        <v>19</v>
      </c>
      <c r="H2804" s="3" t="str">
        <f>+VLOOKUP(Agricultura[[#This Row],[Atributo]],Hoja1!$B$4:$D$68,2,0)</f>
        <v>Amenaza</v>
      </c>
      <c r="I2804" s="3" t="str">
        <f>+VLOOKUP(Agricultura[[#This Row],[Atributo]],Hoja1!$B$4:$E$68,3,0)</f>
        <v>Trigo secano</v>
      </c>
      <c r="J2804" s="3" t="str">
        <f>+VLOOKUP(Agricultura[[#This Row],[Atributo]],Hoja1!$B$4:$E$68,4,0)</f>
        <v>Anuales</v>
      </c>
    </row>
    <row r="2805" spans="1:10" x14ac:dyDescent="0.3">
      <c r="A2805">
        <v>8109</v>
      </c>
      <c r="B2805" s="3" t="s">
        <v>52</v>
      </c>
      <c r="C2805">
        <v>8535</v>
      </c>
      <c r="D2805" s="3" t="s">
        <v>49</v>
      </c>
      <c r="E2805" s="3" t="s">
        <v>53</v>
      </c>
      <c r="F2805" s="3" t="s">
        <v>51</v>
      </c>
      <c r="G2805" s="3" t="s">
        <v>19</v>
      </c>
      <c r="H2805" s="3" t="str">
        <f>+VLOOKUP(Agricultura[[#This Row],[Atributo]],Hoja1!$B$4:$D$68,2,0)</f>
        <v>Exposición</v>
      </c>
      <c r="I2805" s="3" t="str">
        <f>+VLOOKUP(Agricultura[[#This Row],[Atributo]],Hoja1!$B$4:$E$68,3,0)</f>
        <v>Bovinos carne</v>
      </c>
      <c r="J2805" s="3" t="str">
        <f>+VLOOKUP(Agricultura[[#This Row],[Atributo]],Hoja1!$B$4:$E$68,4,0)</f>
        <v>Ganadería</v>
      </c>
    </row>
    <row r="2806" spans="1:10" x14ac:dyDescent="0.3">
      <c r="A2806">
        <v>8109</v>
      </c>
      <c r="B2806" s="3" t="s">
        <v>54</v>
      </c>
      <c r="C2806">
        <v>8535</v>
      </c>
      <c r="D2806" s="3" t="s">
        <v>49</v>
      </c>
      <c r="E2806" s="3" t="s">
        <v>53</v>
      </c>
      <c r="F2806" s="3" t="s">
        <v>51</v>
      </c>
      <c r="G2806" s="3" t="s">
        <v>19</v>
      </c>
      <c r="H2806" s="3" t="str">
        <f>+VLOOKUP(Agricultura[[#This Row],[Atributo]],Hoja1!$B$4:$D$68,2,0)</f>
        <v>Exposición</v>
      </c>
      <c r="I2806" s="3" t="str">
        <f>+VLOOKUP(Agricultura[[#This Row],[Atributo]],Hoja1!$B$4:$E$68,3,0)</f>
        <v>Bovinos leche</v>
      </c>
      <c r="J2806" s="3" t="str">
        <f>+VLOOKUP(Agricultura[[#This Row],[Atributo]],Hoja1!$B$4:$E$68,4,0)</f>
        <v>Ganadería</v>
      </c>
    </row>
    <row r="2807" spans="1:10" x14ac:dyDescent="0.3">
      <c r="A2807">
        <v>8109</v>
      </c>
      <c r="B2807" s="3" t="s">
        <v>55</v>
      </c>
      <c r="C2807">
        <v>19.372</v>
      </c>
      <c r="D2807" s="3" t="s">
        <v>49</v>
      </c>
      <c r="E2807" s="3" t="s">
        <v>56</v>
      </c>
      <c r="F2807" s="3" t="s">
        <v>51</v>
      </c>
      <c r="G2807" s="3" t="s">
        <v>19</v>
      </c>
      <c r="H2807" s="3" t="str">
        <f>+VLOOKUP(Agricultura[[#This Row],[Atributo]],Hoja1!$B$4:$D$68,2,0)</f>
        <v>Exposición</v>
      </c>
      <c r="I2807" s="3" t="str">
        <f>+VLOOKUP(Agricultura[[#This Row],[Atributo]],Hoja1!$B$4:$E$68,3,0)</f>
        <v>Frejol</v>
      </c>
      <c r="J2807" s="3" t="str">
        <f>+VLOOKUP(Agricultura[[#This Row],[Atributo]],Hoja1!$B$4:$E$68,4,0)</f>
        <v>Anuales</v>
      </c>
    </row>
    <row r="2808" spans="1:10" x14ac:dyDescent="0.3">
      <c r="A2808">
        <v>8109</v>
      </c>
      <c r="B2808" s="3" t="s">
        <v>59</v>
      </c>
      <c r="C2808">
        <v>10.36</v>
      </c>
      <c r="D2808" s="3" t="s">
        <v>49</v>
      </c>
      <c r="E2808" s="3" t="s">
        <v>60</v>
      </c>
      <c r="F2808" s="3" t="s">
        <v>51</v>
      </c>
      <c r="G2808" s="3" t="s">
        <v>19</v>
      </c>
      <c r="H2808" s="3" t="str">
        <f>+VLOOKUP(Agricultura[[#This Row],[Atributo]],Hoja1!$B$4:$D$68,2,0)</f>
        <v>Exposición</v>
      </c>
      <c r="I2808" s="3" t="str">
        <f>+VLOOKUP(Agricultura[[#This Row],[Atributo]],Hoja1!$B$4:$E$68,3,0)</f>
        <v>Maíz</v>
      </c>
      <c r="J2808" s="3" t="str">
        <f>+VLOOKUP(Agricultura[[#This Row],[Atributo]],Hoja1!$B$4:$E$68,4,0)</f>
        <v>Anuales</v>
      </c>
    </row>
    <row r="2809" spans="1:10" x14ac:dyDescent="0.3">
      <c r="A2809">
        <v>8109</v>
      </c>
      <c r="B2809" s="3" t="s">
        <v>65</v>
      </c>
      <c r="C2809">
        <v>8535</v>
      </c>
      <c r="D2809" s="3" t="s">
        <v>49</v>
      </c>
      <c r="E2809" s="3" t="s">
        <v>53</v>
      </c>
      <c r="F2809" s="3" t="s">
        <v>51</v>
      </c>
      <c r="G2809" s="3" t="s">
        <v>19</v>
      </c>
      <c r="H2809" s="3" t="str">
        <f>+VLOOKUP(Agricultura[[#This Row],[Atributo]],Hoja1!$B$4:$D$68,2,0)</f>
        <v>Exposición</v>
      </c>
      <c r="I2809" s="3" t="str">
        <f>+VLOOKUP(Agricultura[[#This Row],[Atributo]],Hoja1!$B$4:$E$68,3,0)</f>
        <v>Ovinos</v>
      </c>
      <c r="J2809" s="3" t="str">
        <f>+VLOOKUP(Agricultura[[#This Row],[Atributo]],Hoja1!$B$4:$E$68,4,0)</f>
        <v>Ganadería</v>
      </c>
    </row>
    <row r="2810" spans="1:10" x14ac:dyDescent="0.3">
      <c r="A2810">
        <v>8109</v>
      </c>
      <c r="B2810" s="3" t="s">
        <v>66</v>
      </c>
      <c r="C2810">
        <v>86.938000000000002</v>
      </c>
      <c r="D2810" s="3" t="s">
        <v>49</v>
      </c>
      <c r="E2810" s="3" t="s">
        <v>67</v>
      </c>
      <c r="F2810" s="3" t="s">
        <v>51</v>
      </c>
      <c r="G2810" s="3" t="s">
        <v>19</v>
      </c>
      <c r="H2810" s="3" t="str">
        <f>+VLOOKUP(Agricultura[[#This Row],[Atributo]],Hoja1!$B$4:$D$68,2,0)</f>
        <v>Exposición</v>
      </c>
      <c r="I2810" s="3" t="str">
        <f>+VLOOKUP(Agricultura[[#This Row],[Atributo]],Hoja1!$B$4:$E$68,3,0)</f>
        <v>Papa riego</v>
      </c>
      <c r="J2810" s="3" t="str">
        <f>+VLOOKUP(Agricultura[[#This Row],[Atributo]],Hoja1!$B$4:$E$68,4,0)</f>
        <v>Anuales</v>
      </c>
    </row>
    <row r="2811" spans="1:10" x14ac:dyDescent="0.3">
      <c r="A2811">
        <v>8109</v>
      </c>
      <c r="B2811" s="3" t="s">
        <v>70</v>
      </c>
      <c r="C2811">
        <v>8535</v>
      </c>
      <c r="D2811" s="3" t="s">
        <v>49</v>
      </c>
      <c r="E2811" s="3" t="s">
        <v>53</v>
      </c>
      <c r="F2811" s="3" t="s">
        <v>51</v>
      </c>
      <c r="G2811" s="3" t="s">
        <v>19</v>
      </c>
      <c r="H2811" s="3" t="str">
        <f>+VLOOKUP(Agricultura[[#This Row],[Atributo]],Hoja1!$B$4:$D$68,2,0)</f>
        <v>Exposición</v>
      </c>
      <c r="I2811" s="3" t="str">
        <f>+VLOOKUP(Agricultura[[#This Row],[Atributo]],Hoja1!$B$4:$E$68,3,0)</f>
        <v>Pradera</v>
      </c>
      <c r="J2811" s="3" t="str">
        <f>+VLOOKUP(Agricultura[[#This Row],[Atributo]],Hoja1!$B$4:$E$68,4,0)</f>
        <v>Anuales</v>
      </c>
    </row>
    <row r="2812" spans="1:10" x14ac:dyDescent="0.3">
      <c r="A2812">
        <v>8109</v>
      </c>
      <c r="B2812" s="3" t="s">
        <v>71</v>
      </c>
      <c r="C2812">
        <v>17.724</v>
      </c>
      <c r="D2812" s="3" t="s">
        <v>49</v>
      </c>
      <c r="E2812" s="3" t="s">
        <v>72</v>
      </c>
      <c r="F2812" s="3" t="s">
        <v>51</v>
      </c>
      <c r="G2812" s="3" t="s">
        <v>19</v>
      </c>
      <c r="H2812" s="3" t="str">
        <f>+VLOOKUP(Agricultura[[#This Row],[Atributo]],Hoja1!$B$4:$D$68,2,0)</f>
        <v>Exposición</v>
      </c>
      <c r="I2812" s="3" t="str">
        <f>+VLOOKUP(Agricultura[[#This Row],[Atributo]],Hoja1!$B$4:$E$68,3,0)</f>
        <v>Trigo riego</v>
      </c>
      <c r="J2812" s="3" t="str">
        <f>+VLOOKUP(Agricultura[[#This Row],[Atributo]],Hoja1!$B$4:$E$68,4,0)</f>
        <v>Anuales</v>
      </c>
    </row>
    <row r="2813" spans="1:10" x14ac:dyDescent="0.3">
      <c r="A2813">
        <v>8109</v>
      </c>
      <c r="B2813" s="3" t="s">
        <v>73</v>
      </c>
      <c r="C2813">
        <v>112.255</v>
      </c>
      <c r="D2813" s="3" t="s">
        <v>49</v>
      </c>
      <c r="E2813" s="3" t="s">
        <v>74</v>
      </c>
      <c r="F2813" s="3" t="s">
        <v>51</v>
      </c>
      <c r="G2813" s="3" t="s">
        <v>19</v>
      </c>
      <c r="H2813" s="3" t="str">
        <f>+VLOOKUP(Agricultura[[#This Row],[Atributo]],Hoja1!$B$4:$D$68,2,0)</f>
        <v>Exposición</v>
      </c>
      <c r="I2813" s="3" t="str">
        <f>+VLOOKUP(Agricultura[[#This Row],[Atributo]],Hoja1!$B$4:$E$68,3,0)</f>
        <v>Trigo secano</v>
      </c>
      <c r="J2813" s="3" t="str">
        <f>+VLOOKUP(Agricultura[[#This Row],[Atributo]],Hoja1!$B$4:$E$68,4,0)</f>
        <v>Anuales</v>
      </c>
    </row>
    <row r="2814" spans="1:10" x14ac:dyDescent="0.3">
      <c r="A2814">
        <v>8109</v>
      </c>
      <c r="B2814" s="3" t="s">
        <v>75</v>
      </c>
      <c r="C2814">
        <v>3.5000000000000001E-3</v>
      </c>
      <c r="D2814" s="3" t="s">
        <v>76</v>
      </c>
      <c r="E2814" s="3" t="s">
        <v>77</v>
      </c>
      <c r="F2814" s="3"/>
      <c r="G2814" s="3" t="s">
        <v>19</v>
      </c>
      <c r="H2814" s="3" t="str">
        <f>+VLOOKUP(Agricultura[[#This Row],[Atributo]],Hoja1!$B$4:$D$68,2,0)</f>
        <v>Oportunidad</v>
      </c>
      <c r="I2814" s="3" t="str">
        <f>+VLOOKUP(Agricultura[[#This Row],[Atributo]],Hoja1!$B$4:$E$68,3,0)</f>
        <v>Bovinos carne</v>
      </c>
      <c r="J2814" s="3" t="str">
        <f>+VLOOKUP(Agricultura[[#This Row],[Atributo]],Hoja1!$B$4:$E$68,4,0)</f>
        <v>Ganadería</v>
      </c>
    </row>
    <row r="2815" spans="1:10" x14ac:dyDescent="0.3">
      <c r="A2815">
        <v>8109</v>
      </c>
      <c r="B2815" s="3" t="s">
        <v>81</v>
      </c>
      <c r="C2815">
        <v>3.5000000000000001E-3</v>
      </c>
      <c r="D2815" s="3" t="s">
        <v>76</v>
      </c>
      <c r="E2815" s="3" t="s">
        <v>82</v>
      </c>
      <c r="F2815" s="3" t="s">
        <v>80</v>
      </c>
      <c r="G2815" s="3" t="s">
        <v>19</v>
      </c>
      <c r="H2815" s="3" t="str">
        <f>+VLOOKUP(Agricultura[[#This Row],[Atributo]],Hoja1!$B$4:$D$68,2,0)</f>
        <v>Oportunidad</v>
      </c>
      <c r="I2815" s="3" t="str">
        <f>+VLOOKUP(Agricultura[[#This Row],[Atributo]],Hoja1!$B$4:$E$68,3,0)</f>
        <v>Bovinos leche</v>
      </c>
      <c r="J2815" s="3" t="str">
        <f>+VLOOKUP(Agricultura[[#This Row],[Atributo]],Hoja1!$B$4:$E$68,4,0)</f>
        <v>Ganadería</v>
      </c>
    </row>
    <row r="2816" spans="1:10" x14ac:dyDescent="0.3">
      <c r="A2816">
        <v>8109</v>
      </c>
      <c r="B2816" s="3" t="s">
        <v>85</v>
      </c>
      <c r="C2816">
        <v>0</v>
      </c>
      <c r="D2816" s="3" t="s">
        <v>76</v>
      </c>
      <c r="E2816" s="3" t="s">
        <v>86</v>
      </c>
      <c r="F2816" s="3" t="s">
        <v>80</v>
      </c>
      <c r="G2816" s="3" t="s">
        <v>19</v>
      </c>
      <c r="H2816" s="3" t="str">
        <f>+VLOOKUP(Agricultura[[#This Row],[Atributo]],Hoja1!$B$4:$D$68,2,0)</f>
        <v>Oportunidad</v>
      </c>
      <c r="I2816" s="3" t="str">
        <f>+VLOOKUP(Agricultura[[#This Row],[Atributo]],Hoja1!$B$4:$E$68,3,0)</f>
        <v>Frejol</v>
      </c>
      <c r="J2816" s="3" t="str">
        <f>+VLOOKUP(Agricultura[[#This Row],[Atributo]],Hoja1!$B$4:$E$68,4,0)</f>
        <v>Anuales</v>
      </c>
    </row>
    <row r="2817" spans="1:10" x14ac:dyDescent="0.3">
      <c r="A2817">
        <v>8109</v>
      </c>
      <c r="B2817" s="3" t="s">
        <v>91</v>
      </c>
      <c r="C2817">
        <v>3.5999999999999999E-3</v>
      </c>
      <c r="D2817" s="3" t="s">
        <v>76</v>
      </c>
      <c r="E2817" s="3" t="s">
        <v>92</v>
      </c>
      <c r="F2817" s="3" t="s">
        <v>80</v>
      </c>
      <c r="G2817" s="3" t="s">
        <v>19</v>
      </c>
      <c r="H2817" s="3" t="str">
        <f>+VLOOKUP(Agricultura[[#This Row],[Atributo]],Hoja1!$B$4:$D$68,2,0)</f>
        <v>Oportunidad</v>
      </c>
      <c r="I2817" s="3" t="str">
        <f>+VLOOKUP(Agricultura[[#This Row],[Atributo]],Hoja1!$B$4:$E$68,3,0)</f>
        <v>Ovinos</v>
      </c>
      <c r="J2817" s="3" t="str">
        <f>+VLOOKUP(Agricultura[[#This Row],[Atributo]],Hoja1!$B$4:$E$68,4,0)</f>
        <v>Ganadería</v>
      </c>
    </row>
    <row r="2818" spans="1:10" x14ac:dyDescent="0.3">
      <c r="A2818">
        <v>8109</v>
      </c>
      <c r="B2818" s="3" t="s">
        <v>93</v>
      </c>
      <c r="C2818">
        <v>3.5000000000000001E-3</v>
      </c>
      <c r="D2818" s="3" t="s">
        <v>76</v>
      </c>
      <c r="E2818" s="3" t="s">
        <v>94</v>
      </c>
      <c r="F2818" s="3" t="s">
        <v>80</v>
      </c>
      <c r="G2818" s="3" t="s">
        <v>19</v>
      </c>
      <c r="H2818" s="3" t="str">
        <f>+VLOOKUP(Agricultura[[#This Row],[Atributo]],Hoja1!$B$4:$D$68,2,0)</f>
        <v>Oportunidad</v>
      </c>
      <c r="I2818" s="3" t="str">
        <f>+VLOOKUP(Agricultura[[#This Row],[Atributo]],Hoja1!$B$4:$E$68,3,0)</f>
        <v>Pradera</v>
      </c>
      <c r="J2818" s="3" t="str">
        <f>+VLOOKUP(Agricultura[[#This Row],[Atributo]],Hoja1!$B$4:$E$68,4,0)</f>
        <v>Anuales</v>
      </c>
    </row>
    <row r="2819" spans="1:10" x14ac:dyDescent="0.3">
      <c r="A2819">
        <v>8109</v>
      </c>
      <c r="B2819" s="3" t="s">
        <v>99</v>
      </c>
      <c r="C2819">
        <v>0</v>
      </c>
      <c r="D2819" s="3" t="s">
        <v>100</v>
      </c>
      <c r="E2819" s="3" t="s">
        <v>101</v>
      </c>
      <c r="F2819" s="3" t="s">
        <v>98</v>
      </c>
      <c r="G2819" s="3" t="s">
        <v>19</v>
      </c>
      <c r="H2819" s="3" t="str">
        <f>+VLOOKUP(Agricultura[[#This Row],[Atributo]],Hoja1!$B$4:$D$68,2,0)</f>
        <v>Riesgo</v>
      </c>
      <c r="I2819" s="3" t="str">
        <f>+VLOOKUP(Agricultura[[#This Row],[Atributo]],Hoja1!$B$4:$E$68,3,0)</f>
        <v>Bovinos carne</v>
      </c>
      <c r="J2819" s="3" t="str">
        <f>+VLOOKUP(Agricultura[[#This Row],[Atributo]],Hoja1!$B$4:$E$68,4,0)</f>
        <v>Ganadería</v>
      </c>
    </row>
    <row r="2820" spans="1:10" x14ac:dyDescent="0.3">
      <c r="A2820">
        <v>8109</v>
      </c>
      <c r="B2820" s="3" t="s">
        <v>102</v>
      </c>
      <c r="C2820">
        <v>0</v>
      </c>
      <c r="D2820" s="3" t="s">
        <v>103</v>
      </c>
      <c r="E2820" s="3" t="s">
        <v>104</v>
      </c>
      <c r="F2820" s="3" t="s">
        <v>98</v>
      </c>
      <c r="G2820" s="3" t="s">
        <v>19</v>
      </c>
      <c r="H2820" s="3" t="str">
        <f>+VLOOKUP(Agricultura[[#This Row],[Atributo]],Hoja1!$B$4:$D$68,2,0)</f>
        <v>Riesgo</v>
      </c>
      <c r="I2820" s="3" t="str">
        <f>+VLOOKUP(Agricultura[[#This Row],[Atributo]],Hoja1!$B$4:$E$68,3,0)</f>
        <v>Bovinos leche</v>
      </c>
      <c r="J2820" s="3" t="str">
        <f>+VLOOKUP(Agricultura[[#This Row],[Atributo]],Hoja1!$B$4:$E$68,4,0)</f>
        <v>Ganadería</v>
      </c>
    </row>
    <row r="2821" spans="1:10" x14ac:dyDescent="0.3">
      <c r="A2821">
        <v>8109</v>
      </c>
      <c r="B2821" s="3" t="s">
        <v>108</v>
      </c>
      <c r="C2821">
        <v>1</v>
      </c>
      <c r="D2821" s="3" t="s">
        <v>109</v>
      </c>
      <c r="E2821" s="3" t="s">
        <v>110</v>
      </c>
      <c r="F2821" s="3" t="s">
        <v>98</v>
      </c>
      <c r="G2821" s="3" t="s">
        <v>19</v>
      </c>
      <c r="H2821" s="3" t="str">
        <f>+VLOOKUP(Agricultura[[#This Row],[Atributo]],Hoja1!$B$4:$D$68,2,0)</f>
        <v>Riesgo</v>
      </c>
      <c r="I2821" s="3" t="str">
        <f>+VLOOKUP(Agricultura[[#This Row],[Atributo]],Hoja1!$B$4:$E$68,3,0)</f>
        <v>Frejol</v>
      </c>
      <c r="J2821" s="3" t="str">
        <f>+VLOOKUP(Agricultura[[#This Row],[Atributo]],Hoja1!$B$4:$E$68,4,0)</f>
        <v>Anuales</v>
      </c>
    </row>
    <row r="2822" spans="1:10" x14ac:dyDescent="0.3">
      <c r="A2822">
        <v>8109</v>
      </c>
      <c r="B2822" s="3" t="s">
        <v>111</v>
      </c>
      <c r="C2822">
        <v>2</v>
      </c>
      <c r="D2822" s="3" t="s">
        <v>112</v>
      </c>
      <c r="E2822" s="3" t="s">
        <v>113</v>
      </c>
      <c r="F2822" s="3" t="s">
        <v>98</v>
      </c>
      <c r="G2822" s="3" t="s">
        <v>19</v>
      </c>
      <c r="H2822" s="3" t="str">
        <f>+VLOOKUP(Agricultura[[#This Row],[Atributo]],Hoja1!$B$4:$D$68,2,0)</f>
        <v>Riesgo</v>
      </c>
      <c r="I2822" s="3" t="str">
        <f>+VLOOKUP(Agricultura[[#This Row],[Atributo]],Hoja1!$B$4:$E$68,3,0)</f>
        <v>Maíz</v>
      </c>
      <c r="J2822" s="3" t="str">
        <f>+VLOOKUP(Agricultura[[#This Row],[Atributo]],Hoja1!$B$4:$E$68,4,0)</f>
        <v>Anuales</v>
      </c>
    </row>
    <row r="2823" spans="1:10" x14ac:dyDescent="0.3">
      <c r="A2823">
        <v>8109</v>
      </c>
      <c r="B2823" s="3" t="s">
        <v>120</v>
      </c>
      <c r="C2823">
        <v>0</v>
      </c>
      <c r="D2823" s="3" t="s">
        <v>121</v>
      </c>
      <c r="E2823" s="3" t="s">
        <v>122</v>
      </c>
      <c r="F2823" s="3" t="s">
        <v>98</v>
      </c>
      <c r="G2823" s="3" t="s">
        <v>19</v>
      </c>
      <c r="H2823" s="3" t="str">
        <f>+VLOOKUP(Agricultura[[#This Row],[Atributo]],Hoja1!$B$4:$D$68,2,0)</f>
        <v>Riesgo</v>
      </c>
      <c r="I2823" s="3" t="str">
        <f>+VLOOKUP(Agricultura[[#This Row],[Atributo]],Hoja1!$B$4:$E$68,3,0)</f>
        <v>Ovinos</v>
      </c>
      <c r="J2823" s="3" t="str">
        <f>+VLOOKUP(Agricultura[[#This Row],[Atributo]],Hoja1!$B$4:$E$68,4,0)</f>
        <v>Ganadería</v>
      </c>
    </row>
    <row r="2824" spans="1:10" x14ac:dyDescent="0.3">
      <c r="A2824">
        <v>8109</v>
      </c>
      <c r="B2824" s="3" t="s">
        <v>123</v>
      </c>
      <c r="C2824">
        <v>1</v>
      </c>
      <c r="D2824" s="3" t="s">
        <v>124</v>
      </c>
      <c r="E2824" s="3" t="s">
        <v>125</v>
      </c>
      <c r="F2824" s="3" t="s">
        <v>98</v>
      </c>
      <c r="G2824" s="3" t="s">
        <v>19</v>
      </c>
      <c r="H2824" s="3" t="str">
        <f>+VLOOKUP(Agricultura[[#This Row],[Atributo]],Hoja1!$B$4:$D$68,2,0)</f>
        <v>Riesgo</v>
      </c>
      <c r="I2824" s="3" t="str">
        <f>+VLOOKUP(Agricultura[[#This Row],[Atributo]],Hoja1!$B$4:$E$68,3,0)</f>
        <v>Papa riego</v>
      </c>
      <c r="J2824" s="3" t="str">
        <f>+VLOOKUP(Agricultura[[#This Row],[Atributo]],Hoja1!$B$4:$E$68,4,0)</f>
        <v>Anuales</v>
      </c>
    </row>
    <row r="2825" spans="1:10" x14ac:dyDescent="0.3">
      <c r="A2825">
        <v>8109</v>
      </c>
      <c r="B2825" s="3" t="s">
        <v>129</v>
      </c>
      <c r="C2825">
        <v>0</v>
      </c>
      <c r="D2825" s="3" t="s">
        <v>130</v>
      </c>
      <c r="E2825" s="3" t="s">
        <v>131</v>
      </c>
      <c r="F2825" s="3" t="s">
        <v>98</v>
      </c>
      <c r="G2825" s="3" t="s">
        <v>19</v>
      </c>
      <c r="H2825" s="3" t="str">
        <f>+VLOOKUP(Agricultura[[#This Row],[Atributo]],Hoja1!$B$4:$D$68,2,0)</f>
        <v>Riesgo</v>
      </c>
      <c r="I2825" s="3" t="str">
        <f>+VLOOKUP(Agricultura[[#This Row],[Atributo]],Hoja1!$B$4:$E$68,3,0)</f>
        <v>Pradera</v>
      </c>
      <c r="J2825" s="3" t="str">
        <f>+VLOOKUP(Agricultura[[#This Row],[Atributo]],Hoja1!$B$4:$E$68,4,0)</f>
        <v>Anuales</v>
      </c>
    </row>
    <row r="2826" spans="1:10" x14ac:dyDescent="0.3">
      <c r="A2826">
        <v>8109</v>
      </c>
      <c r="B2826" s="3" t="s">
        <v>132</v>
      </c>
      <c r="C2826">
        <v>0</v>
      </c>
      <c r="D2826" s="3" t="s">
        <v>133</v>
      </c>
      <c r="E2826" s="3" t="s">
        <v>134</v>
      </c>
      <c r="F2826" s="3" t="s">
        <v>98</v>
      </c>
      <c r="G2826" s="3" t="s">
        <v>19</v>
      </c>
      <c r="H2826" s="3" t="str">
        <f>+VLOOKUP(Agricultura[[#This Row],[Atributo]],Hoja1!$B$4:$D$68,2,0)</f>
        <v>Riesgo</v>
      </c>
      <c r="I2826" s="3" t="str">
        <f>+VLOOKUP(Agricultura[[#This Row],[Atributo]],Hoja1!$B$4:$E$68,3,0)</f>
        <v>Trigo secano</v>
      </c>
      <c r="J2826" s="3" t="str">
        <f>+VLOOKUP(Agricultura[[#This Row],[Atributo]],Hoja1!$B$4:$E$68,4,0)</f>
        <v>Anuales</v>
      </c>
    </row>
    <row r="2827" spans="1:10" x14ac:dyDescent="0.3">
      <c r="A2827">
        <v>8109</v>
      </c>
      <c r="B2827" s="3" t="s">
        <v>135</v>
      </c>
      <c r="C2827">
        <v>0</v>
      </c>
      <c r="D2827" s="3" t="s">
        <v>136</v>
      </c>
      <c r="E2827" s="3" t="s">
        <v>137</v>
      </c>
      <c r="F2827" s="3" t="s">
        <v>98</v>
      </c>
      <c r="G2827" s="3" t="s">
        <v>19</v>
      </c>
      <c r="H2827" s="3" t="str">
        <f>+VLOOKUP(Agricultura[[#This Row],[Atributo]],Hoja1!$B$4:$D$68,2,0)</f>
        <v>Riesgo</v>
      </c>
      <c r="I2827" s="3" t="str">
        <f>+VLOOKUP(Agricultura[[#This Row],[Atributo]],Hoja1!$B$4:$E$68,3,0)</f>
        <v>Trigo riego</v>
      </c>
      <c r="J2827" s="3" t="str">
        <f>+VLOOKUP(Agricultura[[#This Row],[Atributo]],Hoja1!$B$4:$E$68,4,0)</f>
        <v>Anuales</v>
      </c>
    </row>
    <row r="2828" spans="1:10" x14ac:dyDescent="0.3">
      <c r="A2828">
        <v>8109</v>
      </c>
      <c r="B2828" s="3" t="s">
        <v>141</v>
      </c>
      <c r="C2828">
        <v>0.54800000000000004</v>
      </c>
      <c r="D2828" s="3" t="s">
        <v>139</v>
      </c>
      <c r="E2828" s="3" t="s">
        <v>140</v>
      </c>
      <c r="F2828" s="3" t="s">
        <v>80</v>
      </c>
      <c r="G2828" s="3" t="s">
        <v>19</v>
      </c>
      <c r="H2828" s="3" t="str">
        <f>+VLOOKUP(Agricultura[[#This Row],[Atributo]],Hoja1!$B$4:$D$68,2,0)</f>
        <v>Sensibilidad</v>
      </c>
      <c r="I2828" s="3" t="str">
        <f>+VLOOKUP(Agricultura[[#This Row],[Atributo]],Hoja1!$B$4:$E$68,3,0)</f>
        <v>Bovinos carne</v>
      </c>
      <c r="J2828" s="3" t="str">
        <f>+VLOOKUP(Agricultura[[#This Row],[Atributo]],Hoja1!$B$4:$E$68,4,0)</f>
        <v>Ganadería</v>
      </c>
    </row>
    <row r="2829" spans="1:10" x14ac:dyDescent="0.3">
      <c r="A2829">
        <v>8109</v>
      </c>
      <c r="B2829" s="3" t="s">
        <v>142</v>
      </c>
      <c r="C2829">
        <v>0.54800000000000004</v>
      </c>
      <c r="D2829" s="3" t="s">
        <v>139</v>
      </c>
      <c r="E2829" s="3" t="s">
        <v>140</v>
      </c>
      <c r="F2829" s="3" t="s">
        <v>80</v>
      </c>
      <c r="G2829" s="3" t="s">
        <v>19</v>
      </c>
      <c r="H2829" s="3" t="str">
        <f>+VLOOKUP(Agricultura[[#This Row],[Atributo]],Hoja1!$B$4:$D$68,2,0)</f>
        <v>Sensibilidad</v>
      </c>
      <c r="I2829" s="3" t="str">
        <f>+VLOOKUP(Agricultura[[#This Row],[Atributo]],Hoja1!$B$4:$E$68,3,0)</f>
        <v>Bovinos leche</v>
      </c>
      <c r="J2829" s="3" t="str">
        <f>+VLOOKUP(Agricultura[[#This Row],[Atributo]],Hoja1!$B$4:$E$68,4,0)</f>
        <v>Ganadería</v>
      </c>
    </row>
    <row r="2830" spans="1:10" x14ac:dyDescent="0.3">
      <c r="A2830">
        <v>8109</v>
      </c>
      <c r="B2830" s="3" t="s">
        <v>144</v>
      </c>
      <c r="C2830">
        <v>0.55300000000000005</v>
      </c>
      <c r="D2830" s="3" t="s">
        <v>139</v>
      </c>
      <c r="E2830" s="3" t="s">
        <v>140</v>
      </c>
      <c r="F2830" s="3" t="s">
        <v>80</v>
      </c>
      <c r="G2830" s="3" t="s">
        <v>19</v>
      </c>
      <c r="H2830" s="3" t="str">
        <f>+VLOOKUP(Agricultura[[#This Row],[Atributo]],Hoja1!$B$4:$D$68,2,0)</f>
        <v>Sensibilidad</v>
      </c>
      <c r="I2830" s="3" t="str">
        <f>+VLOOKUP(Agricultura[[#This Row],[Atributo]],Hoja1!$B$4:$E$68,3,0)</f>
        <v>Frejol</v>
      </c>
      <c r="J2830" s="3" t="str">
        <f>+VLOOKUP(Agricultura[[#This Row],[Atributo]],Hoja1!$B$4:$E$68,4,0)</f>
        <v>Anuales</v>
      </c>
    </row>
    <row r="2831" spans="1:10" x14ac:dyDescent="0.3">
      <c r="A2831">
        <v>8109</v>
      </c>
      <c r="B2831" s="3" t="s">
        <v>145</v>
      </c>
      <c r="C2831">
        <v>0.55300000000000005</v>
      </c>
      <c r="D2831" s="3" t="s">
        <v>139</v>
      </c>
      <c r="E2831" s="3" t="s">
        <v>140</v>
      </c>
      <c r="F2831" s="3" t="s">
        <v>80</v>
      </c>
      <c r="G2831" s="3" t="s">
        <v>19</v>
      </c>
      <c r="H2831" s="3" t="str">
        <f>+VLOOKUP(Agricultura[[#This Row],[Atributo]],Hoja1!$B$4:$D$68,2,0)</f>
        <v>Sensibilidad</v>
      </c>
      <c r="I2831" s="3" t="str">
        <f>+VLOOKUP(Agricultura[[#This Row],[Atributo]],Hoja1!$B$4:$E$68,3,0)</f>
        <v>Maíz</v>
      </c>
      <c r="J2831" s="3" t="str">
        <f>+VLOOKUP(Agricultura[[#This Row],[Atributo]],Hoja1!$B$4:$E$68,4,0)</f>
        <v>Anuales</v>
      </c>
    </row>
    <row r="2832" spans="1:10" x14ac:dyDescent="0.3">
      <c r="A2832">
        <v>8109</v>
      </c>
      <c r="B2832" s="3" t="s">
        <v>148</v>
      </c>
      <c r="C2832">
        <v>0.54800000000000004</v>
      </c>
      <c r="D2832" s="3" t="s">
        <v>139</v>
      </c>
      <c r="E2832" s="3" t="s">
        <v>140</v>
      </c>
      <c r="F2832" s="3" t="s">
        <v>80</v>
      </c>
      <c r="G2832" s="3" t="s">
        <v>19</v>
      </c>
      <c r="H2832" s="3" t="str">
        <f>+VLOOKUP(Agricultura[[#This Row],[Atributo]],Hoja1!$B$4:$D$68,2,0)</f>
        <v>Sensibilidad</v>
      </c>
      <c r="I2832" s="3" t="str">
        <f>+VLOOKUP(Agricultura[[#This Row],[Atributo]],Hoja1!$B$4:$E$68,3,0)</f>
        <v>Ovinos</v>
      </c>
      <c r="J2832" s="3" t="str">
        <f>+VLOOKUP(Agricultura[[#This Row],[Atributo]],Hoja1!$B$4:$E$68,4,0)</f>
        <v>Ganadería</v>
      </c>
    </row>
    <row r="2833" spans="1:10" x14ac:dyDescent="0.3">
      <c r="A2833">
        <v>8109</v>
      </c>
      <c r="B2833" s="3" t="s">
        <v>150</v>
      </c>
      <c r="C2833">
        <v>0.55300000000000005</v>
      </c>
      <c r="D2833" s="3" t="s">
        <v>139</v>
      </c>
      <c r="E2833" s="3" t="s">
        <v>140</v>
      </c>
      <c r="F2833" s="3" t="s">
        <v>80</v>
      </c>
      <c r="G2833" s="3" t="s">
        <v>19</v>
      </c>
      <c r="H2833" s="3" t="str">
        <f>+VLOOKUP(Agricultura[[#This Row],[Atributo]],Hoja1!$B$4:$D$68,2,0)</f>
        <v>Sensibilidad</v>
      </c>
      <c r="I2833" s="3" t="str">
        <f>+VLOOKUP(Agricultura[[#This Row],[Atributo]],Hoja1!$B$4:$E$68,3,0)</f>
        <v>Papa riego</v>
      </c>
      <c r="J2833" s="3" t="str">
        <f>+VLOOKUP(Agricultura[[#This Row],[Atributo]],Hoja1!$B$4:$E$68,4,0)</f>
        <v>Anuales</v>
      </c>
    </row>
    <row r="2834" spans="1:10" x14ac:dyDescent="0.3">
      <c r="A2834">
        <v>8109</v>
      </c>
      <c r="B2834" s="3" t="s">
        <v>151</v>
      </c>
      <c r="C2834">
        <v>0.54800000000000004</v>
      </c>
      <c r="D2834" s="3" t="s">
        <v>139</v>
      </c>
      <c r="E2834" s="3" t="s">
        <v>140</v>
      </c>
      <c r="F2834" s="3" t="s">
        <v>80</v>
      </c>
      <c r="G2834" s="3" t="s">
        <v>19</v>
      </c>
      <c r="H2834" s="3" t="str">
        <f>+VLOOKUP(Agricultura[[#This Row],[Atributo]],Hoja1!$B$4:$D$68,2,0)</f>
        <v>Sensibilidad</v>
      </c>
      <c r="I2834" s="3" t="str">
        <f>+VLOOKUP(Agricultura[[#This Row],[Atributo]],Hoja1!$B$4:$E$68,3,0)</f>
        <v>Pradera</v>
      </c>
      <c r="J2834" s="3" t="str">
        <f>+VLOOKUP(Agricultura[[#This Row],[Atributo]],Hoja1!$B$4:$E$68,4,0)</f>
        <v>Anuales</v>
      </c>
    </row>
    <row r="2835" spans="1:10" x14ac:dyDescent="0.3">
      <c r="A2835">
        <v>8109</v>
      </c>
      <c r="B2835" s="3" t="s">
        <v>152</v>
      </c>
      <c r="C2835">
        <v>0.55300000000000005</v>
      </c>
      <c r="D2835" s="3" t="s">
        <v>139</v>
      </c>
      <c r="E2835" s="3" t="s">
        <v>140</v>
      </c>
      <c r="F2835" s="3" t="s">
        <v>80</v>
      </c>
      <c r="G2835" s="3" t="s">
        <v>19</v>
      </c>
      <c r="H2835" s="3" t="str">
        <f>+VLOOKUP(Agricultura[[#This Row],[Atributo]],Hoja1!$B$4:$D$68,2,0)</f>
        <v>Sensibilidad</v>
      </c>
      <c r="I2835" s="3" t="str">
        <f>+VLOOKUP(Agricultura[[#This Row],[Atributo]],Hoja1!$B$4:$E$68,3,0)</f>
        <v>Trigo riego</v>
      </c>
      <c r="J2835" s="3" t="str">
        <f>+VLOOKUP(Agricultura[[#This Row],[Atributo]],Hoja1!$B$4:$E$68,4,0)</f>
        <v>Anuales</v>
      </c>
    </row>
    <row r="2836" spans="1:10" x14ac:dyDescent="0.3">
      <c r="A2836">
        <v>8109</v>
      </c>
      <c r="B2836" s="3" t="s">
        <v>153</v>
      </c>
      <c r="C2836">
        <v>0.55300000000000005</v>
      </c>
      <c r="D2836" s="3" t="s">
        <v>139</v>
      </c>
      <c r="E2836" s="3" t="s">
        <v>140</v>
      </c>
      <c r="F2836" s="3" t="s">
        <v>80</v>
      </c>
      <c r="G2836" s="3" t="s">
        <v>19</v>
      </c>
      <c r="H2836" s="3" t="str">
        <f>+VLOOKUP(Agricultura[[#This Row],[Atributo]],Hoja1!$B$4:$D$68,2,0)</f>
        <v>Sensibilidad</v>
      </c>
      <c r="I2836" s="3" t="str">
        <f>+VLOOKUP(Agricultura[[#This Row],[Atributo]],Hoja1!$B$4:$E$68,3,0)</f>
        <v>Trigo secano</v>
      </c>
      <c r="J2836" s="3" t="str">
        <f>+VLOOKUP(Agricultura[[#This Row],[Atributo]],Hoja1!$B$4:$E$68,4,0)</f>
        <v>Anuales</v>
      </c>
    </row>
    <row r="2837" spans="1:10" x14ac:dyDescent="0.3">
      <c r="A2837">
        <v>8301</v>
      </c>
      <c r="B2837" s="3" t="s">
        <v>20</v>
      </c>
      <c r="C2837">
        <v>5.5999999999999999E-3</v>
      </c>
      <c r="D2837" s="3" t="s">
        <v>16</v>
      </c>
      <c r="E2837" s="3" t="s">
        <v>21</v>
      </c>
      <c r="F2837" s="3" t="s">
        <v>22</v>
      </c>
      <c r="G2837" s="3" t="s">
        <v>19</v>
      </c>
      <c r="H2837" s="3" t="str">
        <f>+VLOOKUP(Agricultura[[#This Row],[Atributo]],Hoja1!$B$4:$D$68,2,0)</f>
        <v>Amenaza</v>
      </c>
      <c r="I2837" s="3" t="str">
        <f>+VLOOKUP(Agricultura[[#This Row],[Atributo]],Hoja1!$B$4:$E$68,3,0)</f>
        <v>Bovinos carne</v>
      </c>
      <c r="J2837" s="3" t="str">
        <f>+VLOOKUP(Agricultura[[#This Row],[Atributo]],Hoja1!$B$4:$E$68,4,0)</f>
        <v>Ganadería</v>
      </c>
    </row>
    <row r="2838" spans="1:10" x14ac:dyDescent="0.3">
      <c r="A2838">
        <v>8301</v>
      </c>
      <c r="B2838" s="3" t="s">
        <v>23</v>
      </c>
      <c r="C2838">
        <v>2.8999999999999998E-3</v>
      </c>
      <c r="D2838" s="3" t="s">
        <v>16</v>
      </c>
      <c r="E2838" s="3" t="s">
        <v>24</v>
      </c>
      <c r="F2838" s="3" t="s">
        <v>22</v>
      </c>
      <c r="G2838" s="3" t="s">
        <v>19</v>
      </c>
      <c r="H2838" s="3" t="str">
        <f>+VLOOKUP(Agricultura[[#This Row],[Atributo]],Hoja1!$B$4:$D$68,2,0)</f>
        <v>Amenaza</v>
      </c>
      <c r="I2838" s="3" t="str">
        <f>+VLOOKUP(Agricultura[[#This Row],[Atributo]],Hoja1!$B$4:$E$68,3,0)</f>
        <v>Bovinos leche</v>
      </c>
      <c r="J2838" s="3" t="str">
        <f>+VLOOKUP(Agricultura[[#This Row],[Atributo]],Hoja1!$B$4:$E$68,4,0)</f>
        <v>Ganadería</v>
      </c>
    </row>
    <row r="2839" spans="1:10" x14ac:dyDescent="0.3">
      <c r="A2839">
        <v>8301</v>
      </c>
      <c r="B2839" s="3" t="s">
        <v>25</v>
      </c>
      <c r="C2839">
        <v>-5059.3046000000004</v>
      </c>
      <c r="D2839" s="3" t="s">
        <v>16</v>
      </c>
      <c r="E2839" s="3" t="s">
        <v>26</v>
      </c>
      <c r="F2839" s="3" t="s">
        <v>18</v>
      </c>
      <c r="G2839" s="3" t="s">
        <v>19</v>
      </c>
      <c r="H2839" s="3" t="str">
        <f>+VLOOKUP(Agricultura[[#This Row],[Atributo]],Hoja1!$B$4:$D$68,2,0)</f>
        <v>Amenaza</v>
      </c>
      <c r="I2839" s="3" t="str">
        <f>+VLOOKUP(Agricultura[[#This Row],[Atributo]],Hoja1!$B$4:$E$68,3,0)</f>
        <v>Cereza</v>
      </c>
      <c r="J2839" s="3" t="str">
        <f>+VLOOKUP(Agricultura[[#This Row],[Atributo]],Hoja1!$B$4:$E$68,4,0)</f>
        <v>Frutales</v>
      </c>
    </row>
    <row r="2840" spans="1:10" x14ac:dyDescent="0.3">
      <c r="A2840">
        <v>8301</v>
      </c>
      <c r="B2840" s="3" t="s">
        <v>27</v>
      </c>
      <c r="C2840">
        <v>-532.79949999999997</v>
      </c>
      <c r="D2840" s="3" t="s">
        <v>16</v>
      </c>
      <c r="E2840" s="3" t="s">
        <v>28</v>
      </c>
      <c r="F2840" s="3" t="s">
        <v>29</v>
      </c>
      <c r="G2840" s="3" t="s">
        <v>19</v>
      </c>
      <c r="H2840" s="3" t="str">
        <f>+VLOOKUP(Agricultura[[#This Row],[Atributo]],Hoja1!$B$4:$D$68,2,0)</f>
        <v>Amenaza</v>
      </c>
      <c r="I2840" s="3" t="str">
        <f>+VLOOKUP(Agricultura[[#This Row],[Atributo]],Hoja1!$B$4:$E$68,3,0)</f>
        <v>Frejol</v>
      </c>
      <c r="J2840" s="3" t="str">
        <f>+VLOOKUP(Agricultura[[#This Row],[Atributo]],Hoja1!$B$4:$E$68,4,0)</f>
        <v>Anuales</v>
      </c>
    </row>
    <row r="2841" spans="1:10" x14ac:dyDescent="0.3">
      <c r="A2841">
        <v>8301</v>
      </c>
      <c r="B2841" s="3" t="s">
        <v>30</v>
      </c>
      <c r="C2841">
        <v>-7096.1724000000004</v>
      </c>
      <c r="D2841" s="3" t="s">
        <v>16</v>
      </c>
      <c r="E2841" s="3" t="s">
        <v>31</v>
      </c>
      <c r="F2841" s="3" t="s">
        <v>29</v>
      </c>
      <c r="G2841" s="3" t="s">
        <v>19</v>
      </c>
      <c r="H2841" s="3" t="str">
        <f>+VLOOKUP(Agricultura[[#This Row],[Atributo]],Hoja1!$B$4:$D$68,2,0)</f>
        <v>Amenaza</v>
      </c>
      <c r="I2841" s="3" t="str">
        <f>+VLOOKUP(Agricultura[[#This Row],[Atributo]],Hoja1!$B$4:$E$68,3,0)</f>
        <v>Maíz</v>
      </c>
      <c r="J2841" s="3" t="str">
        <f>+VLOOKUP(Agricultura[[#This Row],[Atributo]],Hoja1!$B$4:$E$68,4,0)</f>
        <v>Anuales</v>
      </c>
    </row>
    <row r="2842" spans="1:10" x14ac:dyDescent="0.3">
      <c r="A2842">
        <v>8301</v>
      </c>
      <c r="B2842" s="3" t="s">
        <v>32</v>
      </c>
      <c r="C2842">
        <v>-22434.739399999999</v>
      </c>
      <c r="D2842" s="3" t="s">
        <v>16</v>
      </c>
      <c r="E2842" s="3" t="s">
        <v>33</v>
      </c>
      <c r="F2842" s="3" t="s">
        <v>18</v>
      </c>
      <c r="G2842" s="3" t="s">
        <v>19</v>
      </c>
      <c r="H2842" s="3" t="str">
        <f>+VLOOKUP(Agricultura[[#This Row],[Atributo]],Hoja1!$B$4:$D$68,2,0)</f>
        <v>Amenaza</v>
      </c>
      <c r="I2842" s="3" t="str">
        <f>+VLOOKUP(Agricultura[[#This Row],[Atributo]],Hoja1!$B$4:$E$68,3,0)</f>
        <v>Manzana roja</v>
      </c>
      <c r="J2842" s="3" t="str">
        <f>+VLOOKUP(Agricultura[[#This Row],[Atributo]],Hoja1!$B$4:$E$68,4,0)</f>
        <v>Frutales</v>
      </c>
    </row>
    <row r="2843" spans="1:10" x14ac:dyDescent="0.3">
      <c r="A2843">
        <v>8301</v>
      </c>
      <c r="B2843" s="3" t="s">
        <v>34</v>
      </c>
      <c r="C2843">
        <v>-581.45680000000004</v>
      </c>
      <c r="D2843" s="3" t="s">
        <v>16</v>
      </c>
      <c r="E2843" s="3" t="s">
        <v>35</v>
      </c>
      <c r="F2843" s="3" t="s">
        <v>18</v>
      </c>
      <c r="G2843" s="3" t="s">
        <v>19</v>
      </c>
      <c r="H2843" s="3" t="str">
        <f>+VLOOKUP(Agricultura[[#This Row],[Atributo]],Hoja1!$B$4:$D$68,2,0)</f>
        <v>Amenaza</v>
      </c>
      <c r="I2843" s="3" t="str">
        <f>+VLOOKUP(Agricultura[[#This Row],[Atributo]],Hoja1!$B$4:$E$68,3,0)</f>
        <v>Nueces</v>
      </c>
      <c r="J2843" s="3" t="str">
        <f>+VLOOKUP(Agricultura[[#This Row],[Atributo]],Hoja1!$B$4:$E$68,4,0)</f>
        <v>Frutales</v>
      </c>
    </row>
    <row r="2844" spans="1:10" x14ac:dyDescent="0.3">
      <c r="A2844">
        <v>8301</v>
      </c>
      <c r="B2844" s="3" t="s">
        <v>36</v>
      </c>
      <c r="C2844">
        <v>2.4299999999999999E-2</v>
      </c>
      <c r="D2844" s="3" t="s">
        <v>16</v>
      </c>
      <c r="E2844" s="3" t="s">
        <v>37</v>
      </c>
      <c r="F2844" s="3" t="s">
        <v>22</v>
      </c>
      <c r="G2844" s="3" t="s">
        <v>19</v>
      </c>
      <c r="H2844" s="3" t="str">
        <f>+VLOOKUP(Agricultura[[#This Row],[Atributo]],Hoja1!$B$4:$D$68,2,0)</f>
        <v>Amenaza</v>
      </c>
      <c r="I2844" s="3" t="str">
        <f>+VLOOKUP(Agricultura[[#This Row],[Atributo]],Hoja1!$B$4:$E$68,3,0)</f>
        <v>Ovinos</v>
      </c>
      <c r="J2844" s="3" t="str">
        <f>+VLOOKUP(Agricultura[[#This Row],[Atributo]],Hoja1!$B$4:$E$68,4,0)</f>
        <v>Ganadería</v>
      </c>
    </row>
    <row r="2845" spans="1:10" x14ac:dyDescent="0.3">
      <c r="A2845">
        <v>8301</v>
      </c>
      <c r="B2845" s="3" t="s">
        <v>38</v>
      </c>
      <c r="C2845">
        <v>-1505.7959000000001</v>
      </c>
      <c r="D2845" s="3" t="s">
        <v>16</v>
      </c>
      <c r="E2845" s="3" t="s">
        <v>39</v>
      </c>
      <c r="F2845" s="3" t="s">
        <v>29</v>
      </c>
      <c r="G2845" s="3" t="s">
        <v>19</v>
      </c>
      <c r="H2845" s="3" t="str">
        <f>+VLOOKUP(Agricultura[[#This Row],[Atributo]],Hoja1!$B$4:$D$68,2,0)</f>
        <v>Amenaza</v>
      </c>
      <c r="I2845" s="3" t="str">
        <f>+VLOOKUP(Agricultura[[#This Row],[Atributo]],Hoja1!$B$4:$E$68,3,0)</f>
        <v>Papa riego</v>
      </c>
      <c r="J2845" s="3" t="str">
        <f>+VLOOKUP(Agricultura[[#This Row],[Atributo]],Hoja1!$B$4:$E$68,4,0)</f>
        <v>Anuales</v>
      </c>
    </row>
    <row r="2846" spans="1:10" x14ac:dyDescent="0.3">
      <c r="A2846">
        <v>8301</v>
      </c>
      <c r="B2846" s="3" t="s">
        <v>40</v>
      </c>
      <c r="C2846">
        <v>-132.63820000000001</v>
      </c>
      <c r="D2846" s="3" t="s">
        <v>16</v>
      </c>
      <c r="E2846" s="3" t="s">
        <v>41</v>
      </c>
      <c r="F2846" s="3" t="s">
        <v>29</v>
      </c>
      <c r="G2846" s="3" t="s">
        <v>19</v>
      </c>
      <c r="H2846" s="3" t="str">
        <f>+VLOOKUP(Agricultura[[#This Row],[Atributo]],Hoja1!$B$4:$D$68,2,0)</f>
        <v>Amenaza</v>
      </c>
      <c r="I2846" s="3" t="str">
        <f>+VLOOKUP(Agricultura[[#This Row],[Atributo]],Hoja1!$B$4:$E$68,3,0)</f>
        <v>Papa secano</v>
      </c>
      <c r="J2846" s="3" t="str">
        <f>+VLOOKUP(Agricultura[[#This Row],[Atributo]],Hoja1!$B$4:$E$68,4,0)</f>
        <v>Anuales</v>
      </c>
    </row>
    <row r="2847" spans="1:10" x14ac:dyDescent="0.3">
      <c r="A2847">
        <v>8301</v>
      </c>
      <c r="B2847" s="3" t="s">
        <v>42</v>
      </c>
      <c r="C2847">
        <v>28.567</v>
      </c>
      <c r="D2847" s="3" t="s">
        <v>16</v>
      </c>
      <c r="E2847" s="3" t="s">
        <v>43</v>
      </c>
      <c r="F2847" s="3" t="s">
        <v>29</v>
      </c>
      <c r="G2847" s="3" t="s">
        <v>19</v>
      </c>
      <c r="H2847" s="3" t="str">
        <f>+VLOOKUP(Agricultura[[#This Row],[Atributo]],Hoja1!$B$4:$D$68,2,0)</f>
        <v>Amenaza</v>
      </c>
      <c r="I2847" s="3" t="str">
        <f>+VLOOKUP(Agricultura[[#This Row],[Atributo]],Hoja1!$B$4:$E$68,3,0)</f>
        <v>Pradera</v>
      </c>
      <c r="J2847" s="3" t="str">
        <f>+VLOOKUP(Agricultura[[#This Row],[Atributo]],Hoja1!$B$4:$E$68,4,0)</f>
        <v>Anuales</v>
      </c>
    </row>
    <row r="2848" spans="1:10" x14ac:dyDescent="0.3">
      <c r="A2848">
        <v>8301</v>
      </c>
      <c r="B2848" s="3" t="s">
        <v>44</v>
      </c>
      <c r="C2848">
        <v>-511.88819999999998</v>
      </c>
      <c r="D2848" s="3" t="s">
        <v>16</v>
      </c>
      <c r="E2848" s="3" t="s">
        <v>45</v>
      </c>
      <c r="F2848" s="3" t="s">
        <v>29</v>
      </c>
      <c r="G2848" s="3" t="s">
        <v>19</v>
      </c>
      <c r="H2848" s="3" t="str">
        <f>+VLOOKUP(Agricultura[[#This Row],[Atributo]],Hoja1!$B$4:$D$68,2,0)</f>
        <v>Amenaza</v>
      </c>
      <c r="I2848" s="3" t="str">
        <f>+VLOOKUP(Agricultura[[#This Row],[Atributo]],Hoja1!$B$4:$E$68,3,0)</f>
        <v>Trigo riego</v>
      </c>
      <c r="J2848" s="3" t="str">
        <f>+VLOOKUP(Agricultura[[#This Row],[Atributo]],Hoja1!$B$4:$E$68,4,0)</f>
        <v>Anuales</v>
      </c>
    </row>
    <row r="2849" spans="1:10" x14ac:dyDescent="0.3">
      <c r="A2849">
        <v>8301</v>
      </c>
      <c r="B2849" s="3" t="s">
        <v>46</v>
      </c>
      <c r="C2849">
        <v>-262.60739999999998</v>
      </c>
      <c r="D2849" s="3" t="s">
        <v>16</v>
      </c>
      <c r="E2849" s="3" t="s">
        <v>47</v>
      </c>
      <c r="F2849" s="3" t="s">
        <v>29</v>
      </c>
      <c r="G2849" s="3" t="s">
        <v>19</v>
      </c>
      <c r="H2849" s="3" t="str">
        <f>+VLOOKUP(Agricultura[[#This Row],[Atributo]],Hoja1!$B$4:$D$68,2,0)</f>
        <v>Amenaza</v>
      </c>
      <c r="I2849" s="3" t="str">
        <f>+VLOOKUP(Agricultura[[#This Row],[Atributo]],Hoja1!$B$4:$E$68,3,0)</f>
        <v>Trigo secano</v>
      </c>
      <c r="J2849" s="3" t="str">
        <f>+VLOOKUP(Agricultura[[#This Row],[Atributo]],Hoja1!$B$4:$E$68,4,0)</f>
        <v>Anuales</v>
      </c>
    </row>
    <row r="2850" spans="1:10" x14ac:dyDescent="0.3">
      <c r="A2850">
        <v>8301</v>
      </c>
      <c r="B2850" s="3" t="s">
        <v>52</v>
      </c>
      <c r="C2850">
        <v>87560</v>
      </c>
      <c r="D2850" s="3" t="s">
        <v>49</v>
      </c>
      <c r="E2850" s="3" t="s">
        <v>53</v>
      </c>
      <c r="F2850" s="3" t="s">
        <v>51</v>
      </c>
      <c r="G2850" s="3" t="s">
        <v>19</v>
      </c>
      <c r="H2850" s="3" t="str">
        <f>+VLOOKUP(Agricultura[[#This Row],[Atributo]],Hoja1!$B$4:$D$68,2,0)</f>
        <v>Exposición</v>
      </c>
      <c r="I2850" s="3" t="str">
        <f>+VLOOKUP(Agricultura[[#This Row],[Atributo]],Hoja1!$B$4:$E$68,3,0)</f>
        <v>Bovinos carne</v>
      </c>
      <c r="J2850" s="3" t="str">
        <f>+VLOOKUP(Agricultura[[#This Row],[Atributo]],Hoja1!$B$4:$E$68,4,0)</f>
        <v>Ganadería</v>
      </c>
    </row>
    <row r="2851" spans="1:10" x14ac:dyDescent="0.3">
      <c r="A2851">
        <v>8301</v>
      </c>
      <c r="B2851" s="3" t="s">
        <v>54</v>
      </c>
      <c r="C2851">
        <v>87560</v>
      </c>
      <c r="D2851" s="3" t="s">
        <v>49</v>
      </c>
      <c r="E2851" s="3" t="s">
        <v>53</v>
      </c>
      <c r="F2851" s="3" t="s">
        <v>51</v>
      </c>
      <c r="G2851" s="3" t="s">
        <v>19</v>
      </c>
      <c r="H2851" s="3" t="str">
        <f>+VLOOKUP(Agricultura[[#This Row],[Atributo]],Hoja1!$B$4:$D$68,2,0)</f>
        <v>Exposición</v>
      </c>
      <c r="I2851" s="3" t="str">
        <f>+VLOOKUP(Agricultura[[#This Row],[Atributo]],Hoja1!$B$4:$E$68,3,0)</f>
        <v>Bovinos leche</v>
      </c>
      <c r="J2851" s="3" t="str">
        <f>+VLOOKUP(Agricultura[[#This Row],[Atributo]],Hoja1!$B$4:$E$68,4,0)</f>
        <v>Ganadería</v>
      </c>
    </row>
    <row r="2852" spans="1:10" x14ac:dyDescent="0.3">
      <c r="A2852">
        <v>8301</v>
      </c>
      <c r="B2852" s="3" t="s">
        <v>55</v>
      </c>
      <c r="C2852">
        <v>708.56100000000004</v>
      </c>
      <c r="D2852" s="3" t="s">
        <v>49</v>
      </c>
      <c r="E2852" s="3" t="s">
        <v>56</v>
      </c>
      <c r="F2852" s="3" t="s">
        <v>51</v>
      </c>
      <c r="G2852" s="3" t="s">
        <v>19</v>
      </c>
      <c r="H2852" s="3" t="str">
        <f>+VLOOKUP(Agricultura[[#This Row],[Atributo]],Hoja1!$B$4:$D$68,2,0)</f>
        <v>Exposición</v>
      </c>
      <c r="I2852" s="3" t="str">
        <f>+VLOOKUP(Agricultura[[#This Row],[Atributo]],Hoja1!$B$4:$E$68,3,0)</f>
        <v>Frejol</v>
      </c>
      <c r="J2852" s="3" t="str">
        <f>+VLOOKUP(Agricultura[[#This Row],[Atributo]],Hoja1!$B$4:$E$68,4,0)</f>
        <v>Anuales</v>
      </c>
    </row>
    <row r="2853" spans="1:10" x14ac:dyDescent="0.3">
      <c r="A2853">
        <v>8301</v>
      </c>
      <c r="B2853" s="3" t="s">
        <v>57</v>
      </c>
      <c r="C2853">
        <v>273.60000000000002</v>
      </c>
      <c r="D2853" s="3" t="s">
        <v>49</v>
      </c>
      <c r="E2853" s="3" t="s">
        <v>58</v>
      </c>
      <c r="F2853" s="3" t="s">
        <v>51</v>
      </c>
      <c r="G2853" s="3" t="s">
        <v>19</v>
      </c>
      <c r="H2853" s="3" t="str">
        <f>+VLOOKUP(Agricultura[[#This Row],[Atributo]],Hoja1!$B$4:$D$68,2,0)</f>
        <v>Exposición</v>
      </c>
      <c r="I2853" s="3" t="str">
        <f>+VLOOKUP(Agricultura[[#This Row],[Atributo]],Hoja1!$B$4:$E$68,3,0)</f>
        <v>Cereza</v>
      </c>
      <c r="J2853" s="3" t="str">
        <f>+VLOOKUP(Agricultura[[#This Row],[Atributo]],Hoja1!$B$4:$E$68,4,0)</f>
        <v>Frutales</v>
      </c>
    </row>
    <row r="2854" spans="1:10" x14ac:dyDescent="0.3">
      <c r="A2854">
        <v>8301</v>
      </c>
      <c r="B2854" s="3" t="s">
        <v>59</v>
      </c>
      <c r="C2854">
        <v>5740.4219999999996</v>
      </c>
      <c r="D2854" s="3" t="s">
        <v>49</v>
      </c>
      <c r="E2854" s="3" t="s">
        <v>60</v>
      </c>
      <c r="F2854" s="3" t="s">
        <v>51</v>
      </c>
      <c r="G2854" s="3" t="s">
        <v>19</v>
      </c>
      <c r="H2854" s="3" t="str">
        <f>+VLOOKUP(Agricultura[[#This Row],[Atributo]],Hoja1!$B$4:$D$68,2,0)</f>
        <v>Exposición</v>
      </c>
      <c r="I2854" s="3" t="str">
        <f>+VLOOKUP(Agricultura[[#This Row],[Atributo]],Hoja1!$B$4:$E$68,3,0)</f>
        <v>Maíz</v>
      </c>
      <c r="J2854" s="3" t="str">
        <f>+VLOOKUP(Agricultura[[#This Row],[Atributo]],Hoja1!$B$4:$E$68,4,0)</f>
        <v>Anuales</v>
      </c>
    </row>
    <row r="2855" spans="1:10" x14ac:dyDescent="0.3">
      <c r="A2855">
        <v>8301</v>
      </c>
      <c r="B2855" s="3" t="s">
        <v>61</v>
      </c>
      <c r="C2855">
        <v>238.4</v>
      </c>
      <c r="D2855" s="3" t="s">
        <v>49</v>
      </c>
      <c r="E2855" s="3" t="s">
        <v>62</v>
      </c>
      <c r="F2855" s="3" t="s">
        <v>51</v>
      </c>
      <c r="G2855" s="3" t="s">
        <v>19</v>
      </c>
      <c r="H2855" s="3" t="str">
        <f>+VLOOKUP(Agricultura[[#This Row],[Atributo]],Hoja1!$B$4:$D$68,2,0)</f>
        <v>Exposición</v>
      </c>
      <c r="I2855" s="3" t="str">
        <f>+VLOOKUP(Agricultura[[#This Row],[Atributo]],Hoja1!$B$4:$E$68,3,0)</f>
        <v>Manzana roja</v>
      </c>
      <c r="J2855" s="3" t="str">
        <f>+VLOOKUP(Agricultura[[#This Row],[Atributo]],Hoja1!$B$4:$E$68,4,0)</f>
        <v>Frutales</v>
      </c>
    </row>
    <row r="2856" spans="1:10" x14ac:dyDescent="0.3">
      <c r="A2856">
        <v>8301</v>
      </c>
      <c r="B2856" s="3" t="s">
        <v>63</v>
      </c>
      <c r="C2856">
        <v>600.29999999999995</v>
      </c>
      <c r="D2856" s="3" t="s">
        <v>49</v>
      </c>
      <c r="E2856" s="3" t="s">
        <v>64</v>
      </c>
      <c r="F2856" s="3" t="s">
        <v>51</v>
      </c>
      <c r="G2856" s="3" t="s">
        <v>19</v>
      </c>
      <c r="H2856" s="3" t="str">
        <f>+VLOOKUP(Agricultura[[#This Row],[Atributo]],Hoja1!$B$4:$D$68,2,0)</f>
        <v>Exposición</v>
      </c>
      <c r="I2856" s="3" t="str">
        <f>+VLOOKUP(Agricultura[[#This Row],[Atributo]],Hoja1!$B$4:$E$68,3,0)</f>
        <v>Nueces</v>
      </c>
      <c r="J2856" s="3" t="str">
        <f>+VLOOKUP(Agricultura[[#This Row],[Atributo]],Hoja1!$B$4:$E$68,4,0)</f>
        <v>Frutales</v>
      </c>
    </row>
    <row r="2857" spans="1:10" x14ac:dyDescent="0.3">
      <c r="A2857">
        <v>8301</v>
      </c>
      <c r="B2857" s="3" t="s">
        <v>65</v>
      </c>
      <c r="C2857">
        <v>87560</v>
      </c>
      <c r="D2857" s="3" t="s">
        <v>49</v>
      </c>
      <c r="E2857" s="3" t="s">
        <v>53</v>
      </c>
      <c r="F2857" s="3" t="s">
        <v>51</v>
      </c>
      <c r="G2857" s="3" t="s">
        <v>19</v>
      </c>
      <c r="H2857" s="3" t="str">
        <f>+VLOOKUP(Agricultura[[#This Row],[Atributo]],Hoja1!$B$4:$D$68,2,0)</f>
        <v>Exposición</v>
      </c>
      <c r="I2857" s="3" t="str">
        <f>+VLOOKUP(Agricultura[[#This Row],[Atributo]],Hoja1!$B$4:$E$68,3,0)</f>
        <v>Ovinos</v>
      </c>
      <c r="J2857" s="3" t="str">
        <f>+VLOOKUP(Agricultura[[#This Row],[Atributo]],Hoja1!$B$4:$E$68,4,0)</f>
        <v>Ganadería</v>
      </c>
    </row>
    <row r="2858" spans="1:10" x14ac:dyDescent="0.3">
      <c r="A2858">
        <v>8301</v>
      </c>
      <c r="B2858" s="3" t="s">
        <v>66</v>
      </c>
      <c r="C2858">
        <v>106.59699999999999</v>
      </c>
      <c r="D2858" s="3" t="s">
        <v>49</v>
      </c>
      <c r="E2858" s="3" t="s">
        <v>67</v>
      </c>
      <c r="F2858" s="3" t="s">
        <v>51</v>
      </c>
      <c r="G2858" s="3" t="s">
        <v>19</v>
      </c>
      <c r="H2858" s="3" t="str">
        <f>+VLOOKUP(Agricultura[[#This Row],[Atributo]],Hoja1!$B$4:$D$68,2,0)</f>
        <v>Exposición</v>
      </c>
      <c r="I2858" s="3" t="str">
        <f>+VLOOKUP(Agricultura[[#This Row],[Atributo]],Hoja1!$B$4:$E$68,3,0)</f>
        <v>Papa riego</v>
      </c>
      <c r="J2858" s="3" t="str">
        <f>+VLOOKUP(Agricultura[[#This Row],[Atributo]],Hoja1!$B$4:$E$68,4,0)</f>
        <v>Anuales</v>
      </c>
    </row>
    <row r="2859" spans="1:10" x14ac:dyDescent="0.3">
      <c r="A2859">
        <v>8301</v>
      </c>
      <c r="B2859" s="3" t="s">
        <v>68</v>
      </c>
      <c r="C2859">
        <v>33.000999999999998</v>
      </c>
      <c r="D2859" s="3" t="s">
        <v>49</v>
      </c>
      <c r="E2859" s="3" t="s">
        <v>69</v>
      </c>
      <c r="F2859" s="3" t="s">
        <v>51</v>
      </c>
      <c r="G2859" s="3" t="s">
        <v>19</v>
      </c>
      <c r="H2859" s="3" t="str">
        <f>+VLOOKUP(Agricultura[[#This Row],[Atributo]],Hoja1!$B$4:$D$68,2,0)</f>
        <v>Exposición</v>
      </c>
      <c r="I2859" s="3" t="str">
        <f>+VLOOKUP(Agricultura[[#This Row],[Atributo]],Hoja1!$B$4:$E$68,3,0)</f>
        <v>Papa secano</v>
      </c>
      <c r="J2859" s="3" t="str">
        <f>+VLOOKUP(Agricultura[[#This Row],[Atributo]],Hoja1!$B$4:$E$68,4,0)</f>
        <v>Anuales</v>
      </c>
    </row>
    <row r="2860" spans="1:10" x14ac:dyDescent="0.3">
      <c r="A2860">
        <v>8301</v>
      </c>
      <c r="B2860" s="3" t="s">
        <v>70</v>
      </c>
      <c r="C2860">
        <v>87560</v>
      </c>
      <c r="D2860" s="3" t="s">
        <v>49</v>
      </c>
      <c r="E2860" s="3" t="s">
        <v>53</v>
      </c>
      <c r="F2860" s="3" t="s">
        <v>51</v>
      </c>
      <c r="G2860" s="3" t="s">
        <v>19</v>
      </c>
      <c r="H2860" s="3" t="str">
        <f>+VLOOKUP(Agricultura[[#This Row],[Atributo]],Hoja1!$B$4:$D$68,2,0)</f>
        <v>Exposición</v>
      </c>
      <c r="I2860" s="3" t="str">
        <f>+VLOOKUP(Agricultura[[#This Row],[Atributo]],Hoja1!$B$4:$E$68,3,0)</f>
        <v>Pradera</v>
      </c>
      <c r="J2860" s="3" t="str">
        <f>+VLOOKUP(Agricultura[[#This Row],[Atributo]],Hoja1!$B$4:$E$68,4,0)</f>
        <v>Anuales</v>
      </c>
    </row>
    <row r="2861" spans="1:10" x14ac:dyDescent="0.3">
      <c r="A2861">
        <v>8301</v>
      </c>
      <c r="B2861" s="3" t="s">
        <v>71</v>
      </c>
      <c r="C2861">
        <v>3430.66</v>
      </c>
      <c r="D2861" s="3" t="s">
        <v>49</v>
      </c>
      <c r="E2861" s="3" t="s">
        <v>72</v>
      </c>
      <c r="F2861" s="3" t="s">
        <v>51</v>
      </c>
      <c r="G2861" s="3" t="s">
        <v>19</v>
      </c>
      <c r="H2861" s="3" t="str">
        <f>+VLOOKUP(Agricultura[[#This Row],[Atributo]],Hoja1!$B$4:$D$68,2,0)</f>
        <v>Exposición</v>
      </c>
      <c r="I2861" s="3" t="str">
        <f>+VLOOKUP(Agricultura[[#This Row],[Atributo]],Hoja1!$B$4:$E$68,3,0)</f>
        <v>Trigo riego</v>
      </c>
      <c r="J2861" s="3" t="str">
        <f>+VLOOKUP(Agricultura[[#This Row],[Atributo]],Hoja1!$B$4:$E$68,4,0)</f>
        <v>Anuales</v>
      </c>
    </row>
    <row r="2862" spans="1:10" x14ac:dyDescent="0.3">
      <c r="A2862">
        <v>8301</v>
      </c>
      <c r="B2862" s="3" t="s">
        <v>73</v>
      </c>
      <c r="C2862">
        <v>760.83699999999999</v>
      </c>
      <c r="D2862" s="3" t="s">
        <v>49</v>
      </c>
      <c r="E2862" s="3" t="s">
        <v>74</v>
      </c>
      <c r="F2862" s="3" t="s">
        <v>51</v>
      </c>
      <c r="G2862" s="3" t="s">
        <v>19</v>
      </c>
      <c r="H2862" s="3" t="str">
        <f>+VLOOKUP(Agricultura[[#This Row],[Atributo]],Hoja1!$B$4:$D$68,2,0)</f>
        <v>Exposición</v>
      </c>
      <c r="I2862" s="3" t="str">
        <f>+VLOOKUP(Agricultura[[#This Row],[Atributo]],Hoja1!$B$4:$E$68,3,0)</f>
        <v>Trigo secano</v>
      </c>
      <c r="J2862" s="3" t="str">
        <f>+VLOOKUP(Agricultura[[#This Row],[Atributo]],Hoja1!$B$4:$E$68,4,0)</f>
        <v>Anuales</v>
      </c>
    </row>
    <row r="2863" spans="1:10" x14ac:dyDescent="0.3">
      <c r="A2863">
        <v>8301</v>
      </c>
      <c r="B2863" s="3" t="s">
        <v>75</v>
      </c>
      <c r="C2863">
        <v>1.78E-2</v>
      </c>
      <c r="D2863" s="3" t="s">
        <v>76</v>
      </c>
      <c r="E2863" s="3" t="s">
        <v>77</v>
      </c>
      <c r="F2863" s="3"/>
      <c r="G2863" s="3" t="s">
        <v>19</v>
      </c>
      <c r="H2863" s="3" t="str">
        <f>+VLOOKUP(Agricultura[[#This Row],[Atributo]],Hoja1!$B$4:$D$68,2,0)</f>
        <v>Oportunidad</v>
      </c>
      <c r="I2863" s="3" t="str">
        <f>+VLOOKUP(Agricultura[[#This Row],[Atributo]],Hoja1!$B$4:$E$68,3,0)</f>
        <v>Bovinos carne</v>
      </c>
      <c r="J2863" s="3" t="str">
        <f>+VLOOKUP(Agricultura[[#This Row],[Atributo]],Hoja1!$B$4:$E$68,4,0)</f>
        <v>Ganadería</v>
      </c>
    </row>
    <row r="2864" spans="1:10" x14ac:dyDescent="0.3">
      <c r="A2864">
        <v>8301</v>
      </c>
      <c r="B2864" s="3" t="s">
        <v>81</v>
      </c>
      <c r="C2864">
        <v>1.78E-2</v>
      </c>
      <c r="D2864" s="3" t="s">
        <v>76</v>
      </c>
      <c r="E2864" s="3" t="s">
        <v>82</v>
      </c>
      <c r="F2864" s="3" t="s">
        <v>80</v>
      </c>
      <c r="G2864" s="3" t="s">
        <v>19</v>
      </c>
      <c r="H2864" s="3" t="str">
        <f>+VLOOKUP(Agricultura[[#This Row],[Atributo]],Hoja1!$B$4:$D$68,2,0)</f>
        <v>Oportunidad</v>
      </c>
      <c r="I2864" s="3" t="str">
        <f>+VLOOKUP(Agricultura[[#This Row],[Atributo]],Hoja1!$B$4:$E$68,3,0)</f>
        <v>Bovinos leche</v>
      </c>
      <c r="J2864" s="3" t="str">
        <f>+VLOOKUP(Agricultura[[#This Row],[Atributo]],Hoja1!$B$4:$E$68,4,0)</f>
        <v>Ganadería</v>
      </c>
    </row>
    <row r="2865" spans="1:10" x14ac:dyDescent="0.3">
      <c r="A2865">
        <v>8301</v>
      </c>
      <c r="B2865" s="3" t="s">
        <v>83</v>
      </c>
      <c r="C2865">
        <v>0</v>
      </c>
      <c r="D2865" s="3" t="s">
        <v>76</v>
      </c>
      <c r="E2865" s="3" t="s">
        <v>84</v>
      </c>
      <c r="F2865" s="3" t="s">
        <v>80</v>
      </c>
      <c r="G2865" s="3" t="s">
        <v>19</v>
      </c>
      <c r="H2865" s="3" t="str">
        <f>+VLOOKUP(Agricultura[[#This Row],[Atributo]],Hoja1!$B$4:$D$68,2,0)</f>
        <v>Oportunidad</v>
      </c>
      <c r="I2865" s="3" t="str">
        <f>+VLOOKUP(Agricultura[[#This Row],[Atributo]],Hoja1!$B$4:$E$68,3,0)</f>
        <v>Cereza</v>
      </c>
      <c r="J2865" s="3" t="str">
        <f>+VLOOKUP(Agricultura[[#This Row],[Atributo]],Hoja1!$B$4:$E$68,4,0)</f>
        <v>Frutales</v>
      </c>
    </row>
    <row r="2866" spans="1:10" x14ac:dyDescent="0.3">
      <c r="A2866">
        <v>8301</v>
      </c>
      <c r="B2866" s="3" t="s">
        <v>85</v>
      </c>
      <c r="C2866">
        <v>0</v>
      </c>
      <c r="D2866" s="3" t="s">
        <v>76</v>
      </c>
      <c r="E2866" s="3" t="s">
        <v>86</v>
      </c>
      <c r="F2866" s="3" t="s">
        <v>80</v>
      </c>
      <c r="G2866" s="3" t="s">
        <v>19</v>
      </c>
      <c r="H2866" s="3" t="str">
        <f>+VLOOKUP(Agricultura[[#This Row],[Atributo]],Hoja1!$B$4:$D$68,2,0)</f>
        <v>Oportunidad</v>
      </c>
      <c r="I2866" s="3" t="str">
        <f>+VLOOKUP(Agricultura[[#This Row],[Atributo]],Hoja1!$B$4:$E$68,3,0)</f>
        <v>Frejol</v>
      </c>
      <c r="J2866" s="3" t="str">
        <f>+VLOOKUP(Agricultura[[#This Row],[Atributo]],Hoja1!$B$4:$E$68,4,0)</f>
        <v>Anuales</v>
      </c>
    </row>
    <row r="2867" spans="1:10" x14ac:dyDescent="0.3">
      <c r="A2867">
        <v>8301</v>
      </c>
      <c r="B2867" s="3" t="s">
        <v>87</v>
      </c>
      <c r="C2867">
        <v>0</v>
      </c>
      <c r="D2867" s="3" t="s">
        <v>76</v>
      </c>
      <c r="E2867" s="3" t="s">
        <v>88</v>
      </c>
      <c r="F2867" s="3" t="s">
        <v>80</v>
      </c>
      <c r="G2867" s="3" t="s">
        <v>19</v>
      </c>
      <c r="H2867" s="3" t="str">
        <f>+VLOOKUP(Agricultura[[#This Row],[Atributo]],Hoja1!$B$4:$D$68,2,0)</f>
        <v>Oportunidad</v>
      </c>
      <c r="I2867" s="3" t="str">
        <f>+VLOOKUP(Agricultura[[#This Row],[Atributo]],Hoja1!$B$4:$E$68,3,0)</f>
        <v>Manzana roja</v>
      </c>
      <c r="J2867" s="3" t="str">
        <f>+VLOOKUP(Agricultura[[#This Row],[Atributo]],Hoja1!$B$4:$E$68,4,0)</f>
        <v>Frutales</v>
      </c>
    </row>
    <row r="2868" spans="1:10" x14ac:dyDescent="0.3">
      <c r="A2868">
        <v>8301</v>
      </c>
      <c r="B2868" s="3" t="s">
        <v>89</v>
      </c>
      <c r="C2868">
        <v>0</v>
      </c>
      <c r="D2868" s="3" t="s">
        <v>76</v>
      </c>
      <c r="E2868" s="3" t="s">
        <v>90</v>
      </c>
      <c r="F2868" s="3" t="s">
        <v>80</v>
      </c>
      <c r="G2868" s="3" t="s">
        <v>19</v>
      </c>
      <c r="H2868" s="3" t="str">
        <f>+VLOOKUP(Agricultura[[#This Row],[Atributo]],Hoja1!$B$4:$D$68,2,0)</f>
        <v>Oportunidad</v>
      </c>
      <c r="I2868" s="3" t="str">
        <f>+VLOOKUP(Agricultura[[#This Row],[Atributo]],Hoja1!$B$4:$E$68,3,0)</f>
        <v>Nueces</v>
      </c>
      <c r="J2868" s="3" t="str">
        <f>+VLOOKUP(Agricultura[[#This Row],[Atributo]],Hoja1!$B$4:$E$68,4,0)</f>
        <v>Frutales</v>
      </c>
    </row>
    <row r="2869" spans="1:10" x14ac:dyDescent="0.3">
      <c r="A2869">
        <v>8301</v>
      </c>
      <c r="B2869" s="3" t="s">
        <v>91</v>
      </c>
      <c r="C2869">
        <v>1.67E-2</v>
      </c>
      <c r="D2869" s="3" t="s">
        <v>76</v>
      </c>
      <c r="E2869" s="3" t="s">
        <v>92</v>
      </c>
      <c r="F2869" s="3" t="s">
        <v>80</v>
      </c>
      <c r="G2869" s="3" t="s">
        <v>19</v>
      </c>
      <c r="H2869" s="3" t="str">
        <f>+VLOOKUP(Agricultura[[#This Row],[Atributo]],Hoja1!$B$4:$D$68,2,0)</f>
        <v>Oportunidad</v>
      </c>
      <c r="I2869" s="3" t="str">
        <f>+VLOOKUP(Agricultura[[#This Row],[Atributo]],Hoja1!$B$4:$E$68,3,0)</f>
        <v>Ovinos</v>
      </c>
      <c r="J2869" s="3" t="str">
        <f>+VLOOKUP(Agricultura[[#This Row],[Atributo]],Hoja1!$B$4:$E$68,4,0)</f>
        <v>Ganadería</v>
      </c>
    </row>
    <row r="2870" spans="1:10" x14ac:dyDescent="0.3">
      <c r="A2870">
        <v>8301</v>
      </c>
      <c r="B2870" s="3" t="s">
        <v>93</v>
      </c>
      <c r="C2870">
        <v>1.54E-2</v>
      </c>
      <c r="D2870" s="3" t="s">
        <v>76</v>
      </c>
      <c r="E2870" s="3" t="s">
        <v>94</v>
      </c>
      <c r="F2870" s="3" t="s">
        <v>80</v>
      </c>
      <c r="G2870" s="3" t="s">
        <v>19</v>
      </c>
      <c r="H2870" s="3" t="str">
        <f>+VLOOKUP(Agricultura[[#This Row],[Atributo]],Hoja1!$B$4:$D$68,2,0)</f>
        <v>Oportunidad</v>
      </c>
      <c r="I2870" s="3" t="str">
        <f>+VLOOKUP(Agricultura[[#This Row],[Atributo]],Hoja1!$B$4:$E$68,3,0)</f>
        <v>Pradera</v>
      </c>
      <c r="J2870" s="3" t="str">
        <f>+VLOOKUP(Agricultura[[#This Row],[Atributo]],Hoja1!$B$4:$E$68,4,0)</f>
        <v>Anuales</v>
      </c>
    </row>
    <row r="2871" spans="1:10" x14ac:dyDescent="0.3">
      <c r="A2871">
        <v>8301</v>
      </c>
      <c r="B2871" s="3" t="s">
        <v>99</v>
      </c>
      <c r="C2871">
        <v>0</v>
      </c>
      <c r="D2871" s="3" t="s">
        <v>100</v>
      </c>
      <c r="E2871" s="3" t="s">
        <v>101</v>
      </c>
      <c r="F2871" s="3" t="s">
        <v>98</v>
      </c>
      <c r="G2871" s="3" t="s">
        <v>19</v>
      </c>
      <c r="H2871" s="3" t="str">
        <f>+VLOOKUP(Agricultura[[#This Row],[Atributo]],Hoja1!$B$4:$D$68,2,0)</f>
        <v>Riesgo</v>
      </c>
      <c r="I2871" s="3" t="str">
        <f>+VLOOKUP(Agricultura[[#This Row],[Atributo]],Hoja1!$B$4:$E$68,3,0)</f>
        <v>Bovinos carne</v>
      </c>
      <c r="J2871" s="3" t="str">
        <f>+VLOOKUP(Agricultura[[#This Row],[Atributo]],Hoja1!$B$4:$E$68,4,0)</f>
        <v>Ganadería</v>
      </c>
    </row>
    <row r="2872" spans="1:10" x14ac:dyDescent="0.3">
      <c r="A2872">
        <v>8301</v>
      </c>
      <c r="B2872" s="3" t="s">
        <v>102</v>
      </c>
      <c r="C2872">
        <v>0</v>
      </c>
      <c r="D2872" s="3" t="s">
        <v>103</v>
      </c>
      <c r="E2872" s="3" t="s">
        <v>104</v>
      </c>
      <c r="F2872" s="3" t="s">
        <v>98</v>
      </c>
      <c r="G2872" s="3" t="s">
        <v>19</v>
      </c>
      <c r="H2872" s="3" t="str">
        <f>+VLOOKUP(Agricultura[[#This Row],[Atributo]],Hoja1!$B$4:$D$68,2,0)</f>
        <v>Riesgo</v>
      </c>
      <c r="I2872" s="3" t="str">
        <f>+VLOOKUP(Agricultura[[#This Row],[Atributo]],Hoja1!$B$4:$E$68,3,0)</f>
        <v>Bovinos leche</v>
      </c>
      <c r="J2872" s="3" t="str">
        <f>+VLOOKUP(Agricultura[[#This Row],[Atributo]],Hoja1!$B$4:$E$68,4,0)</f>
        <v>Ganadería</v>
      </c>
    </row>
    <row r="2873" spans="1:10" x14ac:dyDescent="0.3">
      <c r="A2873">
        <v>8301</v>
      </c>
      <c r="B2873" s="3" t="s">
        <v>105</v>
      </c>
      <c r="C2873">
        <v>1</v>
      </c>
      <c r="D2873" s="3" t="s">
        <v>106</v>
      </c>
      <c r="E2873" s="3" t="s">
        <v>107</v>
      </c>
      <c r="F2873" s="3" t="s">
        <v>98</v>
      </c>
      <c r="G2873" s="3" t="s">
        <v>19</v>
      </c>
      <c r="H2873" s="3" t="str">
        <f>+VLOOKUP(Agricultura[[#This Row],[Atributo]],Hoja1!$B$4:$D$68,2,0)</f>
        <v>Riesgo</v>
      </c>
      <c r="I2873" s="3" t="str">
        <f>+VLOOKUP(Agricultura[[#This Row],[Atributo]],Hoja1!$B$4:$E$68,3,0)</f>
        <v>Cereza</v>
      </c>
      <c r="J2873" s="3" t="str">
        <f>+VLOOKUP(Agricultura[[#This Row],[Atributo]],Hoja1!$B$4:$E$68,4,0)</f>
        <v>Frutales</v>
      </c>
    </row>
    <row r="2874" spans="1:10" x14ac:dyDescent="0.3">
      <c r="A2874">
        <v>8301</v>
      </c>
      <c r="B2874" s="3" t="s">
        <v>108</v>
      </c>
      <c r="C2874">
        <v>3</v>
      </c>
      <c r="D2874" s="3" t="s">
        <v>109</v>
      </c>
      <c r="E2874" s="3" t="s">
        <v>110</v>
      </c>
      <c r="F2874" s="3" t="s">
        <v>98</v>
      </c>
      <c r="G2874" s="3" t="s">
        <v>19</v>
      </c>
      <c r="H2874" s="3" t="str">
        <f>+VLOOKUP(Agricultura[[#This Row],[Atributo]],Hoja1!$B$4:$D$68,2,0)</f>
        <v>Riesgo</v>
      </c>
      <c r="I2874" s="3" t="str">
        <f>+VLOOKUP(Agricultura[[#This Row],[Atributo]],Hoja1!$B$4:$E$68,3,0)</f>
        <v>Frejol</v>
      </c>
      <c r="J2874" s="3" t="str">
        <f>+VLOOKUP(Agricultura[[#This Row],[Atributo]],Hoja1!$B$4:$E$68,4,0)</f>
        <v>Anuales</v>
      </c>
    </row>
    <row r="2875" spans="1:10" x14ac:dyDescent="0.3">
      <c r="A2875">
        <v>8301</v>
      </c>
      <c r="B2875" s="3" t="s">
        <v>111</v>
      </c>
      <c r="C2875">
        <v>3</v>
      </c>
      <c r="D2875" s="3" t="s">
        <v>112</v>
      </c>
      <c r="E2875" s="3" t="s">
        <v>113</v>
      </c>
      <c r="F2875" s="3" t="s">
        <v>98</v>
      </c>
      <c r="G2875" s="3" t="s">
        <v>19</v>
      </c>
      <c r="H2875" s="3" t="str">
        <f>+VLOOKUP(Agricultura[[#This Row],[Atributo]],Hoja1!$B$4:$D$68,2,0)</f>
        <v>Riesgo</v>
      </c>
      <c r="I2875" s="3" t="str">
        <f>+VLOOKUP(Agricultura[[#This Row],[Atributo]],Hoja1!$B$4:$E$68,3,0)</f>
        <v>Maíz</v>
      </c>
      <c r="J2875" s="3" t="str">
        <f>+VLOOKUP(Agricultura[[#This Row],[Atributo]],Hoja1!$B$4:$E$68,4,0)</f>
        <v>Anuales</v>
      </c>
    </row>
    <row r="2876" spans="1:10" x14ac:dyDescent="0.3">
      <c r="A2876">
        <v>8301</v>
      </c>
      <c r="B2876" s="3" t="s">
        <v>114</v>
      </c>
      <c r="C2876">
        <v>2</v>
      </c>
      <c r="D2876" s="3" t="s">
        <v>115</v>
      </c>
      <c r="E2876" s="3" t="s">
        <v>116</v>
      </c>
      <c r="F2876" s="3" t="s">
        <v>98</v>
      </c>
      <c r="G2876" s="3" t="s">
        <v>19</v>
      </c>
      <c r="H2876" s="3" t="str">
        <f>+VLOOKUP(Agricultura[[#This Row],[Atributo]],Hoja1!$B$4:$D$68,2,0)</f>
        <v>Riesgo</v>
      </c>
      <c r="I2876" s="3" t="str">
        <f>+VLOOKUP(Agricultura[[#This Row],[Atributo]],Hoja1!$B$4:$E$68,3,0)</f>
        <v>Manzana roja</v>
      </c>
      <c r="J2876" s="3" t="str">
        <f>+VLOOKUP(Agricultura[[#This Row],[Atributo]],Hoja1!$B$4:$E$68,4,0)</f>
        <v>Frutales</v>
      </c>
    </row>
    <row r="2877" spans="1:10" x14ac:dyDescent="0.3">
      <c r="A2877">
        <v>8301</v>
      </c>
      <c r="B2877" s="3" t="s">
        <v>117</v>
      </c>
      <c r="C2877">
        <v>1</v>
      </c>
      <c r="D2877" s="3" t="s">
        <v>118</v>
      </c>
      <c r="E2877" s="3" t="s">
        <v>119</v>
      </c>
      <c r="F2877" s="3" t="s">
        <v>98</v>
      </c>
      <c r="G2877" s="3" t="s">
        <v>19</v>
      </c>
      <c r="H2877" s="3" t="str">
        <f>+VLOOKUP(Agricultura[[#This Row],[Atributo]],Hoja1!$B$4:$D$68,2,0)</f>
        <v>Riesgo</v>
      </c>
      <c r="I2877" s="3" t="str">
        <f>+VLOOKUP(Agricultura[[#This Row],[Atributo]],Hoja1!$B$4:$E$68,3,0)</f>
        <v>Nueces</v>
      </c>
      <c r="J2877" s="3" t="str">
        <f>+VLOOKUP(Agricultura[[#This Row],[Atributo]],Hoja1!$B$4:$E$68,4,0)</f>
        <v>Frutales</v>
      </c>
    </row>
    <row r="2878" spans="1:10" x14ac:dyDescent="0.3">
      <c r="A2878">
        <v>8301</v>
      </c>
      <c r="B2878" s="3" t="s">
        <v>120</v>
      </c>
      <c r="C2878">
        <v>0</v>
      </c>
      <c r="D2878" s="3" t="s">
        <v>121</v>
      </c>
      <c r="E2878" s="3" t="s">
        <v>122</v>
      </c>
      <c r="F2878" s="3" t="s">
        <v>98</v>
      </c>
      <c r="G2878" s="3" t="s">
        <v>19</v>
      </c>
      <c r="H2878" s="3" t="str">
        <f>+VLOOKUP(Agricultura[[#This Row],[Atributo]],Hoja1!$B$4:$D$68,2,0)</f>
        <v>Riesgo</v>
      </c>
      <c r="I2878" s="3" t="str">
        <f>+VLOOKUP(Agricultura[[#This Row],[Atributo]],Hoja1!$B$4:$E$68,3,0)</f>
        <v>Ovinos</v>
      </c>
      <c r="J2878" s="3" t="str">
        <f>+VLOOKUP(Agricultura[[#This Row],[Atributo]],Hoja1!$B$4:$E$68,4,0)</f>
        <v>Ganadería</v>
      </c>
    </row>
    <row r="2879" spans="1:10" x14ac:dyDescent="0.3">
      <c r="A2879">
        <v>8301</v>
      </c>
      <c r="B2879" s="3" t="s">
        <v>123</v>
      </c>
      <c r="C2879">
        <v>1</v>
      </c>
      <c r="D2879" s="3" t="s">
        <v>124</v>
      </c>
      <c r="E2879" s="3" t="s">
        <v>125</v>
      </c>
      <c r="F2879" s="3" t="s">
        <v>98</v>
      </c>
      <c r="G2879" s="3" t="s">
        <v>19</v>
      </c>
      <c r="H2879" s="3" t="str">
        <f>+VLOOKUP(Agricultura[[#This Row],[Atributo]],Hoja1!$B$4:$D$68,2,0)</f>
        <v>Riesgo</v>
      </c>
      <c r="I2879" s="3" t="str">
        <f>+VLOOKUP(Agricultura[[#This Row],[Atributo]],Hoja1!$B$4:$E$68,3,0)</f>
        <v>Papa riego</v>
      </c>
      <c r="J2879" s="3" t="str">
        <f>+VLOOKUP(Agricultura[[#This Row],[Atributo]],Hoja1!$B$4:$E$68,4,0)</f>
        <v>Anuales</v>
      </c>
    </row>
    <row r="2880" spans="1:10" x14ac:dyDescent="0.3">
      <c r="A2880">
        <v>8301</v>
      </c>
      <c r="B2880" s="3" t="s">
        <v>126</v>
      </c>
      <c r="C2880">
        <v>0</v>
      </c>
      <c r="D2880" s="3" t="s">
        <v>127</v>
      </c>
      <c r="E2880" s="3" t="s">
        <v>128</v>
      </c>
      <c r="F2880" s="3" t="s">
        <v>98</v>
      </c>
      <c r="G2880" s="3" t="s">
        <v>19</v>
      </c>
      <c r="H2880" s="3" t="str">
        <f>+VLOOKUP(Agricultura[[#This Row],[Atributo]],Hoja1!$B$4:$D$68,2,0)</f>
        <v>Riesgo</v>
      </c>
      <c r="I2880" s="3" t="str">
        <f>+VLOOKUP(Agricultura[[#This Row],[Atributo]],Hoja1!$B$4:$E$68,3,0)</f>
        <v>Papa secano</v>
      </c>
      <c r="J2880" s="3" t="str">
        <f>+VLOOKUP(Agricultura[[#This Row],[Atributo]],Hoja1!$B$4:$E$68,4,0)</f>
        <v>Anuales</v>
      </c>
    </row>
    <row r="2881" spans="1:10" x14ac:dyDescent="0.3">
      <c r="A2881">
        <v>8301</v>
      </c>
      <c r="B2881" s="3" t="s">
        <v>129</v>
      </c>
      <c r="C2881">
        <v>0</v>
      </c>
      <c r="D2881" s="3" t="s">
        <v>130</v>
      </c>
      <c r="E2881" s="3" t="s">
        <v>131</v>
      </c>
      <c r="F2881" s="3" t="s">
        <v>98</v>
      </c>
      <c r="G2881" s="3" t="s">
        <v>19</v>
      </c>
      <c r="H2881" s="3" t="str">
        <f>+VLOOKUP(Agricultura[[#This Row],[Atributo]],Hoja1!$B$4:$D$68,2,0)</f>
        <v>Riesgo</v>
      </c>
      <c r="I2881" s="3" t="str">
        <f>+VLOOKUP(Agricultura[[#This Row],[Atributo]],Hoja1!$B$4:$E$68,3,0)</f>
        <v>Pradera</v>
      </c>
      <c r="J2881" s="3" t="str">
        <f>+VLOOKUP(Agricultura[[#This Row],[Atributo]],Hoja1!$B$4:$E$68,4,0)</f>
        <v>Anuales</v>
      </c>
    </row>
    <row r="2882" spans="1:10" x14ac:dyDescent="0.3">
      <c r="A2882">
        <v>8301</v>
      </c>
      <c r="B2882" s="3" t="s">
        <v>132</v>
      </c>
      <c r="C2882">
        <v>0</v>
      </c>
      <c r="D2882" s="3" t="s">
        <v>133</v>
      </c>
      <c r="E2882" s="3" t="s">
        <v>134</v>
      </c>
      <c r="F2882" s="3" t="s">
        <v>98</v>
      </c>
      <c r="G2882" s="3" t="s">
        <v>19</v>
      </c>
      <c r="H2882" s="3" t="str">
        <f>+VLOOKUP(Agricultura[[#This Row],[Atributo]],Hoja1!$B$4:$D$68,2,0)</f>
        <v>Riesgo</v>
      </c>
      <c r="I2882" s="3" t="str">
        <f>+VLOOKUP(Agricultura[[#This Row],[Atributo]],Hoja1!$B$4:$E$68,3,0)</f>
        <v>Trigo secano</v>
      </c>
      <c r="J2882" s="3" t="str">
        <f>+VLOOKUP(Agricultura[[#This Row],[Atributo]],Hoja1!$B$4:$E$68,4,0)</f>
        <v>Anuales</v>
      </c>
    </row>
    <row r="2883" spans="1:10" x14ac:dyDescent="0.3">
      <c r="A2883">
        <v>8301</v>
      </c>
      <c r="B2883" s="3" t="s">
        <v>135</v>
      </c>
      <c r="C2883">
        <v>1</v>
      </c>
      <c r="D2883" s="3" t="s">
        <v>136</v>
      </c>
      <c r="E2883" s="3" t="s">
        <v>137</v>
      </c>
      <c r="F2883" s="3" t="s">
        <v>98</v>
      </c>
      <c r="G2883" s="3" t="s">
        <v>19</v>
      </c>
      <c r="H2883" s="3" t="str">
        <f>+VLOOKUP(Agricultura[[#This Row],[Atributo]],Hoja1!$B$4:$D$68,2,0)</f>
        <v>Riesgo</v>
      </c>
      <c r="I2883" s="3" t="str">
        <f>+VLOOKUP(Agricultura[[#This Row],[Atributo]],Hoja1!$B$4:$E$68,3,0)</f>
        <v>Trigo riego</v>
      </c>
      <c r="J2883" s="3" t="str">
        <f>+VLOOKUP(Agricultura[[#This Row],[Atributo]],Hoja1!$B$4:$E$68,4,0)</f>
        <v>Anuales</v>
      </c>
    </row>
    <row r="2884" spans="1:10" x14ac:dyDescent="0.3">
      <c r="A2884">
        <v>8301</v>
      </c>
      <c r="B2884" s="3" t="s">
        <v>141</v>
      </c>
      <c r="C2884">
        <v>0.42499999999999999</v>
      </c>
      <c r="D2884" s="3" t="s">
        <v>139</v>
      </c>
      <c r="E2884" s="3" t="s">
        <v>140</v>
      </c>
      <c r="F2884" s="3" t="s">
        <v>80</v>
      </c>
      <c r="G2884" s="3" t="s">
        <v>19</v>
      </c>
      <c r="H2884" s="3" t="str">
        <f>+VLOOKUP(Agricultura[[#This Row],[Atributo]],Hoja1!$B$4:$D$68,2,0)</f>
        <v>Sensibilidad</v>
      </c>
      <c r="I2884" s="3" t="str">
        <f>+VLOOKUP(Agricultura[[#This Row],[Atributo]],Hoja1!$B$4:$E$68,3,0)</f>
        <v>Bovinos carne</v>
      </c>
      <c r="J2884" s="3" t="str">
        <f>+VLOOKUP(Agricultura[[#This Row],[Atributo]],Hoja1!$B$4:$E$68,4,0)</f>
        <v>Ganadería</v>
      </c>
    </row>
    <row r="2885" spans="1:10" x14ac:dyDescent="0.3">
      <c r="A2885">
        <v>8301</v>
      </c>
      <c r="B2885" s="3" t="s">
        <v>142</v>
      </c>
      <c r="C2885">
        <v>0.42499999999999999</v>
      </c>
      <c r="D2885" s="3" t="s">
        <v>139</v>
      </c>
      <c r="E2885" s="3" t="s">
        <v>140</v>
      </c>
      <c r="F2885" s="3" t="s">
        <v>80</v>
      </c>
      <c r="G2885" s="3" t="s">
        <v>19</v>
      </c>
      <c r="H2885" s="3" t="str">
        <f>+VLOOKUP(Agricultura[[#This Row],[Atributo]],Hoja1!$B$4:$D$68,2,0)</f>
        <v>Sensibilidad</v>
      </c>
      <c r="I2885" s="3" t="str">
        <f>+VLOOKUP(Agricultura[[#This Row],[Atributo]],Hoja1!$B$4:$E$68,3,0)</f>
        <v>Bovinos leche</v>
      </c>
      <c r="J2885" s="3" t="str">
        <f>+VLOOKUP(Agricultura[[#This Row],[Atributo]],Hoja1!$B$4:$E$68,4,0)</f>
        <v>Ganadería</v>
      </c>
    </row>
    <row r="2886" spans="1:10" x14ac:dyDescent="0.3">
      <c r="A2886">
        <v>8301</v>
      </c>
      <c r="B2886" s="3" t="s">
        <v>143</v>
      </c>
      <c r="C2886">
        <v>0.42499999999999999</v>
      </c>
      <c r="D2886" s="3" t="s">
        <v>139</v>
      </c>
      <c r="E2886" s="3" t="s">
        <v>140</v>
      </c>
      <c r="F2886" s="3" t="s">
        <v>80</v>
      </c>
      <c r="G2886" s="3" t="s">
        <v>19</v>
      </c>
      <c r="H2886" s="3" t="str">
        <f>+VLOOKUP(Agricultura[[#This Row],[Atributo]],Hoja1!$B$4:$D$68,2,0)</f>
        <v>Sensibilidad</v>
      </c>
      <c r="I2886" s="3" t="str">
        <f>+VLOOKUP(Agricultura[[#This Row],[Atributo]],Hoja1!$B$4:$E$68,3,0)</f>
        <v>Cereza</v>
      </c>
      <c r="J2886" s="3" t="str">
        <f>+VLOOKUP(Agricultura[[#This Row],[Atributo]],Hoja1!$B$4:$E$68,4,0)</f>
        <v>Frutales</v>
      </c>
    </row>
    <row r="2887" spans="1:10" x14ac:dyDescent="0.3">
      <c r="A2887">
        <v>8301</v>
      </c>
      <c r="B2887" s="3" t="s">
        <v>144</v>
      </c>
      <c r="C2887">
        <v>0.42499999999999999</v>
      </c>
      <c r="D2887" s="3" t="s">
        <v>139</v>
      </c>
      <c r="E2887" s="3" t="s">
        <v>140</v>
      </c>
      <c r="F2887" s="3" t="s">
        <v>80</v>
      </c>
      <c r="G2887" s="3" t="s">
        <v>19</v>
      </c>
      <c r="H2887" s="3" t="str">
        <f>+VLOOKUP(Agricultura[[#This Row],[Atributo]],Hoja1!$B$4:$D$68,2,0)</f>
        <v>Sensibilidad</v>
      </c>
      <c r="I2887" s="3" t="str">
        <f>+VLOOKUP(Agricultura[[#This Row],[Atributo]],Hoja1!$B$4:$E$68,3,0)</f>
        <v>Frejol</v>
      </c>
      <c r="J2887" s="3" t="str">
        <f>+VLOOKUP(Agricultura[[#This Row],[Atributo]],Hoja1!$B$4:$E$68,4,0)</f>
        <v>Anuales</v>
      </c>
    </row>
    <row r="2888" spans="1:10" x14ac:dyDescent="0.3">
      <c r="A2888">
        <v>8301</v>
      </c>
      <c r="B2888" s="3" t="s">
        <v>145</v>
      </c>
      <c r="C2888">
        <v>0.42499999999999999</v>
      </c>
      <c r="D2888" s="3" t="s">
        <v>139</v>
      </c>
      <c r="E2888" s="3" t="s">
        <v>140</v>
      </c>
      <c r="F2888" s="3" t="s">
        <v>80</v>
      </c>
      <c r="G2888" s="3" t="s">
        <v>19</v>
      </c>
      <c r="H2888" s="3" t="str">
        <f>+VLOOKUP(Agricultura[[#This Row],[Atributo]],Hoja1!$B$4:$D$68,2,0)</f>
        <v>Sensibilidad</v>
      </c>
      <c r="I2888" s="3" t="str">
        <f>+VLOOKUP(Agricultura[[#This Row],[Atributo]],Hoja1!$B$4:$E$68,3,0)</f>
        <v>Maíz</v>
      </c>
      <c r="J2888" s="3" t="str">
        <f>+VLOOKUP(Agricultura[[#This Row],[Atributo]],Hoja1!$B$4:$E$68,4,0)</f>
        <v>Anuales</v>
      </c>
    </row>
    <row r="2889" spans="1:10" x14ac:dyDescent="0.3">
      <c r="A2889">
        <v>8301</v>
      </c>
      <c r="B2889" s="3" t="s">
        <v>146</v>
      </c>
      <c r="C2889">
        <v>0.42499999999999999</v>
      </c>
      <c r="D2889" s="3" t="s">
        <v>139</v>
      </c>
      <c r="E2889" s="3" t="s">
        <v>140</v>
      </c>
      <c r="F2889" s="3" t="s">
        <v>80</v>
      </c>
      <c r="G2889" s="3" t="s">
        <v>19</v>
      </c>
      <c r="H2889" s="3" t="str">
        <f>+VLOOKUP(Agricultura[[#This Row],[Atributo]],Hoja1!$B$4:$D$68,2,0)</f>
        <v>Sensibilidad</v>
      </c>
      <c r="I2889" s="3" t="str">
        <f>+VLOOKUP(Agricultura[[#This Row],[Atributo]],Hoja1!$B$4:$E$68,3,0)</f>
        <v>Manzana roja</v>
      </c>
      <c r="J2889" s="3" t="str">
        <f>+VLOOKUP(Agricultura[[#This Row],[Atributo]],Hoja1!$B$4:$E$68,4,0)</f>
        <v>Frutales</v>
      </c>
    </row>
    <row r="2890" spans="1:10" x14ac:dyDescent="0.3">
      <c r="A2890">
        <v>8301</v>
      </c>
      <c r="B2890" s="3" t="s">
        <v>147</v>
      </c>
      <c r="C2890">
        <v>0.42499999999999999</v>
      </c>
      <c r="D2890" s="3" t="s">
        <v>139</v>
      </c>
      <c r="E2890" s="3" t="s">
        <v>140</v>
      </c>
      <c r="F2890" s="3" t="s">
        <v>80</v>
      </c>
      <c r="G2890" s="3" t="s">
        <v>19</v>
      </c>
      <c r="H2890" s="3" t="str">
        <f>+VLOOKUP(Agricultura[[#This Row],[Atributo]],Hoja1!$B$4:$D$68,2,0)</f>
        <v>Sensibilidad</v>
      </c>
      <c r="I2890" s="3" t="str">
        <f>+VLOOKUP(Agricultura[[#This Row],[Atributo]],Hoja1!$B$4:$E$68,3,0)</f>
        <v>Nueces</v>
      </c>
      <c r="J2890" s="3" t="str">
        <f>+VLOOKUP(Agricultura[[#This Row],[Atributo]],Hoja1!$B$4:$E$68,4,0)</f>
        <v>Frutales</v>
      </c>
    </row>
    <row r="2891" spans="1:10" x14ac:dyDescent="0.3">
      <c r="A2891">
        <v>8301</v>
      </c>
      <c r="B2891" s="3" t="s">
        <v>148</v>
      </c>
      <c r="C2891">
        <v>0.42499999999999999</v>
      </c>
      <c r="D2891" s="3" t="s">
        <v>139</v>
      </c>
      <c r="E2891" s="3" t="s">
        <v>140</v>
      </c>
      <c r="F2891" s="3" t="s">
        <v>80</v>
      </c>
      <c r="G2891" s="3" t="s">
        <v>19</v>
      </c>
      <c r="H2891" s="3" t="str">
        <f>+VLOOKUP(Agricultura[[#This Row],[Atributo]],Hoja1!$B$4:$D$68,2,0)</f>
        <v>Sensibilidad</v>
      </c>
      <c r="I2891" s="3" t="str">
        <f>+VLOOKUP(Agricultura[[#This Row],[Atributo]],Hoja1!$B$4:$E$68,3,0)</f>
        <v>Ovinos</v>
      </c>
      <c r="J2891" s="3" t="str">
        <f>+VLOOKUP(Agricultura[[#This Row],[Atributo]],Hoja1!$B$4:$E$68,4,0)</f>
        <v>Ganadería</v>
      </c>
    </row>
    <row r="2892" spans="1:10" x14ac:dyDescent="0.3">
      <c r="A2892">
        <v>8301</v>
      </c>
      <c r="B2892" s="3" t="s">
        <v>149</v>
      </c>
      <c r="C2892">
        <v>0.42499999999999999</v>
      </c>
      <c r="D2892" s="3" t="s">
        <v>139</v>
      </c>
      <c r="E2892" s="3" t="s">
        <v>140</v>
      </c>
      <c r="F2892" s="3" t="s">
        <v>80</v>
      </c>
      <c r="G2892" s="3" t="s">
        <v>19</v>
      </c>
      <c r="H2892" s="3" t="str">
        <f>+VLOOKUP(Agricultura[[#This Row],[Atributo]],Hoja1!$B$4:$D$68,2,0)</f>
        <v>Sensibilidad</v>
      </c>
      <c r="I2892" s="3" t="str">
        <f>+VLOOKUP(Agricultura[[#This Row],[Atributo]],Hoja1!$B$4:$E$68,3,0)</f>
        <v>Papa secano</v>
      </c>
      <c r="J2892" s="3" t="str">
        <f>+VLOOKUP(Agricultura[[#This Row],[Atributo]],Hoja1!$B$4:$E$68,4,0)</f>
        <v>Anuales</v>
      </c>
    </row>
    <row r="2893" spans="1:10" x14ac:dyDescent="0.3">
      <c r="A2893">
        <v>8301</v>
      </c>
      <c r="B2893" s="3" t="s">
        <v>150</v>
      </c>
      <c r="C2893">
        <v>0.42499999999999999</v>
      </c>
      <c r="D2893" s="3" t="s">
        <v>139</v>
      </c>
      <c r="E2893" s="3" t="s">
        <v>140</v>
      </c>
      <c r="F2893" s="3" t="s">
        <v>80</v>
      </c>
      <c r="G2893" s="3" t="s">
        <v>19</v>
      </c>
      <c r="H2893" s="3" t="str">
        <f>+VLOOKUP(Agricultura[[#This Row],[Atributo]],Hoja1!$B$4:$D$68,2,0)</f>
        <v>Sensibilidad</v>
      </c>
      <c r="I2893" s="3" t="str">
        <f>+VLOOKUP(Agricultura[[#This Row],[Atributo]],Hoja1!$B$4:$E$68,3,0)</f>
        <v>Papa riego</v>
      </c>
      <c r="J2893" s="3" t="str">
        <f>+VLOOKUP(Agricultura[[#This Row],[Atributo]],Hoja1!$B$4:$E$68,4,0)</f>
        <v>Anuales</v>
      </c>
    </row>
    <row r="2894" spans="1:10" x14ac:dyDescent="0.3">
      <c r="A2894">
        <v>8301</v>
      </c>
      <c r="B2894" s="3" t="s">
        <v>151</v>
      </c>
      <c r="C2894">
        <v>0.42499999999999999</v>
      </c>
      <c r="D2894" s="3" t="s">
        <v>139</v>
      </c>
      <c r="E2894" s="3" t="s">
        <v>140</v>
      </c>
      <c r="F2894" s="3" t="s">
        <v>80</v>
      </c>
      <c r="G2894" s="3" t="s">
        <v>19</v>
      </c>
      <c r="H2894" s="3" t="str">
        <f>+VLOOKUP(Agricultura[[#This Row],[Atributo]],Hoja1!$B$4:$D$68,2,0)</f>
        <v>Sensibilidad</v>
      </c>
      <c r="I2894" s="3" t="str">
        <f>+VLOOKUP(Agricultura[[#This Row],[Atributo]],Hoja1!$B$4:$E$68,3,0)</f>
        <v>Pradera</v>
      </c>
      <c r="J2894" s="3" t="str">
        <f>+VLOOKUP(Agricultura[[#This Row],[Atributo]],Hoja1!$B$4:$E$68,4,0)</f>
        <v>Anuales</v>
      </c>
    </row>
    <row r="2895" spans="1:10" x14ac:dyDescent="0.3">
      <c r="A2895">
        <v>8301</v>
      </c>
      <c r="B2895" s="3" t="s">
        <v>152</v>
      </c>
      <c r="C2895">
        <v>0.42499999999999999</v>
      </c>
      <c r="D2895" s="3" t="s">
        <v>139</v>
      </c>
      <c r="E2895" s="3" t="s">
        <v>140</v>
      </c>
      <c r="F2895" s="3" t="s">
        <v>80</v>
      </c>
      <c r="G2895" s="3" t="s">
        <v>19</v>
      </c>
      <c r="H2895" s="3" t="str">
        <f>+VLOOKUP(Agricultura[[#This Row],[Atributo]],Hoja1!$B$4:$D$68,2,0)</f>
        <v>Sensibilidad</v>
      </c>
      <c r="I2895" s="3" t="str">
        <f>+VLOOKUP(Agricultura[[#This Row],[Atributo]],Hoja1!$B$4:$E$68,3,0)</f>
        <v>Trigo riego</v>
      </c>
      <c r="J2895" s="3" t="str">
        <f>+VLOOKUP(Agricultura[[#This Row],[Atributo]],Hoja1!$B$4:$E$68,4,0)</f>
        <v>Anuales</v>
      </c>
    </row>
    <row r="2896" spans="1:10" x14ac:dyDescent="0.3">
      <c r="A2896">
        <v>8301</v>
      </c>
      <c r="B2896" s="3" t="s">
        <v>153</v>
      </c>
      <c r="C2896">
        <v>0.42499999999999999</v>
      </c>
      <c r="D2896" s="3" t="s">
        <v>139</v>
      </c>
      <c r="E2896" s="3" t="s">
        <v>140</v>
      </c>
      <c r="F2896" s="3" t="s">
        <v>80</v>
      </c>
      <c r="G2896" s="3" t="s">
        <v>19</v>
      </c>
      <c r="H2896" s="3" t="str">
        <f>+VLOOKUP(Agricultura[[#This Row],[Atributo]],Hoja1!$B$4:$D$68,2,0)</f>
        <v>Sensibilidad</v>
      </c>
      <c r="I2896" s="3" t="str">
        <f>+VLOOKUP(Agricultura[[#This Row],[Atributo]],Hoja1!$B$4:$E$68,3,0)</f>
        <v>Trigo secano</v>
      </c>
      <c r="J2896" s="3" t="str">
        <f>+VLOOKUP(Agricultura[[#This Row],[Atributo]],Hoja1!$B$4:$E$68,4,0)</f>
        <v>Anuales</v>
      </c>
    </row>
    <row r="2897" spans="1:10" x14ac:dyDescent="0.3">
      <c r="A2897">
        <v>8306</v>
      </c>
      <c r="B2897" s="3" t="s">
        <v>20</v>
      </c>
      <c r="C2897">
        <v>7.6E-3</v>
      </c>
      <c r="D2897" s="3" t="s">
        <v>16</v>
      </c>
      <c r="E2897" s="3" t="s">
        <v>21</v>
      </c>
      <c r="F2897" s="3" t="s">
        <v>22</v>
      </c>
      <c r="G2897" s="3" t="s">
        <v>19</v>
      </c>
      <c r="H2897" s="3" t="str">
        <f>+VLOOKUP(Agricultura[[#This Row],[Atributo]],Hoja1!$B$4:$D$68,2,0)</f>
        <v>Amenaza</v>
      </c>
      <c r="I2897" s="3" t="str">
        <f>+VLOOKUP(Agricultura[[#This Row],[Atributo]],Hoja1!$B$4:$E$68,3,0)</f>
        <v>Bovinos carne</v>
      </c>
      <c r="J2897" s="3" t="str">
        <f>+VLOOKUP(Agricultura[[#This Row],[Atributo]],Hoja1!$B$4:$E$68,4,0)</f>
        <v>Ganadería</v>
      </c>
    </row>
    <row r="2898" spans="1:10" x14ac:dyDescent="0.3">
      <c r="A2898">
        <v>8306</v>
      </c>
      <c r="B2898" s="3" t="s">
        <v>23</v>
      </c>
      <c r="C2898">
        <v>4.0000000000000001E-3</v>
      </c>
      <c r="D2898" s="3" t="s">
        <v>16</v>
      </c>
      <c r="E2898" s="3" t="s">
        <v>24</v>
      </c>
      <c r="F2898" s="3" t="s">
        <v>22</v>
      </c>
      <c r="G2898" s="3" t="s">
        <v>19</v>
      </c>
      <c r="H2898" s="3" t="str">
        <f>+VLOOKUP(Agricultura[[#This Row],[Atributo]],Hoja1!$B$4:$D$68,2,0)</f>
        <v>Amenaza</v>
      </c>
      <c r="I2898" s="3" t="str">
        <f>+VLOOKUP(Agricultura[[#This Row],[Atributo]],Hoja1!$B$4:$E$68,3,0)</f>
        <v>Bovinos leche</v>
      </c>
      <c r="J2898" s="3" t="str">
        <f>+VLOOKUP(Agricultura[[#This Row],[Atributo]],Hoja1!$B$4:$E$68,4,0)</f>
        <v>Ganadería</v>
      </c>
    </row>
    <row r="2899" spans="1:10" x14ac:dyDescent="0.3">
      <c r="A2899">
        <v>8306</v>
      </c>
      <c r="B2899" s="3" t="s">
        <v>25</v>
      </c>
      <c r="C2899">
        <v>-6949.6306999999997</v>
      </c>
      <c r="D2899" s="3" t="s">
        <v>16</v>
      </c>
      <c r="E2899" s="3" t="s">
        <v>26</v>
      </c>
      <c r="F2899" s="3" t="s">
        <v>18</v>
      </c>
      <c r="G2899" s="3" t="s">
        <v>19</v>
      </c>
      <c r="H2899" s="3" t="str">
        <f>+VLOOKUP(Agricultura[[#This Row],[Atributo]],Hoja1!$B$4:$D$68,2,0)</f>
        <v>Amenaza</v>
      </c>
      <c r="I2899" s="3" t="str">
        <f>+VLOOKUP(Agricultura[[#This Row],[Atributo]],Hoja1!$B$4:$E$68,3,0)</f>
        <v>Cereza</v>
      </c>
      <c r="J2899" s="3" t="str">
        <f>+VLOOKUP(Agricultura[[#This Row],[Atributo]],Hoja1!$B$4:$E$68,4,0)</f>
        <v>Frutales</v>
      </c>
    </row>
    <row r="2900" spans="1:10" x14ac:dyDescent="0.3">
      <c r="A2900">
        <v>8306</v>
      </c>
      <c r="B2900" s="3" t="s">
        <v>27</v>
      </c>
      <c r="C2900">
        <v>-650.51779999999997</v>
      </c>
      <c r="D2900" s="3" t="s">
        <v>16</v>
      </c>
      <c r="E2900" s="3" t="s">
        <v>28</v>
      </c>
      <c r="F2900" s="3" t="s">
        <v>29</v>
      </c>
      <c r="G2900" s="3" t="s">
        <v>19</v>
      </c>
      <c r="H2900" s="3" t="str">
        <f>+VLOOKUP(Agricultura[[#This Row],[Atributo]],Hoja1!$B$4:$D$68,2,0)</f>
        <v>Amenaza</v>
      </c>
      <c r="I2900" s="3" t="str">
        <f>+VLOOKUP(Agricultura[[#This Row],[Atributo]],Hoja1!$B$4:$E$68,3,0)</f>
        <v>Frejol</v>
      </c>
      <c r="J2900" s="3" t="str">
        <f>+VLOOKUP(Agricultura[[#This Row],[Atributo]],Hoja1!$B$4:$E$68,4,0)</f>
        <v>Anuales</v>
      </c>
    </row>
    <row r="2901" spans="1:10" x14ac:dyDescent="0.3">
      <c r="A2901">
        <v>8306</v>
      </c>
      <c r="B2901" s="3" t="s">
        <v>30</v>
      </c>
      <c r="C2901">
        <v>-7174.0569999999998</v>
      </c>
      <c r="D2901" s="3" t="s">
        <v>16</v>
      </c>
      <c r="E2901" s="3" t="s">
        <v>31</v>
      </c>
      <c r="F2901" s="3" t="s">
        <v>29</v>
      </c>
      <c r="G2901" s="3" t="s">
        <v>19</v>
      </c>
      <c r="H2901" s="3" t="str">
        <f>+VLOOKUP(Agricultura[[#This Row],[Atributo]],Hoja1!$B$4:$D$68,2,0)</f>
        <v>Amenaza</v>
      </c>
      <c r="I2901" s="3" t="str">
        <f>+VLOOKUP(Agricultura[[#This Row],[Atributo]],Hoja1!$B$4:$E$68,3,0)</f>
        <v>Maíz</v>
      </c>
      <c r="J2901" s="3" t="str">
        <f>+VLOOKUP(Agricultura[[#This Row],[Atributo]],Hoja1!$B$4:$E$68,4,0)</f>
        <v>Anuales</v>
      </c>
    </row>
    <row r="2902" spans="1:10" x14ac:dyDescent="0.3">
      <c r="A2902">
        <v>8306</v>
      </c>
      <c r="B2902" s="3" t="s">
        <v>32</v>
      </c>
      <c r="C2902">
        <v>-18619.3845</v>
      </c>
      <c r="D2902" s="3" t="s">
        <v>16</v>
      </c>
      <c r="E2902" s="3" t="s">
        <v>33</v>
      </c>
      <c r="F2902" s="3" t="s">
        <v>18</v>
      </c>
      <c r="G2902" s="3" t="s">
        <v>19</v>
      </c>
      <c r="H2902" s="3" t="str">
        <f>+VLOOKUP(Agricultura[[#This Row],[Atributo]],Hoja1!$B$4:$D$68,2,0)</f>
        <v>Amenaza</v>
      </c>
      <c r="I2902" s="3" t="str">
        <f>+VLOOKUP(Agricultura[[#This Row],[Atributo]],Hoja1!$B$4:$E$68,3,0)</f>
        <v>Manzana roja</v>
      </c>
      <c r="J2902" s="3" t="str">
        <f>+VLOOKUP(Agricultura[[#This Row],[Atributo]],Hoja1!$B$4:$E$68,4,0)</f>
        <v>Frutales</v>
      </c>
    </row>
    <row r="2903" spans="1:10" x14ac:dyDescent="0.3">
      <c r="A2903">
        <v>8306</v>
      </c>
      <c r="B2903" s="3" t="s">
        <v>36</v>
      </c>
      <c r="C2903">
        <v>3.5200000000000002E-2</v>
      </c>
      <c r="D2903" s="3" t="s">
        <v>16</v>
      </c>
      <c r="E2903" s="3" t="s">
        <v>37</v>
      </c>
      <c r="F2903" s="3" t="s">
        <v>22</v>
      </c>
      <c r="G2903" s="3" t="s">
        <v>19</v>
      </c>
      <c r="H2903" s="3" t="str">
        <f>+VLOOKUP(Agricultura[[#This Row],[Atributo]],Hoja1!$B$4:$D$68,2,0)</f>
        <v>Amenaza</v>
      </c>
      <c r="I2903" s="3" t="str">
        <f>+VLOOKUP(Agricultura[[#This Row],[Atributo]],Hoja1!$B$4:$E$68,3,0)</f>
        <v>Ovinos</v>
      </c>
      <c r="J2903" s="3" t="str">
        <f>+VLOOKUP(Agricultura[[#This Row],[Atributo]],Hoja1!$B$4:$E$68,4,0)</f>
        <v>Ganadería</v>
      </c>
    </row>
    <row r="2904" spans="1:10" x14ac:dyDescent="0.3">
      <c r="A2904">
        <v>8306</v>
      </c>
      <c r="B2904" s="3" t="s">
        <v>38</v>
      </c>
      <c r="C2904">
        <v>-1532.4427000000001</v>
      </c>
      <c r="D2904" s="3" t="s">
        <v>16</v>
      </c>
      <c r="E2904" s="3" t="s">
        <v>39</v>
      </c>
      <c r="F2904" s="3" t="s">
        <v>29</v>
      </c>
      <c r="G2904" s="3" t="s">
        <v>19</v>
      </c>
      <c r="H2904" s="3" t="str">
        <f>+VLOOKUP(Agricultura[[#This Row],[Atributo]],Hoja1!$B$4:$D$68,2,0)</f>
        <v>Amenaza</v>
      </c>
      <c r="I2904" s="3" t="str">
        <f>+VLOOKUP(Agricultura[[#This Row],[Atributo]],Hoja1!$B$4:$E$68,3,0)</f>
        <v>Papa riego</v>
      </c>
      <c r="J2904" s="3" t="str">
        <f>+VLOOKUP(Agricultura[[#This Row],[Atributo]],Hoja1!$B$4:$E$68,4,0)</f>
        <v>Anuales</v>
      </c>
    </row>
    <row r="2905" spans="1:10" x14ac:dyDescent="0.3">
      <c r="A2905">
        <v>8306</v>
      </c>
      <c r="B2905" s="3" t="s">
        <v>42</v>
      </c>
      <c r="C2905">
        <v>44.117600000000003</v>
      </c>
      <c r="D2905" s="3" t="s">
        <v>16</v>
      </c>
      <c r="E2905" s="3" t="s">
        <v>43</v>
      </c>
      <c r="F2905" s="3" t="s">
        <v>29</v>
      </c>
      <c r="G2905" s="3" t="s">
        <v>19</v>
      </c>
      <c r="H2905" s="3" t="str">
        <f>+VLOOKUP(Agricultura[[#This Row],[Atributo]],Hoja1!$B$4:$D$68,2,0)</f>
        <v>Amenaza</v>
      </c>
      <c r="I2905" s="3" t="str">
        <f>+VLOOKUP(Agricultura[[#This Row],[Atributo]],Hoja1!$B$4:$E$68,3,0)</f>
        <v>Pradera</v>
      </c>
      <c r="J2905" s="3" t="str">
        <f>+VLOOKUP(Agricultura[[#This Row],[Atributo]],Hoja1!$B$4:$E$68,4,0)</f>
        <v>Anuales</v>
      </c>
    </row>
    <row r="2906" spans="1:10" x14ac:dyDescent="0.3">
      <c r="A2906">
        <v>8306</v>
      </c>
      <c r="B2906" s="3" t="s">
        <v>44</v>
      </c>
      <c r="C2906">
        <v>-793.56640000000004</v>
      </c>
      <c r="D2906" s="3" t="s">
        <v>16</v>
      </c>
      <c r="E2906" s="3" t="s">
        <v>45</v>
      </c>
      <c r="F2906" s="3" t="s">
        <v>29</v>
      </c>
      <c r="G2906" s="3" t="s">
        <v>19</v>
      </c>
      <c r="H2906" s="3" t="str">
        <f>+VLOOKUP(Agricultura[[#This Row],[Atributo]],Hoja1!$B$4:$D$68,2,0)</f>
        <v>Amenaza</v>
      </c>
      <c r="I2906" s="3" t="str">
        <f>+VLOOKUP(Agricultura[[#This Row],[Atributo]],Hoja1!$B$4:$E$68,3,0)</f>
        <v>Trigo riego</v>
      </c>
      <c r="J2906" s="3" t="str">
        <f>+VLOOKUP(Agricultura[[#This Row],[Atributo]],Hoja1!$B$4:$E$68,4,0)</f>
        <v>Anuales</v>
      </c>
    </row>
    <row r="2907" spans="1:10" x14ac:dyDescent="0.3">
      <c r="A2907">
        <v>8306</v>
      </c>
      <c r="B2907" s="3" t="s">
        <v>46</v>
      </c>
      <c r="C2907">
        <v>-222.5993</v>
      </c>
      <c r="D2907" s="3" t="s">
        <v>16</v>
      </c>
      <c r="E2907" s="3" t="s">
        <v>47</v>
      </c>
      <c r="F2907" s="3" t="s">
        <v>29</v>
      </c>
      <c r="G2907" s="3" t="s">
        <v>19</v>
      </c>
      <c r="H2907" s="3" t="str">
        <f>+VLOOKUP(Agricultura[[#This Row],[Atributo]],Hoja1!$B$4:$D$68,2,0)</f>
        <v>Amenaza</v>
      </c>
      <c r="I2907" s="3" t="str">
        <f>+VLOOKUP(Agricultura[[#This Row],[Atributo]],Hoja1!$B$4:$E$68,3,0)</f>
        <v>Trigo secano</v>
      </c>
      <c r="J2907" s="3" t="str">
        <f>+VLOOKUP(Agricultura[[#This Row],[Atributo]],Hoja1!$B$4:$E$68,4,0)</f>
        <v>Anuales</v>
      </c>
    </row>
    <row r="2908" spans="1:10" x14ac:dyDescent="0.3">
      <c r="A2908">
        <v>8306</v>
      </c>
      <c r="B2908" s="3" t="s">
        <v>52</v>
      </c>
      <c r="C2908">
        <v>22758.3</v>
      </c>
      <c r="D2908" s="3" t="s">
        <v>49</v>
      </c>
      <c r="E2908" s="3" t="s">
        <v>53</v>
      </c>
      <c r="F2908" s="3" t="s">
        <v>51</v>
      </c>
      <c r="G2908" s="3" t="s">
        <v>19</v>
      </c>
      <c r="H2908" s="3" t="str">
        <f>+VLOOKUP(Agricultura[[#This Row],[Atributo]],Hoja1!$B$4:$D$68,2,0)</f>
        <v>Exposición</v>
      </c>
      <c r="I2908" s="3" t="str">
        <f>+VLOOKUP(Agricultura[[#This Row],[Atributo]],Hoja1!$B$4:$E$68,3,0)</f>
        <v>Bovinos carne</v>
      </c>
      <c r="J2908" s="3" t="str">
        <f>+VLOOKUP(Agricultura[[#This Row],[Atributo]],Hoja1!$B$4:$E$68,4,0)</f>
        <v>Ganadería</v>
      </c>
    </row>
    <row r="2909" spans="1:10" x14ac:dyDescent="0.3">
      <c r="A2909">
        <v>8306</v>
      </c>
      <c r="B2909" s="3" t="s">
        <v>54</v>
      </c>
      <c r="C2909">
        <v>22758.3</v>
      </c>
      <c r="D2909" s="3" t="s">
        <v>49</v>
      </c>
      <c r="E2909" s="3" t="s">
        <v>53</v>
      </c>
      <c r="F2909" s="3" t="s">
        <v>51</v>
      </c>
      <c r="G2909" s="3" t="s">
        <v>19</v>
      </c>
      <c r="H2909" s="3" t="str">
        <f>+VLOOKUP(Agricultura[[#This Row],[Atributo]],Hoja1!$B$4:$D$68,2,0)</f>
        <v>Exposición</v>
      </c>
      <c r="I2909" s="3" t="str">
        <f>+VLOOKUP(Agricultura[[#This Row],[Atributo]],Hoja1!$B$4:$E$68,3,0)</f>
        <v>Bovinos leche</v>
      </c>
      <c r="J2909" s="3" t="str">
        <f>+VLOOKUP(Agricultura[[#This Row],[Atributo]],Hoja1!$B$4:$E$68,4,0)</f>
        <v>Ganadería</v>
      </c>
    </row>
    <row r="2910" spans="1:10" x14ac:dyDescent="0.3">
      <c r="A2910">
        <v>8306</v>
      </c>
      <c r="B2910" s="3" t="s">
        <v>55</v>
      </c>
      <c r="C2910">
        <v>24.32</v>
      </c>
      <c r="D2910" s="3" t="s">
        <v>49</v>
      </c>
      <c r="E2910" s="3" t="s">
        <v>56</v>
      </c>
      <c r="F2910" s="3" t="s">
        <v>51</v>
      </c>
      <c r="G2910" s="3" t="s">
        <v>19</v>
      </c>
      <c r="H2910" s="3" t="str">
        <f>+VLOOKUP(Agricultura[[#This Row],[Atributo]],Hoja1!$B$4:$D$68,2,0)</f>
        <v>Exposición</v>
      </c>
      <c r="I2910" s="3" t="str">
        <f>+VLOOKUP(Agricultura[[#This Row],[Atributo]],Hoja1!$B$4:$E$68,3,0)</f>
        <v>Frejol</v>
      </c>
      <c r="J2910" s="3" t="str">
        <f>+VLOOKUP(Agricultura[[#This Row],[Atributo]],Hoja1!$B$4:$E$68,4,0)</f>
        <v>Anuales</v>
      </c>
    </row>
    <row r="2911" spans="1:10" x14ac:dyDescent="0.3">
      <c r="A2911">
        <v>8306</v>
      </c>
      <c r="B2911" s="3" t="s">
        <v>57</v>
      </c>
      <c r="C2911">
        <v>12.8</v>
      </c>
      <c r="D2911" s="3" t="s">
        <v>49</v>
      </c>
      <c r="E2911" s="3" t="s">
        <v>58</v>
      </c>
      <c r="F2911" s="3" t="s">
        <v>51</v>
      </c>
      <c r="G2911" s="3" t="s">
        <v>19</v>
      </c>
      <c r="H2911" s="3" t="str">
        <f>+VLOOKUP(Agricultura[[#This Row],[Atributo]],Hoja1!$B$4:$D$68,2,0)</f>
        <v>Exposición</v>
      </c>
      <c r="I2911" s="3" t="str">
        <f>+VLOOKUP(Agricultura[[#This Row],[Atributo]],Hoja1!$B$4:$E$68,3,0)</f>
        <v>Cereza</v>
      </c>
      <c r="J2911" s="3" t="str">
        <f>+VLOOKUP(Agricultura[[#This Row],[Atributo]],Hoja1!$B$4:$E$68,4,0)</f>
        <v>Frutales</v>
      </c>
    </row>
    <row r="2912" spans="1:10" x14ac:dyDescent="0.3">
      <c r="A2912">
        <v>8306</v>
      </c>
      <c r="B2912" s="3" t="s">
        <v>59</v>
      </c>
      <c r="C2912">
        <v>91.713999999999999</v>
      </c>
      <c r="D2912" s="3" t="s">
        <v>49</v>
      </c>
      <c r="E2912" s="3" t="s">
        <v>60</v>
      </c>
      <c r="F2912" s="3" t="s">
        <v>51</v>
      </c>
      <c r="G2912" s="3" t="s">
        <v>19</v>
      </c>
      <c r="H2912" s="3" t="str">
        <f>+VLOOKUP(Agricultura[[#This Row],[Atributo]],Hoja1!$B$4:$D$68,2,0)</f>
        <v>Exposición</v>
      </c>
      <c r="I2912" s="3" t="str">
        <f>+VLOOKUP(Agricultura[[#This Row],[Atributo]],Hoja1!$B$4:$E$68,3,0)</f>
        <v>Maíz</v>
      </c>
      <c r="J2912" s="3" t="str">
        <f>+VLOOKUP(Agricultura[[#This Row],[Atributo]],Hoja1!$B$4:$E$68,4,0)</f>
        <v>Anuales</v>
      </c>
    </row>
    <row r="2913" spans="1:10" x14ac:dyDescent="0.3">
      <c r="A2913">
        <v>8306</v>
      </c>
      <c r="B2913" s="3" t="s">
        <v>61</v>
      </c>
      <c r="C2913">
        <v>8</v>
      </c>
      <c r="D2913" s="3" t="s">
        <v>49</v>
      </c>
      <c r="E2913" s="3" t="s">
        <v>62</v>
      </c>
      <c r="F2913" s="3" t="s">
        <v>51</v>
      </c>
      <c r="G2913" s="3" t="s">
        <v>19</v>
      </c>
      <c r="H2913" s="3" t="str">
        <f>+VLOOKUP(Agricultura[[#This Row],[Atributo]],Hoja1!$B$4:$D$68,2,0)</f>
        <v>Exposición</v>
      </c>
      <c r="I2913" s="3" t="str">
        <f>+VLOOKUP(Agricultura[[#This Row],[Atributo]],Hoja1!$B$4:$E$68,3,0)</f>
        <v>Manzana roja</v>
      </c>
      <c r="J2913" s="3" t="str">
        <f>+VLOOKUP(Agricultura[[#This Row],[Atributo]],Hoja1!$B$4:$E$68,4,0)</f>
        <v>Frutales</v>
      </c>
    </row>
    <row r="2914" spans="1:10" x14ac:dyDescent="0.3">
      <c r="A2914">
        <v>8306</v>
      </c>
      <c r="B2914" s="3" t="s">
        <v>65</v>
      </c>
      <c r="C2914">
        <v>22758.3</v>
      </c>
      <c r="D2914" s="3" t="s">
        <v>49</v>
      </c>
      <c r="E2914" s="3" t="s">
        <v>53</v>
      </c>
      <c r="F2914" s="3" t="s">
        <v>51</v>
      </c>
      <c r="G2914" s="3" t="s">
        <v>19</v>
      </c>
      <c r="H2914" s="3" t="str">
        <f>+VLOOKUP(Agricultura[[#This Row],[Atributo]],Hoja1!$B$4:$D$68,2,0)</f>
        <v>Exposición</v>
      </c>
      <c r="I2914" s="3" t="str">
        <f>+VLOOKUP(Agricultura[[#This Row],[Atributo]],Hoja1!$B$4:$E$68,3,0)</f>
        <v>Ovinos</v>
      </c>
      <c r="J2914" s="3" t="str">
        <f>+VLOOKUP(Agricultura[[#This Row],[Atributo]],Hoja1!$B$4:$E$68,4,0)</f>
        <v>Ganadería</v>
      </c>
    </row>
    <row r="2915" spans="1:10" x14ac:dyDescent="0.3">
      <c r="A2915">
        <v>8306</v>
      </c>
      <c r="B2915" s="3" t="s">
        <v>66</v>
      </c>
      <c r="C2915">
        <v>53.582000000000001</v>
      </c>
      <c r="D2915" s="3" t="s">
        <v>49</v>
      </c>
      <c r="E2915" s="3" t="s">
        <v>67</v>
      </c>
      <c r="F2915" s="3" t="s">
        <v>51</v>
      </c>
      <c r="G2915" s="3" t="s">
        <v>19</v>
      </c>
      <c r="H2915" s="3" t="str">
        <f>+VLOOKUP(Agricultura[[#This Row],[Atributo]],Hoja1!$B$4:$D$68,2,0)</f>
        <v>Exposición</v>
      </c>
      <c r="I2915" s="3" t="str">
        <f>+VLOOKUP(Agricultura[[#This Row],[Atributo]],Hoja1!$B$4:$E$68,3,0)</f>
        <v>Papa riego</v>
      </c>
      <c r="J2915" s="3" t="str">
        <f>+VLOOKUP(Agricultura[[#This Row],[Atributo]],Hoja1!$B$4:$E$68,4,0)</f>
        <v>Anuales</v>
      </c>
    </row>
    <row r="2916" spans="1:10" x14ac:dyDescent="0.3">
      <c r="A2916">
        <v>8306</v>
      </c>
      <c r="B2916" s="3" t="s">
        <v>70</v>
      </c>
      <c r="C2916">
        <v>22758.3</v>
      </c>
      <c r="D2916" s="3" t="s">
        <v>49</v>
      </c>
      <c r="E2916" s="3" t="s">
        <v>53</v>
      </c>
      <c r="F2916" s="3" t="s">
        <v>51</v>
      </c>
      <c r="G2916" s="3" t="s">
        <v>19</v>
      </c>
      <c r="H2916" s="3" t="str">
        <f>+VLOOKUP(Agricultura[[#This Row],[Atributo]],Hoja1!$B$4:$D$68,2,0)</f>
        <v>Exposición</v>
      </c>
      <c r="I2916" s="3" t="str">
        <f>+VLOOKUP(Agricultura[[#This Row],[Atributo]],Hoja1!$B$4:$E$68,3,0)</f>
        <v>Pradera</v>
      </c>
      <c r="J2916" s="3" t="str">
        <f>+VLOOKUP(Agricultura[[#This Row],[Atributo]],Hoja1!$B$4:$E$68,4,0)</f>
        <v>Anuales</v>
      </c>
    </row>
    <row r="2917" spans="1:10" x14ac:dyDescent="0.3">
      <c r="A2917">
        <v>8306</v>
      </c>
      <c r="B2917" s="3" t="s">
        <v>71</v>
      </c>
      <c r="C2917">
        <v>28.228000000000002</v>
      </c>
      <c r="D2917" s="3" t="s">
        <v>49</v>
      </c>
      <c r="E2917" s="3" t="s">
        <v>72</v>
      </c>
      <c r="F2917" s="3" t="s">
        <v>51</v>
      </c>
      <c r="G2917" s="3" t="s">
        <v>19</v>
      </c>
      <c r="H2917" s="3" t="str">
        <f>+VLOOKUP(Agricultura[[#This Row],[Atributo]],Hoja1!$B$4:$D$68,2,0)</f>
        <v>Exposición</v>
      </c>
      <c r="I2917" s="3" t="str">
        <f>+VLOOKUP(Agricultura[[#This Row],[Atributo]],Hoja1!$B$4:$E$68,3,0)</f>
        <v>Trigo riego</v>
      </c>
      <c r="J2917" s="3" t="str">
        <f>+VLOOKUP(Agricultura[[#This Row],[Atributo]],Hoja1!$B$4:$E$68,4,0)</f>
        <v>Anuales</v>
      </c>
    </row>
    <row r="2918" spans="1:10" x14ac:dyDescent="0.3">
      <c r="A2918">
        <v>8306</v>
      </c>
      <c r="B2918" s="3" t="s">
        <v>73</v>
      </c>
      <c r="C2918">
        <v>202.19</v>
      </c>
      <c r="D2918" s="3" t="s">
        <v>49</v>
      </c>
      <c r="E2918" s="3" t="s">
        <v>74</v>
      </c>
      <c r="F2918" s="3" t="s">
        <v>51</v>
      </c>
      <c r="G2918" s="3" t="s">
        <v>19</v>
      </c>
      <c r="H2918" s="3" t="str">
        <f>+VLOOKUP(Agricultura[[#This Row],[Atributo]],Hoja1!$B$4:$D$68,2,0)</f>
        <v>Exposición</v>
      </c>
      <c r="I2918" s="3" t="str">
        <f>+VLOOKUP(Agricultura[[#This Row],[Atributo]],Hoja1!$B$4:$E$68,3,0)</f>
        <v>Trigo secano</v>
      </c>
      <c r="J2918" s="3" t="str">
        <f>+VLOOKUP(Agricultura[[#This Row],[Atributo]],Hoja1!$B$4:$E$68,4,0)</f>
        <v>Anuales</v>
      </c>
    </row>
    <row r="2919" spans="1:10" x14ac:dyDescent="0.3">
      <c r="A2919">
        <v>8306</v>
      </c>
      <c r="B2919" s="3" t="s">
        <v>75</v>
      </c>
      <c r="C2919">
        <v>8.2000000000000007E-3</v>
      </c>
      <c r="D2919" s="3" t="s">
        <v>76</v>
      </c>
      <c r="E2919" s="3" t="s">
        <v>77</v>
      </c>
      <c r="F2919" s="3"/>
      <c r="G2919" s="3" t="s">
        <v>19</v>
      </c>
      <c r="H2919" s="3" t="str">
        <f>+VLOOKUP(Agricultura[[#This Row],[Atributo]],Hoja1!$B$4:$D$68,2,0)</f>
        <v>Oportunidad</v>
      </c>
      <c r="I2919" s="3" t="str">
        <f>+VLOOKUP(Agricultura[[#This Row],[Atributo]],Hoja1!$B$4:$E$68,3,0)</f>
        <v>Bovinos carne</v>
      </c>
      <c r="J2919" s="3" t="str">
        <f>+VLOOKUP(Agricultura[[#This Row],[Atributo]],Hoja1!$B$4:$E$68,4,0)</f>
        <v>Ganadería</v>
      </c>
    </row>
    <row r="2920" spans="1:10" x14ac:dyDescent="0.3">
      <c r="A2920">
        <v>8306</v>
      </c>
      <c r="B2920" s="3" t="s">
        <v>81</v>
      </c>
      <c r="C2920">
        <v>8.2000000000000007E-3</v>
      </c>
      <c r="D2920" s="3" t="s">
        <v>76</v>
      </c>
      <c r="E2920" s="3" t="s">
        <v>82</v>
      </c>
      <c r="F2920" s="3" t="s">
        <v>80</v>
      </c>
      <c r="G2920" s="3" t="s">
        <v>19</v>
      </c>
      <c r="H2920" s="3" t="str">
        <f>+VLOOKUP(Agricultura[[#This Row],[Atributo]],Hoja1!$B$4:$D$68,2,0)</f>
        <v>Oportunidad</v>
      </c>
      <c r="I2920" s="3" t="str">
        <f>+VLOOKUP(Agricultura[[#This Row],[Atributo]],Hoja1!$B$4:$E$68,3,0)</f>
        <v>Bovinos leche</v>
      </c>
      <c r="J2920" s="3" t="str">
        <f>+VLOOKUP(Agricultura[[#This Row],[Atributo]],Hoja1!$B$4:$E$68,4,0)</f>
        <v>Ganadería</v>
      </c>
    </row>
    <row r="2921" spans="1:10" x14ac:dyDescent="0.3">
      <c r="A2921">
        <v>8306</v>
      </c>
      <c r="B2921" s="3" t="s">
        <v>83</v>
      </c>
      <c r="C2921">
        <v>0</v>
      </c>
      <c r="D2921" s="3" t="s">
        <v>76</v>
      </c>
      <c r="E2921" s="3" t="s">
        <v>84</v>
      </c>
      <c r="F2921" s="3" t="s">
        <v>80</v>
      </c>
      <c r="G2921" s="3" t="s">
        <v>19</v>
      </c>
      <c r="H2921" s="3" t="str">
        <f>+VLOOKUP(Agricultura[[#This Row],[Atributo]],Hoja1!$B$4:$D$68,2,0)</f>
        <v>Oportunidad</v>
      </c>
      <c r="I2921" s="3" t="str">
        <f>+VLOOKUP(Agricultura[[#This Row],[Atributo]],Hoja1!$B$4:$E$68,3,0)</f>
        <v>Cereza</v>
      </c>
      <c r="J2921" s="3" t="str">
        <f>+VLOOKUP(Agricultura[[#This Row],[Atributo]],Hoja1!$B$4:$E$68,4,0)</f>
        <v>Frutales</v>
      </c>
    </row>
    <row r="2922" spans="1:10" x14ac:dyDescent="0.3">
      <c r="A2922">
        <v>8306</v>
      </c>
      <c r="B2922" s="3" t="s">
        <v>85</v>
      </c>
      <c r="C2922">
        <v>0</v>
      </c>
      <c r="D2922" s="3" t="s">
        <v>76</v>
      </c>
      <c r="E2922" s="3" t="s">
        <v>86</v>
      </c>
      <c r="F2922" s="3" t="s">
        <v>80</v>
      </c>
      <c r="G2922" s="3" t="s">
        <v>19</v>
      </c>
      <c r="H2922" s="3" t="str">
        <f>+VLOOKUP(Agricultura[[#This Row],[Atributo]],Hoja1!$B$4:$D$68,2,0)</f>
        <v>Oportunidad</v>
      </c>
      <c r="I2922" s="3" t="str">
        <f>+VLOOKUP(Agricultura[[#This Row],[Atributo]],Hoja1!$B$4:$E$68,3,0)</f>
        <v>Frejol</v>
      </c>
      <c r="J2922" s="3" t="str">
        <f>+VLOOKUP(Agricultura[[#This Row],[Atributo]],Hoja1!$B$4:$E$68,4,0)</f>
        <v>Anuales</v>
      </c>
    </row>
    <row r="2923" spans="1:10" x14ac:dyDescent="0.3">
      <c r="A2923">
        <v>8306</v>
      </c>
      <c r="B2923" s="3" t="s">
        <v>87</v>
      </c>
      <c r="C2923">
        <v>0</v>
      </c>
      <c r="D2923" s="3" t="s">
        <v>76</v>
      </c>
      <c r="E2923" s="3" t="s">
        <v>88</v>
      </c>
      <c r="F2923" s="3" t="s">
        <v>80</v>
      </c>
      <c r="G2923" s="3" t="s">
        <v>19</v>
      </c>
      <c r="H2923" s="3" t="str">
        <f>+VLOOKUP(Agricultura[[#This Row],[Atributo]],Hoja1!$B$4:$D$68,2,0)</f>
        <v>Oportunidad</v>
      </c>
      <c r="I2923" s="3" t="str">
        <f>+VLOOKUP(Agricultura[[#This Row],[Atributo]],Hoja1!$B$4:$E$68,3,0)</f>
        <v>Manzana roja</v>
      </c>
      <c r="J2923" s="3" t="str">
        <f>+VLOOKUP(Agricultura[[#This Row],[Atributo]],Hoja1!$B$4:$E$68,4,0)</f>
        <v>Frutales</v>
      </c>
    </row>
    <row r="2924" spans="1:10" x14ac:dyDescent="0.3">
      <c r="A2924">
        <v>8306</v>
      </c>
      <c r="B2924" s="3" t="s">
        <v>91</v>
      </c>
      <c r="C2924">
        <v>8.2000000000000007E-3</v>
      </c>
      <c r="D2924" s="3" t="s">
        <v>76</v>
      </c>
      <c r="E2924" s="3" t="s">
        <v>92</v>
      </c>
      <c r="F2924" s="3" t="s">
        <v>80</v>
      </c>
      <c r="G2924" s="3" t="s">
        <v>19</v>
      </c>
      <c r="H2924" s="3" t="str">
        <f>+VLOOKUP(Agricultura[[#This Row],[Atributo]],Hoja1!$B$4:$D$68,2,0)</f>
        <v>Oportunidad</v>
      </c>
      <c r="I2924" s="3" t="str">
        <f>+VLOOKUP(Agricultura[[#This Row],[Atributo]],Hoja1!$B$4:$E$68,3,0)</f>
        <v>Ovinos</v>
      </c>
      <c r="J2924" s="3" t="str">
        <f>+VLOOKUP(Agricultura[[#This Row],[Atributo]],Hoja1!$B$4:$E$68,4,0)</f>
        <v>Ganadería</v>
      </c>
    </row>
    <row r="2925" spans="1:10" x14ac:dyDescent="0.3">
      <c r="A2925">
        <v>8306</v>
      </c>
      <c r="B2925" s="3" t="s">
        <v>93</v>
      </c>
      <c r="C2925">
        <v>8.0000000000000002E-3</v>
      </c>
      <c r="D2925" s="3" t="s">
        <v>76</v>
      </c>
      <c r="E2925" s="3" t="s">
        <v>94</v>
      </c>
      <c r="F2925" s="3" t="s">
        <v>80</v>
      </c>
      <c r="G2925" s="3" t="s">
        <v>19</v>
      </c>
      <c r="H2925" s="3" t="str">
        <f>+VLOOKUP(Agricultura[[#This Row],[Atributo]],Hoja1!$B$4:$D$68,2,0)</f>
        <v>Oportunidad</v>
      </c>
      <c r="I2925" s="3" t="str">
        <f>+VLOOKUP(Agricultura[[#This Row],[Atributo]],Hoja1!$B$4:$E$68,3,0)</f>
        <v>Pradera</v>
      </c>
      <c r="J2925" s="3" t="str">
        <f>+VLOOKUP(Agricultura[[#This Row],[Atributo]],Hoja1!$B$4:$E$68,4,0)</f>
        <v>Anuales</v>
      </c>
    </row>
    <row r="2926" spans="1:10" x14ac:dyDescent="0.3">
      <c r="A2926">
        <v>8306</v>
      </c>
      <c r="B2926" s="3" t="s">
        <v>99</v>
      </c>
      <c r="C2926">
        <v>0</v>
      </c>
      <c r="D2926" s="3" t="s">
        <v>100</v>
      </c>
      <c r="E2926" s="3" t="s">
        <v>101</v>
      </c>
      <c r="F2926" s="3" t="s">
        <v>98</v>
      </c>
      <c r="G2926" s="3" t="s">
        <v>19</v>
      </c>
      <c r="H2926" s="3" t="str">
        <f>+VLOOKUP(Agricultura[[#This Row],[Atributo]],Hoja1!$B$4:$D$68,2,0)</f>
        <v>Riesgo</v>
      </c>
      <c r="I2926" s="3" t="str">
        <f>+VLOOKUP(Agricultura[[#This Row],[Atributo]],Hoja1!$B$4:$E$68,3,0)</f>
        <v>Bovinos carne</v>
      </c>
      <c r="J2926" s="3" t="str">
        <f>+VLOOKUP(Agricultura[[#This Row],[Atributo]],Hoja1!$B$4:$E$68,4,0)</f>
        <v>Ganadería</v>
      </c>
    </row>
    <row r="2927" spans="1:10" x14ac:dyDescent="0.3">
      <c r="A2927">
        <v>8306</v>
      </c>
      <c r="B2927" s="3" t="s">
        <v>102</v>
      </c>
      <c r="C2927">
        <v>0</v>
      </c>
      <c r="D2927" s="3" t="s">
        <v>103</v>
      </c>
      <c r="E2927" s="3" t="s">
        <v>104</v>
      </c>
      <c r="F2927" s="3" t="s">
        <v>98</v>
      </c>
      <c r="G2927" s="3" t="s">
        <v>19</v>
      </c>
      <c r="H2927" s="3" t="str">
        <f>+VLOOKUP(Agricultura[[#This Row],[Atributo]],Hoja1!$B$4:$D$68,2,0)</f>
        <v>Riesgo</v>
      </c>
      <c r="I2927" s="3" t="str">
        <f>+VLOOKUP(Agricultura[[#This Row],[Atributo]],Hoja1!$B$4:$E$68,3,0)</f>
        <v>Bovinos leche</v>
      </c>
      <c r="J2927" s="3" t="str">
        <f>+VLOOKUP(Agricultura[[#This Row],[Atributo]],Hoja1!$B$4:$E$68,4,0)</f>
        <v>Ganadería</v>
      </c>
    </row>
    <row r="2928" spans="1:10" x14ac:dyDescent="0.3">
      <c r="A2928">
        <v>8306</v>
      </c>
      <c r="B2928" s="3" t="s">
        <v>105</v>
      </c>
      <c r="C2928">
        <v>0</v>
      </c>
      <c r="D2928" s="3" t="s">
        <v>106</v>
      </c>
      <c r="E2928" s="3" t="s">
        <v>107</v>
      </c>
      <c r="F2928" s="3" t="s">
        <v>98</v>
      </c>
      <c r="G2928" s="3" t="s">
        <v>19</v>
      </c>
      <c r="H2928" s="3" t="str">
        <f>+VLOOKUP(Agricultura[[#This Row],[Atributo]],Hoja1!$B$4:$D$68,2,0)</f>
        <v>Riesgo</v>
      </c>
      <c r="I2928" s="3" t="str">
        <f>+VLOOKUP(Agricultura[[#This Row],[Atributo]],Hoja1!$B$4:$E$68,3,0)</f>
        <v>Cereza</v>
      </c>
      <c r="J2928" s="3" t="str">
        <f>+VLOOKUP(Agricultura[[#This Row],[Atributo]],Hoja1!$B$4:$E$68,4,0)</f>
        <v>Frutales</v>
      </c>
    </row>
    <row r="2929" spans="1:10" x14ac:dyDescent="0.3">
      <c r="A2929">
        <v>8306</v>
      </c>
      <c r="B2929" s="3" t="s">
        <v>108</v>
      </c>
      <c r="C2929">
        <v>1</v>
      </c>
      <c r="D2929" s="3" t="s">
        <v>109</v>
      </c>
      <c r="E2929" s="3" t="s">
        <v>110</v>
      </c>
      <c r="F2929" s="3" t="s">
        <v>98</v>
      </c>
      <c r="G2929" s="3" t="s">
        <v>19</v>
      </c>
      <c r="H2929" s="3" t="str">
        <f>+VLOOKUP(Agricultura[[#This Row],[Atributo]],Hoja1!$B$4:$D$68,2,0)</f>
        <v>Riesgo</v>
      </c>
      <c r="I2929" s="3" t="str">
        <f>+VLOOKUP(Agricultura[[#This Row],[Atributo]],Hoja1!$B$4:$E$68,3,0)</f>
        <v>Frejol</v>
      </c>
      <c r="J2929" s="3" t="str">
        <f>+VLOOKUP(Agricultura[[#This Row],[Atributo]],Hoja1!$B$4:$E$68,4,0)</f>
        <v>Anuales</v>
      </c>
    </row>
    <row r="2930" spans="1:10" x14ac:dyDescent="0.3">
      <c r="A2930">
        <v>8306</v>
      </c>
      <c r="B2930" s="3" t="s">
        <v>111</v>
      </c>
      <c r="C2930">
        <v>2</v>
      </c>
      <c r="D2930" s="3" t="s">
        <v>112</v>
      </c>
      <c r="E2930" s="3" t="s">
        <v>113</v>
      </c>
      <c r="F2930" s="3" t="s">
        <v>98</v>
      </c>
      <c r="G2930" s="3" t="s">
        <v>19</v>
      </c>
      <c r="H2930" s="3" t="str">
        <f>+VLOOKUP(Agricultura[[#This Row],[Atributo]],Hoja1!$B$4:$D$68,2,0)</f>
        <v>Riesgo</v>
      </c>
      <c r="I2930" s="3" t="str">
        <f>+VLOOKUP(Agricultura[[#This Row],[Atributo]],Hoja1!$B$4:$E$68,3,0)</f>
        <v>Maíz</v>
      </c>
      <c r="J2930" s="3" t="str">
        <f>+VLOOKUP(Agricultura[[#This Row],[Atributo]],Hoja1!$B$4:$E$68,4,0)</f>
        <v>Anuales</v>
      </c>
    </row>
    <row r="2931" spans="1:10" x14ac:dyDescent="0.3">
      <c r="A2931">
        <v>8306</v>
      </c>
      <c r="B2931" s="3" t="s">
        <v>114</v>
      </c>
      <c r="C2931">
        <v>2</v>
      </c>
      <c r="D2931" s="3" t="s">
        <v>115</v>
      </c>
      <c r="E2931" s="3" t="s">
        <v>116</v>
      </c>
      <c r="F2931" s="3" t="s">
        <v>98</v>
      </c>
      <c r="G2931" s="3" t="s">
        <v>19</v>
      </c>
      <c r="H2931" s="3" t="str">
        <f>+VLOOKUP(Agricultura[[#This Row],[Atributo]],Hoja1!$B$4:$D$68,2,0)</f>
        <v>Riesgo</v>
      </c>
      <c r="I2931" s="3" t="str">
        <f>+VLOOKUP(Agricultura[[#This Row],[Atributo]],Hoja1!$B$4:$E$68,3,0)</f>
        <v>Manzana roja</v>
      </c>
      <c r="J2931" s="3" t="str">
        <f>+VLOOKUP(Agricultura[[#This Row],[Atributo]],Hoja1!$B$4:$E$68,4,0)</f>
        <v>Frutales</v>
      </c>
    </row>
    <row r="2932" spans="1:10" x14ac:dyDescent="0.3">
      <c r="A2932">
        <v>8306</v>
      </c>
      <c r="B2932" s="3" t="s">
        <v>120</v>
      </c>
      <c r="C2932">
        <v>0</v>
      </c>
      <c r="D2932" s="3" t="s">
        <v>121</v>
      </c>
      <c r="E2932" s="3" t="s">
        <v>122</v>
      </c>
      <c r="F2932" s="3" t="s">
        <v>98</v>
      </c>
      <c r="G2932" s="3" t="s">
        <v>19</v>
      </c>
      <c r="H2932" s="3" t="str">
        <f>+VLOOKUP(Agricultura[[#This Row],[Atributo]],Hoja1!$B$4:$D$68,2,0)</f>
        <v>Riesgo</v>
      </c>
      <c r="I2932" s="3" t="str">
        <f>+VLOOKUP(Agricultura[[#This Row],[Atributo]],Hoja1!$B$4:$E$68,3,0)</f>
        <v>Ovinos</v>
      </c>
      <c r="J2932" s="3" t="str">
        <f>+VLOOKUP(Agricultura[[#This Row],[Atributo]],Hoja1!$B$4:$E$68,4,0)</f>
        <v>Ganadería</v>
      </c>
    </row>
    <row r="2933" spans="1:10" x14ac:dyDescent="0.3">
      <c r="A2933">
        <v>8306</v>
      </c>
      <c r="B2933" s="3" t="s">
        <v>123</v>
      </c>
      <c r="C2933">
        <v>1</v>
      </c>
      <c r="D2933" s="3" t="s">
        <v>124</v>
      </c>
      <c r="E2933" s="3" t="s">
        <v>125</v>
      </c>
      <c r="F2933" s="3" t="s">
        <v>98</v>
      </c>
      <c r="G2933" s="3" t="s">
        <v>19</v>
      </c>
      <c r="H2933" s="3" t="str">
        <f>+VLOOKUP(Agricultura[[#This Row],[Atributo]],Hoja1!$B$4:$D$68,2,0)</f>
        <v>Riesgo</v>
      </c>
      <c r="I2933" s="3" t="str">
        <f>+VLOOKUP(Agricultura[[#This Row],[Atributo]],Hoja1!$B$4:$E$68,3,0)</f>
        <v>Papa riego</v>
      </c>
      <c r="J2933" s="3" t="str">
        <f>+VLOOKUP(Agricultura[[#This Row],[Atributo]],Hoja1!$B$4:$E$68,4,0)</f>
        <v>Anuales</v>
      </c>
    </row>
    <row r="2934" spans="1:10" x14ac:dyDescent="0.3">
      <c r="A2934">
        <v>8306</v>
      </c>
      <c r="B2934" s="3" t="s">
        <v>129</v>
      </c>
      <c r="C2934">
        <v>0</v>
      </c>
      <c r="D2934" s="3" t="s">
        <v>130</v>
      </c>
      <c r="E2934" s="3" t="s">
        <v>131</v>
      </c>
      <c r="F2934" s="3" t="s">
        <v>98</v>
      </c>
      <c r="G2934" s="3" t="s">
        <v>19</v>
      </c>
      <c r="H2934" s="3" t="str">
        <f>+VLOOKUP(Agricultura[[#This Row],[Atributo]],Hoja1!$B$4:$D$68,2,0)</f>
        <v>Riesgo</v>
      </c>
      <c r="I2934" s="3" t="str">
        <f>+VLOOKUP(Agricultura[[#This Row],[Atributo]],Hoja1!$B$4:$E$68,3,0)</f>
        <v>Pradera</v>
      </c>
      <c r="J2934" s="3" t="str">
        <f>+VLOOKUP(Agricultura[[#This Row],[Atributo]],Hoja1!$B$4:$E$68,4,0)</f>
        <v>Anuales</v>
      </c>
    </row>
    <row r="2935" spans="1:10" x14ac:dyDescent="0.3">
      <c r="A2935">
        <v>8306</v>
      </c>
      <c r="B2935" s="3" t="s">
        <v>132</v>
      </c>
      <c r="C2935">
        <v>0</v>
      </c>
      <c r="D2935" s="3" t="s">
        <v>133</v>
      </c>
      <c r="E2935" s="3" t="s">
        <v>134</v>
      </c>
      <c r="F2935" s="3" t="s">
        <v>98</v>
      </c>
      <c r="G2935" s="3" t="s">
        <v>19</v>
      </c>
      <c r="H2935" s="3" t="str">
        <f>+VLOOKUP(Agricultura[[#This Row],[Atributo]],Hoja1!$B$4:$D$68,2,0)</f>
        <v>Riesgo</v>
      </c>
      <c r="I2935" s="3" t="str">
        <f>+VLOOKUP(Agricultura[[#This Row],[Atributo]],Hoja1!$B$4:$E$68,3,0)</f>
        <v>Trigo secano</v>
      </c>
      <c r="J2935" s="3" t="str">
        <f>+VLOOKUP(Agricultura[[#This Row],[Atributo]],Hoja1!$B$4:$E$68,4,0)</f>
        <v>Anuales</v>
      </c>
    </row>
    <row r="2936" spans="1:10" x14ac:dyDescent="0.3">
      <c r="A2936">
        <v>8306</v>
      </c>
      <c r="B2936" s="3" t="s">
        <v>135</v>
      </c>
      <c r="C2936">
        <v>0</v>
      </c>
      <c r="D2936" s="3" t="s">
        <v>136</v>
      </c>
      <c r="E2936" s="3" t="s">
        <v>137</v>
      </c>
      <c r="F2936" s="3" t="s">
        <v>98</v>
      </c>
      <c r="G2936" s="3" t="s">
        <v>19</v>
      </c>
      <c r="H2936" s="3" t="str">
        <f>+VLOOKUP(Agricultura[[#This Row],[Atributo]],Hoja1!$B$4:$D$68,2,0)</f>
        <v>Riesgo</v>
      </c>
      <c r="I2936" s="3" t="str">
        <f>+VLOOKUP(Agricultura[[#This Row],[Atributo]],Hoja1!$B$4:$E$68,3,0)</f>
        <v>Trigo riego</v>
      </c>
      <c r="J2936" s="3" t="str">
        <f>+VLOOKUP(Agricultura[[#This Row],[Atributo]],Hoja1!$B$4:$E$68,4,0)</f>
        <v>Anuales</v>
      </c>
    </row>
    <row r="2937" spans="1:10" x14ac:dyDescent="0.3">
      <c r="A2937">
        <v>8306</v>
      </c>
      <c r="B2937" s="3" t="s">
        <v>141</v>
      </c>
      <c r="C2937">
        <v>0.55300000000000005</v>
      </c>
      <c r="D2937" s="3" t="s">
        <v>139</v>
      </c>
      <c r="E2937" s="3" t="s">
        <v>140</v>
      </c>
      <c r="F2937" s="3" t="s">
        <v>80</v>
      </c>
      <c r="G2937" s="3" t="s">
        <v>19</v>
      </c>
      <c r="H2937" s="3" t="str">
        <f>+VLOOKUP(Agricultura[[#This Row],[Atributo]],Hoja1!$B$4:$D$68,2,0)</f>
        <v>Sensibilidad</v>
      </c>
      <c r="I2937" s="3" t="str">
        <f>+VLOOKUP(Agricultura[[#This Row],[Atributo]],Hoja1!$B$4:$E$68,3,0)</f>
        <v>Bovinos carne</v>
      </c>
      <c r="J2937" s="3" t="str">
        <f>+VLOOKUP(Agricultura[[#This Row],[Atributo]],Hoja1!$B$4:$E$68,4,0)</f>
        <v>Ganadería</v>
      </c>
    </row>
    <row r="2938" spans="1:10" x14ac:dyDescent="0.3">
      <c r="A2938">
        <v>8306</v>
      </c>
      <c r="B2938" s="3" t="s">
        <v>142</v>
      </c>
      <c r="C2938">
        <v>0.55300000000000005</v>
      </c>
      <c r="D2938" s="3" t="s">
        <v>139</v>
      </c>
      <c r="E2938" s="3" t="s">
        <v>140</v>
      </c>
      <c r="F2938" s="3" t="s">
        <v>80</v>
      </c>
      <c r="G2938" s="3" t="s">
        <v>19</v>
      </c>
      <c r="H2938" s="3" t="str">
        <f>+VLOOKUP(Agricultura[[#This Row],[Atributo]],Hoja1!$B$4:$D$68,2,0)</f>
        <v>Sensibilidad</v>
      </c>
      <c r="I2938" s="3" t="str">
        <f>+VLOOKUP(Agricultura[[#This Row],[Atributo]],Hoja1!$B$4:$E$68,3,0)</f>
        <v>Bovinos leche</v>
      </c>
      <c r="J2938" s="3" t="str">
        <f>+VLOOKUP(Agricultura[[#This Row],[Atributo]],Hoja1!$B$4:$E$68,4,0)</f>
        <v>Ganadería</v>
      </c>
    </row>
    <row r="2939" spans="1:10" x14ac:dyDescent="0.3">
      <c r="A2939">
        <v>8306</v>
      </c>
      <c r="B2939" s="3" t="s">
        <v>143</v>
      </c>
      <c r="C2939">
        <v>0.51700000000000002</v>
      </c>
      <c r="D2939" s="3" t="s">
        <v>139</v>
      </c>
      <c r="E2939" s="3" t="s">
        <v>140</v>
      </c>
      <c r="F2939" s="3" t="s">
        <v>80</v>
      </c>
      <c r="G2939" s="3" t="s">
        <v>19</v>
      </c>
      <c r="H2939" s="3" t="str">
        <f>+VLOOKUP(Agricultura[[#This Row],[Atributo]],Hoja1!$B$4:$D$68,2,0)</f>
        <v>Sensibilidad</v>
      </c>
      <c r="I2939" s="3" t="str">
        <f>+VLOOKUP(Agricultura[[#This Row],[Atributo]],Hoja1!$B$4:$E$68,3,0)</f>
        <v>Cereza</v>
      </c>
      <c r="J2939" s="3" t="str">
        <f>+VLOOKUP(Agricultura[[#This Row],[Atributo]],Hoja1!$B$4:$E$68,4,0)</f>
        <v>Frutales</v>
      </c>
    </row>
    <row r="2940" spans="1:10" x14ac:dyDescent="0.3">
      <c r="A2940">
        <v>8306</v>
      </c>
      <c r="B2940" s="3" t="s">
        <v>144</v>
      </c>
      <c r="C2940">
        <v>0.51700000000000002</v>
      </c>
      <c r="D2940" s="3" t="s">
        <v>139</v>
      </c>
      <c r="E2940" s="3" t="s">
        <v>140</v>
      </c>
      <c r="F2940" s="3" t="s">
        <v>80</v>
      </c>
      <c r="G2940" s="3" t="s">
        <v>19</v>
      </c>
      <c r="H2940" s="3" t="str">
        <f>+VLOOKUP(Agricultura[[#This Row],[Atributo]],Hoja1!$B$4:$D$68,2,0)</f>
        <v>Sensibilidad</v>
      </c>
      <c r="I2940" s="3" t="str">
        <f>+VLOOKUP(Agricultura[[#This Row],[Atributo]],Hoja1!$B$4:$E$68,3,0)</f>
        <v>Frejol</v>
      </c>
      <c r="J2940" s="3" t="str">
        <f>+VLOOKUP(Agricultura[[#This Row],[Atributo]],Hoja1!$B$4:$E$68,4,0)</f>
        <v>Anuales</v>
      </c>
    </row>
    <row r="2941" spans="1:10" x14ac:dyDescent="0.3">
      <c r="A2941">
        <v>8306</v>
      </c>
      <c r="B2941" s="3" t="s">
        <v>145</v>
      </c>
      <c r="C2941">
        <v>0.51700000000000002</v>
      </c>
      <c r="D2941" s="3" t="s">
        <v>139</v>
      </c>
      <c r="E2941" s="3" t="s">
        <v>140</v>
      </c>
      <c r="F2941" s="3" t="s">
        <v>80</v>
      </c>
      <c r="G2941" s="3" t="s">
        <v>19</v>
      </c>
      <c r="H2941" s="3" t="str">
        <f>+VLOOKUP(Agricultura[[#This Row],[Atributo]],Hoja1!$B$4:$D$68,2,0)</f>
        <v>Sensibilidad</v>
      </c>
      <c r="I2941" s="3" t="str">
        <f>+VLOOKUP(Agricultura[[#This Row],[Atributo]],Hoja1!$B$4:$E$68,3,0)</f>
        <v>Maíz</v>
      </c>
      <c r="J2941" s="3" t="str">
        <f>+VLOOKUP(Agricultura[[#This Row],[Atributo]],Hoja1!$B$4:$E$68,4,0)</f>
        <v>Anuales</v>
      </c>
    </row>
    <row r="2942" spans="1:10" x14ac:dyDescent="0.3">
      <c r="A2942">
        <v>8306</v>
      </c>
      <c r="B2942" s="3" t="s">
        <v>146</v>
      </c>
      <c r="C2942">
        <v>0.51700000000000002</v>
      </c>
      <c r="D2942" s="3" t="s">
        <v>139</v>
      </c>
      <c r="E2942" s="3" t="s">
        <v>140</v>
      </c>
      <c r="F2942" s="3" t="s">
        <v>80</v>
      </c>
      <c r="G2942" s="3" t="s">
        <v>19</v>
      </c>
      <c r="H2942" s="3" t="str">
        <f>+VLOOKUP(Agricultura[[#This Row],[Atributo]],Hoja1!$B$4:$D$68,2,0)</f>
        <v>Sensibilidad</v>
      </c>
      <c r="I2942" s="3" t="str">
        <f>+VLOOKUP(Agricultura[[#This Row],[Atributo]],Hoja1!$B$4:$E$68,3,0)</f>
        <v>Manzana roja</v>
      </c>
      <c r="J2942" s="3" t="str">
        <f>+VLOOKUP(Agricultura[[#This Row],[Atributo]],Hoja1!$B$4:$E$68,4,0)</f>
        <v>Frutales</v>
      </c>
    </row>
    <row r="2943" spans="1:10" x14ac:dyDescent="0.3">
      <c r="A2943">
        <v>8306</v>
      </c>
      <c r="B2943" s="3" t="s">
        <v>148</v>
      </c>
      <c r="C2943">
        <v>0.55300000000000005</v>
      </c>
      <c r="D2943" s="3" t="s">
        <v>139</v>
      </c>
      <c r="E2943" s="3" t="s">
        <v>140</v>
      </c>
      <c r="F2943" s="3" t="s">
        <v>80</v>
      </c>
      <c r="G2943" s="3" t="s">
        <v>19</v>
      </c>
      <c r="H2943" s="3" t="str">
        <f>+VLOOKUP(Agricultura[[#This Row],[Atributo]],Hoja1!$B$4:$D$68,2,0)</f>
        <v>Sensibilidad</v>
      </c>
      <c r="I2943" s="3" t="str">
        <f>+VLOOKUP(Agricultura[[#This Row],[Atributo]],Hoja1!$B$4:$E$68,3,0)</f>
        <v>Ovinos</v>
      </c>
      <c r="J2943" s="3" t="str">
        <f>+VLOOKUP(Agricultura[[#This Row],[Atributo]],Hoja1!$B$4:$E$68,4,0)</f>
        <v>Ganadería</v>
      </c>
    </row>
    <row r="2944" spans="1:10" x14ac:dyDescent="0.3">
      <c r="A2944">
        <v>8306</v>
      </c>
      <c r="B2944" s="3" t="s">
        <v>150</v>
      </c>
      <c r="C2944">
        <v>0.51700000000000002</v>
      </c>
      <c r="D2944" s="3" t="s">
        <v>139</v>
      </c>
      <c r="E2944" s="3" t="s">
        <v>140</v>
      </c>
      <c r="F2944" s="3" t="s">
        <v>80</v>
      </c>
      <c r="G2944" s="3" t="s">
        <v>19</v>
      </c>
      <c r="H2944" s="3" t="str">
        <f>+VLOOKUP(Agricultura[[#This Row],[Atributo]],Hoja1!$B$4:$D$68,2,0)</f>
        <v>Sensibilidad</v>
      </c>
      <c r="I2944" s="3" t="str">
        <f>+VLOOKUP(Agricultura[[#This Row],[Atributo]],Hoja1!$B$4:$E$68,3,0)</f>
        <v>Papa riego</v>
      </c>
      <c r="J2944" s="3" t="str">
        <f>+VLOOKUP(Agricultura[[#This Row],[Atributo]],Hoja1!$B$4:$E$68,4,0)</f>
        <v>Anuales</v>
      </c>
    </row>
    <row r="2945" spans="1:10" x14ac:dyDescent="0.3">
      <c r="A2945">
        <v>8306</v>
      </c>
      <c r="B2945" s="3" t="s">
        <v>151</v>
      </c>
      <c r="C2945">
        <v>0.55300000000000005</v>
      </c>
      <c r="D2945" s="3" t="s">
        <v>139</v>
      </c>
      <c r="E2945" s="3" t="s">
        <v>140</v>
      </c>
      <c r="F2945" s="3" t="s">
        <v>80</v>
      </c>
      <c r="G2945" s="3" t="s">
        <v>19</v>
      </c>
      <c r="H2945" s="3" t="str">
        <f>+VLOOKUP(Agricultura[[#This Row],[Atributo]],Hoja1!$B$4:$D$68,2,0)</f>
        <v>Sensibilidad</v>
      </c>
      <c r="I2945" s="3" t="str">
        <f>+VLOOKUP(Agricultura[[#This Row],[Atributo]],Hoja1!$B$4:$E$68,3,0)</f>
        <v>Pradera</v>
      </c>
      <c r="J2945" s="3" t="str">
        <f>+VLOOKUP(Agricultura[[#This Row],[Atributo]],Hoja1!$B$4:$E$68,4,0)</f>
        <v>Anuales</v>
      </c>
    </row>
    <row r="2946" spans="1:10" x14ac:dyDescent="0.3">
      <c r="A2946">
        <v>8306</v>
      </c>
      <c r="B2946" s="3" t="s">
        <v>152</v>
      </c>
      <c r="C2946">
        <v>0.51700000000000002</v>
      </c>
      <c r="D2946" s="3" t="s">
        <v>139</v>
      </c>
      <c r="E2946" s="3" t="s">
        <v>140</v>
      </c>
      <c r="F2946" s="3" t="s">
        <v>80</v>
      </c>
      <c r="G2946" s="3" t="s">
        <v>19</v>
      </c>
      <c r="H2946" s="3" t="str">
        <f>+VLOOKUP(Agricultura[[#This Row],[Atributo]],Hoja1!$B$4:$D$68,2,0)</f>
        <v>Sensibilidad</v>
      </c>
      <c r="I2946" s="3" t="str">
        <f>+VLOOKUP(Agricultura[[#This Row],[Atributo]],Hoja1!$B$4:$E$68,3,0)</f>
        <v>Trigo riego</v>
      </c>
      <c r="J2946" s="3" t="str">
        <f>+VLOOKUP(Agricultura[[#This Row],[Atributo]],Hoja1!$B$4:$E$68,4,0)</f>
        <v>Anuales</v>
      </c>
    </row>
    <row r="2947" spans="1:10" x14ac:dyDescent="0.3">
      <c r="A2947">
        <v>8306</v>
      </c>
      <c r="B2947" s="3" t="s">
        <v>153</v>
      </c>
      <c r="C2947">
        <v>0.51700000000000002</v>
      </c>
      <c r="D2947" s="3" t="s">
        <v>139</v>
      </c>
      <c r="E2947" s="3" t="s">
        <v>140</v>
      </c>
      <c r="F2947" s="3" t="s">
        <v>80</v>
      </c>
      <c r="G2947" s="3" t="s">
        <v>19</v>
      </c>
      <c r="H2947" s="3" t="str">
        <f>+VLOOKUP(Agricultura[[#This Row],[Atributo]],Hoja1!$B$4:$D$68,2,0)</f>
        <v>Sensibilidad</v>
      </c>
      <c r="I2947" s="3" t="str">
        <f>+VLOOKUP(Agricultura[[#This Row],[Atributo]],Hoja1!$B$4:$E$68,3,0)</f>
        <v>Trigo secano</v>
      </c>
      <c r="J2947" s="3" t="str">
        <f>+VLOOKUP(Agricultura[[#This Row],[Atributo]],Hoja1!$B$4:$E$68,4,0)</f>
        <v>Anuales</v>
      </c>
    </row>
    <row r="2948" spans="1:10" x14ac:dyDescent="0.3">
      <c r="A2948">
        <v>8307</v>
      </c>
      <c r="B2948" s="3" t="s">
        <v>20</v>
      </c>
      <c r="C2948">
        <v>7.4000000000000003E-3</v>
      </c>
      <c r="D2948" s="3" t="s">
        <v>16</v>
      </c>
      <c r="E2948" s="3" t="s">
        <v>21</v>
      </c>
      <c r="F2948" s="3" t="s">
        <v>22</v>
      </c>
      <c r="G2948" s="3" t="s">
        <v>19</v>
      </c>
      <c r="H2948" s="3" t="str">
        <f>+VLOOKUP(Agricultura[[#This Row],[Atributo]],Hoja1!$B$4:$D$68,2,0)</f>
        <v>Amenaza</v>
      </c>
      <c r="I2948" s="3" t="str">
        <f>+VLOOKUP(Agricultura[[#This Row],[Atributo]],Hoja1!$B$4:$E$68,3,0)</f>
        <v>Bovinos carne</v>
      </c>
      <c r="J2948" s="3" t="str">
        <f>+VLOOKUP(Agricultura[[#This Row],[Atributo]],Hoja1!$B$4:$E$68,4,0)</f>
        <v>Ganadería</v>
      </c>
    </row>
    <row r="2949" spans="1:10" x14ac:dyDescent="0.3">
      <c r="A2949">
        <v>8307</v>
      </c>
      <c r="B2949" s="3" t="s">
        <v>23</v>
      </c>
      <c r="C2949">
        <v>3.8999999999999998E-3</v>
      </c>
      <c r="D2949" s="3" t="s">
        <v>16</v>
      </c>
      <c r="E2949" s="3" t="s">
        <v>24</v>
      </c>
      <c r="F2949" s="3" t="s">
        <v>22</v>
      </c>
      <c r="G2949" s="3" t="s">
        <v>19</v>
      </c>
      <c r="H2949" s="3" t="str">
        <f>+VLOOKUP(Agricultura[[#This Row],[Atributo]],Hoja1!$B$4:$D$68,2,0)</f>
        <v>Amenaza</v>
      </c>
      <c r="I2949" s="3" t="str">
        <f>+VLOOKUP(Agricultura[[#This Row],[Atributo]],Hoja1!$B$4:$E$68,3,0)</f>
        <v>Bovinos leche</v>
      </c>
      <c r="J2949" s="3" t="str">
        <f>+VLOOKUP(Agricultura[[#This Row],[Atributo]],Hoja1!$B$4:$E$68,4,0)</f>
        <v>Ganadería</v>
      </c>
    </row>
    <row r="2950" spans="1:10" x14ac:dyDescent="0.3">
      <c r="A2950">
        <v>8307</v>
      </c>
      <c r="B2950" s="3" t="s">
        <v>25</v>
      </c>
      <c r="C2950">
        <v>-12733.0941</v>
      </c>
      <c r="D2950" s="3" t="s">
        <v>16</v>
      </c>
      <c r="E2950" s="3" t="s">
        <v>26</v>
      </c>
      <c r="F2950" s="3" t="s">
        <v>18</v>
      </c>
      <c r="G2950" s="3" t="s">
        <v>19</v>
      </c>
      <c r="H2950" s="3" t="str">
        <f>+VLOOKUP(Agricultura[[#This Row],[Atributo]],Hoja1!$B$4:$D$68,2,0)</f>
        <v>Amenaza</v>
      </c>
      <c r="I2950" s="3" t="str">
        <f>+VLOOKUP(Agricultura[[#This Row],[Atributo]],Hoja1!$B$4:$E$68,3,0)</f>
        <v>Cereza</v>
      </c>
      <c r="J2950" s="3" t="str">
        <f>+VLOOKUP(Agricultura[[#This Row],[Atributo]],Hoja1!$B$4:$E$68,4,0)</f>
        <v>Frutales</v>
      </c>
    </row>
    <row r="2951" spans="1:10" x14ac:dyDescent="0.3">
      <c r="A2951">
        <v>8307</v>
      </c>
      <c r="B2951" s="3" t="s">
        <v>27</v>
      </c>
      <c r="C2951">
        <v>-660.42399999999998</v>
      </c>
      <c r="D2951" s="3" t="s">
        <v>16</v>
      </c>
      <c r="E2951" s="3" t="s">
        <v>28</v>
      </c>
      <c r="F2951" s="3" t="s">
        <v>29</v>
      </c>
      <c r="G2951" s="3" t="s">
        <v>19</v>
      </c>
      <c r="H2951" s="3" t="str">
        <f>+VLOOKUP(Agricultura[[#This Row],[Atributo]],Hoja1!$B$4:$D$68,2,0)</f>
        <v>Amenaza</v>
      </c>
      <c r="I2951" s="3" t="str">
        <f>+VLOOKUP(Agricultura[[#This Row],[Atributo]],Hoja1!$B$4:$E$68,3,0)</f>
        <v>Frejol</v>
      </c>
      <c r="J2951" s="3" t="str">
        <f>+VLOOKUP(Agricultura[[#This Row],[Atributo]],Hoja1!$B$4:$E$68,4,0)</f>
        <v>Anuales</v>
      </c>
    </row>
    <row r="2952" spans="1:10" x14ac:dyDescent="0.3">
      <c r="A2952">
        <v>8307</v>
      </c>
      <c r="B2952" s="3" t="s">
        <v>30</v>
      </c>
      <c r="C2952">
        <v>-8174.5536000000002</v>
      </c>
      <c r="D2952" s="3" t="s">
        <v>16</v>
      </c>
      <c r="E2952" s="3" t="s">
        <v>31</v>
      </c>
      <c r="F2952" s="3" t="s">
        <v>29</v>
      </c>
      <c r="G2952" s="3" t="s">
        <v>19</v>
      </c>
      <c r="H2952" s="3" t="str">
        <f>+VLOOKUP(Agricultura[[#This Row],[Atributo]],Hoja1!$B$4:$D$68,2,0)</f>
        <v>Amenaza</v>
      </c>
      <c r="I2952" s="3" t="str">
        <f>+VLOOKUP(Agricultura[[#This Row],[Atributo]],Hoja1!$B$4:$E$68,3,0)</f>
        <v>Maíz</v>
      </c>
      <c r="J2952" s="3" t="str">
        <f>+VLOOKUP(Agricultura[[#This Row],[Atributo]],Hoja1!$B$4:$E$68,4,0)</f>
        <v>Anuales</v>
      </c>
    </row>
    <row r="2953" spans="1:10" x14ac:dyDescent="0.3">
      <c r="A2953">
        <v>8307</v>
      </c>
      <c r="B2953" s="3" t="s">
        <v>32</v>
      </c>
      <c r="C2953">
        <v>-21702.5317</v>
      </c>
      <c r="D2953" s="3" t="s">
        <v>16</v>
      </c>
      <c r="E2953" s="3" t="s">
        <v>33</v>
      </c>
      <c r="F2953" s="3" t="s">
        <v>18</v>
      </c>
      <c r="G2953" s="3" t="s">
        <v>19</v>
      </c>
      <c r="H2953" s="3" t="str">
        <f>+VLOOKUP(Agricultura[[#This Row],[Atributo]],Hoja1!$B$4:$D$68,2,0)</f>
        <v>Amenaza</v>
      </c>
      <c r="I2953" s="3" t="str">
        <f>+VLOOKUP(Agricultura[[#This Row],[Atributo]],Hoja1!$B$4:$E$68,3,0)</f>
        <v>Manzana roja</v>
      </c>
      <c r="J2953" s="3" t="str">
        <f>+VLOOKUP(Agricultura[[#This Row],[Atributo]],Hoja1!$B$4:$E$68,4,0)</f>
        <v>Frutales</v>
      </c>
    </row>
    <row r="2954" spans="1:10" x14ac:dyDescent="0.3">
      <c r="A2954">
        <v>8307</v>
      </c>
      <c r="B2954" s="3" t="s">
        <v>34</v>
      </c>
      <c r="C2954">
        <v>-1107.9686999999999</v>
      </c>
      <c r="D2954" s="3" t="s">
        <v>16</v>
      </c>
      <c r="E2954" s="3" t="s">
        <v>35</v>
      </c>
      <c r="F2954" s="3" t="s">
        <v>18</v>
      </c>
      <c r="G2954" s="3" t="s">
        <v>19</v>
      </c>
      <c r="H2954" s="3" t="str">
        <f>+VLOOKUP(Agricultura[[#This Row],[Atributo]],Hoja1!$B$4:$D$68,2,0)</f>
        <v>Amenaza</v>
      </c>
      <c r="I2954" s="3" t="str">
        <f>+VLOOKUP(Agricultura[[#This Row],[Atributo]],Hoja1!$B$4:$E$68,3,0)</f>
        <v>Nueces</v>
      </c>
      <c r="J2954" s="3" t="str">
        <f>+VLOOKUP(Agricultura[[#This Row],[Atributo]],Hoja1!$B$4:$E$68,4,0)</f>
        <v>Frutales</v>
      </c>
    </row>
    <row r="2955" spans="1:10" x14ac:dyDescent="0.3">
      <c r="A2955">
        <v>8307</v>
      </c>
      <c r="B2955" s="3" t="s">
        <v>36</v>
      </c>
      <c r="C2955">
        <v>3.2199999999999999E-2</v>
      </c>
      <c r="D2955" s="3" t="s">
        <v>16</v>
      </c>
      <c r="E2955" s="3" t="s">
        <v>37</v>
      </c>
      <c r="F2955" s="3" t="s">
        <v>22</v>
      </c>
      <c r="G2955" s="3" t="s">
        <v>19</v>
      </c>
      <c r="H2955" s="3" t="str">
        <f>+VLOOKUP(Agricultura[[#This Row],[Atributo]],Hoja1!$B$4:$D$68,2,0)</f>
        <v>Amenaza</v>
      </c>
      <c r="I2955" s="3" t="str">
        <f>+VLOOKUP(Agricultura[[#This Row],[Atributo]],Hoja1!$B$4:$E$68,3,0)</f>
        <v>Ovinos</v>
      </c>
      <c r="J2955" s="3" t="str">
        <f>+VLOOKUP(Agricultura[[#This Row],[Atributo]],Hoja1!$B$4:$E$68,4,0)</f>
        <v>Ganadería</v>
      </c>
    </row>
    <row r="2956" spans="1:10" x14ac:dyDescent="0.3">
      <c r="A2956">
        <v>8307</v>
      </c>
      <c r="B2956" s="3" t="s">
        <v>38</v>
      </c>
      <c r="C2956">
        <v>-1767.2092</v>
      </c>
      <c r="D2956" s="3" t="s">
        <v>16</v>
      </c>
      <c r="E2956" s="3" t="s">
        <v>39</v>
      </c>
      <c r="F2956" s="3" t="s">
        <v>29</v>
      </c>
      <c r="G2956" s="3" t="s">
        <v>19</v>
      </c>
      <c r="H2956" s="3" t="str">
        <f>+VLOOKUP(Agricultura[[#This Row],[Atributo]],Hoja1!$B$4:$D$68,2,0)</f>
        <v>Amenaza</v>
      </c>
      <c r="I2956" s="3" t="str">
        <f>+VLOOKUP(Agricultura[[#This Row],[Atributo]],Hoja1!$B$4:$E$68,3,0)</f>
        <v>Papa riego</v>
      </c>
      <c r="J2956" s="3" t="str">
        <f>+VLOOKUP(Agricultura[[#This Row],[Atributo]],Hoja1!$B$4:$E$68,4,0)</f>
        <v>Anuales</v>
      </c>
    </row>
    <row r="2957" spans="1:10" x14ac:dyDescent="0.3">
      <c r="A2957">
        <v>8307</v>
      </c>
      <c r="B2957" s="3" t="s">
        <v>42</v>
      </c>
      <c r="C2957">
        <v>37.817</v>
      </c>
      <c r="D2957" s="3" t="s">
        <v>16</v>
      </c>
      <c r="E2957" s="3" t="s">
        <v>43</v>
      </c>
      <c r="F2957" s="3" t="s">
        <v>29</v>
      </c>
      <c r="G2957" s="3" t="s">
        <v>19</v>
      </c>
      <c r="H2957" s="3" t="str">
        <f>+VLOOKUP(Agricultura[[#This Row],[Atributo]],Hoja1!$B$4:$D$68,2,0)</f>
        <v>Amenaza</v>
      </c>
      <c r="I2957" s="3" t="str">
        <f>+VLOOKUP(Agricultura[[#This Row],[Atributo]],Hoja1!$B$4:$E$68,3,0)</f>
        <v>Pradera</v>
      </c>
      <c r="J2957" s="3" t="str">
        <f>+VLOOKUP(Agricultura[[#This Row],[Atributo]],Hoja1!$B$4:$E$68,4,0)</f>
        <v>Anuales</v>
      </c>
    </row>
    <row r="2958" spans="1:10" x14ac:dyDescent="0.3">
      <c r="A2958">
        <v>8307</v>
      </c>
      <c r="B2958" s="3" t="s">
        <v>44</v>
      </c>
      <c r="C2958">
        <v>-643.11950000000002</v>
      </c>
      <c r="D2958" s="3" t="s">
        <v>16</v>
      </c>
      <c r="E2958" s="3" t="s">
        <v>45</v>
      </c>
      <c r="F2958" s="3" t="s">
        <v>29</v>
      </c>
      <c r="G2958" s="3" t="s">
        <v>19</v>
      </c>
      <c r="H2958" s="3" t="str">
        <f>+VLOOKUP(Agricultura[[#This Row],[Atributo]],Hoja1!$B$4:$D$68,2,0)</f>
        <v>Amenaza</v>
      </c>
      <c r="I2958" s="3" t="str">
        <f>+VLOOKUP(Agricultura[[#This Row],[Atributo]],Hoja1!$B$4:$E$68,3,0)</f>
        <v>Trigo riego</v>
      </c>
      <c r="J2958" s="3" t="str">
        <f>+VLOOKUP(Agricultura[[#This Row],[Atributo]],Hoja1!$B$4:$E$68,4,0)</f>
        <v>Anuales</v>
      </c>
    </row>
    <row r="2959" spans="1:10" x14ac:dyDescent="0.3">
      <c r="A2959">
        <v>8307</v>
      </c>
      <c r="B2959" s="3" t="s">
        <v>46</v>
      </c>
      <c r="C2959">
        <v>-379.0027</v>
      </c>
      <c r="D2959" s="3" t="s">
        <v>16</v>
      </c>
      <c r="E2959" s="3" t="s">
        <v>47</v>
      </c>
      <c r="F2959" s="3" t="s">
        <v>29</v>
      </c>
      <c r="G2959" s="3" t="s">
        <v>19</v>
      </c>
      <c r="H2959" s="3" t="str">
        <f>+VLOOKUP(Agricultura[[#This Row],[Atributo]],Hoja1!$B$4:$D$68,2,0)</f>
        <v>Amenaza</v>
      </c>
      <c r="I2959" s="3" t="str">
        <f>+VLOOKUP(Agricultura[[#This Row],[Atributo]],Hoja1!$B$4:$E$68,3,0)</f>
        <v>Trigo secano</v>
      </c>
      <c r="J2959" s="3" t="str">
        <f>+VLOOKUP(Agricultura[[#This Row],[Atributo]],Hoja1!$B$4:$E$68,4,0)</f>
        <v>Anuales</v>
      </c>
    </row>
    <row r="2960" spans="1:10" x14ac:dyDescent="0.3">
      <c r="A2960">
        <v>8307</v>
      </c>
      <c r="B2960" s="3" t="s">
        <v>52</v>
      </c>
      <c r="C2960">
        <v>8677.6</v>
      </c>
      <c r="D2960" s="3" t="s">
        <v>49</v>
      </c>
      <c r="E2960" s="3" t="s">
        <v>53</v>
      </c>
      <c r="F2960" s="3" t="s">
        <v>51</v>
      </c>
      <c r="G2960" s="3" t="s">
        <v>19</v>
      </c>
      <c r="H2960" s="3" t="str">
        <f>+VLOOKUP(Agricultura[[#This Row],[Atributo]],Hoja1!$B$4:$D$68,2,0)</f>
        <v>Exposición</v>
      </c>
      <c r="I2960" s="3" t="str">
        <f>+VLOOKUP(Agricultura[[#This Row],[Atributo]],Hoja1!$B$4:$E$68,3,0)</f>
        <v>Bovinos carne</v>
      </c>
      <c r="J2960" s="3" t="str">
        <f>+VLOOKUP(Agricultura[[#This Row],[Atributo]],Hoja1!$B$4:$E$68,4,0)</f>
        <v>Ganadería</v>
      </c>
    </row>
    <row r="2961" spans="1:10" x14ac:dyDescent="0.3">
      <c r="A2961">
        <v>8307</v>
      </c>
      <c r="B2961" s="3" t="s">
        <v>54</v>
      </c>
      <c r="C2961">
        <v>8677.6</v>
      </c>
      <c r="D2961" s="3" t="s">
        <v>49</v>
      </c>
      <c r="E2961" s="3" t="s">
        <v>53</v>
      </c>
      <c r="F2961" s="3" t="s">
        <v>51</v>
      </c>
      <c r="G2961" s="3" t="s">
        <v>19</v>
      </c>
      <c r="H2961" s="3" t="str">
        <f>+VLOOKUP(Agricultura[[#This Row],[Atributo]],Hoja1!$B$4:$D$68,2,0)</f>
        <v>Exposición</v>
      </c>
      <c r="I2961" s="3" t="str">
        <f>+VLOOKUP(Agricultura[[#This Row],[Atributo]],Hoja1!$B$4:$E$68,3,0)</f>
        <v>Bovinos leche</v>
      </c>
      <c r="J2961" s="3" t="str">
        <f>+VLOOKUP(Agricultura[[#This Row],[Atributo]],Hoja1!$B$4:$E$68,4,0)</f>
        <v>Ganadería</v>
      </c>
    </row>
    <row r="2962" spans="1:10" x14ac:dyDescent="0.3">
      <c r="A2962">
        <v>8307</v>
      </c>
      <c r="B2962" s="3" t="s">
        <v>55</v>
      </c>
      <c r="C2962">
        <v>48.165999999999997</v>
      </c>
      <c r="D2962" s="3" t="s">
        <v>49</v>
      </c>
      <c r="E2962" s="3" t="s">
        <v>56</v>
      </c>
      <c r="F2962" s="3" t="s">
        <v>51</v>
      </c>
      <c r="G2962" s="3" t="s">
        <v>19</v>
      </c>
      <c r="H2962" s="3" t="str">
        <f>+VLOOKUP(Agricultura[[#This Row],[Atributo]],Hoja1!$B$4:$D$68,2,0)</f>
        <v>Exposición</v>
      </c>
      <c r="I2962" s="3" t="str">
        <f>+VLOOKUP(Agricultura[[#This Row],[Atributo]],Hoja1!$B$4:$E$68,3,0)</f>
        <v>Frejol</v>
      </c>
      <c r="J2962" s="3" t="str">
        <f>+VLOOKUP(Agricultura[[#This Row],[Atributo]],Hoja1!$B$4:$E$68,4,0)</f>
        <v>Anuales</v>
      </c>
    </row>
    <row r="2963" spans="1:10" x14ac:dyDescent="0.3">
      <c r="A2963">
        <v>8307</v>
      </c>
      <c r="B2963" s="3" t="s">
        <v>57</v>
      </c>
      <c r="C2963">
        <v>38.9</v>
      </c>
      <c r="D2963" s="3" t="s">
        <v>49</v>
      </c>
      <c r="E2963" s="3" t="s">
        <v>58</v>
      </c>
      <c r="F2963" s="3" t="s">
        <v>51</v>
      </c>
      <c r="G2963" s="3" t="s">
        <v>19</v>
      </c>
      <c r="H2963" s="3" t="str">
        <f>+VLOOKUP(Agricultura[[#This Row],[Atributo]],Hoja1!$B$4:$D$68,2,0)</f>
        <v>Exposición</v>
      </c>
      <c r="I2963" s="3" t="str">
        <f>+VLOOKUP(Agricultura[[#This Row],[Atributo]],Hoja1!$B$4:$E$68,3,0)</f>
        <v>Cereza</v>
      </c>
      <c r="J2963" s="3" t="str">
        <f>+VLOOKUP(Agricultura[[#This Row],[Atributo]],Hoja1!$B$4:$E$68,4,0)</f>
        <v>Frutales</v>
      </c>
    </row>
    <row r="2964" spans="1:10" x14ac:dyDescent="0.3">
      <c r="A2964">
        <v>8307</v>
      </c>
      <c r="B2964" s="3" t="s">
        <v>59</v>
      </c>
      <c r="C2964">
        <v>559.79300000000001</v>
      </c>
      <c r="D2964" s="3" t="s">
        <v>49</v>
      </c>
      <c r="E2964" s="3" t="s">
        <v>60</v>
      </c>
      <c r="F2964" s="3" t="s">
        <v>51</v>
      </c>
      <c r="G2964" s="3" t="s">
        <v>19</v>
      </c>
      <c r="H2964" s="3" t="str">
        <f>+VLOOKUP(Agricultura[[#This Row],[Atributo]],Hoja1!$B$4:$D$68,2,0)</f>
        <v>Exposición</v>
      </c>
      <c r="I2964" s="3" t="str">
        <f>+VLOOKUP(Agricultura[[#This Row],[Atributo]],Hoja1!$B$4:$E$68,3,0)</f>
        <v>Maíz</v>
      </c>
      <c r="J2964" s="3" t="str">
        <f>+VLOOKUP(Agricultura[[#This Row],[Atributo]],Hoja1!$B$4:$E$68,4,0)</f>
        <v>Anuales</v>
      </c>
    </row>
    <row r="2965" spans="1:10" x14ac:dyDescent="0.3">
      <c r="A2965">
        <v>8307</v>
      </c>
      <c r="B2965" s="3" t="s">
        <v>61</v>
      </c>
      <c r="C2965">
        <v>111.4</v>
      </c>
      <c r="D2965" s="3" t="s">
        <v>49</v>
      </c>
      <c r="E2965" s="3" t="s">
        <v>62</v>
      </c>
      <c r="F2965" s="3" t="s">
        <v>51</v>
      </c>
      <c r="G2965" s="3" t="s">
        <v>19</v>
      </c>
      <c r="H2965" s="3" t="str">
        <f>+VLOOKUP(Agricultura[[#This Row],[Atributo]],Hoja1!$B$4:$D$68,2,0)</f>
        <v>Exposición</v>
      </c>
      <c r="I2965" s="3" t="str">
        <f>+VLOOKUP(Agricultura[[#This Row],[Atributo]],Hoja1!$B$4:$E$68,3,0)</f>
        <v>Manzana roja</v>
      </c>
      <c r="J2965" s="3" t="str">
        <f>+VLOOKUP(Agricultura[[#This Row],[Atributo]],Hoja1!$B$4:$E$68,4,0)</f>
        <v>Frutales</v>
      </c>
    </row>
    <row r="2966" spans="1:10" x14ac:dyDescent="0.3">
      <c r="A2966">
        <v>8307</v>
      </c>
      <c r="B2966" s="3" t="s">
        <v>63</v>
      </c>
      <c r="C2966">
        <v>3.7</v>
      </c>
      <c r="D2966" s="3" t="s">
        <v>49</v>
      </c>
      <c r="E2966" s="3" t="s">
        <v>64</v>
      </c>
      <c r="F2966" s="3" t="s">
        <v>51</v>
      </c>
      <c r="G2966" s="3" t="s">
        <v>19</v>
      </c>
      <c r="H2966" s="3" t="str">
        <f>+VLOOKUP(Agricultura[[#This Row],[Atributo]],Hoja1!$B$4:$D$68,2,0)</f>
        <v>Exposición</v>
      </c>
      <c r="I2966" s="3" t="str">
        <f>+VLOOKUP(Agricultura[[#This Row],[Atributo]],Hoja1!$B$4:$E$68,3,0)</f>
        <v>Nueces</v>
      </c>
      <c r="J2966" s="3" t="str">
        <f>+VLOOKUP(Agricultura[[#This Row],[Atributo]],Hoja1!$B$4:$E$68,4,0)</f>
        <v>Frutales</v>
      </c>
    </row>
    <row r="2967" spans="1:10" x14ac:dyDescent="0.3">
      <c r="A2967">
        <v>8307</v>
      </c>
      <c r="B2967" s="3" t="s">
        <v>65</v>
      </c>
      <c r="C2967">
        <v>8677.6</v>
      </c>
      <c r="D2967" s="3" t="s">
        <v>49</v>
      </c>
      <c r="E2967" s="3" t="s">
        <v>53</v>
      </c>
      <c r="F2967" s="3" t="s">
        <v>51</v>
      </c>
      <c r="G2967" s="3" t="s">
        <v>19</v>
      </c>
      <c r="H2967" s="3" t="str">
        <f>+VLOOKUP(Agricultura[[#This Row],[Atributo]],Hoja1!$B$4:$D$68,2,0)</f>
        <v>Exposición</v>
      </c>
      <c r="I2967" s="3" t="str">
        <f>+VLOOKUP(Agricultura[[#This Row],[Atributo]],Hoja1!$B$4:$E$68,3,0)</f>
        <v>Ovinos</v>
      </c>
      <c r="J2967" s="3" t="str">
        <f>+VLOOKUP(Agricultura[[#This Row],[Atributo]],Hoja1!$B$4:$E$68,4,0)</f>
        <v>Ganadería</v>
      </c>
    </row>
    <row r="2968" spans="1:10" x14ac:dyDescent="0.3">
      <c r="A2968">
        <v>8307</v>
      </c>
      <c r="B2968" s="3" t="s">
        <v>66</v>
      </c>
      <c r="C2968">
        <v>7.8780000000000001</v>
      </c>
      <c r="D2968" s="3" t="s">
        <v>49</v>
      </c>
      <c r="E2968" s="3" t="s">
        <v>67</v>
      </c>
      <c r="F2968" s="3" t="s">
        <v>51</v>
      </c>
      <c r="G2968" s="3" t="s">
        <v>19</v>
      </c>
      <c r="H2968" s="3" t="str">
        <f>+VLOOKUP(Agricultura[[#This Row],[Atributo]],Hoja1!$B$4:$D$68,2,0)</f>
        <v>Exposición</v>
      </c>
      <c r="I2968" s="3" t="str">
        <f>+VLOOKUP(Agricultura[[#This Row],[Atributo]],Hoja1!$B$4:$E$68,3,0)</f>
        <v>Papa riego</v>
      </c>
      <c r="J2968" s="3" t="str">
        <f>+VLOOKUP(Agricultura[[#This Row],[Atributo]],Hoja1!$B$4:$E$68,4,0)</f>
        <v>Anuales</v>
      </c>
    </row>
    <row r="2969" spans="1:10" x14ac:dyDescent="0.3">
      <c r="A2969">
        <v>8307</v>
      </c>
      <c r="B2969" s="3" t="s">
        <v>70</v>
      </c>
      <c r="C2969">
        <v>8677.6</v>
      </c>
      <c r="D2969" s="3" t="s">
        <v>49</v>
      </c>
      <c r="E2969" s="3" t="s">
        <v>53</v>
      </c>
      <c r="F2969" s="3" t="s">
        <v>51</v>
      </c>
      <c r="G2969" s="3" t="s">
        <v>19</v>
      </c>
      <c r="H2969" s="3" t="str">
        <f>+VLOOKUP(Agricultura[[#This Row],[Atributo]],Hoja1!$B$4:$D$68,2,0)</f>
        <v>Exposición</v>
      </c>
      <c r="I2969" s="3" t="str">
        <f>+VLOOKUP(Agricultura[[#This Row],[Atributo]],Hoja1!$B$4:$E$68,3,0)</f>
        <v>Pradera</v>
      </c>
      <c r="J2969" s="3" t="str">
        <f>+VLOOKUP(Agricultura[[#This Row],[Atributo]],Hoja1!$B$4:$E$68,4,0)</f>
        <v>Anuales</v>
      </c>
    </row>
    <row r="2970" spans="1:10" x14ac:dyDescent="0.3">
      <c r="A2970">
        <v>8307</v>
      </c>
      <c r="B2970" s="3" t="s">
        <v>71</v>
      </c>
      <c r="C2970">
        <v>191.03</v>
      </c>
      <c r="D2970" s="3" t="s">
        <v>49</v>
      </c>
      <c r="E2970" s="3" t="s">
        <v>72</v>
      </c>
      <c r="F2970" s="3" t="s">
        <v>51</v>
      </c>
      <c r="G2970" s="3" t="s">
        <v>19</v>
      </c>
      <c r="H2970" s="3" t="str">
        <f>+VLOOKUP(Agricultura[[#This Row],[Atributo]],Hoja1!$B$4:$D$68,2,0)</f>
        <v>Exposición</v>
      </c>
      <c r="I2970" s="3" t="str">
        <f>+VLOOKUP(Agricultura[[#This Row],[Atributo]],Hoja1!$B$4:$E$68,3,0)</f>
        <v>Trigo riego</v>
      </c>
      <c r="J2970" s="3" t="str">
        <f>+VLOOKUP(Agricultura[[#This Row],[Atributo]],Hoja1!$B$4:$E$68,4,0)</f>
        <v>Anuales</v>
      </c>
    </row>
    <row r="2971" spans="1:10" x14ac:dyDescent="0.3">
      <c r="A2971">
        <v>8307</v>
      </c>
      <c r="B2971" s="3" t="s">
        <v>73</v>
      </c>
      <c r="C2971">
        <v>167.39699999999999</v>
      </c>
      <c r="D2971" s="3" t="s">
        <v>49</v>
      </c>
      <c r="E2971" s="3" t="s">
        <v>74</v>
      </c>
      <c r="F2971" s="3" t="s">
        <v>51</v>
      </c>
      <c r="G2971" s="3" t="s">
        <v>19</v>
      </c>
      <c r="H2971" s="3" t="str">
        <f>+VLOOKUP(Agricultura[[#This Row],[Atributo]],Hoja1!$B$4:$D$68,2,0)</f>
        <v>Exposición</v>
      </c>
      <c r="I2971" s="3" t="str">
        <f>+VLOOKUP(Agricultura[[#This Row],[Atributo]],Hoja1!$B$4:$E$68,3,0)</f>
        <v>Trigo secano</v>
      </c>
      <c r="J2971" s="3" t="str">
        <f>+VLOOKUP(Agricultura[[#This Row],[Atributo]],Hoja1!$B$4:$E$68,4,0)</f>
        <v>Anuales</v>
      </c>
    </row>
    <row r="2972" spans="1:10" x14ac:dyDescent="0.3">
      <c r="A2972">
        <v>8307</v>
      </c>
      <c r="B2972" s="3" t="s">
        <v>75</v>
      </c>
      <c r="C2972">
        <v>2.3E-3</v>
      </c>
      <c r="D2972" s="3" t="s">
        <v>76</v>
      </c>
      <c r="E2972" s="3" t="s">
        <v>77</v>
      </c>
      <c r="F2972" s="3"/>
      <c r="G2972" s="3" t="s">
        <v>19</v>
      </c>
      <c r="H2972" s="3" t="str">
        <f>+VLOOKUP(Agricultura[[#This Row],[Atributo]],Hoja1!$B$4:$D$68,2,0)</f>
        <v>Oportunidad</v>
      </c>
      <c r="I2972" s="3" t="str">
        <f>+VLOOKUP(Agricultura[[#This Row],[Atributo]],Hoja1!$B$4:$E$68,3,0)</f>
        <v>Bovinos carne</v>
      </c>
      <c r="J2972" s="3" t="str">
        <f>+VLOOKUP(Agricultura[[#This Row],[Atributo]],Hoja1!$B$4:$E$68,4,0)</f>
        <v>Ganadería</v>
      </c>
    </row>
    <row r="2973" spans="1:10" x14ac:dyDescent="0.3">
      <c r="A2973">
        <v>8307</v>
      </c>
      <c r="B2973" s="3" t="s">
        <v>81</v>
      </c>
      <c r="C2973">
        <v>2.3E-3</v>
      </c>
      <c r="D2973" s="3" t="s">
        <v>76</v>
      </c>
      <c r="E2973" s="3" t="s">
        <v>82</v>
      </c>
      <c r="F2973" s="3" t="s">
        <v>80</v>
      </c>
      <c r="G2973" s="3" t="s">
        <v>19</v>
      </c>
      <c r="H2973" s="3" t="str">
        <f>+VLOOKUP(Agricultura[[#This Row],[Atributo]],Hoja1!$B$4:$D$68,2,0)</f>
        <v>Oportunidad</v>
      </c>
      <c r="I2973" s="3" t="str">
        <f>+VLOOKUP(Agricultura[[#This Row],[Atributo]],Hoja1!$B$4:$E$68,3,0)</f>
        <v>Bovinos leche</v>
      </c>
      <c r="J2973" s="3" t="str">
        <f>+VLOOKUP(Agricultura[[#This Row],[Atributo]],Hoja1!$B$4:$E$68,4,0)</f>
        <v>Ganadería</v>
      </c>
    </row>
    <row r="2974" spans="1:10" x14ac:dyDescent="0.3">
      <c r="A2974">
        <v>8307</v>
      </c>
      <c r="B2974" s="3" t="s">
        <v>83</v>
      </c>
      <c r="C2974">
        <v>0</v>
      </c>
      <c r="D2974" s="3" t="s">
        <v>76</v>
      </c>
      <c r="E2974" s="3" t="s">
        <v>84</v>
      </c>
      <c r="F2974" s="3" t="s">
        <v>80</v>
      </c>
      <c r="G2974" s="3" t="s">
        <v>19</v>
      </c>
      <c r="H2974" s="3" t="str">
        <f>+VLOOKUP(Agricultura[[#This Row],[Atributo]],Hoja1!$B$4:$D$68,2,0)</f>
        <v>Oportunidad</v>
      </c>
      <c r="I2974" s="3" t="str">
        <f>+VLOOKUP(Agricultura[[#This Row],[Atributo]],Hoja1!$B$4:$E$68,3,0)</f>
        <v>Cereza</v>
      </c>
      <c r="J2974" s="3" t="str">
        <f>+VLOOKUP(Agricultura[[#This Row],[Atributo]],Hoja1!$B$4:$E$68,4,0)</f>
        <v>Frutales</v>
      </c>
    </row>
    <row r="2975" spans="1:10" x14ac:dyDescent="0.3">
      <c r="A2975">
        <v>8307</v>
      </c>
      <c r="B2975" s="3" t="s">
        <v>85</v>
      </c>
      <c r="C2975">
        <v>0</v>
      </c>
      <c r="D2975" s="3" t="s">
        <v>76</v>
      </c>
      <c r="E2975" s="3" t="s">
        <v>86</v>
      </c>
      <c r="F2975" s="3" t="s">
        <v>80</v>
      </c>
      <c r="G2975" s="3" t="s">
        <v>19</v>
      </c>
      <c r="H2975" s="3" t="str">
        <f>+VLOOKUP(Agricultura[[#This Row],[Atributo]],Hoja1!$B$4:$D$68,2,0)</f>
        <v>Oportunidad</v>
      </c>
      <c r="I2975" s="3" t="str">
        <f>+VLOOKUP(Agricultura[[#This Row],[Atributo]],Hoja1!$B$4:$E$68,3,0)</f>
        <v>Frejol</v>
      </c>
      <c r="J2975" s="3" t="str">
        <f>+VLOOKUP(Agricultura[[#This Row],[Atributo]],Hoja1!$B$4:$E$68,4,0)</f>
        <v>Anuales</v>
      </c>
    </row>
    <row r="2976" spans="1:10" x14ac:dyDescent="0.3">
      <c r="A2976">
        <v>8307</v>
      </c>
      <c r="B2976" s="3" t="s">
        <v>87</v>
      </c>
      <c r="C2976">
        <v>0</v>
      </c>
      <c r="D2976" s="3" t="s">
        <v>76</v>
      </c>
      <c r="E2976" s="3" t="s">
        <v>88</v>
      </c>
      <c r="F2976" s="3" t="s">
        <v>80</v>
      </c>
      <c r="G2976" s="3" t="s">
        <v>19</v>
      </c>
      <c r="H2976" s="3" t="str">
        <f>+VLOOKUP(Agricultura[[#This Row],[Atributo]],Hoja1!$B$4:$D$68,2,0)</f>
        <v>Oportunidad</v>
      </c>
      <c r="I2976" s="3" t="str">
        <f>+VLOOKUP(Agricultura[[#This Row],[Atributo]],Hoja1!$B$4:$E$68,3,0)</f>
        <v>Manzana roja</v>
      </c>
      <c r="J2976" s="3" t="str">
        <f>+VLOOKUP(Agricultura[[#This Row],[Atributo]],Hoja1!$B$4:$E$68,4,0)</f>
        <v>Frutales</v>
      </c>
    </row>
    <row r="2977" spans="1:10" x14ac:dyDescent="0.3">
      <c r="A2977">
        <v>8307</v>
      </c>
      <c r="B2977" s="3" t="s">
        <v>89</v>
      </c>
      <c r="C2977">
        <v>0</v>
      </c>
      <c r="D2977" s="3" t="s">
        <v>76</v>
      </c>
      <c r="E2977" s="3" t="s">
        <v>90</v>
      </c>
      <c r="F2977" s="3" t="s">
        <v>80</v>
      </c>
      <c r="G2977" s="3" t="s">
        <v>19</v>
      </c>
      <c r="H2977" s="3" t="str">
        <f>+VLOOKUP(Agricultura[[#This Row],[Atributo]],Hoja1!$B$4:$D$68,2,0)</f>
        <v>Oportunidad</v>
      </c>
      <c r="I2977" s="3" t="str">
        <f>+VLOOKUP(Agricultura[[#This Row],[Atributo]],Hoja1!$B$4:$E$68,3,0)</f>
        <v>Nueces</v>
      </c>
      <c r="J2977" s="3" t="str">
        <f>+VLOOKUP(Agricultura[[#This Row],[Atributo]],Hoja1!$B$4:$E$68,4,0)</f>
        <v>Frutales</v>
      </c>
    </row>
    <row r="2978" spans="1:10" x14ac:dyDescent="0.3">
      <c r="A2978">
        <v>8307</v>
      </c>
      <c r="B2978" s="3" t="s">
        <v>91</v>
      </c>
      <c r="C2978">
        <v>2.2000000000000001E-3</v>
      </c>
      <c r="D2978" s="3" t="s">
        <v>76</v>
      </c>
      <c r="E2978" s="3" t="s">
        <v>92</v>
      </c>
      <c r="F2978" s="3" t="s">
        <v>80</v>
      </c>
      <c r="G2978" s="3" t="s">
        <v>19</v>
      </c>
      <c r="H2978" s="3" t="str">
        <f>+VLOOKUP(Agricultura[[#This Row],[Atributo]],Hoja1!$B$4:$D$68,2,0)</f>
        <v>Oportunidad</v>
      </c>
      <c r="I2978" s="3" t="str">
        <f>+VLOOKUP(Agricultura[[#This Row],[Atributo]],Hoja1!$B$4:$E$68,3,0)</f>
        <v>Ovinos</v>
      </c>
      <c r="J2978" s="3" t="str">
        <f>+VLOOKUP(Agricultura[[#This Row],[Atributo]],Hoja1!$B$4:$E$68,4,0)</f>
        <v>Ganadería</v>
      </c>
    </row>
    <row r="2979" spans="1:10" x14ac:dyDescent="0.3">
      <c r="A2979">
        <v>8307</v>
      </c>
      <c r="B2979" s="3" t="s">
        <v>93</v>
      </c>
      <c r="C2979">
        <v>2E-3</v>
      </c>
      <c r="D2979" s="3" t="s">
        <v>76</v>
      </c>
      <c r="E2979" s="3" t="s">
        <v>94</v>
      </c>
      <c r="F2979" s="3" t="s">
        <v>80</v>
      </c>
      <c r="G2979" s="3" t="s">
        <v>19</v>
      </c>
      <c r="H2979" s="3" t="str">
        <f>+VLOOKUP(Agricultura[[#This Row],[Atributo]],Hoja1!$B$4:$D$68,2,0)</f>
        <v>Oportunidad</v>
      </c>
      <c r="I2979" s="3" t="str">
        <f>+VLOOKUP(Agricultura[[#This Row],[Atributo]],Hoja1!$B$4:$E$68,3,0)</f>
        <v>Pradera</v>
      </c>
      <c r="J2979" s="3" t="str">
        <f>+VLOOKUP(Agricultura[[#This Row],[Atributo]],Hoja1!$B$4:$E$68,4,0)</f>
        <v>Anuales</v>
      </c>
    </row>
    <row r="2980" spans="1:10" x14ac:dyDescent="0.3">
      <c r="A2980">
        <v>8307</v>
      </c>
      <c r="B2980" s="3" t="s">
        <v>99</v>
      </c>
      <c r="C2980">
        <v>0</v>
      </c>
      <c r="D2980" s="3" t="s">
        <v>100</v>
      </c>
      <c r="E2980" s="3" t="s">
        <v>101</v>
      </c>
      <c r="F2980" s="3" t="s">
        <v>98</v>
      </c>
      <c r="G2980" s="3" t="s">
        <v>19</v>
      </c>
      <c r="H2980" s="3" t="str">
        <f>+VLOOKUP(Agricultura[[#This Row],[Atributo]],Hoja1!$B$4:$D$68,2,0)</f>
        <v>Riesgo</v>
      </c>
      <c r="I2980" s="3" t="str">
        <f>+VLOOKUP(Agricultura[[#This Row],[Atributo]],Hoja1!$B$4:$E$68,3,0)</f>
        <v>Bovinos carne</v>
      </c>
      <c r="J2980" s="3" t="str">
        <f>+VLOOKUP(Agricultura[[#This Row],[Atributo]],Hoja1!$B$4:$E$68,4,0)</f>
        <v>Ganadería</v>
      </c>
    </row>
    <row r="2981" spans="1:10" x14ac:dyDescent="0.3">
      <c r="A2981">
        <v>8307</v>
      </c>
      <c r="B2981" s="3" t="s">
        <v>102</v>
      </c>
      <c r="C2981">
        <v>0</v>
      </c>
      <c r="D2981" s="3" t="s">
        <v>103</v>
      </c>
      <c r="E2981" s="3" t="s">
        <v>104</v>
      </c>
      <c r="F2981" s="3" t="s">
        <v>98</v>
      </c>
      <c r="G2981" s="3" t="s">
        <v>19</v>
      </c>
      <c r="H2981" s="3" t="str">
        <f>+VLOOKUP(Agricultura[[#This Row],[Atributo]],Hoja1!$B$4:$D$68,2,0)</f>
        <v>Riesgo</v>
      </c>
      <c r="I2981" s="3" t="str">
        <f>+VLOOKUP(Agricultura[[#This Row],[Atributo]],Hoja1!$B$4:$E$68,3,0)</f>
        <v>Bovinos leche</v>
      </c>
      <c r="J2981" s="3" t="str">
        <f>+VLOOKUP(Agricultura[[#This Row],[Atributo]],Hoja1!$B$4:$E$68,4,0)</f>
        <v>Ganadería</v>
      </c>
    </row>
    <row r="2982" spans="1:10" x14ac:dyDescent="0.3">
      <c r="A2982">
        <v>8307</v>
      </c>
      <c r="B2982" s="3" t="s">
        <v>105</v>
      </c>
      <c r="C2982">
        <v>1</v>
      </c>
      <c r="D2982" s="3" t="s">
        <v>106</v>
      </c>
      <c r="E2982" s="3" t="s">
        <v>107</v>
      </c>
      <c r="F2982" s="3" t="s">
        <v>98</v>
      </c>
      <c r="G2982" s="3" t="s">
        <v>19</v>
      </c>
      <c r="H2982" s="3" t="str">
        <f>+VLOOKUP(Agricultura[[#This Row],[Atributo]],Hoja1!$B$4:$D$68,2,0)</f>
        <v>Riesgo</v>
      </c>
      <c r="I2982" s="3" t="str">
        <f>+VLOOKUP(Agricultura[[#This Row],[Atributo]],Hoja1!$B$4:$E$68,3,0)</f>
        <v>Cereza</v>
      </c>
      <c r="J2982" s="3" t="str">
        <f>+VLOOKUP(Agricultura[[#This Row],[Atributo]],Hoja1!$B$4:$E$68,4,0)</f>
        <v>Frutales</v>
      </c>
    </row>
    <row r="2983" spans="1:10" x14ac:dyDescent="0.3">
      <c r="A2983">
        <v>8307</v>
      </c>
      <c r="B2983" s="3" t="s">
        <v>108</v>
      </c>
      <c r="C2983">
        <v>2</v>
      </c>
      <c r="D2983" s="3" t="s">
        <v>109</v>
      </c>
      <c r="E2983" s="3" t="s">
        <v>110</v>
      </c>
      <c r="F2983" s="3" t="s">
        <v>98</v>
      </c>
      <c r="G2983" s="3" t="s">
        <v>19</v>
      </c>
      <c r="H2983" s="3" t="str">
        <f>+VLOOKUP(Agricultura[[#This Row],[Atributo]],Hoja1!$B$4:$D$68,2,0)</f>
        <v>Riesgo</v>
      </c>
      <c r="I2983" s="3" t="str">
        <f>+VLOOKUP(Agricultura[[#This Row],[Atributo]],Hoja1!$B$4:$E$68,3,0)</f>
        <v>Frejol</v>
      </c>
      <c r="J2983" s="3" t="str">
        <f>+VLOOKUP(Agricultura[[#This Row],[Atributo]],Hoja1!$B$4:$E$68,4,0)</f>
        <v>Anuales</v>
      </c>
    </row>
    <row r="2984" spans="1:10" x14ac:dyDescent="0.3">
      <c r="A2984">
        <v>8307</v>
      </c>
      <c r="B2984" s="3" t="s">
        <v>111</v>
      </c>
      <c r="C2984">
        <v>2</v>
      </c>
      <c r="D2984" s="3" t="s">
        <v>112</v>
      </c>
      <c r="E2984" s="3" t="s">
        <v>113</v>
      </c>
      <c r="F2984" s="3" t="s">
        <v>98</v>
      </c>
      <c r="G2984" s="3" t="s">
        <v>19</v>
      </c>
      <c r="H2984" s="3" t="str">
        <f>+VLOOKUP(Agricultura[[#This Row],[Atributo]],Hoja1!$B$4:$D$68,2,0)</f>
        <v>Riesgo</v>
      </c>
      <c r="I2984" s="3" t="str">
        <f>+VLOOKUP(Agricultura[[#This Row],[Atributo]],Hoja1!$B$4:$E$68,3,0)</f>
        <v>Maíz</v>
      </c>
      <c r="J2984" s="3" t="str">
        <f>+VLOOKUP(Agricultura[[#This Row],[Atributo]],Hoja1!$B$4:$E$68,4,0)</f>
        <v>Anuales</v>
      </c>
    </row>
    <row r="2985" spans="1:10" x14ac:dyDescent="0.3">
      <c r="A2985">
        <v>8307</v>
      </c>
      <c r="B2985" s="3" t="s">
        <v>114</v>
      </c>
      <c r="C2985">
        <v>2</v>
      </c>
      <c r="D2985" s="3" t="s">
        <v>115</v>
      </c>
      <c r="E2985" s="3" t="s">
        <v>116</v>
      </c>
      <c r="F2985" s="3" t="s">
        <v>98</v>
      </c>
      <c r="G2985" s="3" t="s">
        <v>19</v>
      </c>
      <c r="H2985" s="3" t="str">
        <f>+VLOOKUP(Agricultura[[#This Row],[Atributo]],Hoja1!$B$4:$D$68,2,0)</f>
        <v>Riesgo</v>
      </c>
      <c r="I2985" s="3" t="str">
        <f>+VLOOKUP(Agricultura[[#This Row],[Atributo]],Hoja1!$B$4:$E$68,3,0)</f>
        <v>Manzana roja</v>
      </c>
      <c r="J2985" s="3" t="str">
        <f>+VLOOKUP(Agricultura[[#This Row],[Atributo]],Hoja1!$B$4:$E$68,4,0)</f>
        <v>Frutales</v>
      </c>
    </row>
    <row r="2986" spans="1:10" x14ac:dyDescent="0.3">
      <c r="A2986">
        <v>8307</v>
      </c>
      <c r="B2986" s="3" t="s">
        <v>117</v>
      </c>
      <c r="C2986">
        <v>1</v>
      </c>
      <c r="D2986" s="3" t="s">
        <v>118</v>
      </c>
      <c r="E2986" s="3" t="s">
        <v>119</v>
      </c>
      <c r="F2986" s="3" t="s">
        <v>98</v>
      </c>
      <c r="G2986" s="3" t="s">
        <v>19</v>
      </c>
      <c r="H2986" s="3" t="str">
        <f>+VLOOKUP(Agricultura[[#This Row],[Atributo]],Hoja1!$B$4:$D$68,2,0)</f>
        <v>Riesgo</v>
      </c>
      <c r="I2986" s="3" t="str">
        <f>+VLOOKUP(Agricultura[[#This Row],[Atributo]],Hoja1!$B$4:$E$68,3,0)</f>
        <v>Nueces</v>
      </c>
      <c r="J2986" s="3" t="str">
        <f>+VLOOKUP(Agricultura[[#This Row],[Atributo]],Hoja1!$B$4:$E$68,4,0)</f>
        <v>Frutales</v>
      </c>
    </row>
    <row r="2987" spans="1:10" x14ac:dyDescent="0.3">
      <c r="A2987">
        <v>8307</v>
      </c>
      <c r="B2987" s="3" t="s">
        <v>120</v>
      </c>
      <c r="C2987">
        <v>0</v>
      </c>
      <c r="D2987" s="3" t="s">
        <v>121</v>
      </c>
      <c r="E2987" s="3" t="s">
        <v>122</v>
      </c>
      <c r="F2987" s="3" t="s">
        <v>98</v>
      </c>
      <c r="G2987" s="3" t="s">
        <v>19</v>
      </c>
      <c r="H2987" s="3" t="str">
        <f>+VLOOKUP(Agricultura[[#This Row],[Atributo]],Hoja1!$B$4:$D$68,2,0)</f>
        <v>Riesgo</v>
      </c>
      <c r="I2987" s="3" t="str">
        <f>+VLOOKUP(Agricultura[[#This Row],[Atributo]],Hoja1!$B$4:$E$68,3,0)</f>
        <v>Ovinos</v>
      </c>
      <c r="J2987" s="3" t="str">
        <f>+VLOOKUP(Agricultura[[#This Row],[Atributo]],Hoja1!$B$4:$E$68,4,0)</f>
        <v>Ganadería</v>
      </c>
    </row>
    <row r="2988" spans="1:10" x14ac:dyDescent="0.3">
      <c r="A2988">
        <v>8307</v>
      </c>
      <c r="B2988" s="3" t="s">
        <v>123</v>
      </c>
      <c r="C2988">
        <v>0</v>
      </c>
      <c r="D2988" s="3" t="s">
        <v>124</v>
      </c>
      <c r="E2988" s="3" t="s">
        <v>125</v>
      </c>
      <c r="F2988" s="3" t="s">
        <v>98</v>
      </c>
      <c r="G2988" s="3" t="s">
        <v>19</v>
      </c>
      <c r="H2988" s="3" t="str">
        <f>+VLOOKUP(Agricultura[[#This Row],[Atributo]],Hoja1!$B$4:$D$68,2,0)</f>
        <v>Riesgo</v>
      </c>
      <c r="I2988" s="3" t="str">
        <f>+VLOOKUP(Agricultura[[#This Row],[Atributo]],Hoja1!$B$4:$E$68,3,0)</f>
        <v>Papa riego</v>
      </c>
      <c r="J2988" s="3" t="str">
        <f>+VLOOKUP(Agricultura[[#This Row],[Atributo]],Hoja1!$B$4:$E$68,4,0)</f>
        <v>Anuales</v>
      </c>
    </row>
    <row r="2989" spans="1:10" x14ac:dyDescent="0.3">
      <c r="A2989">
        <v>8307</v>
      </c>
      <c r="B2989" s="3" t="s">
        <v>129</v>
      </c>
      <c r="C2989">
        <v>0</v>
      </c>
      <c r="D2989" s="3" t="s">
        <v>130</v>
      </c>
      <c r="E2989" s="3" t="s">
        <v>131</v>
      </c>
      <c r="F2989" s="3" t="s">
        <v>98</v>
      </c>
      <c r="G2989" s="3" t="s">
        <v>19</v>
      </c>
      <c r="H2989" s="3" t="str">
        <f>+VLOOKUP(Agricultura[[#This Row],[Atributo]],Hoja1!$B$4:$D$68,2,0)</f>
        <v>Riesgo</v>
      </c>
      <c r="I2989" s="3" t="str">
        <f>+VLOOKUP(Agricultura[[#This Row],[Atributo]],Hoja1!$B$4:$E$68,3,0)</f>
        <v>Pradera</v>
      </c>
      <c r="J2989" s="3" t="str">
        <f>+VLOOKUP(Agricultura[[#This Row],[Atributo]],Hoja1!$B$4:$E$68,4,0)</f>
        <v>Anuales</v>
      </c>
    </row>
    <row r="2990" spans="1:10" x14ac:dyDescent="0.3">
      <c r="A2990">
        <v>8307</v>
      </c>
      <c r="B2990" s="3" t="s">
        <v>132</v>
      </c>
      <c r="C2990">
        <v>0</v>
      </c>
      <c r="D2990" s="3" t="s">
        <v>133</v>
      </c>
      <c r="E2990" s="3" t="s">
        <v>134</v>
      </c>
      <c r="F2990" s="3" t="s">
        <v>98</v>
      </c>
      <c r="G2990" s="3" t="s">
        <v>19</v>
      </c>
      <c r="H2990" s="3" t="str">
        <f>+VLOOKUP(Agricultura[[#This Row],[Atributo]],Hoja1!$B$4:$D$68,2,0)</f>
        <v>Riesgo</v>
      </c>
      <c r="I2990" s="3" t="str">
        <f>+VLOOKUP(Agricultura[[#This Row],[Atributo]],Hoja1!$B$4:$E$68,3,0)</f>
        <v>Trigo secano</v>
      </c>
      <c r="J2990" s="3" t="str">
        <f>+VLOOKUP(Agricultura[[#This Row],[Atributo]],Hoja1!$B$4:$E$68,4,0)</f>
        <v>Anuales</v>
      </c>
    </row>
    <row r="2991" spans="1:10" x14ac:dyDescent="0.3">
      <c r="A2991">
        <v>8307</v>
      </c>
      <c r="B2991" s="3" t="s">
        <v>135</v>
      </c>
      <c r="C2991">
        <v>0</v>
      </c>
      <c r="D2991" s="3" t="s">
        <v>136</v>
      </c>
      <c r="E2991" s="3" t="s">
        <v>137</v>
      </c>
      <c r="F2991" s="3" t="s">
        <v>98</v>
      </c>
      <c r="G2991" s="3" t="s">
        <v>19</v>
      </c>
      <c r="H2991" s="3" t="str">
        <f>+VLOOKUP(Agricultura[[#This Row],[Atributo]],Hoja1!$B$4:$D$68,2,0)</f>
        <v>Riesgo</v>
      </c>
      <c r="I2991" s="3" t="str">
        <f>+VLOOKUP(Agricultura[[#This Row],[Atributo]],Hoja1!$B$4:$E$68,3,0)</f>
        <v>Trigo riego</v>
      </c>
      <c r="J2991" s="3" t="str">
        <f>+VLOOKUP(Agricultura[[#This Row],[Atributo]],Hoja1!$B$4:$E$68,4,0)</f>
        <v>Anuales</v>
      </c>
    </row>
    <row r="2992" spans="1:10" x14ac:dyDescent="0.3">
      <c r="A2992">
        <v>8307</v>
      </c>
      <c r="B2992" s="3" t="s">
        <v>141</v>
      </c>
      <c r="C2992">
        <v>0.42499999999999999</v>
      </c>
      <c r="D2992" s="3" t="s">
        <v>139</v>
      </c>
      <c r="E2992" s="3" t="s">
        <v>140</v>
      </c>
      <c r="F2992" s="3" t="s">
        <v>80</v>
      </c>
      <c r="G2992" s="3" t="s">
        <v>19</v>
      </c>
      <c r="H2992" s="3" t="str">
        <f>+VLOOKUP(Agricultura[[#This Row],[Atributo]],Hoja1!$B$4:$D$68,2,0)</f>
        <v>Sensibilidad</v>
      </c>
      <c r="I2992" s="3" t="str">
        <f>+VLOOKUP(Agricultura[[#This Row],[Atributo]],Hoja1!$B$4:$E$68,3,0)</f>
        <v>Bovinos carne</v>
      </c>
      <c r="J2992" s="3" t="str">
        <f>+VLOOKUP(Agricultura[[#This Row],[Atributo]],Hoja1!$B$4:$E$68,4,0)</f>
        <v>Ganadería</v>
      </c>
    </row>
    <row r="2993" spans="1:10" x14ac:dyDescent="0.3">
      <c r="A2993">
        <v>8307</v>
      </c>
      <c r="B2993" s="3" t="s">
        <v>142</v>
      </c>
      <c r="C2993">
        <v>0.42499999999999999</v>
      </c>
      <c r="D2993" s="3" t="s">
        <v>139</v>
      </c>
      <c r="E2993" s="3" t="s">
        <v>140</v>
      </c>
      <c r="F2993" s="3" t="s">
        <v>80</v>
      </c>
      <c r="G2993" s="3" t="s">
        <v>19</v>
      </c>
      <c r="H2993" s="3" t="str">
        <f>+VLOOKUP(Agricultura[[#This Row],[Atributo]],Hoja1!$B$4:$D$68,2,0)</f>
        <v>Sensibilidad</v>
      </c>
      <c r="I2993" s="3" t="str">
        <f>+VLOOKUP(Agricultura[[#This Row],[Atributo]],Hoja1!$B$4:$E$68,3,0)</f>
        <v>Bovinos leche</v>
      </c>
      <c r="J2993" s="3" t="str">
        <f>+VLOOKUP(Agricultura[[#This Row],[Atributo]],Hoja1!$B$4:$E$68,4,0)</f>
        <v>Ganadería</v>
      </c>
    </row>
    <row r="2994" spans="1:10" x14ac:dyDescent="0.3">
      <c r="A2994">
        <v>8307</v>
      </c>
      <c r="B2994" s="3" t="s">
        <v>143</v>
      </c>
      <c r="C2994">
        <v>0.48799999999999999</v>
      </c>
      <c r="D2994" s="3" t="s">
        <v>139</v>
      </c>
      <c r="E2994" s="3" t="s">
        <v>140</v>
      </c>
      <c r="F2994" s="3" t="s">
        <v>80</v>
      </c>
      <c r="G2994" s="3" t="s">
        <v>19</v>
      </c>
      <c r="H2994" s="3" t="str">
        <f>+VLOOKUP(Agricultura[[#This Row],[Atributo]],Hoja1!$B$4:$D$68,2,0)</f>
        <v>Sensibilidad</v>
      </c>
      <c r="I2994" s="3" t="str">
        <f>+VLOOKUP(Agricultura[[#This Row],[Atributo]],Hoja1!$B$4:$E$68,3,0)</f>
        <v>Cereza</v>
      </c>
      <c r="J2994" s="3" t="str">
        <f>+VLOOKUP(Agricultura[[#This Row],[Atributo]],Hoja1!$B$4:$E$68,4,0)</f>
        <v>Frutales</v>
      </c>
    </row>
    <row r="2995" spans="1:10" x14ac:dyDescent="0.3">
      <c r="A2995">
        <v>8307</v>
      </c>
      <c r="B2995" s="3" t="s">
        <v>144</v>
      </c>
      <c r="C2995">
        <v>0.48799999999999999</v>
      </c>
      <c r="D2995" s="3" t="s">
        <v>139</v>
      </c>
      <c r="E2995" s="3" t="s">
        <v>140</v>
      </c>
      <c r="F2995" s="3" t="s">
        <v>80</v>
      </c>
      <c r="G2995" s="3" t="s">
        <v>19</v>
      </c>
      <c r="H2995" s="3" t="str">
        <f>+VLOOKUP(Agricultura[[#This Row],[Atributo]],Hoja1!$B$4:$D$68,2,0)</f>
        <v>Sensibilidad</v>
      </c>
      <c r="I2995" s="3" t="str">
        <f>+VLOOKUP(Agricultura[[#This Row],[Atributo]],Hoja1!$B$4:$E$68,3,0)</f>
        <v>Frejol</v>
      </c>
      <c r="J2995" s="3" t="str">
        <f>+VLOOKUP(Agricultura[[#This Row],[Atributo]],Hoja1!$B$4:$E$68,4,0)</f>
        <v>Anuales</v>
      </c>
    </row>
    <row r="2996" spans="1:10" x14ac:dyDescent="0.3">
      <c r="A2996">
        <v>8307</v>
      </c>
      <c r="B2996" s="3" t="s">
        <v>145</v>
      </c>
      <c r="C2996">
        <v>0.48799999999999999</v>
      </c>
      <c r="D2996" s="3" t="s">
        <v>139</v>
      </c>
      <c r="E2996" s="3" t="s">
        <v>140</v>
      </c>
      <c r="F2996" s="3" t="s">
        <v>80</v>
      </c>
      <c r="G2996" s="3" t="s">
        <v>19</v>
      </c>
      <c r="H2996" s="3" t="str">
        <f>+VLOOKUP(Agricultura[[#This Row],[Atributo]],Hoja1!$B$4:$D$68,2,0)</f>
        <v>Sensibilidad</v>
      </c>
      <c r="I2996" s="3" t="str">
        <f>+VLOOKUP(Agricultura[[#This Row],[Atributo]],Hoja1!$B$4:$E$68,3,0)</f>
        <v>Maíz</v>
      </c>
      <c r="J2996" s="3" t="str">
        <f>+VLOOKUP(Agricultura[[#This Row],[Atributo]],Hoja1!$B$4:$E$68,4,0)</f>
        <v>Anuales</v>
      </c>
    </row>
    <row r="2997" spans="1:10" x14ac:dyDescent="0.3">
      <c r="A2997">
        <v>8307</v>
      </c>
      <c r="B2997" s="3" t="s">
        <v>146</v>
      </c>
      <c r="C2997">
        <v>0.48799999999999999</v>
      </c>
      <c r="D2997" s="3" t="s">
        <v>139</v>
      </c>
      <c r="E2997" s="3" t="s">
        <v>140</v>
      </c>
      <c r="F2997" s="3" t="s">
        <v>80</v>
      </c>
      <c r="G2997" s="3" t="s">
        <v>19</v>
      </c>
      <c r="H2997" s="3" t="str">
        <f>+VLOOKUP(Agricultura[[#This Row],[Atributo]],Hoja1!$B$4:$D$68,2,0)</f>
        <v>Sensibilidad</v>
      </c>
      <c r="I2997" s="3" t="str">
        <f>+VLOOKUP(Agricultura[[#This Row],[Atributo]],Hoja1!$B$4:$E$68,3,0)</f>
        <v>Manzana roja</v>
      </c>
      <c r="J2997" s="3" t="str">
        <f>+VLOOKUP(Agricultura[[#This Row],[Atributo]],Hoja1!$B$4:$E$68,4,0)</f>
        <v>Frutales</v>
      </c>
    </row>
    <row r="2998" spans="1:10" x14ac:dyDescent="0.3">
      <c r="A2998">
        <v>8307</v>
      </c>
      <c r="B2998" s="3" t="s">
        <v>147</v>
      </c>
      <c r="C2998">
        <v>0.48799999999999999</v>
      </c>
      <c r="D2998" s="3" t="s">
        <v>139</v>
      </c>
      <c r="E2998" s="3" t="s">
        <v>140</v>
      </c>
      <c r="F2998" s="3" t="s">
        <v>80</v>
      </c>
      <c r="G2998" s="3" t="s">
        <v>19</v>
      </c>
      <c r="H2998" s="3" t="str">
        <f>+VLOOKUP(Agricultura[[#This Row],[Atributo]],Hoja1!$B$4:$D$68,2,0)</f>
        <v>Sensibilidad</v>
      </c>
      <c r="I2998" s="3" t="str">
        <f>+VLOOKUP(Agricultura[[#This Row],[Atributo]],Hoja1!$B$4:$E$68,3,0)</f>
        <v>Nueces</v>
      </c>
      <c r="J2998" s="3" t="str">
        <f>+VLOOKUP(Agricultura[[#This Row],[Atributo]],Hoja1!$B$4:$E$68,4,0)</f>
        <v>Frutales</v>
      </c>
    </row>
    <row r="2999" spans="1:10" x14ac:dyDescent="0.3">
      <c r="A2999">
        <v>8307</v>
      </c>
      <c r="B2999" s="3" t="s">
        <v>148</v>
      </c>
      <c r="C2999">
        <v>0.42499999999999999</v>
      </c>
      <c r="D2999" s="3" t="s">
        <v>139</v>
      </c>
      <c r="E2999" s="3" t="s">
        <v>140</v>
      </c>
      <c r="F2999" s="3" t="s">
        <v>80</v>
      </c>
      <c r="G2999" s="3" t="s">
        <v>19</v>
      </c>
      <c r="H2999" s="3" t="str">
        <f>+VLOOKUP(Agricultura[[#This Row],[Atributo]],Hoja1!$B$4:$D$68,2,0)</f>
        <v>Sensibilidad</v>
      </c>
      <c r="I2999" s="3" t="str">
        <f>+VLOOKUP(Agricultura[[#This Row],[Atributo]],Hoja1!$B$4:$E$68,3,0)</f>
        <v>Ovinos</v>
      </c>
      <c r="J2999" s="3" t="str">
        <f>+VLOOKUP(Agricultura[[#This Row],[Atributo]],Hoja1!$B$4:$E$68,4,0)</f>
        <v>Ganadería</v>
      </c>
    </row>
    <row r="3000" spans="1:10" x14ac:dyDescent="0.3">
      <c r="A3000">
        <v>8307</v>
      </c>
      <c r="B3000" s="3" t="s">
        <v>150</v>
      </c>
      <c r="C3000">
        <v>0.48799999999999999</v>
      </c>
      <c r="D3000" s="3" t="s">
        <v>139</v>
      </c>
      <c r="E3000" s="3" t="s">
        <v>140</v>
      </c>
      <c r="F3000" s="3" t="s">
        <v>80</v>
      </c>
      <c r="G3000" s="3" t="s">
        <v>19</v>
      </c>
      <c r="H3000" s="3" t="str">
        <f>+VLOOKUP(Agricultura[[#This Row],[Atributo]],Hoja1!$B$4:$D$68,2,0)</f>
        <v>Sensibilidad</v>
      </c>
      <c r="I3000" s="3" t="str">
        <f>+VLOOKUP(Agricultura[[#This Row],[Atributo]],Hoja1!$B$4:$E$68,3,0)</f>
        <v>Papa riego</v>
      </c>
      <c r="J3000" s="3" t="str">
        <f>+VLOOKUP(Agricultura[[#This Row],[Atributo]],Hoja1!$B$4:$E$68,4,0)</f>
        <v>Anuales</v>
      </c>
    </row>
    <row r="3001" spans="1:10" x14ac:dyDescent="0.3">
      <c r="A3001">
        <v>8307</v>
      </c>
      <c r="B3001" s="3" t="s">
        <v>151</v>
      </c>
      <c r="C3001">
        <v>0.42499999999999999</v>
      </c>
      <c r="D3001" s="3" t="s">
        <v>139</v>
      </c>
      <c r="E3001" s="3" t="s">
        <v>140</v>
      </c>
      <c r="F3001" s="3" t="s">
        <v>80</v>
      </c>
      <c r="G3001" s="3" t="s">
        <v>19</v>
      </c>
      <c r="H3001" s="3" t="str">
        <f>+VLOOKUP(Agricultura[[#This Row],[Atributo]],Hoja1!$B$4:$D$68,2,0)</f>
        <v>Sensibilidad</v>
      </c>
      <c r="I3001" s="3" t="str">
        <f>+VLOOKUP(Agricultura[[#This Row],[Atributo]],Hoja1!$B$4:$E$68,3,0)</f>
        <v>Pradera</v>
      </c>
      <c r="J3001" s="3" t="str">
        <f>+VLOOKUP(Agricultura[[#This Row],[Atributo]],Hoja1!$B$4:$E$68,4,0)</f>
        <v>Anuales</v>
      </c>
    </row>
    <row r="3002" spans="1:10" x14ac:dyDescent="0.3">
      <c r="A3002">
        <v>8307</v>
      </c>
      <c r="B3002" s="3" t="s">
        <v>152</v>
      </c>
      <c r="C3002">
        <v>0.48799999999999999</v>
      </c>
      <c r="D3002" s="3" t="s">
        <v>139</v>
      </c>
      <c r="E3002" s="3" t="s">
        <v>140</v>
      </c>
      <c r="F3002" s="3" t="s">
        <v>80</v>
      </c>
      <c r="G3002" s="3" t="s">
        <v>19</v>
      </c>
      <c r="H3002" s="3" t="str">
        <f>+VLOOKUP(Agricultura[[#This Row],[Atributo]],Hoja1!$B$4:$D$68,2,0)</f>
        <v>Sensibilidad</v>
      </c>
      <c r="I3002" s="3" t="str">
        <f>+VLOOKUP(Agricultura[[#This Row],[Atributo]],Hoja1!$B$4:$E$68,3,0)</f>
        <v>Trigo riego</v>
      </c>
      <c r="J3002" s="3" t="str">
        <f>+VLOOKUP(Agricultura[[#This Row],[Atributo]],Hoja1!$B$4:$E$68,4,0)</f>
        <v>Anuales</v>
      </c>
    </row>
    <row r="3003" spans="1:10" x14ac:dyDescent="0.3">
      <c r="A3003">
        <v>8307</v>
      </c>
      <c r="B3003" s="3" t="s">
        <v>153</v>
      </c>
      <c r="C3003">
        <v>0.48799999999999999</v>
      </c>
      <c r="D3003" s="3" t="s">
        <v>139</v>
      </c>
      <c r="E3003" s="3" t="s">
        <v>140</v>
      </c>
      <c r="F3003" s="3" t="s">
        <v>80</v>
      </c>
      <c r="G3003" s="3" t="s">
        <v>19</v>
      </c>
      <c r="H3003" s="3" t="str">
        <f>+VLOOKUP(Agricultura[[#This Row],[Atributo]],Hoja1!$B$4:$D$68,2,0)</f>
        <v>Sensibilidad</v>
      </c>
      <c r="I3003" s="3" t="str">
        <f>+VLOOKUP(Agricultura[[#This Row],[Atributo]],Hoja1!$B$4:$E$68,3,0)</f>
        <v>Trigo secano</v>
      </c>
      <c r="J3003" s="3" t="str">
        <f>+VLOOKUP(Agricultura[[#This Row],[Atributo]],Hoja1!$B$4:$E$68,4,0)</f>
        <v>Anuales</v>
      </c>
    </row>
    <row r="3004" spans="1:10" x14ac:dyDescent="0.3">
      <c r="A3004">
        <v>8305</v>
      </c>
      <c r="B3004" s="3" t="s">
        <v>20</v>
      </c>
      <c r="C3004">
        <v>1.6899999999999998E-2</v>
      </c>
      <c r="D3004" s="3" t="s">
        <v>16</v>
      </c>
      <c r="E3004" s="3" t="s">
        <v>21</v>
      </c>
      <c r="F3004" s="3" t="s">
        <v>22</v>
      </c>
      <c r="G3004" s="3" t="s">
        <v>19</v>
      </c>
      <c r="H3004" s="3" t="str">
        <f>+VLOOKUP(Agricultura[[#This Row],[Atributo]],Hoja1!$B$4:$D$68,2,0)</f>
        <v>Amenaza</v>
      </c>
      <c r="I3004" s="3" t="str">
        <f>+VLOOKUP(Agricultura[[#This Row],[Atributo]],Hoja1!$B$4:$E$68,3,0)</f>
        <v>Bovinos carne</v>
      </c>
      <c r="J3004" s="3" t="str">
        <f>+VLOOKUP(Agricultura[[#This Row],[Atributo]],Hoja1!$B$4:$E$68,4,0)</f>
        <v>Ganadería</v>
      </c>
    </row>
    <row r="3005" spans="1:10" x14ac:dyDescent="0.3">
      <c r="A3005">
        <v>8305</v>
      </c>
      <c r="B3005" s="3" t="s">
        <v>23</v>
      </c>
      <c r="C3005">
        <v>8.8999999999999999E-3</v>
      </c>
      <c r="D3005" s="3" t="s">
        <v>16</v>
      </c>
      <c r="E3005" s="3" t="s">
        <v>24</v>
      </c>
      <c r="F3005" s="3" t="s">
        <v>22</v>
      </c>
      <c r="G3005" s="3" t="s">
        <v>19</v>
      </c>
      <c r="H3005" s="3" t="str">
        <f>+VLOOKUP(Agricultura[[#This Row],[Atributo]],Hoja1!$B$4:$D$68,2,0)</f>
        <v>Amenaza</v>
      </c>
      <c r="I3005" s="3" t="str">
        <f>+VLOOKUP(Agricultura[[#This Row],[Atributo]],Hoja1!$B$4:$E$68,3,0)</f>
        <v>Bovinos leche</v>
      </c>
      <c r="J3005" s="3" t="str">
        <f>+VLOOKUP(Agricultura[[#This Row],[Atributo]],Hoja1!$B$4:$E$68,4,0)</f>
        <v>Ganadería</v>
      </c>
    </row>
    <row r="3006" spans="1:10" x14ac:dyDescent="0.3">
      <c r="A3006">
        <v>8305</v>
      </c>
      <c r="B3006" s="3" t="s">
        <v>25</v>
      </c>
      <c r="C3006">
        <v>-1309.6836000000001</v>
      </c>
      <c r="D3006" s="3" t="s">
        <v>16</v>
      </c>
      <c r="E3006" s="3" t="s">
        <v>26</v>
      </c>
      <c r="F3006" s="3" t="s">
        <v>18</v>
      </c>
      <c r="G3006" s="3" t="s">
        <v>19</v>
      </c>
      <c r="H3006" s="3" t="str">
        <f>+VLOOKUP(Agricultura[[#This Row],[Atributo]],Hoja1!$B$4:$D$68,2,0)</f>
        <v>Amenaza</v>
      </c>
      <c r="I3006" s="3" t="str">
        <f>+VLOOKUP(Agricultura[[#This Row],[Atributo]],Hoja1!$B$4:$E$68,3,0)</f>
        <v>Cereza</v>
      </c>
      <c r="J3006" s="3" t="str">
        <f>+VLOOKUP(Agricultura[[#This Row],[Atributo]],Hoja1!$B$4:$E$68,4,0)</f>
        <v>Frutales</v>
      </c>
    </row>
    <row r="3007" spans="1:10" x14ac:dyDescent="0.3">
      <c r="A3007">
        <v>8305</v>
      </c>
      <c r="B3007" s="3" t="s">
        <v>27</v>
      </c>
      <c r="C3007">
        <v>-78.103399999999993</v>
      </c>
      <c r="D3007" s="3" t="s">
        <v>16</v>
      </c>
      <c r="E3007" s="3" t="s">
        <v>28</v>
      </c>
      <c r="F3007" s="3" t="s">
        <v>29</v>
      </c>
      <c r="G3007" s="3" t="s">
        <v>19</v>
      </c>
      <c r="H3007" s="3" t="str">
        <f>+VLOOKUP(Agricultura[[#This Row],[Atributo]],Hoja1!$B$4:$D$68,2,0)</f>
        <v>Amenaza</v>
      </c>
      <c r="I3007" s="3" t="str">
        <f>+VLOOKUP(Agricultura[[#This Row],[Atributo]],Hoja1!$B$4:$E$68,3,0)</f>
        <v>Frejol</v>
      </c>
      <c r="J3007" s="3" t="str">
        <f>+VLOOKUP(Agricultura[[#This Row],[Atributo]],Hoja1!$B$4:$E$68,4,0)</f>
        <v>Anuales</v>
      </c>
    </row>
    <row r="3008" spans="1:10" x14ac:dyDescent="0.3">
      <c r="A3008">
        <v>8305</v>
      </c>
      <c r="B3008" s="3" t="s">
        <v>30</v>
      </c>
      <c r="C3008">
        <v>-7155.8410999999996</v>
      </c>
      <c r="D3008" s="3" t="s">
        <v>16</v>
      </c>
      <c r="E3008" s="3" t="s">
        <v>31</v>
      </c>
      <c r="F3008" s="3" t="s">
        <v>29</v>
      </c>
      <c r="G3008" s="3" t="s">
        <v>19</v>
      </c>
      <c r="H3008" s="3" t="str">
        <f>+VLOOKUP(Agricultura[[#This Row],[Atributo]],Hoja1!$B$4:$D$68,2,0)</f>
        <v>Amenaza</v>
      </c>
      <c r="I3008" s="3" t="str">
        <f>+VLOOKUP(Agricultura[[#This Row],[Atributo]],Hoja1!$B$4:$E$68,3,0)</f>
        <v>Maíz</v>
      </c>
      <c r="J3008" s="3" t="str">
        <f>+VLOOKUP(Agricultura[[#This Row],[Atributo]],Hoja1!$B$4:$E$68,4,0)</f>
        <v>Anuales</v>
      </c>
    </row>
    <row r="3009" spans="1:10" x14ac:dyDescent="0.3">
      <c r="A3009">
        <v>8305</v>
      </c>
      <c r="B3009" s="3" t="s">
        <v>32</v>
      </c>
      <c r="C3009">
        <v>-20139.579399999999</v>
      </c>
      <c r="D3009" s="3" t="s">
        <v>16</v>
      </c>
      <c r="E3009" s="3" t="s">
        <v>33</v>
      </c>
      <c r="F3009" s="3" t="s">
        <v>18</v>
      </c>
      <c r="G3009" s="3" t="s">
        <v>19</v>
      </c>
      <c r="H3009" s="3" t="str">
        <f>+VLOOKUP(Agricultura[[#This Row],[Atributo]],Hoja1!$B$4:$D$68,2,0)</f>
        <v>Amenaza</v>
      </c>
      <c r="I3009" s="3" t="str">
        <f>+VLOOKUP(Agricultura[[#This Row],[Atributo]],Hoja1!$B$4:$E$68,3,0)</f>
        <v>Manzana roja</v>
      </c>
      <c r="J3009" s="3" t="str">
        <f>+VLOOKUP(Agricultura[[#This Row],[Atributo]],Hoja1!$B$4:$E$68,4,0)</f>
        <v>Frutales</v>
      </c>
    </row>
    <row r="3010" spans="1:10" x14ac:dyDescent="0.3">
      <c r="A3010">
        <v>8305</v>
      </c>
      <c r="B3010" s="3" t="s">
        <v>34</v>
      </c>
      <c r="C3010">
        <v>-288.21100000000001</v>
      </c>
      <c r="D3010" s="3" t="s">
        <v>16</v>
      </c>
      <c r="E3010" s="3" t="s">
        <v>35</v>
      </c>
      <c r="F3010" s="3" t="s">
        <v>18</v>
      </c>
      <c r="G3010" s="3" t="s">
        <v>19</v>
      </c>
      <c r="H3010" s="3" t="str">
        <f>+VLOOKUP(Agricultura[[#This Row],[Atributo]],Hoja1!$B$4:$D$68,2,0)</f>
        <v>Amenaza</v>
      </c>
      <c r="I3010" s="3" t="str">
        <f>+VLOOKUP(Agricultura[[#This Row],[Atributo]],Hoja1!$B$4:$E$68,3,0)</f>
        <v>Nueces</v>
      </c>
      <c r="J3010" s="3" t="str">
        <f>+VLOOKUP(Agricultura[[#This Row],[Atributo]],Hoja1!$B$4:$E$68,4,0)</f>
        <v>Frutales</v>
      </c>
    </row>
    <row r="3011" spans="1:10" x14ac:dyDescent="0.3">
      <c r="A3011">
        <v>8305</v>
      </c>
      <c r="B3011" s="3" t="s">
        <v>36</v>
      </c>
      <c r="C3011">
        <v>7.4499999999999997E-2</v>
      </c>
      <c r="D3011" s="3" t="s">
        <v>16</v>
      </c>
      <c r="E3011" s="3" t="s">
        <v>37</v>
      </c>
      <c r="F3011" s="3" t="s">
        <v>22</v>
      </c>
      <c r="G3011" s="3" t="s">
        <v>19</v>
      </c>
      <c r="H3011" s="3" t="str">
        <f>+VLOOKUP(Agricultura[[#This Row],[Atributo]],Hoja1!$B$4:$D$68,2,0)</f>
        <v>Amenaza</v>
      </c>
      <c r="I3011" s="3" t="str">
        <f>+VLOOKUP(Agricultura[[#This Row],[Atributo]],Hoja1!$B$4:$E$68,3,0)</f>
        <v>Ovinos</v>
      </c>
      <c r="J3011" s="3" t="str">
        <f>+VLOOKUP(Agricultura[[#This Row],[Atributo]],Hoja1!$B$4:$E$68,4,0)</f>
        <v>Ganadería</v>
      </c>
    </row>
    <row r="3012" spans="1:10" x14ac:dyDescent="0.3">
      <c r="A3012">
        <v>8305</v>
      </c>
      <c r="B3012" s="3" t="s">
        <v>38</v>
      </c>
      <c r="C3012">
        <v>-1889.8547000000001</v>
      </c>
      <c r="D3012" s="3" t="s">
        <v>16</v>
      </c>
      <c r="E3012" s="3" t="s">
        <v>39</v>
      </c>
      <c r="F3012" s="3" t="s">
        <v>29</v>
      </c>
      <c r="G3012" s="3" t="s">
        <v>19</v>
      </c>
      <c r="H3012" s="3" t="str">
        <f>+VLOOKUP(Agricultura[[#This Row],[Atributo]],Hoja1!$B$4:$D$68,2,0)</f>
        <v>Amenaza</v>
      </c>
      <c r="I3012" s="3" t="str">
        <f>+VLOOKUP(Agricultura[[#This Row],[Atributo]],Hoja1!$B$4:$E$68,3,0)</f>
        <v>Papa riego</v>
      </c>
      <c r="J3012" s="3" t="str">
        <f>+VLOOKUP(Agricultura[[#This Row],[Atributo]],Hoja1!$B$4:$E$68,4,0)</f>
        <v>Anuales</v>
      </c>
    </row>
    <row r="3013" spans="1:10" x14ac:dyDescent="0.3">
      <c r="A3013">
        <v>8305</v>
      </c>
      <c r="B3013" s="3" t="s">
        <v>42</v>
      </c>
      <c r="C3013">
        <v>88.247500000000002</v>
      </c>
      <c r="D3013" s="3" t="s">
        <v>16</v>
      </c>
      <c r="E3013" s="3" t="s">
        <v>43</v>
      </c>
      <c r="F3013" s="3" t="s">
        <v>29</v>
      </c>
      <c r="G3013" s="3" t="s">
        <v>19</v>
      </c>
      <c r="H3013" s="3" t="str">
        <f>+VLOOKUP(Agricultura[[#This Row],[Atributo]],Hoja1!$B$4:$D$68,2,0)</f>
        <v>Amenaza</v>
      </c>
      <c r="I3013" s="3" t="str">
        <f>+VLOOKUP(Agricultura[[#This Row],[Atributo]],Hoja1!$B$4:$E$68,3,0)</f>
        <v>Pradera</v>
      </c>
      <c r="J3013" s="3" t="str">
        <f>+VLOOKUP(Agricultura[[#This Row],[Atributo]],Hoja1!$B$4:$E$68,4,0)</f>
        <v>Anuales</v>
      </c>
    </row>
    <row r="3014" spans="1:10" x14ac:dyDescent="0.3">
      <c r="A3014">
        <v>8305</v>
      </c>
      <c r="B3014" s="3" t="s">
        <v>44</v>
      </c>
      <c r="C3014">
        <v>-697.89959999999996</v>
      </c>
      <c r="D3014" s="3" t="s">
        <v>16</v>
      </c>
      <c r="E3014" s="3" t="s">
        <v>45</v>
      </c>
      <c r="F3014" s="3" t="s">
        <v>29</v>
      </c>
      <c r="G3014" s="3" t="s">
        <v>19</v>
      </c>
      <c r="H3014" s="3" t="str">
        <f>+VLOOKUP(Agricultura[[#This Row],[Atributo]],Hoja1!$B$4:$D$68,2,0)</f>
        <v>Amenaza</v>
      </c>
      <c r="I3014" s="3" t="str">
        <f>+VLOOKUP(Agricultura[[#This Row],[Atributo]],Hoja1!$B$4:$E$68,3,0)</f>
        <v>Trigo riego</v>
      </c>
      <c r="J3014" s="3" t="str">
        <f>+VLOOKUP(Agricultura[[#This Row],[Atributo]],Hoja1!$B$4:$E$68,4,0)</f>
        <v>Anuales</v>
      </c>
    </row>
    <row r="3015" spans="1:10" x14ac:dyDescent="0.3">
      <c r="A3015">
        <v>8305</v>
      </c>
      <c r="B3015" s="3" t="s">
        <v>46</v>
      </c>
      <c r="C3015">
        <v>-612.70309999999995</v>
      </c>
      <c r="D3015" s="3" t="s">
        <v>16</v>
      </c>
      <c r="E3015" s="3" t="s">
        <v>47</v>
      </c>
      <c r="F3015" s="3" t="s">
        <v>29</v>
      </c>
      <c r="G3015" s="3" t="s">
        <v>19</v>
      </c>
      <c r="H3015" s="3" t="str">
        <f>+VLOOKUP(Agricultura[[#This Row],[Atributo]],Hoja1!$B$4:$D$68,2,0)</f>
        <v>Amenaza</v>
      </c>
      <c r="I3015" s="3" t="str">
        <f>+VLOOKUP(Agricultura[[#This Row],[Atributo]],Hoja1!$B$4:$E$68,3,0)</f>
        <v>Trigo secano</v>
      </c>
      <c r="J3015" s="3" t="str">
        <f>+VLOOKUP(Agricultura[[#This Row],[Atributo]],Hoja1!$B$4:$E$68,4,0)</f>
        <v>Anuales</v>
      </c>
    </row>
    <row r="3016" spans="1:10" x14ac:dyDescent="0.3">
      <c r="A3016">
        <v>8305</v>
      </c>
      <c r="B3016" s="3" t="s">
        <v>52</v>
      </c>
      <c r="C3016">
        <v>56720.3</v>
      </c>
      <c r="D3016" s="3" t="s">
        <v>49</v>
      </c>
      <c r="E3016" s="3" t="s">
        <v>53</v>
      </c>
      <c r="F3016" s="3" t="s">
        <v>51</v>
      </c>
      <c r="G3016" s="3" t="s">
        <v>19</v>
      </c>
      <c r="H3016" s="3" t="str">
        <f>+VLOOKUP(Agricultura[[#This Row],[Atributo]],Hoja1!$B$4:$D$68,2,0)</f>
        <v>Exposición</v>
      </c>
      <c r="I3016" s="3" t="str">
        <f>+VLOOKUP(Agricultura[[#This Row],[Atributo]],Hoja1!$B$4:$E$68,3,0)</f>
        <v>Bovinos carne</v>
      </c>
      <c r="J3016" s="3" t="str">
        <f>+VLOOKUP(Agricultura[[#This Row],[Atributo]],Hoja1!$B$4:$E$68,4,0)</f>
        <v>Ganadería</v>
      </c>
    </row>
    <row r="3017" spans="1:10" x14ac:dyDescent="0.3">
      <c r="A3017">
        <v>8305</v>
      </c>
      <c r="B3017" s="3" t="s">
        <v>54</v>
      </c>
      <c r="C3017">
        <v>56720.3</v>
      </c>
      <c r="D3017" s="3" t="s">
        <v>49</v>
      </c>
      <c r="E3017" s="3" t="s">
        <v>53</v>
      </c>
      <c r="F3017" s="3" t="s">
        <v>51</v>
      </c>
      <c r="G3017" s="3" t="s">
        <v>19</v>
      </c>
      <c r="H3017" s="3" t="str">
        <f>+VLOOKUP(Agricultura[[#This Row],[Atributo]],Hoja1!$B$4:$D$68,2,0)</f>
        <v>Exposición</v>
      </c>
      <c r="I3017" s="3" t="str">
        <f>+VLOOKUP(Agricultura[[#This Row],[Atributo]],Hoja1!$B$4:$E$68,3,0)</f>
        <v>Bovinos leche</v>
      </c>
      <c r="J3017" s="3" t="str">
        <f>+VLOOKUP(Agricultura[[#This Row],[Atributo]],Hoja1!$B$4:$E$68,4,0)</f>
        <v>Ganadería</v>
      </c>
    </row>
    <row r="3018" spans="1:10" x14ac:dyDescent="0.3">
      <c r="A3018">
        <v>8305</v>
      </c>
      <c r="B3018" s="3" t="s">
        <v>55</v>
      </c>
      <c r="C3018">
        <v>29.189</v>
      </c>
      <c r="D3018" s="3" t="s">
        <v>49</v>
      </c>
      <c r="E3018" s="3" t="s">
        <v>56</v>
      </c>
      <c r="F3018" s="3" t="s">
        <v>51</v>
      </c>
      <c r="G3018" s="3" t="s">
        <v>19</v>
      </c>
      <c r="H3018" s="3" t="str">
        <f>+VLOOKUP(Agricultura[[#This Row],[Atributo]],Hoja1!$B$4:$D$68,2,0)</f>
        <v>Exposición</v>
      </c>
      <c r="I3018" s="3" t="str">
        <f>+VLOOKUP(Agricultura[[#This Row],[Atributo]],Hoja1!$B$4:$E$68,3,0)</f>
        <v>Frejol</v>
      </c>
      <c r="J3018" s="3" t="str">
        <f>+VLOOKUP(Agricultura[[#This Row],[Atributo]],Hoja1!$B$4:$E$68,4,0)</f>
        <v>Anuales</v>
      </c>
    </row>
    <row r="3019" spans="1:10" x14ac:dyDescent="0.3">
      <c r="A3019">
        <v>8305</v>
      </c>
      <c r="B3019" s="3" t="s">
        <v>57</v>
      </c>
      <c r="C3019">
        <v>36</v>
      </c>
      <c r="D3019" s="3" t="s">
        <v>49</v>
      </c>
      <c r="E3019" s="3" t="s">
        <v>58</v>
      </c>
      <c r="F3019" s="3" t="s">
        <v>51</v>
      </c>
      <c r="G3019" s="3" t="s">
        <v>19</v>
      </c>
      <c r="H3019" s="3" t="str">
        <f>+VLOOKUP(Agricultura[[#This Row],[Atributo]],Hoja1!$B$4:$D$68,2,0)</f>
        <v>Exposición</v>
      </c>
      <c r="I3019" s="3" t="str">
        <f>+VLOOKUP(Agricultura[[#This Row],[Atributo]],Hoja1!$B$4:$E$68,3,0)</f>
        <v>Cereza</v>
      </c>
      <c r="J3019" s="3" t="str">
        <f>+VLOOKUP(Agricultura[[#This Row],[Atributo]],Hoja1!$B$4:$E$68,4,0)</f>
        <v>Frutales</v>
      </c>
    </row>
    <row r="3020" spans="1:10" x14ac:dyDescent="0.3">
      <c r="A3020">
        <v>8305</v>
      </c>
      <c r="B3020" s="3" t="s">
        <v>59</v>
      </c>
      <c r="C3020">
        <v>306.90100000000001</v>
      </c>
      <c r="D3020" s="3" t="s">
        <v>49</v>
      </c>
      <c r="E3020" s="3" t="s">
        <v>60</v>
      </c>
      <c r="F3020" s="3" t="s">
        <v>51</v>
      </c>
      <c r="G3020" s="3" t="s">
        <v>19</v>
      </c>
      <c r="H3020" s="3" t="str">
        <f>+VLOOKUP(Agricultura[[#This Row],[Atributo]],Hoja1!$B$4:$D$68,2,0)</f>
        <v>Exposición</v>
      </c>
      <c r="I3020" s="3" t="str">
        <f>+VLOOKUP(Agricultura[[#This Row],[Atributo]],Hoja1!$B$4:$E$68,3,0)</f>
        <v>Maíz</v>
      </c>
      <c r="J3020" s="3" t="str">
        <f>+VLOOKUP(Agricultura[[#This Row],[Atributo]],Hoja1!$B$4:$E$68,4,0)</f>
        <v>Anuales</v>
      </c>
    </row>
    <row r="3021" spans="1:10" x14ac:dyDescent="0.3">
      <c r="A3021">
        <v>8305</v>
      </c>
      <c r="B3021" s="3" t="s">
        <v>61</v>
      </c>
      <c r="C3021">
        <v>152.6</v>
      </c>
      <c r="D3021" s="3" t="s">
        <v>49</v>
      </c>
      <c r="E3021" s="3" t="s">
        <v>62</v>
      </c>
      <c r="F3021" s="3" t="s">
        <v>51</v>
      </c>
      <c r="G3021" s="3" t="s">
        <v>19</v>
      </c>
      <c r="H3021" s="3" t="str">
        <f>+VLOOKUP(Agricultura[[#This Row],[Atributo]],Hoja1!$B$4:$D$68,2,0)</f>
        <v>Exposición</v>
      </c>
      <c r="I3021" s="3" t="str">
        <f>+VLOOKUP(Agricultura[[#This Row],[Atributo]],Hoja1!$B$4:$E$68,3,0)</f>
        <v>Manzana roja</v>
      </c>
      <c r="J3021" s="3" t="str">
        <f>+VLOOKUP(Agricultura[[#This Row],[Atributo]],Hoja1!$B$4:$E$68,4,0)</f>
        <v>Frutales</v>
      </c>
    </row>
    <row r="3022" spans="1:10" x14ac:dyDescent="0.3">
      <c r="A3022">
        <v>8305</v>
      </c>
      <c r="B3022" s="3" t="s">
        <v>63</v>
      </c>
      <c r="C3022">
        <v>291.8</v>
      </c>
      <c r="D3022" s="3" t="s">
        <v>49</v>
      </c>
      <c r="E3022" s="3" t="s">
        <v>64</v>
      </c>
      <c r="F3022" s="3" t="s">
        <v>51</v>
      </c>
      <c r="G3022" s="3" t="s">
        <v>19</v>
      </c>
      <c r="H3022" s="3" t="str">
        <f>+VLOOKUP(Agricultura[[#This Row],[Atributo]],Hoja1!$B$4:$D$68,2,0)</f>
        <v>Exposición</v>
      </c>
      <c r="I3022" s="3" t="str">
        <f>+VLOOKUP(Agricultura[[#This Row],[Atributo]],Hoja1!$B$4:$E$68,3,0)</f>
        <v>Nueces</v>
      </c>
      <c r="J3022" s="3" t="str">
        <f>+VLOOKUP(Agricultura[[#This Row],[Atributo]],Hoja1!$B$4:$E$68,4,0)</f>
        <v>Frutales</v>
      </c>
    </row>
    <row r="3023" spans="1:10" x14ac:dyDescent="0.3">
      <c r="A3023">
        <v>8305</v>
      </c>
      <c r="B3023" s="3" t="s">
        <v>65</v>
      </c>
      <c r="C3023">
        <v>56720.3</v>
      </c>
      <c r="D3023" s="3" t="s">
        <v>49</v>
      </c>
      <c r="E3023" s="3" t="s">
        <v>53</v>
      </c>
      <c r="F3023" s="3" t="s">
        <v>51</v>
      </c>
      <c r="G3023" s="3" t="s">
        <v>19</v>
      </c>
      <c r="H3023" s="3" t="str">
        <f>+VLOOKUP(Agricultura[[#This Row],[Atributo]],Hoja1!$B$4:$D$68,2,0)</f>
        <v>Exposición</v>
      </c>
      <c r="I3023" s="3" t="str">
        <f>+VLOOKUP(Agricultura[[#This Row],[Atributo]],Hoja1!$B$4:$E$68,3,0)</f>
        <v>Ovinos</v>
      </c>
      <c r="J3023" s="3" t="str">
        <f>+VLOOKUP(Agricultura[[#This Row],[Atributo]],Hoja1!$B$4:$E$68,4,0)</f>
        <v>Ganadería</v>
      </c>
    </row>
    <row r="3024" spans="1:10" x14ac:dyDescent="0.3">
      <c r="A3024">
        <v>8305</v>
      </c>
      <c r="B3024" s="3" t="s">
        <v>66</v>
      </c>
      <c r="C3024">
        <v>6.3159999999999998</v>
      </c>
      <c r="D3024" s="3" t="s">
        <v>49</v>
      </c>
      <c r="E3024" s="3" t="s">
        <v>67</v>
      </c>
      <c r="F3024" s="3" t="s">
        <v>51</v>
      </c>
      <c r="G3024" s="3" t="s">
        <v>19</v>
      </c>
      <c r="H3024" s="3" t="str">
        <f>+VLOOKUP(Agricultura[[#This Row],[Atributo]],Hoja1!$B$4:$D$68,2,0)</f>
        <v>Exposición</v>
      </c>
      <c r="I3024" s="3" t="str">
        <f>+VLOOKUP(Agricultura[[#This Row],[Atributo]],Hoja1!$B$4:$E$68,3,0)</f>
        <v>Papa riego</v>
      </c>
      <c r="J3024" s="3" t="str">
        <f>+VLOOKUP(Agricultura[[#This Row],[Atributo]],Hoja1!$B$4:$E$68,4,0)</f>
        <v>Anuales</v>
      </c>
    </row>
    <row r="3025" spans="1:10" x14ac:dyDescent="0.3">
      <c r="A3025">
        <v>8305</v>
      </c>
      <c r="B3025" s="3" t="s">
        <v>70</v>
      </c>
      <c r="C3025">
        <v>56720.3</v>
      </c>
      <c r="D3025" s="3" t="s">
        <v>49</v>
      </c>
      <c r="E3025" s="3" t="s">
        <v>53</v>
      </c>
      <c r="F3025" s="3" t="s">
        <v>51</v>
      </c>
      <c r="G3025" s="3" t="s">
        <v>19</v>
      </c>
      <c r="H3025" s="3" t="str">
        <f>+VLOOKUP(Agricultura[[#This Row],[Atributo]],Hoja1!$B$4:$D$68,2,0)</f>
        <v>Exposición</v>
      </c>
      <c r="I3025" s="3" t="str">
        <f>+VLOOKUP(Agricultura[[#This Row],[Atributo]],Hoja1!$B$4:$E$68,3,0)</f>
        <v>Pradera</v>
      </c>
      <c r="J3025" s="3" t="str">
        <f>+VLOOKUP(Agricultura[[#This Row],[Atributo]],Hoja1!$B$4:$E$68,4,0)</f>
        <v>Anuales</v>
      </c>
    </row>
    <row r="3026" spans="1:10" x14ac:dyDescent="0.3">
      <c r="A3026">
        <v>8305</v>
      </c>
      <c r="B3026" s="3" t="s">
        <v>71</v>
      </c>
      <c r="C3026">
        <v>2086.23</v>
      </c>
      <c r="D3026" s="3" t="s">
        <v>49</v>
      </c>
      <c r="E3026" s="3" t="s">
        <v>72</v>
      </c>
      <c r="F3026" s="3" t="s">
        <v>51</v>
      </c>
      <c r="G3026" s="3" t="s">
        <v>19</v>
      </c>
      <c r="H3026" s="3" t="str">
        <f>+VLOOKUP(Agricultura[[#This Row],[Atributo]],Hoja1!$B$4:$D$68,2,0)</f>
        <v>Exposición</v>
      </c>
      <c r="I3026" s="3" t="str">
        <f>+VLOOKUP(Agricultura[[#This Row],[Atributo]],Hoja1!$B$4:$E$68,3,0)</f>
        <v>Trigo riego</v>
      </c>
      <c r="J3026" s="3" t="str">
        <f>+VLOOKUP(Agricultura[[#This Row],[Atributo]],Hoja1!$B$4:$E$68,4,0)</f>
        <v>Anuales</v>
      </c>
    </row>
    <row r="3027" spans="1:10" x14ac:dyDescent="0.3">
      <c r="A3027">
        <v>8305</v>
      </c>
      <c r="B3027" s="3" t="s">
        <v>73</v>
      </c>
      <c r="C3027">
        <v>6263.2849999999999</v>
      </c>
      <c r="D3027" s="3" t="s">
        <v>49</v>
      </c>
      <c r="E3027" s="3" t="s">
        <v>74</v>
      </c>
      <c r="F3027" s="3" t="s">
        <v>51</v>
      </c>
      <c r="G3027" s="3" t="s">
        <v>19</v>
      </c>
      <c r="H3027" s="3" t="str">
        <f>+VLOOKUP(Agricultura[[#This Row],[Atributo]],Hoja1!$B$4:$D$68,2,0)</f>
        <v>Exposición</v>
      </c>
      <c r="I3027" s="3" t="str">
        <f>+VLOOKUP(Agricultura[[#This Row],[Atributo]],Hoja1!$B$4:$E$68,3,0)</f>
        <v>Trigo secano</v>
      </c>
      <c r="J3027" s="3" t="str">
        <f>+VLOOKUP(Agricultura[[#This Row],[Atributo]],Hoja1!$B$4:$E$68,4,0)</f>
        <v>Anuales</v>
      </c>
    </row>
    <row r="3028" spans="1:10" x14ac:dyDescent="0.3">
      <c r="A3028">
        <v>8305</v>
      </c>
      <c r="B3028" s="3" t="s">
        <v>75</v>
      </c>
      <c r="C3028">
        <v>3.5000000000000003E-2</v>
      </c>
      <c r="D3028" s="3" t="s">
        <v>76</v>
      </c>
      <c r="E3028" s="3" t="s">
        <v>77</v>
      </c>
      <c r="F3028" s="3"/>
      <c r="G3028" s="3" t="s">
        <v>19</v>
      </c>
      <c r="H3028" s="3" t="str">
        <f>+VLOOKUP(Agricultura[[#This Row],[Atributo]],Hoja1!$B$4:$D$68,2,0)</f>
        <v>Oportunidad</v>
      </c>
      <c r="I3028" s="3" t="str">
        <f>+VLOOKUP(Agricultura[[#This Row],[Atributo]],Hoja1!$B$4:$E$68,3,0)</f>
        <v>Bovinos carne</v>
      </c>
      <c r="J3028" s="3" t="str">
        <f>+VLOOKUP(Agricultura[[#This Row],[Atributo]],Hoja1!$B$4:$E$68,4,0)</f>
        <v>Ganadería</v>
      </c>
    </row>
    <row r="3029" spans="1:10" x14ac:dyDescent="0.3">
      <c r="A3029">
        <v>8305</v>
      </c>
      <c r="B3029" s="3" t="s">
        <v>81</v>
      </c>
      <c r="C3029">
        <v>3.5000000000000003E-2</v>
      </c>
      <c r="D3029" s="3" t="s">
        <v>76</v>
      </c>
      <c r="E3029" s="3" t="s">
        <v>82</v>
      </c>
      <c r="F3029" s="3" t="s">
        <v>80</v>
      </c>
      <c r="G3029" s="3" t="s">
        <v>19</v>
      </c>
      <c r="H3029" s="3" t="str">
        <f>+VLOOKUP(Agricultura[[#This Row],[Atributo]],Hoja1!$B$4:$D$68,2,0)</f>
        <v>Oportunidad</v>
      </c>
      <c r="I3029" s="3" t="str">
        <f>+VLOOKUP(Agricultura[[#This Row],[Atributo]],Hoja1!$B$4:$E$68,3,0)</f>
        <v>Bovinos leche</v>
      </c>
      <c r="J3029" s="3" t="str">
        <f>+VLOOKUP(Agricultura[[#This Row],[Atributo]],Hoja1!$B$4:$E$68,4,0)</f>
        <v>Ganadería</v>
      </c>
    </row>
    <row r="3030" spans="1:10" x14ac:dyDescent="0.3">
      <c r="A3030">
        <v>8305</v>
      </c>
      <c r="B3030" s="3" t="s">
        <v>83</v>
      </c>
      <c r="C3030">
        <v>0</v>
      </c>
      <c r="D3030" s="3" t="s">
        <v>76</v>
      </c>
      <c r="E3030" s="3" t="s">
        <v>84</v>
      </c>
      <c r="F3030" s="3" t="s">
        <v>80</v>
      </c>
      <c r="G3030" s="3" t="s">
        <v>19</v>
      </c>
      <c r="H3030" s="3" t="str">
        <f>+VLOOKUP(Agricultura[[#This Row],[Atributo]],Hoja1!$B$4:$D$68,2,0)</f>
        <v>Oportunidad</v>
      </c>
      <c r="I3030" s="3" t="str">
        <f>+VLOOKUP(Agricultura[[#This Row],[Atributo]],Hoja1!$B$4:$E$68,3,0)</f>
        <v>Cereza</v>
      </c>
      <c r="J3030" s="3" t="str">
        <f>+VLOOKUP(Agricultura[[#This Row],[Atributo]],Hoja1!$B$4:$E$68,4,0)</f>
        <v>Frutales</v>
      </c>
    </row>
    <row r="3031" spans="1:10" x14ac:dyDescent="0.3">
      <c r="A3031">
        <v>8305</v>
      </c>
      <c r="B3031" s="3" t="s">
        <v>85</v>
      </c>
      <c r="C3031">
        <v>0</v>
      </c>
      <c r="D3031" s="3" t="s">
        <v>76</v>
      </c>
      <c r="E3031" s="3" t="s">
        <v>86</v>
      </c>
      <c r="F3031" s="3" t="s">
        <v>80</v>
      </c>
      <c r="G3031" s="3" t="s">
        <v>19</v>
      </c>
      <c r="H3031" s="3" t="str">
        <f>+VLOOKUP(Agricultura[[#This Row],[Atributo]],Hoja1!$B$4:$D$68,2,0)</f>
        <v>Oportunidad</v>
      </c>
      <c r="I3031" s="3" t="str">
        <f>+VLOOKUP(Agricultura[[#This Row],[Atributo]],Hoja1!$B$4:$E$68,3,0)</f>
        <v>Frejol</v>
      </c>
      <c r="J3031" s="3" t="str">
        <f>+VLOOKUP(Agricultura[[#This Row],[Atributo]],Hoja1!$B$4:$E$68,4,0)</f>
        <v>Anuales</v>
      </c>
    </row>
    <row r="3032" spans="1:10" x14ac:dyDescent="0.3">
      <c r="A3032">
        <v>8305</v>
      </c>
      <c r="B3032" s="3" t="s">
        <v>87</v>
      </c>
      <c r="C3032">
        <v>0</v>
      </c>
      <c r="D3032" s="3" t="s">
        <v>76</v>
      </c>
      <c r="E3032" s="3" t="s">
        <v>88</v>
      </c>
      <c r="F3032" s="3" t="s">
        <v>80</v>
      </c>
      <c r="G3032" s="3" t="s">
        <v>19</v>
      </c>
      <c r="H3032" s="3" t="str">
        <f>+VLOOKUP(Agricultura[[#This Row],[Atributo]],Hoja1!$B$4:$D$68,2,0)</f>
        <v>Oportunidad</v>
      </c>
      <c r="I3032" s="3" t="str">
        <f>+VLOOKUP(Agricultura[[#This Row],[Atributo]],Hoja1!$B$4:$E$68,3,0)</f>
        <v>Manzana roja</v>
      </c>
      <c r="J3032" s="3" t="str">
        <f>+VLOOKUP(Agricultura[[#This Row],[Atributo]],Hoja1!$B$4:$E$68,4,0)</f>
        <v>Frutales</v>
      </c>
    </row>
    <row r="3033" spans="1:10" x14ac:dyDescent="0.3">
      <c r="A3033">
        <v>8305</v>
      </c>
      <c r="B3033" s="3" t="s">
        <v>89</v>
      </c>
      <c r="C3033">
        <v>0</v>
      </c>
      <c r="D3033" s="3" t="s">
        <v>76</v>
      </c>
      <c r="E3033" s="3" t="s">
        <v>90</v>
      </c>
      <c r="F3033" s="3" t="s">
        <v>80</v>
      </c>
      <c r="G3033" s="3" t="s">
        <v>19</v>
      </c>
      <c r="H3033" s="3" t="str">
        <f>+VLOOKUP(Agricultura[[#This Row],[Atributo]],Hoja1!$B$4:$D$68,2,0)</f>
        <v>Oportunidad</v>
      </c>
      <c r="I3033" s="3" t="str">
        <f>+VLOOKUP(Agricultura[[#This Row],[Atributo]],Hoja1!$B$4:$E$68,3,0)</f>
        <v>Nueces</v>
      </c>
      <c r="J3033" s="3" t="str">
        <f>+VLOOKUP(Agricultura[[#This Row],[Atributo]],Hoja1!$B$4:$E$68,4,0)</f>
        <v>Frutales</v>
      </c>
    </row>
    <row r="3034" spans="1:10" x14ac:dyDescent="0.3">
      <c r="A3034">
        <v>8305</v>
      </c>
      <c r="B3034" s="3" t="s">
        <v>91</v>
      </c>
      <c r="C3034">
        <v>3.3099999999999997E-2</v>
      </c>
      <c r="D3034" s="3" t="s">
        <v>76</v>
      </c>
      <c r="E3034" s="3" t="s">
        <v>92</v>
      </c>
      <c r="F3034" s="3" t="s">
        <v>80</v>
      </c>
      <c r="G3034" s="3" t="s">
        <v>19</v>
      </c>
      <c r="H3034" s="3" t="str">
        <f>+VLOOKUP(Agricultura[[#This Row],[Atributo]],Hoja1!$B$4:$D$68,2,0)</f>
        <v>Oportunidad</v>
      </c>
      <c r="I3034" s="3" t="str">
        <f>+VLOOKUP(Agricultura[[#This Row],[Atributo]],Hoja1!$B$4:$E$68,3,0)</f>
        <v>Ovinos</v>
      </c>
      <c r="J3034" s="3" t="str">
        <f>+VLOOKUP(Agricultura[[#This Row],[Atributo]],Hoja1!$B$4:$E$68,4,0)</f>
        <v>Ganadería</v>
      </c>
    </row>
    <row r="3035" spans="1:10" x14ac:dyDescent="0.3">
      <c r="A3035">
        <v>8305</v>
      </c>
      <c r="B3035" s="3" t="s">
        <v>93</v>
      </c>
      <c r="C3035">
        <v>3.0700000000000002E-2</v>
      </c>
      <c r="D3035" s="3" t="s">
        <v>76</v>
      </c>
      <c r="E3035" s="3" t="s">
        <v>94</v>
      </c>
      <c r="F3035" s="3" t="s">
        <v>80</v>
      </c>
      <c r="G3035" s="3" t="s">
        <v>19</v>
      </c>
      <c r="H3035" s="3" t="str">
        <f>+VLOOKUP(Agricultura[[#This Row],[Atributo]],Hoja1!$B$4:$D$68,2,0)</f>
        <v>Oportunidad</v>
      </c>
      <c r="I3035" s="3" t="str">
        <f>+VLOOKUP(Agricultura[[#This Row],[Atributo]],Hoja1!$B$4:$E$68,3,0)</f>
        <v>Pradera</v>
      </c>
      <c r="J3035" s="3" t="str">
        <f>+VLOOKUP(Agricultura[[#This Row],[Atributo]],Hoja1!$B$4:$E$68,4,0)</f>
        <v>Anuales</v>
      </c>
    </row>
    <row r="3036" spans="1:10" x14ac:dyDescent="0.3">
      <c r="A3036">
        <v>8305</v>
      </c>
      <c r="B3036" s="3" t="s">
        <v>99</v>
      </c>
      <c r="C3036">
        <v>0</v>
      </c>
      <c r="D3036" s="3" t="s">
        <v>100</v>
      </c>
      <c r="E3036" s="3" t="s">
        <v>101</v>
      </c>
      <c r="F3036" s="3" t="s">
        <v>98</v>
      </c>
      <c r="G3036" s="3" t="s">
        <v>19</v>
      </c>
      <c r="H3036" s="3" t="str">
        <f>+VLOOKUP(Agricultura[[#This Row],[Atributo]],Hoja1!$B$4:$D$68,2,0)</f>
        <v>Riesgo</v>
      </c>
      <c r="I3036" s="3" t="str">
        <f>+VLOOKUP(Agricultura[[#This Row],[Atributo]],Hoja1!$B$4:$E$68,3,0)</f>
        <v>Bovinos carne</v>
      </c>
      <c r="J3036" s="3" t="str">
        <f>+VLOOKUP(Agricultura[[#This Row],[Atributo]],Hoja1!$B$4:$E$68,4,0)</f>
        <v>Ganadería</v>
      </c>
    </row>
    <row r="3037" spans="1:10" x14ac:dyDescent="0.3">
      <c r="A3037">
        <v>8305</v>
      </c>
      <c r="B3037" s="3" t="s">
        <v>102</v>
      </c>
      <c r="C3037">
        <v>0</v>
      </c>
      <c r="D3037" s="3" t="s">
        <v>103</v>
      </c>
      <c r="E3037" s="3" t="s">
        <v>104</v>
      </c>
      <c r="F3037" s="3" t="s">
        <v>98</v>
      </c>
      <c r="G3037" s="3" t="s">
        <v>19</v>
      </c>
      <c r="H3037" s="3" t="str">
        <f>+VLOOKUP(Agricultura[[#This Row],[Atributo]],Hoja1!$B$4:$D$68,2,0)</f>
        <v>Riesgo</v>
      </c>
      <c r="I3037" s="3" t="str">
        <f>+VLOOKUP(Agricultura[[#This Row],[Atributo]],Hoja1!$B$4:$E$68,3,0)</f>
        <v>Bovinos leche</v>
      </c>
      <c r="J3037" s="3" t="str">
        <f>+VLOOKUP(Agricultura[[#This Row],[Atributo]],Hoja1!$B$4:$E$68,4,0)</f>
        <v>Ganadería</v>
      </c>
    </row>
    <row r="3038" spans="1:10" x14ac:dyDescent="0.3">
      <c r="A3038">
        <v>8305</v>
      </c>
      <c r="B3038" s="3" t="s">
        <v>105</v>
      </c>
      <c r="C3038">
        <v>0</v>
      </c>
      <c r="D3038" s="3" t="s">
        <v>106</v>
      </c>
      <c r="E3038" s="3" t="s">
        <v>107</v>
      </c>
      <c r="F3038" s="3" t="s">
        <v>98</v>
      </c>
      <c r="G3038" s="3" t="s">
        <v>19</v>
      </c>
      <c r="H3038" s="3" t="str">
        <f>+VLOOKUP(Agricultura[[#This Row],[Atributo]],Hoja1!$B$4:$D$68,2,0)</f>
        <v>Riesgo</v>
      </c>
      <c r="I3038" s="3" t="str">
        <f>+VLOOKUP(Agricultura[[#This Row],[Atributo]],Hoja1!$B$4:$E$68,3,0)</f>
        <v>Cereza</v>
      </c>
      <c r="J3038" s="3" t="str">
        <f>+VLOOKUP(Agricultura[[#This Row],[Atributo]],Hoja1!$B$4:$E$68,4,0)</f>
        <v>Frutales</v>
      </c>
    </row>
    <row r="3039" spans="1:10" x14ac:dyDescent="0.3">
      <c r="A3039">
        <v>8305</v>
      </c>
      <c r="B3039" s="3" t="s">
        <v>108</v>
      </c>
      <c r="C3039">
        <v>0</v>
      </c>
      <c r="D3039" s="3" t="s">
        <v>109</v>
      </c>
      <c r="E3039" s="3" t="s">
        <v>110</v>
      </c>
      <c r="F3039" s="3" t="s">
        <v>98</v>
      </c>
      <c r="G3039" s="3" t="s">
        <v>19</v>
      </c>
      <c r="H3039" s="3" t="str">
        <f>+VLOOKUP(Agricultura[[#This Row],[Atributo]],Hoja1!$B$4:$D$68,2,0)</f>
        <v>Riesgo</v>
      </c>
      <c r="I3039" s="3" t="str">
        <f>+VLOOKUP(Agricultura[[#This Row],[Atributo]],Hoja1!$B$4:$E$68,3,0)</f>
        <v>Frejol</v>
      </c>
      <c r="J3039" s="3" t="str">
        <f>+VLOOKUP(Agricultura[[#This Row],[Atributo]],Hoja1!$B$4:$E$68,4,0)</f>
        <v>Anuales</v>
      </c>
    </row>
    <row r="3040" spans="1:10" x14ac:dyDescent="0.3">
      <c r="A3040">
        <v>8305</v>
      </c>
      <c r="B3040" s="3" t="s">
        <v>111</v>
      </c>
      <c r="C3040">
        <v>3</v>
      </c>
      <c r="D3040" s="3" t="s">
        <v>112</v>
      </c>
      <c r="E3040" s="3" t="s">
        <v>113</v>
      </c>
      <c r="F3040" s="3" t="s">
        <v>98</v>
      </c>
      <c r="G3040" s="3" t="s">
        <v>19</v>
      </c>
      <c r="H3040" s="3" t="str">
        <f>+VLOOKUP(Agricultura[[#This Row],[Atributo]],Hoja1!$B$4:$D$68,2,0)</f>
        <v>Riesgo</v>
      </c>
      <c r="I3040" s="3" t="str">
        <f>+VLOOKUP(Agricultura[[#This Row],[Atributo]],Hoja1!$B$4:$E$68,3,0)</f>
        <v>Maíz</v>
      </c>
      <c r="J3040" s="3" t="str">
        <f>+VLOOKUP(Agricultura[[#This Row],[Atributo]],Hoja1!$B$4:$E$68,4,0)</f>
        <v>Anuales</v>
      </c>
    </row>
    <row r="3041" spans="1:10" x14ac:dyDescent="0.3">
      <c r="A3041">
        <v>8305</v>
      </c>
      <c r="B3041" s="3" t="s">
        <v>114</v>
      </c>
      <c r="C3041">
        <v>3</v>
      </c>
      <c r="D3041" s="3" t="s">
        <v>115</v>
      </c>
      <c r="E3041" s="3" t="s">
        <v>116</v>
      </c>
      <c r="F3041" s="3" t="s">
        <v>98</v>
      </c>
      <c r="G3041" s="3" t="s">
        <v>19</v>
      </c>
      <c r="H3041" s="3" t="str">
        <f>+VLOOKUP(Agricultura[[#This Row],[Atributo]],Hoja1!$B$4:$D$68,2,0)</f>
        <v>Riesgo</v>
      </c>
      <c r="I3041" s="3" t="str">
        <f>+VLOOKUP(Agricultura[[#This Row],[Atributo]],Hoja1!$B$4:$E$68,3,0)</f>
        <v>Manzana roja</v>
      </c>
      <c r="J3041" s="3" t="str">
        <f>+VLOOKUP(Agricultura[[#This Row],[Atributo]],Hoja1!$B$4:$E$68,4,0)</f>
        <v>Frutales</v>
      </c>
    </row>
    <row r="3042" spans="1:10" x14ac:dyDescent="0.3">
      <c r="A3042">
        <v>8305</v>
      </c>
      <c r="B3042" s="3" t="s">
        <v>117</v>
      </c>
      <c r="C3042">
        <v>1</v>
      </c>
      <c r="D3042" s="3" t="s">
        <v>118</v>
      </c>
      <c r="E3042" s="3" t="s">
        <v>119</v>
      </c>
      <c r="F3042" s="3" t="s">
        <v>98</v>
      </c>
      <c r="G3042" s="3" t="s">
        <v>19</v>
      </c>
      <c r="H3042" s="3" t="str">
        <f>+VLOOKUP(Agricultura[[#This Row],[Atributo]],Hoja1!$B$4:$D$68,2,0)</f>
        <v>Riesgo</v>
      </c>
      <c r="I3042" s="3" t="str">
        <f>+VLOOKUP(Agricultura[[#This Row],[Atributo]],Hoja1!$B$4:$E$68,3,0)</f>
        <v>Nueces</v>
      </c>
      <c r="J3042" s="3" t="str">
        <f>+VLOOKUP(Agricultura[[#This Row],[Atributo]],Hoja1!$B$4:$E$68,4,0)</f>
        <v>Frutales</v>
      </c>
    </row>
    <row r="3043" spans="1:10" x14ac:dyDescent="0.3">
      <c r="A3043">
        <v>8305</v>
      </c>
      <c r="B3043" s="3" t="s">
        <v>120</v>
      </c>
      <c r="C3043">
        <v>0</v>
      </c>
      <c r="D3043" s="3" t="s">
        <v>121</v>
      </c>
      <c r="E3043" s="3" t="s">
        <v>122</v>
      </c>
      <c r="F3043" s="3" t="s">
        <v>98</v>
      </c>
      <c r="G3043" s="3" t="s">
        <v>19</v>
      </c>
      <c r="H3043" s="3" t="str">
        <f>+VLOOKUP(Agricultura[[#This Row],[Atributo]],Hoja1!$B$4:$D$68,2,0)</f>
        <v>Riesgo</v>
      </c>
      <c r="I3043" s="3" t="str">
        <f>+VLOOKUP(Agricultura[[#This Row],[Atributo]],Hoja1!$B$4:$E$68,3,0)</f>
        <v>Ovinos</v>
      </c>
      <c r="J3043" s="3" t="str">
        <f>+VLOOKUP(Agricultura[[#This Row],[Atributo]],Hoja1!$B$4:$E$68,4,0)</f>
        <v>Ganadería</v>
      </c>
    </row>
    <row r="3044" spans="1:10" x14ac:dyDescent="0.3">
      <c r="A3044">
        <v>8305</v>
      </c>
      <c r="B3044" s="3" t="s">
        <v>123</v>
      </c>
      <c r="C3044">
        <v>0</v>
      </c>
      <c r="D3044" s="3" t="s">
        <v>124</v>
      </c>
      <c r="E3044" s="3" t="s">
        <v>125</v>
      </c>
      <c r="F3044" s="3" t="s">
        <v>98</v>
      </c>
      <c r="G3044" s="3" t="s">
        <v>19</v>
      </c>
      <c r="H3044" s="3" t="str">
        <f>+VLOOKUP(Agricultura[[#This Row],[Atributo]],Hoja1!$B$4:$D$68,2,0)</f>
        <v>Riesgo</v>
      </c>
      <c r="I3044" s="3" t="str">
        <f>+VLOOKUP(Agricultura[[#This Row],[Atributo]],Hoja1!$B$4:$E$68,3,0)</f>
        <v>Papa riego</v>
      </c>
      <c r="J3044" s="3" t="str">
        <f>+VLOOKUP(Agricultura[[#This Row],[Atributo]],Hoja1!$B$4:$E$68,4,0)</f>
        <v>Anuales</v>
      </c>
    </row>
    <row r="3045" spans="1:10" x14ac:dyDescent="0.3">
      <c r="A3045">
        <v>8305</v>
      </c>
      <c r="B3045" s="3" t="s">
        <v>129</v>
      </c>
      <c r="C3045">
        <v>0</v>
      </c>
      <c r="D3045" s="3" t="s">
        <v>130</v>
      </c>
      <c r="E3045" s="3" t="s">
        <v>131</v>
      </c>
      <c r="F3045" s="3" t="s">
        <v>98</v>
      </c>
      <c r="G3045" s="3" t="s">
        <v>19</v>
      </c>
      <c r="H3045" s="3" t="str">
        <f>+VLOOKUP(Agricultura[[#This Row],[Atributo]],Hoja1!$B$4:$D$68,2,0)</f>
        <v>Riesgo</v>
      </c>
      <c r="I3045" s="3" t="str">
        <f>+VLOOKUP(Agricultura[[#This Row],[Atributo]],Hoja1!$B$4:$E$68,3,0)</f>
        <v>Pradera</v>
      </c>
      <c r="J3045" s="3" t="str">
        <f>+VLOOKUP(Agricultura[[#This Row],[Atributo]],Hoja1!$B$4:$E$68,4,0)</f>
        <v>Anuales</v>
      </c>
    </row>
    <row r="3046" spans="1:10" x14ac:dyDescent="0.3">
      <c r="A3046">
        <v>8305</v>
      </c>
      <c r="B3046" s="3" t="s">
        <v>132</v>
      </c>
      <c r="C3046">
        <v>1</v>
      </c>
      <c r="D3046" s="3" t="s">
        <v>133</v>
      </c>
      <c r="E3046" s="3" t="s">
        <v>134</v>
      </c>
      <c r="F3046" s="3" t="s">
        <v>98</v>
      </c>
      <c r="G3046" s="3" t="s">
        <v>19</v>
      </c>
      <c r="H3046" s="3" t="str">
        <f>+VLOOKUP(Agricultura[[#This Row],[Atributo]],Hoja1!$B$4:$D$68,2,0)</f>
        <v>Riesgo</v>
      </c>
      <c r="I3046" s="3" t="str">
        <f>+VLOOKUP(Agricultura[[#This Row],[Atributo]],Hoja1!$B$4:$E$68,3,0)</f>
        <v>Trigo secano</v>
      </c>
      <c r="J3046" s="3" t="str">
        <f>+VLOOKUP(Agricultura[[#This Row],[Atributo]],Hoja1!$B$4:$E$68,4,0)</f>
        <v>Anuales</v>
      </c>
    </row>
    <row r="3047" spans="1:10" x14ac:dyDescent="0.3">
      <c r="A3047">
        <v>8305</v>
      </c>
      <c r="B3047" s="3" t="s">
        <v>135</v>
      </c>
      <c r="C3047">
        <v>1</v>
      </c>
      <c r="D3047" s="3" t="s">
        <v>136</v>
      </c>
      <c r="E3047" s="3" t="s">
        <v>137</v>
      </c>
      <c r="F3047" s="3" t="s">
        <v>98</v>
      </c>
      <c r="G3047" s="3" t="s">
        <v>19</v>
      </c>
      <c r="H3047" s="3" t="str">
        <f>+VLOOKUP(Agricultura[[#This Row],[Atributo]],Hoja1!$B$4:$D$68,2,0)</f>
        <v>Riesgo</v>
      </c>
      <c r="I3047" s="3" t="str">
        <f>+VLOOKUP(Agricultura[[#This Row],[Atributo]],Hoja1!$B$4:$E$68,3,0)</f>
        <v>Trigo riego</v>
      </c>
      <c r="J3047" s="3" t="str">
        <f>+VLOOKUP(Agricultura[[#This Row],[Atributo]],Hoja1!$B$4:$E$68,4,0)</f>
        <v>Anuales</v>
      </c>
    </row>
    <row r="3048" spans="1:10" x14ac:dyDescent="0.3">
      <c r="A3048">
        <v>8305</v>
      </c>
      <c r="B3048" s="3" t="s">
        <v>141</v>
      </c>
      <c r="C3048">
        <v>0.42499999999999999</v>
      </c>
      <c r="D3048" s="3" t="s">
        <v>139</v>
      </c>
      <c r="E3048" s="3" t="s">
        <v>140</v>
      </c>
      <c r="F3048" s="3" t="s">
        <v>80</v>
      </c>
      <c r="G3048" s="3" t="s">
        <v>19</v>
      </c>
      <c r="H3048" s="3" t="str">
        <f>+VLOOKUP(Agricultura[[#This Row],[Atributo]],Hoja1!$B$4:$D$68,2,0)</f>
        <v>Sensibilidad</v>
      </c>
      <c r="I3048" s="3" t="str">
        <f>+VLOOKUP(Agricultura[[#This Row],[Atributo]],Hoja1!$B$4:$E$68,3,0)</f>
        <v>Bovinos carne</v>
      </c>
      <c r="J3048" s="3" t="str">
        <f>+VLOOKUP(Agricultura[[#This Row],[Atributo]],Hoja1!$B$4:$E$68,4,0)</f>
        <v>Ganadería</v>
      </c>
    </row>
    <row r="3049" spans="1:10" x14ac:dyDescent="0.3">
      <c r="A3049">
        <v>8305</v>
      </c>
      <c r="B3049" s="3" t="s">
        <v>142</v>
      </c>
      <c r="C3049">
        <v>0.42499999999999999</v>
      </c>
      <c r="D3049" s="3" t="s">
        <v>139</v>
      </c>
      <c r="E3049" s="3" t="s">
        <v>140</v>
      </c>
      <c r="F3049" s="3" t="s">
        <v>80</v>
      </c>
      <c r="G3049" s="3" t="s">
        <v>19</v>
      </c>
      <c r="H3049" s="3" t="str">
        <f>+VLOOKUP(Agricultura[[#This Row],[Atributo]],Hoja1!$B$4:$D$68,2,0)</f>
        <v>Sensibilidad</v>
      </c>
      <c r="I3049" s="3" t="str">
        <f>+VLOOKUP(Agricultura[[#This Row],[Atributo]],Hoja1!$B$4:$E$68,3,0)</f>
        <v>Bovinos leche</v>
      </c>
      <c r="J3049" s="3" t="str">
        <f>+VLOOKUP(Agricultura[[#This Row],[Atributo]],Hoja1!$B$4:$E$68,4,0)</f>
        <v>Ganadería</v>
      </c>
    </row>
    <row r="3050" spans="1:10" x14ac:dyDescent="0.3">
      <c r="A3050">
        <v>8305</v>
      </c>
      <c r="B3050" s="3" t="s">
        <v>143</v>
      </c>
      <c r="C3050">
        <v>0.53400000000000003</v>
      </c>
      <c r="D3050" s="3" t="s">
        <v>139</v>
      </c>
      <c r="E3050" s="3" t="s">
        <v>140</v>
      </c>
      <c r="F3050" s="3" t="s">
        <v>80</v>
      </c>
      <c r="G3050" s="3" t="s">
        <v>19</v>
      </c>
      <c r="H3050" s="3" t="str">
        <f>+VLOOKUP(Agricultura[[#This Row],[Atributo]],Hoja1!$B$4:$D$68,2,0)</f>
        <v>Sensibilidad</v>
      </c>
      <c r="I3050" s="3" t="str">
        <f>+VLOOKUP(Agricultura[[#This Row],[Atributo]],Hoja1!$B$4:$E$68,3,0)</f>
        <v>Cereza</v>
      </c>
      <c r="J3050" s="3" t="str">
        <f>+VLOOKUP(Agricultura[[#This Row],[Atributo]],Hoja1!$B$4:$E$68,4,0)</f>
        <v>Frutales</v>
      </c>
    </row>
    <row r="3051" spans="1:10" x14ac:dyDescent="0.3">
      <c r="A3051">
        <v>8305</v>
      </c>
      <c r="B3051" s="3" t="s">
        <v>144</v>
      </c>
      <c r="C3051">
        <v>0.53400000000000003</v>
      </c>
      <c r="D3051" s="3" t="s">
        <v>139</v>
      </c>
      <c r="E3051" s="3" t="s">
        <v>140</v>
      </c>
      <c r="F3051" s="3" t="s">
        <v>80</v>
      </c>
      <c r="G3051" s="3" t="s">
        <v>19</v>
      </c>
      <c r="H3051" s="3" t="str">
        <f>+VLOOKUP(Agricultura[[#This Row],[Atributo]],Hoja1!$B$4:$D$68,2,0)</f>
        <v>Sensibilidad</v>
      </c>
      <c r="I3051" s="3" t="str">
        <f>+VLOOKUP(Agricultura[[#This Row],[Atributo]],Hoja1!$B$4:$E$68,3,0)</f>
        <v>Frejol</v>
      </c>
      <c r="J3051" s="3" t="str">
        <f>+VLOOKUP(Agricultura[[#This Row],[Atributo]],Hoja1!$B$4:$E$68,4,0)</f>
        <v>Anuales</v>
      </c>
    </row>
    <row r="3052" spans="1:10" x14ac:dyDescent="0.3">
      <c r="A3052">
        <v>8305</v>
      </c>
      <c r="B3052" s="3" t="s">
        <v>145</v>
      </c>
      <c r="C3052">
        <v>0.53400000000000003</v>
      </c>
      <c r="D3052" s="3" t="s">
        <v>139</v>
      </c>
      <c r="E3052" s="3" t="s">
        <v>140</v>
      </c>
      <c r="F3052" s="3" t="s">
        <v>80</v>
      </c>
      <c r="G3052" s="3" t="s">
        <v>19</v>
      </c>
      <c r="H3052" s="3" t="str">
        <f>+VLOOKUP(Agricultura[[#This Row],[Atributo]],Hoja1!$B$4:$D$68,2,0)</f>
        <v>Sensibilidad</v>
      </c>
      <c r="I3052" s="3" t="str">
        <f>+VLOOKUP(Agricultura[[#This Row],[Atributo]],Hoja1!$B$4:$E$68,3,0)</f>
        <v>Maíz</v>
      </c>
      <c r="J3052" s="3" t="str">
        <f>+VLOOKUP(Agricultura[[#This Row],[Atributo]],Hoja1!$B$4:$E$68,4,0)</f>
        <v>Anuales</v>
      </c>
    </row>
    <row r="3053" spans="1:10" x14ac:dyDescent="0.3">
      <c r="A3053">
        <v>8305</v>
      </c>
      <c r="B3053" s="3" t="s">
        <v>146</v>
      </c>
      <c r="C3053">
        <v>0.53400000000000003</v>
      </c>
      <c r="D3053" s="3" t="s">
        <v>139</v>
      </c>
      <c r="E3053" s="3" t="s">
        <v>140</v>
      </c>
      <c r="F3053" s="3" t="s">
        <v>80</v>
      </c>
      <c r="G3053" s="3" t="s">
        <v>19</v>
      </c>
      <c r="H3053" s="3" t="str">
        <f>+VLOOKUP(Agricultura[[#This Row],[Atributo]],Hoja1!$B$4:$D$68,2,0)</f>
        <v>Sensibilidad</v>
      </c>
      <c r="I3053" s="3" t="str">
        <f>+VLOOKUP(Agricultura[[#This Row],[Atributo]],Hoja1!$B$4:$E$68,3,0)</f>
        <v>Manzana roja</v>
      </c>
      <c r="J3053" s="3" t="str">
        <f>+VLOOKUP(Agricultura[[#This Row],[Atributo]],Hoja1!$B$4:$E$68,4,0)</f>
        <v>Frutales</v>
      </c>
    </row>
    <row r="3054" spans="1:10" x14ac:dyDescent="0.3">
      <c r="A3054">
        <v>8305</v>
      </c>
      <c r="B3054" s="3" t="s">
        <v>147</v>
      </c>
      <c r="C3054">
        <v>0.53400000000000003</v>
      </c>
      <c r="D3054" s="3" t="s">
        <v>139</v>
      </c>
      <c r="E3054" s="3" t="s">
        <v>140</v>
      </c>
      <c r="F3054" s="3" t="s">
        <v>80</v>
      </c>
      <c r="G3054" s="3" t="s">
        <v>19</v>
      </c>
      <c r="H3054" s="3" t="str">
        <f>+VLOOKUP(Agricultura[[#This Row],[Atributo]],Hoja1!$B$4:$D$68,2,0)</f>
        <v>Sensibilidad</v>
      </c>
      <c r="I3054" s="3" t="str">
        <f>+VLOOKUP(Agricultura[[#This Row],[Atributo]],Hoja1!$B$4:$E$68,3,0)</f>
        <v>Nueces</v>
      </c>
      <c r="J3054" s="3" t="str">
        <f>+VLOOKUP(Agricultura[[#This Row],[Atributo]],Hoja1!$B$4:$E$68,4,0)</f>
        <v>Frutales</v>
      </c>
    </row>
    <row r="3055" spans="1:10" x14ac:dyDescent="0.3">
      <c r="A3055">
        <v>8305</v>
      </c>
      <c r="B3055" s="3" t="s">
        <v>148</v>
      </c>
      <c r="C3055">
        <v>0.42499999999999999</v>
      </c>
      <c r="D3055" s="3" t="s">
        <v>139</v>
      </c>
      <c r="E3055" s="3" t="s">
        <v>140</v>
      </c>
      <c r="F3055" s="3" t="s">
        <v>80</v>
      </c>
      <c r="G3055" s="3" t="s">
        <v>19</v>
      </c>
      <c r="H3055" s="3" t="str">
        <f>+VLOOKUP(Agricultura[[#This Row],[Atributo]],Hoja1!$B$4:$D$68,2,0)</f>
        <v>Sensibilidad</v>
      </c>
      <c r="I3055" s="3" t="str">
        <f>+VLOOKUP(Agricultura[[#This Row],[Atributo]],Hoja1!$B$4:$E$68,3,0)</f>
        <v>Ovinos</v>
      </c>
      <c r="J3055" s="3" t="str">
        <f>+VLOOKUP(Agricultura[[#This Row],[Atributo]],Hoja1!$B$4:$E$68,4,0)</f>
        <v>Ganadería</v>
      </c>
    </row>
    <row r="3056" spans="1:10" x14ac:dyDescent="0.3">
      <c r="A3056">
        <v>8305</v>
      </c>
      <c r="B3056" s="3" t="s">
        <v>150</v>
      </c>
      <c r="C3056">
        <v>0.53400000000000003</v>
      </c>
      <c r="D3056" s="3" t="s">
        <v>139</v>
      </c>
      <c r="E3056" s="3" t="s">
        <v>140</v>
      </c>
      <c r="F3056" s="3" t="s">
        <v>80</v>
      </c>
      <c r="G3056" s="3" t="s">
        <v>19</v>
      </c>
      <c r="H3056" s="3" t="str">
        <f>+VLOOKUP(Agricultura[[#This Row],[Atributo]],Hoja1!$B$4:$D$68,2,0)</f>
        <v>Sensibilidad</v>
      </c>
      <c r="I3056" s="3" t="str">
        <f>+VLOOKUP(Agricultura[[#This Row],[Atributo]],Hoja1!$B$4:$E$68,3,0)</f>
        <v>Papa riego</v>
      </c>
      <c r="J3056" s="3" t="str">
        <f>+VLOOKUP(Agricultura[[#This Row],[Atributo]],Hoja1!$B$4:$E$68,4,0)</f>
        <v>Anuales</v>
      </c>
    </row>
    <row r="3057" spans="1:10" x14ac:dyDescent="0.3">
      <c r="A3057">
        <v>8305</v>
      </c>
      <c r="B3057" s="3" t="s">
        <v>151</v>
      </c>
      <c r="C3057">
        <v>0.42499999999999999</v>
      </c>
      <c r="D3057" s="3" t="s">
        <v>139</v>
      </c>
      <c r="E3057" s="3" t="s">
        <v>140</v>
      </c>
      <c r="F3057" s="3" t="s">
        <v>80</v>
      </c>
      <c r="G3057" s="3" t="s">
        <v>19</v>
      </c>
      <c r="H3057" s="3" t="str">
        <f>+VLOOKUP(Agricultura[[#This Row],[Atributo]],Hoja1!$B$4:$D$68,2,0)</f>
        <v>Sensibilidad</v>
      </c>
      <c r="I3057" s="3" t="str">
        <f>+VLOOKUP(Agricultura[[#This Row],[Atributo]],Hoja1!$B$4:$E$68,3,0)</f>
        <v>Pradera</v>
      </c>
      <c r="J3057" s="3" t="str">
        <f>+VLOOKUP(Agricultura[[#This Row],[Atributo]],Hoja1!$B$4:$E$68,4,0)</f>
        <v>Anuales</v>
      </c>
    </row>
    <row r="3058" spans="1:10" x14ac:dyDescent="0.3">
      <c r="A3058">
        <v>8305</v>
      </c>
      <c r="B3058" s="3" t="s">
        <v>152</v>
      </c>
      <c r="C3058">
        <v>0.53400000000000003</v>
      </c>
      <c r="D3058" s="3" t="s">
        <v>139</v>
      </c>
      <c r="E3058" s="3" t="s">
        <v>140</v>
      </c>
      <c r="F3058" s="3" t="s">
        <v>80</v>
      </c>
      <c r="G3058" s="3" t="s">
        <v>19</v>
      </c>
      <c r="H3058" s="3" t="str">
        <f>+VLOOKUP(Agricultura[[#This Row],[Atributo]],Hoja1!$B$4:$D$68,2,0)</f>
        <v>Sensibilidad</v>
      </c>
      <c r="I3058" s="3" t="str">
        <f>+VLOOKUP(Agricultura[[#This Row],[Atributo]],Hoja1!$B$4:$E$68,3,0)</f>
        <v>Trigo riego</v>
      </c>
      <c r="J3058" s="3" t="str">
        <f>+VLOOKUP(Agricultura[[#This Row],[Atributo]],Hoja1!$B$4:$E$68,4,0)</f>
        <v>Anuales</v>
      </c>
    </row>
    <row r="3059" spans="1:10" x14ac:dyDescent="0.3">
      <c r="A3059">
        <v>8305</v>
      </c>
      <c r="B3059" s="3" t="s">
        <v>153</v>
      </c>
      <c r="C3059">
        <v>0.53400000000000003</v>
      </c>
      <c r="D3059" s="3" t="s">
        <v>139</v>
      </c>
      <c r="E3059" s="3" t="s">
        <v>140</v>
      </c>
      <c r="F3059" s="3" t="s">
        <v>80</v>
      </c>
      <c r="G3059" s="3" t="s">
        <v>19</v>
      </c>
      <c r="H3059" s="3" t="str">
        <f>+VLOOKUP(Agricultura[[#This Row],[Atributo]],Hoja1!$B$4:$D$68,2,0)</f>
        <v>Sensibilidad</v>
      </c>
      <c r="I3059" s="3" t="str">
        <f>+VLOOKUP(Agricultura[[#This Row],[Atributo]],Hoja1!$B$4:$E$68,3,0)</f>
        <v>Trigo secano</v>
      </c>
      <c r="J3059" s="3" t="str">
        <f>+VLOOKUP(Agricultura[[#This Row],[Atributo]],Hoja1!$B$4:$E$68,4,0)</f>
        <v>Anuales</v>
      </c>
    </row>
    <row r="3060" spans="1:10" x14ac:dyDescent="0.3">
      <c r="A3060">
        <v>8107</v>
      </c>
      <c r="B3060" s="3" t="s">
        <v>20</v>
      </c>
      <c r="C3060">
        <v>1.1900000000000001E-2</v>
      </c>
      <c r="D3060" s="3" t="s">
        <v>16</v>
      </c>
      <c r="E3060" s="3" t="s">
        <v>21</v>
      </c>
      <c r="F3060" s="3" t="s">
        <v>22</v>
      </c>
      <c r="G3060" s="3" t="s">
        <v>19</v>
      </c>
      <c r="H3060" s="3" t="str">
        <f>+VLOOKUP(Agricultura[[#This Row],[Atributo]],Hoja1!$B$4:$D$68,2,0)</f>
        <v>Amenaza</v>
      </c>
      <c r="I3060" s="3" t="str">
        <f>+VLOOKUP(Agricultura[[#This Row],[Atributo]],Hoja1!$B$4:$E$68,3,0)</f>
        <v>Bovinos carne</v>
      </c>
      <c r="J3060" s="3" t="str">
        <f>+VLOOKUP(Agricultura[[#This Row],[Atributo]],Hoja1!$B$4:$E$68,4,0)</f>
        <v>Ganadería</v>
      </c>
    </row>
    <row r="3061" spans="1:10" x14ac:dyDescent="0.3">
      <c r="A3061">
        <v>8107</v>
      </c>
      <c r="B3061" s="3" t="s">
        <v>23</v>
      </c>
      <c r="C3061">
        <v>6.3E-3</v>
      </c>
      <c r="D3061" s="3" t="s">
        <v>16</v>
      </c>
      <c r="E3061" s="3" t="s">
        <v>24</v>
      </c>
      <c r="F3061" s="3" t="s">
        <v>22</v>
      </c>
      <c r="G3061" s="3" t="s">
        <v>19</v>
      </c>
      <c r="H3061" s="3" t="str">
        <f>+VLOOKUP(Agricultura[[#This Row],[Atributo]],Hoja1!$B$4:$D$68,2,0)</f>
        <v>Amenaza</v>
      </c>
      <c r="I3061" s="3" t="str">
        <f>+VLOOKUP(Agricultura[[#This Row],[Atributo]],Hoja1!$B$4:$E$68,3,0)</f>
        <v>Bovinos leche</v>
      </c>
      <c r="J3061" s="3" t="str">
        <f>+VLOOKUP(Agricultura[[#This Row],[Atributo]],Hoja1!$B$4:$E$68,4,0)</f>
        <v>Ganadería</v>
      </c>
    </row>
    <row r="3062" spans="1:10" x14ac:dyDescent="0.3">
      <c r="A3062">
        <v>8107</v>
      </c>
      <c r="B3062" s="3" t="s">
        <v>36</v>
      </c>
      <c r="C3062">
        <v>5.3600000000000002E-2</v>
      </c>
      <c r="D3062" s="3" t="s">
        <v>16</v>
      </c>
      <c r="E3062" s="3" t="s">
        <v>37</v>
      </c>
      <c r="F3062" s="3" t="s">
        <v>22</v>
      </c>
      <c r="G3062" s="3" t="s">
        <v>19</v>
      </c>
      <c r="H3062" s="3" t="str">
        <f>+VLOOKUP(Agricultura[[#This Row],[Atributo]],Hoja1!$B$4:$D$68,2,0)</f>
        <v>Amenaza</v>
      </c>
      <c r="I3062" s="3" t="str">
        <f>+VLOOKUP(Agricultura[[#This Row],[Atributo]],Hoja1!$B$4:$E$68,3,0)</f>
        <v>Ovinos</v>
      </c>
      <c r="J3062" s="3" t="str">
        <f>+VLOOKUP(Agricultura[[#This Row],[Atributo]],Hoja1!$B$4:$E$68,4,0)</f>
        <v>Ganadería</v>
      </c>
    </row>
    <row r="3063" spans="1:10" x14ac:dyDescent="0.3">
      <c r="A3063">
        <v>8107</v>
      </c>
      <c r="B3063" s="3" t="s">
        <v>42</v>
      </c>
      <c r="C3063">
        <v>64.993200000000002</v>
      </c>
      <c r="D3063" s="3" t="s">
        <v>16</v>
      </c>
      <c r="E3063" s="3" t="s">
        <v>43</v>
      </c>
      <c r="F3063" s="3" t="s">
        <v>29</v>
      </c>
      <c r="G3063" s="3" t="s">
        <v>19</v>
      </c>
      <c r="H3063" s="3" t="str">
        <f>+VLOOKUP(Agricultura[[#This Row],[Atributo]],Hoja1!$B$4:$D$68,2,0)</f>
        <v>Amenaza</v>
      </c>
      <c r="I3063" s="3" t="str">
        <f>+VLOOKUP(Agricultura[[#This Row],[Atributo]],Hoja1!$B$4:$E$68,3,0)</f>
        <v>Pradera</v>
      </c>
      <c r="J3063" s="3" t="str">
        <f>+VLOOKUP(Agricultura[[#This Row],[Atributo]],Hoja1!$B$4:$E$68,4,0)</f>
        <v>Anuales</v>
      </c>
    </row>
    <row r="3064" spans="1:10" x14ac:dyDescent="0.3">
      <c r="A3064">
        <v>8107</v>
      </c>
      <c r="B3064" s="3" t="s">
        <v>46</v>
      </c>
      <c r="C3064">
        <v>-174.33779999999999</v>
      </c>
      <c r="D3064" s="3" t="s">
        <v>16</v>
      </c>
      <c r="E3064" s="3" t="s">
        <v>47</v>
      </c>
      <c r="F3064" s="3" t="s">
        <v>29</v>
      </c>
      <c r="G3064" s="3" t="s">
        <v>19</v>
      </c>
      <c r="H3064" s="3" t="str">
        <f>+VLOOKUP(Agricultura[[#This Row],[Atributo]],Hoja1!$B$4:$D$68,2,0)</f>
        <v>Amenaza</v>
      </c>
      <c r="I3064" s="3" t="str">
        <f>+VLOOKUP(Agricultura[[#This Row],[Atributo]],Hoja1!$B$4:$E$68,3,0)</f>
        <v>Trigo secano</v>
      </c>
      <c r="J3064" s="3" t="str">
        <f>+VLOOKUP(Agricultura[[#This Row],[Atributo]],Hoja1!$B$4:$E$68,4,0)</f>
        <v>Anuales</v>
      </c>
    </row>
    <row r="3065" spans="1:10" x14ac:dyDescent="0.3">
      <c r="A3065">
        <v>8107</v>
      </c>
      <c r="B3065" s="3" t="s">
        <v>52</v>
      </c>
      <c r="C3065">
        <v>611.70000000000005</v>
      </c>
      <c r="D3065" s="3" t="s">
        <v>49</v>
      </c>
      <c r="E3065" s="3" t="s">
        <v>53</v>
      </c>
      <c r="F3065" s="3" t="s">
        <v>51</v>
      </c>
      <c r="G3065" s="3" t="s">
        <v>19</v>
      </c>
      <c r="H3065" s="3" t="str">
        <f>+VLOOKUP(Agricultura[[#This Row],[Atributo]],Hoja1!$B$4:$D$68,2,0)</f>
        <v>Exposición</v>
      </c>
      <c r="I3065" s="3" t="str">
        <f>+VLOOKUP(Agricultura[[#This Row],[Atributo]],Hoja1!$B$4:$E$68,3,0)</f>
        <v>Bovinos carne</v>
      </c>
      <c r="J3065" s="3" t="str">
        <f>+VLOOKUP(Agricultura[[#This Row],[Atributo]],Hoja1!$B$4:$E$68,4,0)</f>
        <v>Ganadería</v>
      </c>
    </row>
    <row r="3066" spans="1:10" x14ac:dyDescent="0.3">
      <c r="A3066">
        <v>8107</v>
      </c>
      <c r="B3066" s="3" t="s">
        <v>54</v>
      </c>
      <c r="C3066">
        <v>611.70000000000005</v>
      </c>
      <c r="D3066" s="3" t="s">
        <v>49</v>
      </c>
      <c r="E3066" s="3" t="s">
        <v>53</v>
      </c>
      <c r="F3066" s="3" t="s">
        <v>51</v>
      </c>
      <c r="G3066" s="3" t="s">
        <v>19</v>
      </c>
      <c r="H3066" s="3" t="str">
        <f>+VLOOKUP(Agricultura[[#This Row],[Atributo]],Hoja1!$B$4:$D$68,2,0)</f>
        <v>Exposición</v>
      </c>
      <c r="I3066" s="3" t="str">
        <f>+VLOOKUP(Agricultura[[#This Row],[Atributo]],Hoja1!$B$4:$E$68,3,0)</f>
        <v>Bovinos leche</v>
      </c>
      <c r="J3066" s="3" t="str">
        <f>+VLOOKUP(Agricultura[[#This Row],[Atributo]],Hoja1!$B$4:$E$68,4,0)</f>
        <v>Ganadería</v>
      </c>
    </row>
    <row r="3067" spans="1:10" x14ac:dyDescent="0.3">
      <c r="A3067">
        <v>8107</v>
      </c>
      <c r="B3067" s="3" t="s">
        <v>65</v>
      </c>
      <c r="C3067">
        <v>611.70000000000005</v>
      </c>
      <c r="D3067" s="3" t="s">
        <v>49</v>
      </c>
      <c r="E3067" s="3" t="s">
        <v>53</v>
      </c>
      <c r="F3067" s="3" t="s">
        <v>51</v>
      </c>
      <c r="G3067" s="3" t="s">
        <v>19</v>
      </c>
      <c r="H3067" s="3" t="str">
        <f>+VLOOKUP(Agricultura[[#This Row],[Atributo]],Hoja1!$B$4:$D$68,2,0)</f>
        <v>Exposición</v>
      </c>
      <c r="I3067" s="3" t="str">
        <f>+VLOOKUP(Agricultura[[#This Row],[Atributo]],Hoja1!$B$4:$E$68,3,0)</f>
        <v>Ovinos</v>
      </c>
      <c r="J3067" s="3" t="str">
        <f>+VLOOKUP(Agricultura[[#This Row],[Atributo]],Hoja1!$B$4:$E$68,4,0)</f>
        <v>Ganadería</v>
      </c>
    </row>
    <row r="3068" spans="1:10" x14ac:dyDescent="0.3">
      <c r="A3068">
        <v>8107</v>
      </c>
      <c r="B3068" s="3" t="s">
        <v>70</v>
      </c>
      <c r="C3068">
        <v>611.70000000000005</v>
      </c>
      <c r="D3068" s="3" t="s">
        <v>49</v>
      </c>
      <c r="E3068" s="3" t="s">
        <v>53</v>
      </c>
      <c r="F3068" s="3" t="s">
        <v>51</v>
      </c>
      <c r="G3068" s="3" t="s">
        <v>19</v>
      </c>
      <c r="H3068" s="3" t="str">
        <f>+VLOOKUP(Agricultura[[#This Row],[Atributo]],Hoja1!$B$4:$D$68,2,0)</f>
        <v>Exposición</v>
      </c>
      <c r="I3068" s="3" t="str">
        <f>+VLOOKUP(Agricultura[[#This Row],[Atributo]],Hoja1!$B$4:$E$68,3,0)</f>
        <v>Pradera</v>
      </c>
      <c r="J3068" s="3" t="str">
        <f>+VLOOKUP(Agricultura[[#This Row],[Atributo]],Hoja1!$B$4:$E$68,4,0)</f>
        <v>Anuales</v>
      </c>
    </row>
    <row r="3069" spans="1:10" x14ac:dyDescent="0.3">
      <c r="A3069">
        <v>8107</v>
      </c>
      <c r="B3069" s="3" t="s">
        <v>73</v>
      </c>
      <c r="C3069">
        <v>13.786</v>
      </c>
      <c r="D3069" s="3" t="s">
        <v>49</v>
      </c>
      <c r="E3069" s="3" t="s">
        <v>74</v>
      </c>
      <c r="F3069" s="3" t="s">
        <v>51</v>
      </c>
      <c r="G3069" s="3" t="s">
        <v>19</v>
      </c>
      <c r="H3069" s="3" t="str">
        <f>+VLOOKUP(Agricultura[[#This Row],[Atributo]],Hoja1!$B$4:$D$68,2,0)</f>
        <v>Exposición</v>
      </c>
      <c r="I3069" s="3" t="str">
        <f>+VLOOKUP(Agricultura[[#This Row],[Atributo]],Hoja1!$B$4:$E$68,3,0)</f>
        <v>Trigo secano</v>
      </c>
      <c r="J3069" s="3" t="str">
        <f>+VLOOKUP(Agricultura[[#This Row],[Atributo]],Hoja1!$B$4:$E$68,4,0)</f>
        <v>Anuales</v>
      </c>
    </row>
    <row r="3070" spans="1:10" x14ac:dyDescent="0.3">
      <c r="A3070">
        <v>8107</v>
      </c>
      <c r="B3070" s="3" t="s">
        <v>75</v>
      </c>
      <c r="C3070">
        <v>4.0000000000000002E-4</v>
      </c>
      <c r="D3070" s="3" t="s">
        <v>76</v>
      </c>
      <c r="E3070" s="3" t="s">
        <v>77</v>
      </c>
      <c r="F3070" s="3"/>
      <c r="G3070" s="3" t="s">
        <v>19</v>
      </c>
      <c r="H3070" s="3" t="str">
        <f>+VLOOKUP(Agricultura[[#This Row],[Atributo]],Hoja1!$B$4:$D$68,2,0)</f>
        <v>Oportunidad</v>
      </c>
      <c r="I3070" s="3" t="str">
        <f>+VLOOKUP(Agricultura[[#This Row],[Atributo]],Hoja1!$B$4:$E$68,3,0)</f>
        <v>Bovinos carne</v>
      </c>
      <c r="J3070" s="3" t="str">
        <f>+VLOOKUP(Agricultura[[#This Row],[Atributo]],Hoja1!$B$4:$E$68,4,0)</f>
        <v>Ganadería</v>
      </c>
    </row>
    <row r="3071" spans="1:10" x14ac:dyDescent="0.3">
      <c r="A3071">
        <v>8107</v>
      </c>
      <c r="B3071" s="3" t="s">
        <v>81</v>
      </c>
      <c r="C3071">
        <v>4.0000000000000002E-4</v>
      </c>
      <c r="D3071" s="3" t="s">
        <v>76</v>
      </c>
      <c r="E3071" s="3" t="s">
        <v>82</v>
      </c>
      <c r="F3071" s="3" t="s">
        <v>80</v>
      </c>
      <c r="G3071" s="3" t="s">
        <v>19</v>
      </c>
      <c r="H3071" s="3" t="str">
        <f>+VLOOKUP(Agricultura[[#This Row],[Atributo]],Hoja1!$B$4:$D$68,2,0)</f>
        <v>Oportunidad</v>
      </c>
      <c r="I3071" s="3" t="str">
        <f>+VLOOKUP(Agricultura[[#This Row],[Atributo]],Hoja1!$B$4:$E$68,3,0)</f>
        <v>Bovinos leche</v>
      </c>
      <c r="J3071" s="3" t="str">
        <f>+VLOOKUP(Agricultura[[#This Row],[Atributo]],Hoja1!$B$4:$E$68,4,0)</f>
        <v>Ganadería</v>
      </c>
    </row>
    <row r="3072" spans="1:10" x14ac:dyDescent="0.3">
      <c r="A3072">
        <v>8107</v>
      </c>
      <c r="B3072" s="3" t="s">
        <v>91</v>
      </c>
      <c r="C3072">
        <v>4.0000000000000002E-4</v>
      </c>
      <c r="D3072" s="3" t="s">
        <v>76</v>
      </c>
      <c r="E3072" s="3" t="s">
        <v>92</v>
      </c>
      <c r="F3072" s="3" t="s">
        <v>80</v>
      </c>
      <c r="G3072" s="3" t="s">
        <v>19</v>
      </c>
      <c r="H3072" s="3" t="str">
        <f>+VLOOKUP(Agricultura[[#This Row],[Atributo]],Hoja1!$B$4:$D$68,2,0)</f>
        <v>Oportunidad</v>
      </c>
      <c r="I3072" s="3" t="str">
        <f>+VLOOKUP(Agricultura[[#This Row],[Atributo]],Hoja1!$B$4:$E$68,3,0)</f>
        <v>Ovinos</v>
      </c>
      <c r="J3072" s="3" t="str">
        <f>+VLOOKUP(Agricultura[[#This Row],[Atributo]],Hoja1!$B$4:$E$68,4,0)</f>
        <v>Ganadería</v>
      </c>
    </row>
    <row r="3073" spans="1:10" x14ac:dyDescent="0.3">
      <c r="A3073">
        <v>8107</v>
      </c>
      <c r="B3073" s="3" t="s">
        <v>93</v>
      </c>
      <c r="C3073">
        <v>4.0000000000000002E-4</v>
      </c>
      <c r="D3073" s="3" t="s">
        <v>76</v>
      </c>
      <c r="E3073" s="3" t="s">
        <v>94</v>
      </c>
      <c r="F3073" s="3" t="s">
        <v>80</v>
      </c>
      <c r="G3073" s="3" t="s">
        <v>19</v>
      </c>
      <c r="H3073" s="3" t="str">
        <f>+VLOOKUP(Agricultura[[#This Row],[Atributo]],Hoja1!$B$4:$D$68,2,0)</f>
        <v>Oportunidad</v>
      </c>
      <c r="I3073" s="3" t="str">
        <f>+VLOOKUP(Agricultura[[#This Row],[Atributo]],Hoja1!$B$4:$E$68,3,0)</f>
        <v>Pradera</v>
      </c>
      <c r="J3073" s="3" t="str">
        <f>+VLOOKUP(Agricultura[[#This Row],[Atributo]],Hoja1!$B$4:$E$68,4,0)</f>
        <v>Anuales</v>
      </c>
    </row>
    <row r="3074" spans="1:10" x14ac:dyDescent="0.3">
      <c r="A3074">
        <v>8107</v>
      </c>
      <c r="B3074" s="3" t="s">
        <v>99</v>
      </c>
      <c r="C3074">
        <v>0</v>
      </c>
      <c r="D3074" s="3" t="s">
        <v>100</v>
      </c>
      <c r="E3074" s="3" t="s">
        <v>101</v>
      </c>
      <c r="F3074" s="3" t="s">
        <v>98</v>
      </c>
      <c r="G3074" s="3" t="s">
        <v>19</v>
      </c>
      <c r="H3074" s="3" t="str">
        <f>+VLOOKUP(Agricultura[[#This Row],[Atributo]],Hoja1!$B$4:$D$68,2,0)</f>
        <v>Riesgo</v>
      </c>
      <c r="I3074" s="3" t="str">
        <f>+VLOOKUP(Agricultura[[#This Row],[Atributo]],Hoja1!$B$4:$E$68,3,0)</f>
        <v>Bovinos carne</v>
      </c>
      <c r="J3074" s="3" t="str">
        <f>+VLOOKUP(Agricultura[[#This Row],[Atributo]],Hoja1!$B$4:$E$68,4,0)</f>
        <v>Ganadería</v>
      </c>
    </row>
    <row r="3075" spans="1:10" x14ac:dyDescent="0.3">
      <c r="A3075">
        <v>8107</v>
      </c>
      <c r="B3075" s="3" t="s">
        <v>102</v>
      </c>
      <c r="C3075">
        <v>0</v>
      </c>
      <c r="D3075" s="3" t="s">
        <v>103</v>
      </c>
      <c r="E3075" s="3" t="s">
        <v>104</v>
      </c>
      <c r="F3075" s="3" t="s">
        <v>98</v>
      </c>
      <c r="G3075" s="3" t="s">
        <v>19</v>
      </c>
      <c r="H3075" s="3" t="str">
        <f>+VLOOKUP(Agricultura[[#This Row],[Atributo]],Hoja1!$B$4:$D$68,2,0)</f>
        <v>Riesgo</v>
      </c>
      <c r="I3075" s="3" t="str">
        <f>+VLOOKUP(Agricultura[[#This Row],[Atributo]],Hoja1!$B$4:$E$68,3,0)</f>
        <v>Bovinos leche</v>
      </c>
      <c r="J3075" s="3" t="str">
        <f>+VLOOKUP(Agricultura[[#This Row],[Atributo]],Hoja1!$B$4:$E$68,4,0)</f>
        <v>Ganadería</v>
      </c>
    </row>
    <row r="3076" spans="1:10" x14ac:dyDescent="0.3">
      <c r="A3076">
        <v>8107</v>
      </c>
      <c r="B3076" s="3" t="s">
        <v>120</v>
      </c>
      <c r="C3076">
        <v>0</v>
      </c>
      <c r="D3076" s="3" t="s">
        <v>121</v>
      </c>
      <c r="E3076" s="3" t="s">
        <v>122</v>
      </c>
      <c r="F3076" s="3" t="s">
        <v>98</v>
      </c>
      <c r="G3076" s="3" t="s">
        <v>19</v>
      </c>
      <c r="H3076" s="3" t="str">
        <f>+VLOOKUP(Agricultura[[#This Row],[Atributo]],Hoja1!$B$4:$D$68,2,0)</f>
        <v>Riesgo</v>
      </c>
      <c r="I3076" s="3" t="str">
        <f>+VLOOKUP(Agricultura[[#This Row],[Atributo]],Hoja1!$B$4:$E$68,3,0)</f>
        <v>Ovinos</v>
      </c>
      <c r="J3076" s="3" t="str">
        <f>+VLOOKUP(Agricultura[[#This Row],[Atributo]],Hoja1!$B$4:$E$68,4,0)</f>
        <v>Ganadería</v>
      </c>
    </row>
    <row r="3077" spans="1:10" x14ac:dyDescent="0.3">
      <c r="A3077">
        <v>8107</v>
      </c>
      <c r="B3077" s="3" t="s">
        <v>129</v>
      </c>
      <c r="C3077">
        <v>0</v>
      </c>
      <c r="D3077" s="3" t="s">
        <v>130</v>
      </c>
      <c r="E3077" s="3" t="s">
        <v>131</v>
      </c>
      <c r="F3077" s="3" t="s">
        <v>98</v>
      </c>
      <c r="G3077" s="3" t="s">
        <v>19</v>
      </c>
      <c r="H3077" s="3" t="str">
        <f>+VLOOKUP(Agricultura[[#This Row],[Atributo]],Hoja1!$B$4:$D$68,2,0)</f>
        <v>Riesgo</v>
      </c>
      <c r="I3077" s="3" t="str">
        <f>+VLOOKUP(Agricultura[[#This Row],[Atributo]],Hoja1!$B$4:$E$68,3,0)</f>
        <v>Pradera</v>
      </c>
      <c r="J3077" s="3" t="str">
        <f>+VLOOKUP(Agricultura[[#This Row],[Atributo]],Hoja1!$B$4:$E$68,4,0)</f>
        <v>Anuales</v>
      </c>
    </row>
    <row r="3078" spans="1:10" x14ac:dyDescent="0.3">
      <c r="A3078">
        <v>8107</v>
      </c>
      <c r="B3078" s="3" t="s">
        <v>132</v>
      </c>
      <c r="C3078">
        <v>0</v>
      </c>
      <c r="D3078" s="3" t="s">
        <v>133</v>
      </c>
      <c r="E3078" s="3" t="s">
        <v>134</v>
      </c>
      <c r="F3078" s="3" t="s">
        <v>98</v>
      </c>
      <c r="G3078" s="3" t="s">
        <v>19</v>
      </c>
      <c r="H3078" s="3" t="str">
        <f>+VLOOKUP(Agricultura[[#This Row],[Atributo]],Hoja1!$B$4:$D$68,2,0)</f>
        <v>Riesgo</v>
      </c>
      <c r="I3078" s="3" t="str">
        <f>+VLOOKUP(Agricultura[[#This Row],[Atributo]],Hoja1!$B$4:$E$68,3,0)</f>
        <v>Trigo secano</v>
      </c>
      <c r="J3078" s="3" t="str">
        <f>+VLOOKUP(Agricultura[[#This Row],[Atributo]],Hoja1!$B$4:$E$68,4,0)</f>
        <v>Anuales</v>
      </c>
    </row>
    <row r="3079" spans="1:10" x14ac:dyDescent="0.3">
      <c r="A3079">
        <v>8107</v>
      </c>
      <c r="B3079" s="3" t="s">
        <v>141</v>
      </c>
      <c r="C3079">
        <v>0.63500000000000001</v>
      </c>
      <c r="D3079" s="3" t="s">
        <v>139</v>
      </c>
      <c r="E3079" s="3" t="s">
        <v>140</v>
      </c>
      <c r="F3079" s="3" t="s">
        <v>80</v>
      </c>
      <c r="G3079" s="3" t="s">
        <v>19</v>
      </c>
      <c r="H3079" s="3" t="str">
        <f>+VLOOKUP(Agricultura[[#This Row],[Atributo]],Hoja1!$B$4:$D$68,2,0)</f>
        <v>Sensibilidad</v>
      </c>
      <c r="I3079" s="3" t="str">
        <f>+VLOOKUP(Agricultura[[#This Row],[Atributo]],Hoja1!$B$4:$E$68,3,0)</f>
        <v>Bovinos carne</v>
      </c>
      <c r="J3079" s="3" t="str">
        <f>+VLOOKUP(Agricultura[[#This Row],[Atributo]],Hoja1!$B$4:$E$68,4,0)</f>
        <v>Ganadería</v>
      </c>
    </row>
    <row r="3080" spans="1:10" x14ac:dyDescent="0.3">
      <c r="A3080">
        <v>8107</v>
      </c>
      <c r="B3080" s="3" t="s">
        <v>142</v>
      </c>
      <c r="C3080">
        <v>0.63500000000000001</v>
      </c>
      <c r="D3080" s="3" t="s">
        <v>139</v>
      </c>
      <c r="E3080" s="3" t="s">
        <v>140</v>
      </c>
      <c r="F3080" s="3" t="s">
        <v>80</v>
      </c>
      <c r="G3080" s="3" t="s">
        <v>19</v>
      </c>
      <c r="H3080" s="3" t="str">
        <f>+VLOOKUP(Agricultura[[#This Row],[Atributo]],Hoja1!$B$4:$D$68,2,0)</f>
        <v>Sensibilidad</v>
      </c>
      <c r="I3080" s="3" t="str">
        <f>+VLOOKUP(Agricultura[[#This Row],[Atributo]],Hoja1!$B$4:$E$68,3,0)</f>
        <v>Bovinos leche</v>
      </c>
      <c r="J3080" s="3" t="str">
        <f>+VLOOKUP(Agricultura[[#This Row],[Atributo]],Hoja1!$B$4:$E$68,4,0)</f>
        <v>Ganadería</v>
      </c>
    </row>
    <row r="3081" spans="1:10" x14ac:dyDescent="0.3">
      <c r="A3081">
        <v>8107</v>
      </c>
      <c r="B3081" s="3" t="s">
        <v>148</v>
      </c>
      <c r="C3081">
        <v>0.63500000000000001</v>
      </c>
      <c r="D3081" s="3" t="s">
        <v>139</v>
      </c>
      <c r="E3081" s="3" t="s">
        <v>140</v>
      </c>
      <c r="F3081" s="3" t="s">
        <v>80</v>
      </c>
      <c r="G3081" s="3" t="s">
        <v>19</v>
      </c>
      <c r="H3081" s="3" t="str">
        <f>+VLOOKUP(Agricultura[[#This Row],[Atributo]],Hoja1!$B$4:$D$68,2,0)</f>
        <v>Sensibilidad</v>
      </c>
      <c r="I3081" s="3" t="str">
        <f>+VLOOKUP(Agricultura[[#This Row],[Atributo]],Hoja1!$B$4:$E$68,3,0)</f>
        <v>Ovinos</v>
      </c>
      <c r="J3081" s="3" t="str">
        <f>+VLOOKUP(Agricultura[[#This Row],[Atributo]],Hoja1!$B$4:$E$68,4,0)</f>
        <v>Ganadería</v>
      </c>
    </row>
    <row r="3082" spans="1:10" x14ac:dyDescent="0.3">
      <c r="A3082">
        <v>8107</v>
      </c>
      <c r="B3082" s="3" t="s">
        <v>151</v>
      </c>
      <c r="C3082">
        <v>0.63500000000000001</v>
      </c>
      <c r="D3082" s="3" t="s">
        <v>139</v>
      </c>
      <c r="E3082" s="3" t="s">
        <v>140</v>
      </c>
      <c r="F3082" s="3" t="s">
        <v>80</v>
      </c>
      <c r="G3082" s="3" t="s">
        <v>19</v>
      </c>
      <c r="H3082" s="3" t="str">
        <f>+VLOOKUP(Agricultura[[#This Row],[Atributo]],Hoja1!$B$4:$D$68,2,0)</f>
        <v>Sensibilidad</v>
      </c>
      <c r="I3082" s="3" t="str">
        <f>+VLOOKUP(Agricultura[[#This Row],[Atributo]],Hoja1!$B$4:$E$68,3,0)</f>
        <v>Pradera</v>
      </c>
      <c r="J3082" s="3" t="str">
        <f>+VLOOKUP(Agricultura[[#This Row],[Atributo]],Hoja1!$B$4:$E$68,4,0)</f>
        <v>Anuales</v>
      </c>
    </row>
    <row r="3083" spans="1:10" x14ac:dyDescent="0.3">
      <c r="A3083">
        <v>8107</v>
      </c>
      <c r="B3083" s="3" t="s">
        <v>153</v>
      </c>
      <c r="C3083">
        <v>0.57299999999999995</v>
      </c>
      <c r="D3083" s="3" t="s">
        <v>139</v>
      </c>
      <c r="E3083" s="3" t="s">
        <v>140</v>
      </c>
      <c r="F3083" s="3" t="s">
        <v>80</v>
      </c>
      <c r="G3083" s="3" t="s">
        <v>19</v>
      </c>
      <c r="H3083" s="3" t="str">
        <f>+VLOOKUP(Agricultura[[#This Row],[Atributo]],Hoja1!$B$4:$D$68,2,0)</f>
        <v>Sensibilidad</v>
      </c>
      <c r="I3083" s="3" t="str">
        <f>+VLOOKUP(Agricultura[[#This Row],[Atributo]],Hoja1!$B$4:$E$68,3,0)</f>
        <v>Trigo secano</v>
      </c>
      <c r="J3083" s="3" t="str">
        <f>+VLOOKUP(Agricultura[[#This Row],[Atributo]],Hoja1!$B$4:$E$68,4,0)</f>
        <v>Anuales</v>
      </c>
    </row>
    <row r="3084" spans="1:10" x14ac:dyDescent="0.3">
      <c r="A3084">
        <v>8110</v>
      </c>
      <c r="B3084" s="3" t="s">
        <v>20</v>
      </c>
      <c r="C3084">
        <v>1.8700000000000001E-2</v>
      </c>
      <c r="D3084" s="3" t="s">
        <v>16</v>
      </c>
      <c r="E3084" s="3" t="s">
        <v>21</v>
      </c>
      <c r="F3084" s="3" t="s">
        <v>22</v>
      </c>
      <c r="G3084" s="3" t="s">
        <v>19</v>
      </c>
      <c r="H3084" s="3" t="str">
        <f>+VLOOKUP(Agricultura[[#This Row],[Atributo]],Hoja1!$B$4:$D$68,2,0)</f>
        <v>Amenaza</v>
      </c>
      <c r="I3084" s="3" t="str">
        <f>+VLOOKUP(Agricultura[[#This Row],[Atributo]],Hoja1!$B$4:$E$68,3,0)</f>
        <v>Bovinos carne</v>
      </c>
      <c r="J3084" s="3" t="str">
        <f>+VLOOKUP(Agricultura[[#This Row],[Atributo]],Hoja1!$B$4:$E$68,4,0)</f>
        <v>Ganadería</v>
      </c>
    </row>
    <row r="3085" spans="1:10" x14ac:dyDescent="0.3">
      <c r="A3085">
        <v>8110</v>
      </c>
      <c r="B3085" s="3" t="s">
        <v>23</v>
      </c>
      <c r="C3085">
        <v>9.7999999999999997E-3</v>
      </c>
      <c r="D3085" s="3" t="s">
        <v>16</v>
      </c>
      <c r="E3085" s="3" t="s">
        <v>24</v>
      </c>
      <c r="F3085" s="3" t="s">
        <v>22</v>
      </c>
      <c r="G3085" s="3" t="s">
        <v>19</v>
      </c>
      <c r="H3085" s="3" t="str">
        <f>+VLOOKUP(Agricultura[[#This Row],[Atributo]],Hoja1!$B$4:$D$68,2,0)</f>
        <v>Amenaza</v>
      </c>
      <c r="I3085" s="3" t="str">
        <f>+VLOOKUP(Agricultura[[#This Row],[Atributo]],Hoja1!$B$4:$E$68,3,0)</f>
        <v>Bovinos leche</v>
      </c>
      <c r="J3085" s="3" t="str">
        <f>+VLOOKUP(Agricultura[[#This Row],[Atributo]],Hoja1!$B$4:$E$68,4,0)</f>
        <v>Ganadería</v>
      </c>
    </row>
    <row r="3086" spans="1:10" x14ac:dyDescent="0.3">
      <c r="A3086">
        <v>8110</v>
      </c>
      <c r="B3086" s="3" t="s">
        <v>36</v>
      </c>
      <c r="C3086">
        <v>8.2299999999999998E-2</v>
      </c>
      <c r="D3086" s="3" t="s">
        <v>16</v>
      </c>
      <c r="E3086" s="3" t="s">
        <v>37</v>
      </c>
      <c r="F3086" s="3" t="s">
        <v>22</v>
      </c>
      <c r="G3086" s="3" t="s">
        <v>19</v>
      </c>
      <c r="H3086" s="3" t="str">
        <f>+VLOOKUP(Agricultura[[#This Row],[Atributo]],Hoja1!$B$4:$D$68,2,0)</f>
        <v>Amenaza</v>
      </c>
      <c r="I3086" s="3" t="str">
        <f>+VLOOKUP(Agricultura[[#This Row],[Atributo]],Hoja1!$B$4:$E$68,3,0)</f>
        <v>Ovinos</v>
      </c>
      <c r="J3086" s="3" t="str">
        <f>+VLOOKUP(Agricultura[[#This Row],[Atributo]],Hoja1!$B$4:$E$68,4,0)</f>
        <v>Ganadería</v>
      </c>
    </row>
    <row r="3087" spans="1:10" x14ac:dyDescent="0.3">
      <c r="A3087">
        <v>8110</v>
      </c>
      <c r="B3087" s="3" t="s">
        <v>42</v>
      </c>
      <c r="C3087">
        <v>96.881200000000007</v>
      </c>
      <c r="D3087" s="3" t="s">
        <v>16</v>
      </c>
      <c r="E3087" s="3" t="s">
        <v>43</v>
      </c>
      <c r="F3087" s="3" t="s">
        <v>29</v>
      </c>
      <c r="G3087" s="3" t="s">
        <v>19</v>
      </c>
      <c r="H3087" s="3" t="str">
        <f>+VLOOKUP(Agricultura[[#This Row],[Atributo]],Hoja1!$B$4:$D$68,2,0)</f>
        <v>Amenaza</v>
      </c>
      <c r="I3087" s="3" t="str">
        <f>+VLOOKUP(Agricultura[[#This Row],[Atributo]],Hoja1!$B$4:$E$68,3,0)</f>
        <v>Pradera</v>
      </c>
      <c r="J3087" s="3" t="str">
        <f>+VLOOKUP(Agricultura[[#This Row],[Atributo]],Hoja1!$B$4:$E$68,4,0)</f>
        <v>Anuales</v>
      </c>
    </row>
    <row r="3088" spans="1:10" x14ac:dyDescent="0.3">
      <c r="A3088">
        <v>8110</v>
      </c>
      <c r="B3088" s="3" t="s">
        <v>52</v>
      </c>
      <c r="C3088">
        <v>3292.4</v>
      </c>
      <c r="D3088" s="3" t="s">
        <v>49</v>
      </c>
      <c r="E3088" s="3" t="s">
        <v>53</v>
      </c>
      <c r="F3088" s="3" t="s">
        <v>51</v>
      </c>
      <c r="G3088" s="3" t="s">
        <v>19</v>
      </c>
      <c r="H3088" s="3" t="str">
        <f>+VLOOKUP(Agricultura[[#This Row],[Atributo]],Hoja1!$B$4:$D$68,2,0)</f>
        <v>Exposición</v>
      </c>
      <c r="I3088" s="3" t="str">
        <f>+VLOOKUP(Agricultura[[#This Row],[Atributo]],Hoja1!$B$4:$E$68,3,0)</f>
        <v>Bovinos carne</v>
      </c>
      <c r="J3088" s="3" t="str">
        <f>+VLOOKUP(Agricultura[[#This Row],[Atributo]],Hoja1!$B$4:$E$68,4,0)</f>
        <v>Ganadería</v>
      </c>
    </row>
    <row r="3089" spans="1:10" x14ac:dyDescent="0.3">
      <c r="A3089">
        <v>8110</v>
      </c>
      <c r="B3089" s="3" t="s">
        <v>54</v>
      </c>
      <c r="C3089">
        <v>3292.4</v>
      </c>
      <c r="D3089" s="3" t="s">
        <v>49</v>
      </c>
      <c r="E3089" s="3" t="s">
        <v>53</v>
      </c>
      <c r="F3089" s="3" t="s">
        <v>51</v>
      </c>
      <c r="G3089" s="3" t="s">
        <v>19</v>
      </c>
      <c r="H3089" s="3" t="str">
        <f>+VLOOKUP(Agricultura[[#This Row],[Atributo]],Hoja1!$B$4:$D$68,2,0)</f>
        <v>Exposición</v>
      </c>
      <c r="I3089" s="3" t="str">
        <f>+VLOOKUP(Agricultura[[#This Row],[Atributo]],Hoja1!$B$4:$E$68,3,0)</f>
        <v>Bovinos leche</v>
      </c>
      <c r="J3089" s="3" t="str">
        <f>+VLOOKUP(Agricultura[[#This Row],[Atributo]],Hoja1!$B$4:$E$68,4,0)</f>
        <v>Ganadería</v>
      </c>
    </row>
    <row r="3090" spans="1:10" x14ac:dyDescent="0.3">
      <c r="A3090">
        <v>8110</v>
      </c>
      <c r="B3090" s="3" t="s">
        <v>65</v>
      </c>
      <c r="C3090">
        <v>3292.4</v>
      </c>
      <c r="D3090" s="3" t="s">
        <v>49</v>
      </c>
      <c r="E3090" s="3" t="s">
        <v>53</v>
      </c>
      <c r="F3090" s="3" t="s">
        <v>51</v>
      </c>
      <c r="G3090" s="3" t="s">
        <v>19</v>
      </c>
      <c r="H3090" s="3" t="str">
        <f>+VLOOKUP(Agricultura[[#This Row],[Atributo]],Hoja1!$B$4:$D$68,2,0)</f>
        <v>Exposición</v>
      </c>
      <c r="I3090" s="3" t="str">
        <f>+VLOOKUP(Agricultura[[#This Row],[Atributo]],Hoja1!$B$4:$E$68,3,0)</f>
        <v>Ovinos</v>
      </c>
      <c r="J3090" s="3" t="str">
        <f>+VLOOKUP(Agricultura[[#This Row],[Atributo]],Hoja1!$B$4:$E$68,4,0)</f>
        <v>Ganadería</v>
      </c>
    </row>
    <row r="3091" spans="1:10" x14ac:dyDescent="0.3">
      <c r="A3091">
        <v>8110</v>
      </c>
      <c r="B3091" s="3" t="s">
        <v>70</v>
      </c>
      <c r="C3091">
        <v>3292.4</v>
      </c>
      <c r="D3091" s="3" t="s">
        <v>49</v>
      </c>
      <c r="E3091" s="3" t="s">
        <v>53</v>
      </c>
      <c r="F3091" s="3" t="s">
        <v>51</v>
      </c>
      <c r="G3091" s="3" t="s">
        <v>19</v>
      </c>
      <c r="H3091" s="3" t="str">
        <f>+VLOOKUP(Agricultura[[#This Row],[Atributo]],Hoja1!$B$4:$D$68,2,0)</f>
        <v>Exposición</v>
      </c>
      <c r="I3091" s="3" t="str">
        <f>+VLOOKUP(Agricultura[[#This Row],[Atributo]],Hoja1!$B$4:$E$68,3,0)</f>
        <v>Pradera</v>
      </c>
      <c r="J3091" s="3" t="str">
        <f>+VLOOKUP(Agricultura[[#This Row],[Atributo]],Hoja1!$B$4:$E$68,4,0)</f>
        <v>Anuales</v>
      </c>
    </row>
    <row r="3092" spans="1:10" x14ac:dyDescent="0.3">
      <c r="A3092">
        <v>8110</v>
      </c>
      <c r="B3092" s="3" t="s">
        <v>75</v>
      </c>
      <c r="C3092">
        <v>3.0999999999999999E-3</v>
      </c>
      <c r="D3092" s="3" t="s">
        <v>76</v>
      </c>
      <c r="E3092" s="3" t="s">
        <v>77</v>
      </c>
      <c r="F3092" s="3"/>
      <c r="G3092" s="3" t="s">
        <v>19</v>
      </c>
      <c r="H3092" s="3" t="str">
        <f>+VLOOKUP(Agricultura[[#This Row],[Atributo]],Hoja1!$B$4:$D$68,2,0)</f>
        <v>Oportunidad</v>
      </c>
      <c r="I3092" s="3" t="str">
        <f>+VLOOKUP(Agricultura[[#This Row],[Atributo]],Hoja1!$B$4:$E$68,3,0)</f>
        <v>Bovinos carne</v>
      </c>
      <c r="J3092" s="3" t="str">
        <f>+VLOOKUP(Agricultura[[#This Row],[Atributo]],Hoja1!$B$4:$E$68,4,0)</f>
        <v>Ganadería</v>
      </c>
    </row>
    <row r="3093" spans="1:10" x14ac:dyDescent="0.3">
      <c r="A3093">
        <v>8110</v>
      </c>
      <c r="B3093" s="3" t="s">
        <v>81</v>
      </c>
      <c r="C3093">
        <v>3.0999999999999999E-3</v>
      </c>
      <c r="D3093" s="3" t="s">
        <v>76</v>
      </c>
      <c r="E3093" s="3" t="s">
        <v>82</v>
      </c>
      <c r="F3093" s="3" t="s">
        <v>80</v>
      </c>
      <c r="G3093" s="3" t="s">
        <v>19</v>
      </c>
      <c r="H3093" s="3" t="str">
        <f>+VLOOKUP(Agricultura[[#This Row],[Atributo]],Hoja1!$B$4:$D$68,2,0)</f>
        <v>Oportunidad</v>
      </c>
      <c r="I3093" s="3" t="str">
        <f>+VLOOKUP(Agricultura[[#This Row],[Atributo]],Hoja1!$B$4:$E$68,3,0)</f>
        <v>Bovinos leche</v>
      </c>
      <c r="J3093" s="3" t="str">
        <f>+VLOOKUP(Agricultura[[#This Row],[Atributo]],Hoja1!$B$4:$E$68,4,0)</f>
        <v>Ganadería</v>
      </c>
    </row>
    <row r="3094" spans="1:10" x14ac:dyDescent="0.3">
      <c r="A3094">
        <v>8110</v>
      </c>
      <c r="B3094" s="3" t="s">
        <v>91</v>
      </c>
      <c r="C3094">
        <v>2.8999999999999998E-3</v>
      </c>
      <c r="D3094" s="3" t="s">
        <v>76</v>
      </c>
      <c r="E3094" s="3" t="s">
        <v>92</v>
      </c>
      <c r="F3094" s="3" t="s">
        <v>80</v>
      </c>
      <c r="G3094" s="3" t="s">
        <v>19</v>
      </c>
      <c r="H3094" s="3" t="str">
        <f>+VLOOKUP(Agricultura[[#This Row],[Atributo]],Hoja1!$B$4:$D$68,2,0)</f>
        <v>Oportunidad</v>
      </c>
      <c r="I3094" s="3" t="str">
        <f>+VLOOKUP(Agricultura[[#This Row],[Atributo]],Hoja1!$B$4:$E$68,3,0)</f>
        <v>Ovinos</v>
      </c>
      <c r="J3094" s="3" t="str">
        <f>+VLOOKUP(Agricultura[[#This Row],[Atributo]],Hoja1!$B$4:$E$68,4,0)</f>
        <v>Ganadería</v>
      </c>
    </row>
    <row r="3095" spans="1:10" x14ac:dyDescent="0.3">
      <c r="A3095">
        <v>8110</v>
      </c>
      <c r="B3095" s="3" t="s">
        <v>93</v>
      </c>
      <c r="C3095">
        <v>2.7000000000000001E-3</v>
      </c>
      <c r="D3095" s="3" t="s">
        <v>76</v>
      </c>
      <c r="E3095" s="3" t="s">
        <v>94</v>
      </c>
      <c r="F3095" s="3" t="s">
        <v>80</v>
      </c>
      <c r="G3095" s="3" t="s">
        <v>19</v>
      </c>
      <c r="H3095" s="3" t="str">
        <f>+VLOOKUP(Agricultura[[#This Row],[Atributo]],Hoja1!$B$4:$D$68,2,0)</f>
        <v>Oportunidad</v>
      </c>
      <c r="I3095" s="3" t="str">
        <f>+VLOOKUP(Agricultura[[#This Row],[Atributo]],Hoja1!$B$4:$E$68,3,0)</f>
        <v>Pradera</v>
      </c>
      <c r="J3095" s="3" t="str">
        <f>+VLOOKUP(Agricultura[[#This Row],[Atributo]],Hoja1!$B$4:$E$68,4,0)</f>
        <v>Anuales</v>
      </c>
    </row>
    <row r="3096" spans="1:10" x14ac:dyDescent="0.3">
      <c r="A3096">
        <v>8110</v>
      </c>
      <c r="B3096" s="3" t="s">
        <v>99</v>
      </c>
      <c r="C3096">
        <v>0</v>
      </c>
      <c r="D3096" s="3" t="s">
        <v>100</v>
      </c>
      <c r="E3096" s="3" t="s">
        <v>101</v>
      </c>
      <c r="F3096" s="3" t="s">
        <v>98</v>
      </c>
      <c r="G3096" s="3" t="s">
        <v>19</v>
      </c>
      <c r="H3096" s="3" t="str">
        <f>+VLOOKUP(Agricultura[[#This Row],[Atributo]],Hoja1!$B$4:$D$68,2,0)</f>
        <v>Riesgo</v>
      </c>
      <c r="I3096" s="3" t="str">
        <f>+VLOOKUP(Agricultura[[#This Row],[Atributo]],Hoja1!$B$4:$E$68,3,0)</f>
        <v>Bovinos carne</v>
      </c>
      <c r="J3096" s="3" t="str">
        <f>+VLOOKUP(Agricultura[[#This Row],[Atributo]],Hoja1!$B$4:$E$68,4,0)</f>
        <v>Ganadería</v>
      </c>
    </row>
    <row r="3097" spans="1:10" x14ac:dyDescent="0.3">
      <c r="A3097">
        <v>8110</v>
      </c>
      <c r="B3097" s="3" t="s">
        <v>102</v>
      </c>
      <c r="C3097">
        <v>0</v>
      </c>
      <c r="D3097" s="3" t="s">
        <v>103</v>
      </c>
      <c r="E3097" s="3" t="s">
        <v>104</v>
      </c>
      <c r="F3097" s="3" t="s">
        <v>98</v>
      </c>
      <c r="G3097" s="3" t="s">
        <v>19</v>
      </c>
      <c r="H3097" s="3" t="str">
        <f>+VLOOKUP(Agricultura[[#This Row],[Atributo]],Hoja1!$B$4:$D$68,2,0)</f>
        <v>Riesgo</v>
      </c>
      <c r="I3097" s="3" t="str">
        <f>+VLOOKUP(Agricultura[[#This Row],[Atributo]],Hoja1!$B$4:$E$68,3,0)</f>
        <v>Bovinos leche</v>
      </c>
      <c r="J3097" s="3" t="str">
        <f>+VLOOKUP(Agricultura[[#This Row],[Atributo]],Hoja1!$B$4:$E$68,4,0)</f>
        <v>Ganadería</v>
      </c>
    </row>
    <row r="3098" spans="1:10" x14ac:dyDescent="0.3">
      <c r="A3098">
        <v>8110</v>
      </c>
      <c r="B3098" s="3" t="s">
        <v>120</v>
      </c>
      <c r="C3098">
        <v>0</v>
      </c>
      <c r="D3098" s="3" t="s">
        <v>121</v>
      </c>
      <c r="E3098" s="3" t="s">
        <v>122</v>
      </c>
      <c r="F3098" s="3" t="s">
        <v>98</v>
      </c>
      <c r="G3098" s="3" t="s">
        <v>19</v>
      </c>
      <c r="H3098" s="3" t="str">
        <f>+VLOOKUP(Agricultura[[#This Row],[Atributo]],Hoja1!$B$4:$D$68,2,0)</f>
        <v>Riesgo</v>
      </c>
      <c r="I3098" s="3" t="str">
        <f>+VLOOKUP(Agricultura[[#This Row],[Atributo]],Hoja1!$B$4:$E$68,3,0)</f>
        <v>Ovinos</v>
      </c>
      <c r="J3098" s="3" t="str">
        <f>+VLOOKUP(Agricultura[[#This Row],[Atributo]],Hoja1!$B$4:$E$68,4,0)</f>
        <v>Ganadería</v>
      </c>
    </row>
    <row r="3099" spans="1:10" x14ac:dyDescent="0.3">
      <c r="A3099">
        <v>8110</v>
      </c>
      <c r="B3099" s="3" t="s">
        <v>129</v>
      </c>
      <c r="C3099">
        <v>0</v>
      </c>
      <c r="D3099" s="3" t="s">
        <v>130</v>
      </c>
      <c r="E3099" s="3" t="s">
        <v>131</v>
      </c>
      <c r="F3099" s="3" t="s">
        <v>98</v>
      </c>
      <c r="G3099" s="3" t="s">
        <v>19</v>
      </c>
      <c r="H3099" s="3" t="str">
        <f>+VLOOKUP(Agricultura[[#This Row],[Atributo]],Hoja1!$B$4:$D$68,2,0)</f>
        <v>Riesgo</v>
      </c>
      <c r="I3099" s="3" t="str">
        <f>+VLOOKUP(Agricultura[[#This Row],[Atributo]],Hoja1!$B$4:$E$68,3,0)</f>
        <v>Pradera</v>
      </c>
      <c r="J3099" s="3" t="str">
        <f>+VLOOKUP(Agricultura[[#This Row],[Atributo]],Hoja1!$B$4:$E$68,4,0)</f>
        <v>Anuales</v>
      </c>
    </row>
    <row r="3100" spans="1:10" x14ac:dyDescent="0.3">
      <c r="A3100">
        <v>8110</v>
      </c>
      <c r="B3100" s="3" t="s">
        <v>141</v>
      </c>
      <c r="C3100">
        <v>0.57999999999999996</v>
      </c>
      <c r="D3100" s="3" t="s">
        <v>139</v>
      </c>
      <c r="E3100" s="3" t="s">
        <v>140</v>
      </c>
      <c r="F3100" s="3" t="s">
        <v>80</v>
      </c>
      <c r="G3100" s="3" t="s">
        <v>19</v>
      </c>
      <c r="H3100" s="3" t="str">
        <f>+VLOOKUP(Agricultura[[#This Row],[Atributo]],Hoja1!$B$4:$D$68,2,0)</f>
        <v>Sensibilidad</v>
      </c>
      <c r="I3100" s="3" t="str">
        <f>+VLOOKUP(Agricultura[[#This Row],[Atributo]],Hoja1!$B$4:$E$68,3,0)</f>
        <v>Bovinos carne</v>
      </c>
      <c r="J3100" s="3" t="str">
        <f>+VLOOKUP(Agricultura[[#This Row],[Atributo]],Hoja1!$B$4:$E$68,4,0)</f>
        <v>Ganadería</v>
      </c>
    </row>
    <row r="3101" spans="1:10" x14ac:dyDescent="0.3">
      <c r="A3101">
        <v>8110</v>
      </c>
      <c r="B3101" s="3" t="s">
        <v>142</v>
      </c>
      <c r="C3101">
        <v>0.57999999999999996</v>
      </c>
      <c r="D3101" s="3" t="s">
        <v>139</v>
      </c>
      <c r="E3101" s="3" t="s">
        <v>140</v>
      </c>
      <c r="F3101" s="3" t="s">
        <v>80</v>
      </c>
      <c r="G3101" s="3" t="s">
        <v>19</v>
      </c>
      <c r="H3101" s="3" t="str">
        <f>+VLOOKUP(Agricultura[[#This Row],[Atributo]],Hoja1!$B$4:$D$68,2,0)</f>
        <v>Sensibilidad</v>
      </c>
      <c r="I3101" s="3" t="str">
        <f>+VLOOKUP(Agricultura[[#This Row],[Atributo]],Hoja1!$B$4:$E$68,3,0)</f>
        <v>Bovinos leche</v>
      </c>
      <c r="J3101" s="3" t="str">
        <f>+VLOOKUP(Agricultura[[#This Row],[Atributo]],Hoja1!$B$4:$E$68,4,0)</f>
        <v>Ganadería</v>
      </c>
    </row>
    <row r="3102" spans="1:10" x14ac:dyDescent="0.3">
      <c r="A3102">
        <v>8110</v>
      </c>
      <c r="B3102" s="3" t="s">
        <v>148</v>
      </c>
      <c r="C3102">
        <v>0.57999999999999996</v>
      </c>
      <c r="D3102" s="3" t="s">
        <v>139</v>
      </c>
      <c r="E3102" s="3" t="s">
        <v>140</v>
      </c>
      <c r="F3102" s="3" t="s">
        <v>80</v>
      </c>
      <c r="G3102" s="3" t="s">
        <v>19</v>
      </c>
      <c r="H3102" s="3" t="str">
        <f>+VLOOKUP(Agricultura[[#This Row],[Atributo]],Hoja1!$B$4:$D$68,2,0)</f>
        <v>Sensibilidad</v>
      </c>
      <c r="I3102" s="3" t="str">
        <f>+VLOOKUP(Agricultura[[#This Row],[Atributo]],Hoja1!$B$4:$E$68,3,0)</f>
        <v>Ovinos</v>
      </c>
      <c r="J3102" s="3" t="str">
        <f>+VLOOKUP(Agricultura[[#This Row],[Atributo]],Hoja1!$B$4:$E$68,4,0)</f>
        <v>Ganadería</v>
      </c>
    </row>
    <row r="3103" spans="1:10" x14ac:dyDescent="0.3">
      <c r="A3103">
        <v>8110</v>
      </c>
      <c r="B3103" s="3" t="s">
        <v>151</v>
      </c>
      <c r="C3103">
        <v>0.57999999999999996</v>
      </c>
      <c r="D3103" s="3" t="s">
        <v>139</v>
      </c>
      <c r="E3103" s="3" t="s">
        <v>140</v>
      </c>
      <c r="F3103" s="3" t="s">
        <v>80</v>
      </c>
      <c r="G3103" s="3" t="s">
        <v>19</v>
      </c>
      <c r="H3103" s="3" t="str">
        <f>+VLOOKUP(Agricultura[[#This Row],[Atributo]],Hoja1!$B$4:$D$68,2,0)</f>
        <v>Sensibilidad</v>
      </c>
      <c r="I3103" s="3" t="str">
        <f>+VLOOKUP(Agricultura[[#This Row],[Atributo]],Hoja1!$B$4:$E$68,3,0)</f>
        <v>Pradera</v>
      </c>
      <c r="J3103" s="3" t="str">
        <f>+VLOOKUP(Agricultura[[#This Row],[Atributo]],Hoja1!$B$4:$E$68,4,0)</f>
        <v>Anuales</v>
      </c>
    </row>
    <row r="3104" spans="1:10" x14ac:dyDescent="0.3">
      <c r="A3104">
        <v>8309</v>
      </c>
      <c r="B3104" s="3" t="s">
        <v>20</v>
      </c>
      <c r="C3104">
        <v>1.54E-2</v>
      </c>
      <c r="D3104" s="3" t="s">
        <v>16</v>
      </c>
      <c r="E3104" s="3" t="s">
        <v>21</v>
      </c>
      <c r="F3104" s="3" t="s">
        <v>22</v>
      </c>
      <c r="G3104" s="3" t="s">
        <v>19</v>
      </c>
      <c r="H3104" s="3" t="str">
        <f>+VLOOKUP(Agricultura[[#This Row],[Atributo]],Hoja1!$B$4:$D$68,2,0)</f>
        <v>Amenaza</v>
      </c>
      <c r="I3104" s="3" t="str">
        <f>+VLOOKUP(Agricultura[[#This Row],[Atributo]],Hoja1!$B$4:$E$68,3,0)</f>
        <v>Bovinos carne</v>
      </c>
      <c r="J3104" s="3" t="str">
        <f>+VLOOKUP(Agricultura[[#This Row],[Atributo]],Hoja1!$B$4:$E$68,4,0)</f>
        <v>Ganadería</v>
      </c>
    </row>
    <row r="3105" spans="1:10" x14ac:dyDescent="0.3">
      <c r="A3105">
        <v>8309</v>
      </c>
      <c r="B3105" s="3" t="s">
        <v>23</v>
      </c>
      <c r="C3105">
        <v>8.0999999999999996E-3</v>
      </c>
      <c r="D3105" s="3" t="s">
        <v>16</v>
      </c>
      <c r="E3105" s="3" t="s">
        <v>24</v>
      </c>
      <c r="F3105" s="3" t="s">
        <v>22</v>
      </c>
      <c r="G3105" s="3" t="s">
        <v>19</v>
      </c>
      <c r="H3105" s="3" t="str">
        <f>+VLOOKUP(Agricultura[[#This Row],[Atributo]],Hoja1!$B$4:$D$68,2,0)</f>
        <v>Amenaza</v>
      </c>
      <c r="I3105" s="3" t="str">
        <f>+VLOOKUP(Agricultura[[#This Row],[Atributo]],Hoja1!$B$4:$E$68,3,0)</f>
        <v>Bovinos leche</v>
      </c>
      <c r="J3105" s="3" t="str">
        <f>+VLOOKUP(Agricultura[[#This Row],[Atributo]],Hoja1!$B$4:$E$68,4,0)</f>
        <v>Ganadería</v>
      </c>
    </row>
    <row r="3106" spans="1:10" x14ac:dyDescent="0.3">
      <c r="A3106">
        <v>8309</v>
      </c>
      <c r="B3106" s="3" t="s">
        <v>30</v>
      </c>
      <c r="C3106">
        <v>-6242.6468000000004</v>
      </c>
      <c r="D3106" s="3" t="s">
        <v>16</v>
      </c>
      <c r="E3106" s="3" t="s">
        <v>31</v>
      </c>
      <c r="F3106" s="3" t="s">
        <v>29</v>
      </c>
      <c r="G3106" s="3" t="s">
        <v>19</v>
      </c>
      <c r="H3106" s="3" t="str">
        <f>+VLOOKUP(Agricultura[[#This Row],[Atributo]],Hoja1!$B$4:$D$68,2,0)</f>
        <v>Amenaza</v>
      </c>
      <c r="I3106" s="3" t="str">
        <f>+VLOOKUP(Agricultura[[#This Row],[Atributo]],Hoja1!$B$4:$E$68,3,0)</f>
        <v>Maíz</v>
      </c>
      <c r="J3106" s="3" t="str">
        <f>+VLOOKUP(Agricultura[[#This Row],[Atributo]],Hoja1!$B$4:$E$68,4,0)</f>
        <v>Anuales</v>
      </c>
    </row>
    <row r="3107" spans="1:10" x14ac:dyDescent="0.3">
      <c r="A3107">
        <v>8309</v>
      </c>
      <c r="B3107" s="3" t="s">
        <v>34</v>
      </c>
      <c r="C3107">
        <v>332.38560000000001</v>
      </c>
      <c r="D3107" s="3" t="s">
        <v>16</v>
      </c>
      <c r="E3107" s="3" t="s">
        <v>35</v>
      </c>
      <c r="F3107" s="3" t="s">
        <v>18</v>
      </c>
      <c r="G3107" s="3" t="s">
        <v>19</v>
      </c>
      <c r="H3107" s="3" t="str">
        <f>+VLOOKUP(Agricultura[[#This Row],[Atributo]],Hoja1!$B$4:$D$68,2,0)</f>
        <v>Amenaza</v>
      </c>
      <c r="I3107" s="3" t="str">
        <f>+VLOOKUP(Agricultura[[#This Row],[Atributo]],Hoja1!$B$4:$E$68,3,0)</f>
        <v>Nueces</v>
      </c>
      <c r="J3107" s="3" t="str">
        <f>+VLOOKUP(Agricultura[[#This Row],[Atributo]],Hoja1!$B$4:$E$68,4,0)</f>
        <v>Frutales</v>
      </c>
    </row>
    <row r="3108" spans="1:10" x14ac:dyDescent="0.3">
      <c r="A3108">
        <v>8309</v>
      </c>
      <c r="B3108" s="3" t="s">
        <v>36</v>
      </c>
      <c r="C3108">
        <v>6.9000000000000006E-2</v>
      </c>
      <c r="D3108" s="3" t="s">
        <v>16</v>
      </c>
      <c r="E3108" s="3" t="s">
        <v>37</v>
      </c>
      <c r="F3108" s="3" t="s">
        <v>22</v>
      </c>
      <c r="G3108" s="3" t="s">
        <v>19</v>
      </c>
      <c r="H3108" s="3" t="str">
        <f>+VLOOKUP(Agricultura[[#This Row],[Atributo]],Hoja1!$B$4:$D$68,2,0)</f>
        <v>Amenaza</v>
      </c>
      <c r="I3108" s="3" t="str">
        <f>+VLOOKUP(Agricultura[[#This Row],[Atributo]],Hoja1!$B$4:$E$68,3,0)</f>
        <v>Ovinos</v>
      </c>
      <c r="J3108" s="3" t="str">
        <f>+VLOOKUP(Agricultura[[#This Row],[Atributo]],Hoja1!$B$4:$E$68,4,0)</f>
        <v>Ganadería</v>
      </c>
    </row>
    <row r="3109" spans="1:10" x14ac:dyDescent="0.3">
      <c r="A3109">
        <v>8309</v>
      </c>
      <c r="B3109" s="3" t="s">
        <v>42</v>
      </c>
      <c r="C3109">
        <v>83.730500000000006</v>
      </c>
      <c r="D3109" s="3" t="s">
        <v>16</v>
      </c>
      <c r="E3109" s="3" t="s">
        <v>43</v>
      </c>
      <c r="F3109" s="3" t="s">
        <v>29</v>
      </c>
      <c r="G3109" s="3" t="s">
        <v>19</v>
      </c>
      <c r="H3109" s="3" t="str">
        <f>+VLOOKUP(Agricultura[[#This Row],[Atributo]],Hoja1!$B$4:$D$68,2,0)</f>
        <v>Amenaza</v>
      </c>
      <c r="I3109" s="3" t="str">
        <f>+VLOOKUP(Agricultura[[#This Row],[Atributo]],Hoja1!$B$4:$E$68,3,0)</f>
        <v>Pradera</v>
      </c>
      <c r="J3109" s="3" t="str">
        <f>+VLOOKUP(Agricultura[[#This Row],[Atributo]],Hoja1!$B$4:$E$68,4,0)</f>
        <v>Anuales</v>
      </c>
    </row>
    <row r="3110" spans="1:10" x14ac:dyDescent="0.3">
      <c r="A3110">
        <v>8309</v>
      </c>
      <c r="B3110" s="3" t="s">
        <v>44</v>
      </c>
      <c r="C3110">
        <v>-708.18629999999996</v>
      </c>
      <c r="D3110" s="3" t="s">
        <v>16</v>
      </c>
      <c r="E3110" s="3" t="s">
        <v>45</v>
      </c>
      <c r="F3110" s="3" t="s">
        <v>29</v>
      </c>
      <c r="G3110" s="3" t="s">
        <v>19</v>
      </c>
      <c r="H3110" s="3" t="str">
        <f>+VLOOKUP(Agricultura[[#This Row],[Atributo]],Hoja1!$B$4:$D$68,2,0)</f>
        <v>Amenaza</v>
      </c>
      <c r="I3110" s="3" t="str">
        <f>+VLOOKUP(Agricultura[[#This Row],[Atributo]],Hoja1!$B$4:$E$68,3,0)</f>
        <v>Trigo riego</v>
      </c>
      <c r="J3110" s="3" t="str">
        <f>+VLOOKUP(Agricultura[[#This Row],[Atributo]],Hoja1!$B$4:$E$68,4,0)</f>
        <v>Anuales</v>
      </c>
    </row>
    <row r="3111" spans="1:10" x14ac:dyDescent="0.3">
      <c r="A3111">
        <v>8309</v>
      </c>
      <c r="B3111" s="3" t="s">
        <v>46</v>
      </c>
      <c r="C3111">
        <v>-587.16989999999998</v>
      </c>
      <c r="D3111" s="3" t="s">
        <v>16</v>
      </c>
      <c r="E3111" s="3" t="s">
        <v>47</v>
      </c>
      <c r="F3111" s="3" t="s">
        <v>29</v>
      </c>
      <c r="G3111" s="3" t="s">
        <v>19</v>
      </c>
      <c r="H3111" s="3" t="str">
        <f>+VLOOKUP(Agricultura[[#This Row],[Atributo]],Hoja1!$B$4:$D$68,2,0)</f>
        <v>Amenaza</v>
      </c>
      <c r="I3111" s="3" t="str">
        <f>+VLOOKUP(Agricultura[[#This Row],[Atributo]],Hoja1!$B$4:$E$68,3,0)</f>
        <v>Trigo secano</v>
      </c>
      <c r="J3111" s="3" t="str">
        <f>+VLOOKUP(Agricultura[[#This Row],[Atributo]],Hoja1!$B$4:$E$68,4,0)</f>
        <v>Anuales</v>
      </c>
    </row>
    <row r="3112" spans="1:10" x14ac:dyDescent="0.3">
      <c r="A3112">
        <v>8309</v>
      </c>
      <c r="B3112" s="3" t="s">
        <v>52</v>
      </c>
      <c r="C3112">
        <v>34864.400000000001</v>
      </c>
      <c r="D3112" s="3" t="s">
        <v>49</v>
      </c>
      <c r="E3112" s="3" t="s">
        <v>53</v>
      </c>
      <c r="F3112" s="3" t="s">
        <v>51</v>
      </c>
      <c r="G3112" s="3" t="s">
        <v>19</v>
      </c>
      <c r="H3112" s="3" t="str">
        <f>+VLOOKUP(Agricultura[[#This Row],[Atributo]],Hoja1!$B$4:$D$68,2,0)</f>
        <v>Exposición</v>
      </c>
      <c r="I3112" s="3" t="str">
        <f>+VLOOKUP(Agricultura[[#This Row],[Atributo]],Hoja1!$B$4:$E$68,3,0)</f>
        <v>Bovinos carne</v>
      </c>
      <c r="J3112" s="3" t="str">
        <f>+VLOOKUP(Agricultura[[#This Row],[Atributo]],Hoja1!$B$4:$E$68,4,0)</f>
        <v>Ganadería</v>
      </c>
    </row>
    <row r="3113" spans="1:10" x14ac:dyDescent="0.3">
      <c r="A3113">
        <v>8309</v>
      </c>
      <c r="B3113" s="3" t="s">
        <v>54</v>
      </c>
      <c r="C3113">
        <v>34864.400000000001</v>
      </c>
      <c r="D3113" s="3" t="s">
        <v>49</v>
      </c>
      <c r="E3113" s="3" t="s">
        <v>53</v>
      </c>
      <c r="F3113" s="3" t="s">
        <v>51</v>
      </c>
      <c r="G3113" s="3" t="s">
        <v>19</v>
      </c>
      <c r="H3113" s="3" t="str">
        <f>+VLOOKUP(Agricultura[[#This Row],[Atributo]],Hoja1!$B$4:$D$68,2,0)</f>
        <v>Exposición</v>
      </c>
      <c r="I3113" s="3" t="str">
        <f>+VLOOKUP(Agricultura[[#This Row],[Atributo]],Hoja1!$B$4:$E$68,3,0)</f>
        <v>Bovinos leche</v>
      </c>
      <c r="J3113" s="3" t="str">
        <f>+VLOOKUP(Agricultura[[#This Row],[Atributo]],Hoja1!$B$4:$E$68,4,0)</f>
        <v>Ganadería</v>
      </c>
    </row>
    <row r="3114" spans="1:10" x14ac:dyDescent="0.3">
      <c r="A3114">
        <v>8309</v>
      </c>
      <c r="B3114" s="3" t="s">
        <v>59</v>
      </c>
      <c r="C3114">
        <v>12.907999999999999</v>
      </c>
      <c r="D3114" s="3" t="s">
        <v>49</v>
      </c>
      <c r="E3114" s="3" t="s">
        <v>60</v>
      </c>
      <c r="F3114" s="3" t="s">
        <v>51</v>
      </c>
      <c r="G3114" s="3" t="s">
        <v>19</v>
      </c>
      <c r="H3114" s="3" t="str">
        <f>+VLOOKUP(Agricultura[[#This Row],[Atributo]],Hoja1!$B$4:$D$68,2,0)</f>
        <v>Exposición</v>
      </c>
      <c r="I3114" s="3" t="str">
        <f>+VLOOKUP(Agricultura[[#This Row],[Atributo]],Hoja1!$B$4:$E$68,3,0)</f>
        <v>Maíz</v>
      </c>
      <c r="J3114" s="3" t="str">
        <f>+VLOOKUP(Agricultura[[#This Row],[Atributo]],Hoja1!$B$4:$E$68,4,0)</f>
        <v>Anuales</v>
      </c>
    </row>
    <row r="3115" spans="1:10" x14ac:dyDescent="0.3">
      <c r="A3115">
        <v>8309</v>
      </c>
      <c r="B3115" s="3" t="s">
        <v>63</v>
      </c>
      <c r="C3115">
        <v>9.1999999999999993</v>
      </c>
      <c r="D3115" s="3" t="s">
        <v>49</v>
      </c>
      <c r="E3115" s="3" t="s">
        <v>64</v>
      </c>
      <c r="F3115" s="3" t="s">
        <v>51</v>
      </c>
      <c r="G3115" s="3" t="s">
        <v>19</v>
      </c>
      <c r="H3115" s="3" t="str">
        <f>+VLOOKUP(Agricultura[[#This Row],[Atributo]],Hoja1!$B$4:$D$68,2,0)</f>
        <v>Exposición</v>
      </c>
      <c r="I3115" s="3" t="str">
        <f>+VLOOKUP(Agricultura[[#This Row],[Atributo]],Hoja1!$B$4:$E$68,3,0)</f>
        <v>Nueces</v>
      </c>
      <c r="J3115" s="3" t="str">
        <f>+VLOOKUP(Agricultura[[#This Row],[Atributo]],Hoja1!$B$4:$E$68,4,0)</f>
        <v>Frutales</v>
      </c>
    </row>
    <row r="3116" spans="1:10" x14ac:dyDescent="0.3">
      <c r="A3116">
        <v>8309</v>
      </c>
      <c r="B3116" s="3" t="s">
        <v>65</v>
      </c>
      <c r="C3116">
        <v>34864.400000000001</v>
      </c>
      <c r="D3116" s="3" t="s">
        <v>49</v>
      </c>
      <c r="E3116" s="3" t="s">
        <v>53</v>
      </c>
      <c r="F3116" s="3" t="s">
        <v>51</v>
      </c>
      <c r="G3116" s="3" t="s">
        <v>19</v>
      </c>
      <c r="H3116" s="3" t="str">
        <f>+VLOOKUP(Agricultura[[#This Row],[Atributo]],Hoja1!$B$4:$D$68,2,0)</f>
        <v>Exposición</v>
      </c>
      <c r="I3116" s="3" t="str">
        <f>+VLOOKUP(Agricultura[[#This Row],[Atributo]],Hoja1!$B$4:$E$68,3,0)</f>
        <v>Ovinos</v>
      </c>
      <c r="J3116" s="3" t="str">
        <f>+VLOOKUP(Agricultura[[#This Row],[Atributo]],Hoja1!$B$4:$E$68,4,0)</f>
        <v>Ganadería</v>
      </c>
    </row>
    <row r="3117" spans="1:10" x14ac:dyDescent="0.3">
      <c r="A3117">
        <v>8309</v>
      </c>
      <c r="B3117" s="3" t="s">
        <v>70</v>
      </c>
      <c r="C3117">
        <v>34864.400000000001</v>
      </c>
      <c r="D3117" s="3" t="s">
        <v>49</v>
      </c>
      <c r="E3117" s="3" t="s">
        <v>53</v>
      </c>
      <c r="F3117" s="3" t="s">
        <v>51</v>
      </c>
      <c r="G3117" s="3" t="s">
        <v>19</v>
      </c>
      <c r="H3117" s="3" t="str">
        <f>+VLOOKUP(Agricultura[[#This Row],[Atributo]],Hoja1!$B$4:$D$68,2,0)</f>
        <v>Exposición</v>
      </c>
      <c r="I3117" s="3" t="str">
        <f>+VLOOKUP(Agricultura[[#This Row],[Atributo]],Hoja1!$B$4:$E$68,3,0)</f>
        <v>Pradera</v>
      </c>
      <c r="J3117" s="3" t="str">
        <f>+VLOOKUP(Agricultura[[#This Row],[Atributo]],Hoja1!$B$4:$E$68,4,0)</f>
        <v>Anuales</v>
      </c>
    </row>
    <row r="3118" spans="1:10" x14ac:dyDescent="0.3">
      <c r="A3118">
        <v>8309</v>
      </c>
      <c r="B3118" s="3" t="s">
        <v>71</v>
      </c>
      <c r="C3118">
        <v>43.326000000000001</v>
      </c>
      <c r="D3118" s="3" t="s">
        <v>49</v>
      </c>
      <c r="E3118" s="3" t="s">
        <v>72</v>
      </c>
      <c r="F3118" s="3" t="s">
        <v>51</v>
      </c>
      <c r="G3118" s="3" t="s">
        <v>19</v>
      </c>
      <c r="H3118" s="3" t="str">
        <f>+VLOOKUP(Agricultura[[#This Row],[Atributo]],Hoja1!$B$4:$D$68,2,0)</f>
        <v>Exposición</v>
      </c>
      <c r="I3118" s="3" t="str">
        <f>+VLOOKUP(Agricultura[[#This Row],[Atributo]],Hoja1!$B$4:$E$68,3,0)</f>
        <v>Trigo riego</v>
      </c>
      <c r="J3118" s="3" t="str">
        <f>+VLOOKUP(Agricultura[[#This Row],[Atributo]],Hoja1!$B$4:$E$68,4,0)</f>
        <v>Anuales</v>
      </c>
    </row>
    <row r="3119" spans="1:10" x14ac:dyDescent="0.3">
      <c r="A3119">
        <v>8309</v>
      </c>
      <c r="B3119" s="3" t="s">
        <v>73</v>
      </c>
      <c r="C3119">
        <v>1252.5260000000001</v>
      </c>
      <c r="D3119" s="3" t="s">
        <v>49</v>
      </c>
      <c r="E3119" s="3" t="s">
        <v>74</v>
      </c>
      <c r="F3119" s="3" t="s">
        <v>51</v>
      </c>
      <c r="G3119" s="3" t="s">
        <v>19</v>
      </c>
      <c r="H3119" s="3" t="str">
        <f>+VLOOKUP(Agricultura[[#This Row],[Atributo]],Hoja1!$B$4:$D$68,2,0)</f>
        <v>Exposición</v>
      </c>
      <c r="I3119" s="3" t="str">
        <f>+VLOOKUP(Agricultura[[#This Row],[Atributo]],Hoja1!$B$4:$E$68,3,0)</f>
        <v>Trigo secano</v>
      </c>
      <c r="J3119" s="3" t="str">
        <f>+VLOOKUP(Agricultura[[#This Row],[Atributo]],Hoja1!$B$4:$E$68,4,0)</f>
        <v>Anuales</v>
      </c>
    </row>
    <row r="3120" spans="1:10" x14ac:dyDescent="0.3">
      <c r="A3120">
        <v>8309</v>
      </c>
      <c r="B3120" s="3" t="s">
        <v>75</v>
      </c>
      <c r="C3120">
        <v>1.9599999999999999E-2</v>
      </c>
      <c r="D3120" s="3" t="s">
        <v>76</v>
      </c>
      <c r="E3120" s="3" t="s">
        <v>77</v>
      </c>
      <c r="F3120" s="3"/>
      <c r="G3120" s="3" t="s">
        <v>19</v>
      </c>
      <c r="H3120" s="3" t="str">
        <f>+VLOOKUP(Agricultura[[#This Row],[Atributo]],Hoja1!$B$4:$D$68,2,0)</f>
        <v>Oportunidad</v>
      </c>
      <c r="I3120" s="3" t="str">
        <f>+VLOOKUP(Agricultura[[#This Row],[Atributo]],Hoja1!$B$4:$E$68,3,0)</f>
        <v>Bovinos carne</v>
      </c>
      <c r="J3120" s="3" t="str">
        <f>+VLOOKUP(Agricultura[[#This Row],[Atributo]],Hoja1!$B$4:$E$68,4,0)</f>
        <v>Ganadería</v>
      </c>
    </row>
    <row r="3121" spans="1:10" x14ac:dyDescent="0.3">
      <c r="A3121">
        <v>8309</v>
      </c>
      <c r="B3121" s="3" t="s">
        <v>81</v>
      </c>
      <c r="C3121">
        <v>1.9599999999999999E-2</v>
      </c>
      <c r="D3121" s="3" t="s">
        <v>76</v>
      </c>
      <c r="E3121" s="3" t="s">
        <v>82</v>
      </c>
      <c r="F3121" s="3" t="s">
        <v>80</v>
      </c>
      <c r="G3121" s="3" t="s">
        <v>19</v>
      </c>
      <c r="H3121" s="3" t="str">
        <f>+VLOOKUP(Agricultura[[#This Row],[Atributo]],Hoja1!$B$4:$D$68,2,0)</f>
        <v>Oportunidad</v>
      </c>
      <c r="I3121" s="3" t="str">
        <f>+VLOOKUP(Agricultura[[#This Row],[Atributo]],Hoja1!$B$4:$E$68,3,0)</f>
        <v>Bovinos leche</v>
      </c>
      <c r="J3121" s="3" t="str">
        <f>+VLOOKUP(Agricultura[[#This Row],[Atributo]],Hoja1!$B$4:$E$68,4,0)</f>
        <v>Ganadería</v>
      </c>
    </row>
    <row r="3122" spans="1:10" x14ac:dyDescent="0.3">
      <c r="A3122">
        <v>8309</v>
      </c>
      <c r="B3122" s="3" t="s">
        <v>89</v>
      </c>
      <c r="C3122">
        <v>1.7100000000000001E-2</v>
      </c>
      <c r="D3122" s="3" t="s">
        <v>76</v>
      </c>
      <c r="E3122" s="3" t="s">
        <v>90</v>
      </c>
      <c r="F3122" s="3" t="s">
        <v>80</v>
      </c>
      <c r="G3122" s="3" t="s">
        <v>19</v>
      </c>
      <c r="H3122" s="3" t="str">
        <f>+VLOOKUP(Agricultura[[#This Row],[Atributo]],Hoja1!$B$4:$D$68,2,0)</f>
        <v>Oportunidad</v>
      </c>
      <c r="I3122" s="3" t="str">
        <f>+VLOOKUP(Agricultura[[#This Row],[Atributo]],Hoja1!$B$4:$E$68,3,0)</f>
        <v>Nueces</v>
      </c>
      <c r="J3122" s="3" t="str">
        <f>+VLOOKUP(Agricultura[[#This Row],[Atributo]],Hoja1!$B$4:$E$68,4,0)</f>
        <v>Frutales</v>
      </c>
    </row>
    <row r="3123" spans="1:10" x14ac:dyDescent="0.3">
      <c r="A3123">
        <v>8309</v>
      </c>
      <c r="B3123" s="3" t="s">
        <v>91</v>
      </c>
      <c r="C3123">
        <v>1.89E-2</v>
      </c>
      <c r="D3123" s="3" t="s">
        <v>76</v>
      </c>
      <c r="E3123" s="3" t="s">
        <v>92</v>
      </c>
      <c r="F3123" s="3" t="s">
        <v>80</v>
      </c>
      <c r="G3123" s="3" t="s">
        <v>19</v>
      </c>
      <c r="H3123" s="3" t="str">
        <f>+VLOOKUP(Agricultura[[#This Row],[Atributo]],Hoja1!$B$4:$D$68,2,0)</f>
        <v>Oportunidad</v>
      </c>
      <c r="I3123" s="3" t="str">
        <f>+VLOOKUP(Agricultura[[#This Row],[Atributo]],Hoja1!$B$4:$E$68,3,0)</f>
        <v>Ovinos</v>
      </c>
      <c r="J3123" s="3" t="str">
        <f>+VLOOKUP(Agricultura[[#This Row],[Atributo]],Hoja1!$B$4:$E$68,4,0)</f>
        <v>Ganadería</v>
      </c>
    </row>
    <row r="3124" spans="1:10" x14ac:dyDescent="0.3">
      <c r="A3124">
        <v>8309</v>
      </c>
      <c r="B3124" s="3" t="s">
        <v>93</v>
      </c>
      <c r="C3124">
        <v>1.7899999999999999E-2</v>
      </c>
      <c r="D3124" s="3" t="s">
        <v>76</v>
      </c>
      <c r="E3124" s="3" t="s">
        <v>94</v>
      </c>
      <c r="F3124" s="3" t="s">
        <v>80</v>
      </c>
      <c r="G3124" s="3" t="s">
        <v>19</v>
      </c>
      <c r="H3124" s="3" t="str">
        <f>+VLOOKUP(Agricultura[[#This Row],[Atributo]],Hoja1!$B$4:$D$68,2,0)</f>
        <v>Oportunidad</v>
      </c>
      <c r="I3124" s="3" t="str">
        <f>+VLOOKUP(Agricultura[[#This Row],[Atributo]],Hoja1!$B$4:$E$68,3,0)</f>
        <v>Pradera</v>
      </c>
      <c r="J3124" s="3" t="str">
        <f>+VLOOKUP(Agricultura[[#This Row],[Atributo]],Hoja1!$B$4:$E$68,4,0)</f>
        <v>Anuales</v>
      </c>
    </row>
    <row r="3125" spans="1:10" x14ac:dyDescent="0.3">
      <c r="A3125">
        <v>8309</v>
      </c>
      <c r="B3125" s="3" t="s">
        <v>99</v>
      </c>
      <c r="C3125">
        <v>0</v>
      </c>
      <c r="D3125" s="3" t="s">
        <v>100</v>
      </c>
      <c r="E3125" s="3" t="s">
        <v>101</v>
      </c>
      <c r="F3125" s="3" t="s">
        <v>98</v>
      </c>
      <c r="G3125" s="3" t="s">
        <v>19</v>
      </c>
      <c r="H3125" s="3" t="str">
        <f>+VLOOKUP(Agricultura[[#This Row],[Atributo]],Hoja1!$B$4:$D$68,2,0)</f>
        <v>Riesgo</v>
      </c>
      <c r="I3125" s="3" t="str">
        <f>+VLOOKUP(Agricultura[[#This Row],[Atributo]],Hoja1!$B$4:$E$68,3,0)</f>
        <v>Bovinos carne</v>
      </c>
      <c r="J3125" s="3" t="str">
        <f>+VLOOKUP(Agricultura[[#This Row],[Atributo]],Hoja1!$B$4:$E$68,4,0)</f>
        <v>Ganadería</v>
      </c>
    </row>
    <row r="3126" spans="1:10" x14ac:dyDescent="0.3">
      <c r="A3126">
        <v>8309</v>
      </c>
      <c r="B3126" s="3" t="s">
        <v>102</v>
      </c>
      <c r="C3126">
        <v>0</v>
      </c>
      <c r="D3126" s="3" t="s">
        <v>103</v>
      </c>
      <c r="E3126" s="3" t="s">
        <v>104</v>
      </c>
      <c r="F3126" s="3" t="s">
        <v>98</v>
      </c>
      <c r="G3126" s="3" t="s">
        <v>19</v>
      </c>
      <c r="H3126" s="3" t="str">
        <f>+VLOOKUP(Agricultura[[#This Row],[Atributo]],Hoja1!$B$4:$D$68,2,0)</f>
        <v>Riesgo</v>
      </c>
      <c r="I3126" s="3" t="str">
        <f>+VLOOKUP(Agricultura[[#This Row],[Atributo]],Hoja1!$B$4:$E$68,3,0)</f>
        <v>Bovinos leche</v>
      </c>
      <c r="J3126" s="3" t="str">
        <f>+VLOOKUP(Agricultura[[#This Row],[Atributo]],Hoja1!$B$4:$E$68,4,0)</f>
        <v>Ganadería</v>
      </c>
    </row>
    <row r="3127" spans="1:10" x14ac:dyDescent="0.3">
      <c r="A3127">
        <v>8309</v>
      </c>
      <c r="B3127" s="3" t="s">
        <v>111</v>
      </c>
      <c r="C3127">
        <v>2</v>
      </c>
      <c r="D3127" s="3" t="s">
        <v>112</v>
      </c>
      <c r="E3127" s="3" t="s">
        <v>113</v>
      </c>
      <c r="F3127" s="3" t="s">
        <v>98</v>
      </c>
      <c r="G3127" s="3" t="s">
        <v>19</v>
      </c>
      <c r="H3127" s="3" t="str">
        <f>+VLOOKUP(Agricultura[[#This Row],[Atributo]],Hoja1!$B$4:$D$68,2,0)</f>
        <v>Riesgo</v>
      </c>
      <c r="I3127" s="3" t="str">
        <f>+VLOOKUP(Agricultura[[#This Row],[Atributo]],Hoja1!$B$4:$E$68,3,0)</f>
        <v>Maíz</v>
      </c>
      <c r="J3127" s="3" t="str">
        <f>+VLOOKUP(Agricultura[[#This Row],[Atributo]],Hoja1!$B$4:$E$68,4,0)</f>
        <v>Anuales</v>
      </c>
    </row>
    <row r="3128" spans="1:10" x14ac:dyDescent="0.3">
      <c r="A3128">
        <v>8309</v>
      </c>
      <c r="B3128" s="3" t="s">
        <v>117</v>
      </c>
      <c r="C3128">
        <v>-1</v>
      </c>
      <c r="D3128" s="3" t="s">
        <v>118</v>
      </c>
      <c r="E3128" s="3" t="s">
        <v>119</v>
      </c>
      <c r="F3128" s="3" t="s">
        <v>98</v>
      </c>
      <c r="G3128" s="3" t="s">
        <v>19</v>
      </c>
      <c r="H3128" s="3" t="str">
        <f>+VLOOKUP(Agricultura[[#This Row],[Atributo]],Hoja1!$B$4:$D$68,2,0)</f>
        <v>Riesgo</v>
      </c>
      <c r="I3128" s="3" t="str">
        <f>+VLOOKUP(Agricultura[[#This Row],[Atributo]],Hoja1!$B$4:$E$68,3,0)</f>
        <v>Nueces</v>
      </c>
      <c r="J3128" s="3" t="str">
        <f>+VLOOKUP(Agricultura[[#This Row],[Atributo]],Hoja1!$B$4:$E$68,4,0)</f>
        <v>Frutales</v>
      </c>
    </row>
    <row r="3129" spans="1:10" x14ac:dyDescent="0.3">
      <c r="A3129">
        <v>8309</v>
      </c>
      <c r="B3129" s="3" t="s">
        <v>120</v>
      </c>
      <c r="C3129">
        <v>0</v>
      </c>
      <c r="D3129" s="3" t="s">
        <v>121</v>
      </c>
      <c r="E3129" s="3" t="s">
        <v>122</v>
      </c>
      <c r="F3129" s="3" t="s">
        <v>98</v>
      </c>
      <c r="G3129" s="3" t="s">
        <v>19</v>
      </c>
      <c r="H3129" s="3" t="str">
        <f>+VLOOKUP(Agricultura[[#This Row],[Atributo]],Hoja1!$B$4:$D$68,2,0)</f>
        <v>Riesgo</v>
      </c>
      <c r="I3129" s="3" t="str">
        <f>+VLOOKUP(Agricultura[[#This Row],[Atributo]],Hoja1!$B$4:$E$68,3,0)</f>
        <v>Ovinos</v>
      </c>
      <c r="J3129" s="3" t="str">
        <f>+VLOOKUP(Agricultura[[#This Row],[Atributo]],Hoja1!$B$4:$E$68,4,0)</f>
        <v>Ganadería</v>
      </c>
    </row>
    <row r="3130" spans="1:10" x14ac:dyDescent="0.3">
      <c r="A3130">
        <v>8309</v>
      </c>
      <c r="B3130" s="3" t="s">
        <v>129</v>
      </c>
      <c r="C3130">
        <v>0</v>
      </c>
      <c r="D3130" s="3" t="s">
        <v>130</v>
      </c>
      <c r="E3130" s="3" t="s">
        <v>131</v>
      </c>
      <c r="F3130" s="3" t="s">
        <v>98</v>
      </c>
      <c r="G3130" s="3" t="s">
        <v>19</v>
      </c>
      <c r="H3130" s="3" t="str">
        <f>+VLOOKUP(Agricultura[[#This Row],[Atributo]],Hoja1!$B$4:$D$68,2,0)</f>
        <v>Riesgo</v>
      </c>
      <c r="I3130" s="3" t="str">
        <f>+VLOOKUP(Agricultura[[#This Row],[Atributo]],Hoja1!$B$4:$E$68,3,0)</f>
        <v>Pradera</v>
      </c>
      <c r="J3130" s="3" t="str">
        <f>+VLOOKUP(Agricultura[[#This Row],[Atributo]],Hoja1!$B$4:$E$68,4,0)</f>
        <v>Anuales</v>
      </c>
    </row>
    <row r="3131" spans="1:10" x14ac:dyDescent="0.3">
      <c r="A3131">
        <v>8309</v>
      </c>
      <c r="B3131" s="3" t="s">
        <v>132</v>
      </c>
      <c r="C3131">
        <v>1</v>
      </c>
      <c r="D3131" s="3" t="s">
        <v>133</v>
      </c>
      <c r="E3131" s="3" t="s">
        <v>134</v>
      </c>
      <c r="F3131" s="3" t="s">
        <v>98</v>
      </c>
      <c r="G3131" s="3" t="s">
        <v>19</v>
      </c>
      <c r="H3131" s="3" t="str">
        <f>+VLOOKUP(Agricultura[[#This Row],[Atributo]],Hoja1!$B$4:$D$68,2,0)</f>
        <v>Riesgo</v>
      </c>
      <c r="I3131" s="3" t="str">
        <f>+VLOOKUP(Agricultura[[#This Row],[Atributo]],Hoja1!$B$4:$E$68,3,0)</f>
        <v>Trigo secano</v>
      </c>
      <c r="J3131" s="3" t="str">
        <f>+VLOOKUP(Agricultura[[#This Row],[Atributo]],Hoja1!$B$4:$E$68,4,0)</f>
        <v>Anuales</v>
      </c>
    </row>
    <row r="3132" spans="1:10" x14ac:dyDescent="0.3">
      <c r="A3132">
        <v>8309</v>
      </c>
      <c r="B3132" s="3" t="s">
        <v>135</v>
      </c>
      <c r="C3132">
        <v>0</v>
      </c>
      <c r="D3132" s="3" t="s">
        <v>136</v>
      </c>
      <c r="E3132" s="3" t="s">
        <v>137</v>
      </c>
      <c r="F3132" s="3" t="s">
        <v>98</v>
      </c>
      <c r="G3132" s="3" t="s">
        <v>19</v>
      </c>
      <c r="H3132" s="3" t="str">
        <f>+VLOOKUP(Agricultura[[#This Row],[Atributo]],Hoja1!$B$4:$D$68,2,0)</f>
        <v>Riesgo</v>
      </c>
      <c r="I3132" s="3" t="str">
        <f>+VLOOKUP(Agricultura[[#This Row],[Atributo]],Hoja1!$B$4:$E$68,3,0)</f>
        <v>Trigo riego</v>
      </c>
      <c r="J3132" s="3" t="str">
        <f>+VLOOKUP(Agricultura[[#This Row],[Atributo]],Hoja1!$B$4:$E$68,4,0)</f>
        <v>Anuales</v>
      </c>
    </row>
    <row r="3133" spans="1:10" x14ac:dyDescent="0.3">
      <c r="A3133">
        <v>8309</v>
      </c>
      <c r="B3133" s="3" t="s">
        <v>141</v>
      </c>
      <c r="C3133">
        <v>0.42499999999999999</v>
      </c>
      <c r="D3133" s="3" t="s">
        <v>139</v>
      </c>
      <c r="E3133" s="3" t="s">
        <v>140</v>
      </c>
      <c r="F3133" s="3" t="s">
        <v>80</v>
      </c>
      <c r="G3133" s="3" t="s">
        <v>19</v>
      </c>
      <c r="H3133" s="3" t="str">
        <f>+VLOOKUP(Agricultura[[#This Row],[Atributo]],Hoja1!$B$4:$D$68,2,0)</f>
        <v>Sensibilidad</v>
      </c>
      <c r="I3133" s="3" t="str">
        <f>+VLOOKUP(Agricultura[[#This Row],[Atributo]],Hoja1!$B$4:$E$68,3,0)</f>
        <v>Bovinos carne</v>
      </c>
      <c r="J3133" s="3" t="str">
        <f>+VLOOKUP(Agricultura[[#This Row],[Atributo]],Hoja1!$B$4:$E$68,4,0)</f>
        <v>Ganadería</v>
      </c>
    </row>
    <row r="3134" spans="1:10" x14ac:dyDescent="0.3">
      <c r="A3134">
        <v>8309</v>
      </c>
      <c r="B3134" s="3" t="s">
        <v>142</v>
      </c>
      <c r="C3134">
        <v>0.42499999999999999</v>
      </c>
      <c r="D3134" s="3" t="s">
        <v>139</v>
      </c>
      <c r="E3134" s="3" t="s">
        <v>140</v>
      </c>
      <c r="F3134" s="3" t="s">
        <v>80</v>
      </c>
      <c r="G3134" s="3" t="s">
        <v>19</v>
      </c>
      <c r="H3134" s="3" t="str">
        <f>+VLOOKUP(Agricultura[[#This Row],[Atributo]],Hoja1!$B$4:$D$68,2,0)</f>
        <v>Sensibilidad</v>
      </c>
      <c r="I3134" s="3" t="str">
        <f>+VLOOKUP(Agricultura[[#This Row],[Atributo]],Hoja1!$B$4:$E$68,3,0)</f>
        <v>Bovinos leche</v>
      </c>
      <c r="J3134" s="3" t="str">
        <f>+VLOOKUP(Agricultura[[#This Row],[Atributo]],Hoja1!$B$4:$E$68,4,0)</f>
        <v>Ganadería</v>
      </c>
    </row>
    <row r="3135" spans="1:10" x14ac:dyDescent="0.3">
      <c r="A3135">
        <v>8309</v>
      </c>
      <c r="B3135" s="3" t="s">
        <v>145</v>
      </c>
      <c r="C3135">
        <v>0.629</v>
      </c>
      <c r="D3135" s="3" t="s">
        <v>139</v>
      </c>
      <c r="E3135" s="3" t="s">
        <v>140</v>
      </c>
      <c r="F3135" s="3" t="s">
        <v>80</v>
      </c>
      <c r="G3135" s="3" t="s">
        <v>19</v>
      </c>
      <c r="H3135" s="3" t="str">
        <f>+VLOOKUP(Agricultura[[#This Row],[Atributo]],Hoja1!$B$4:$D$68,2,0)</f>
        <v>Sensibilidad</v>
      </c>
      <c r="I3135" s="3" t="str">
        <f>+VLOOKUP(Agricultura[[#This Row],[Atributo]],Hoja1!$B$4:$E$68,3,0)</f>
        <v>Maíz</v>
      </c>
      <c r="J3135" s="3" t="str">
        <f>+VLOOKUP(Agricultura[[#This Row],[Atributo]],Hoja1!$B$4:$E$68,4,0)</f>
        <v>Anuales</v>
      </c>
    </row>
    <row r="3136" spans="1:10" x14ac:dyDescent="0.3">
      <c r="A3136">
        <v>8309</v>
      </c>
      <c r="B3136" s="3" t="s">
        <v>147</v>
      </c>
      <c r="C3136">
        <v>0.629</v>
      </c>
      <c r="D3136" s="3" t="s">
        <v>139</v>
      </c>
      <c r="E3136" s="3" t="s">
        <v>140</v>
      </c>
      <c r="F3136" s="3" t="s">
        <v>80</v>
      </c>
      <c r="G3136" s="3" t="s">
        <v>19</v>
      </c>
      <c r="H3136" s="3" t="str">
        <f>+VLOOKUP(Agricultura[[#This Row],[Atributo]],Hoja1!$B$4:$D$68,2,0)</f>
        <v>Sensibilidad</v>
      </c>
      <c r="I3136" s="3" t="str">
        <f>+VLOOKUP(Agricultura[[#This Row],[Atributo]],Hoja1!$B$4:$E$68,3,0)</f>
        <v>Nueces</v>
      </c>
      <c r="J3136" s="3" t="str">
        <f>+VLOOKUP(Agricultura[[#This Row],[Atributo]],Hoja1!$B$4:$E$68,4,0)</f>
        <v>Frutales</v>
      </c>
    </row>
    <row r="3137" spans="1:10" x14ac:dyDescent="0.3">
      <c r="A3137">
        <v>8309</v>
      </c>
      <c r="B3137" s="3" t="s">
        <v>148</v>
      </c>
      <c r="C3137">
        <v>0.42499999999999999</v>
      </c>
      <c r="D3137" s="3" t="s">
        <v>139</v>
      </c>
      <c r="E3137" s="3" t="s">
        <v>140</v>
      </c>
      <c r="F3137" s="3" t="s">
        <v>80</v>
      </c>
      <c r="G3137" s="3" t="s">
        <v>19</v>
      </c>
      <c r="H3137" s="3" t="str">
        <f>+VLOOKUP(Agricultura[[#This Row],[Atributo]],Hoja1!$B$4:$D$68,2,0)</f>
        <v>Sensibilidad</v>
      </c>
      <c r="I3137" s="3" t="str">
        <f>+VLOOKUP(Agricultura[[#This Row],[Atributo]],Hoja1!$B$4:$E$68,3,0)</f>
        <v>Ovinos</v>
      </c>
      <c r="J3137" s="3" t="str">
        <f>+VLOOKUP(Agricultura[[#This Row],[Atributo]],Hoja1!$B$4:$E$68,4,0)</f>
        <v>Ganadería</v>
      </c>
    </row>
    <row r="3138" spans="1:10" x14ac:dyDescent="0.3">
      <c r="A3138">
        <v>8309</v>
      </c>
      <c r="B3138" s="3" t="s">
        <v>151</v>
      </c>
      <c r="C3138">
        <v>0.42499999999999999</v>
      </c>
      <c r="D3138" s="3" t="s">
        <v>139</v>
      </c>
      <c r="E3138" s="3" t="s">
        <v>140</v>
      </c>
      <c r="F3138" s="3" t="s">
        <v>80</v>
      </c>
      <c r="G3138" s="3" t="s">
        <v>19</v>
      </c>
      <c r="H3138" s="3" t="str">
        <f>+VLOOKUP(Agricultura[[#This Row],[Atributo]],Hoja1!$B$4:$D$68,2,0)</f>
        <v>Sensibilidad</v>
      </c>
      <c r="I3138" s="3" t="str">
        <f>+VLOOKUP(Agricultura[[#This Row],[Atributo]],Hoja1!$B$4:$E$68,3,0)</f>
        <v>Pradera</v>
      </c>
      <c r="J3138" s="3" t="str">
        <f>+VLOOKUP(Agricultura[[#This Row],[Atributo]],Hoja1!$B$4:$E$68,4,0)</f>
        <v>Anuales</v>
      </c>
    </row>
    <row r="3139" spans="1:10" x14ac:dyDescent="0.3">
      <c r="A3139">
        <v>8309</v>
      </c>
      <c r="B3139" s="3" t="s">
        <v>152</v>
      </c>
      <c r="C3139">
        <v>0.629</v>
      </c>
      <c r="D3139" s="3" t="s">
        <v>139</v>
      </c>
      <c r="E3139" s="3" t="s">
        <v>140</v>
      </c>
      <c r="F3139" s="3" t="s">
        <v>80</v>
      </c>
      <c r="G3139" s="3" t="s">
        <v>19</v>
      </c>
      <c r="H3139" s="3" t="str">
        <f>+VLOOKUP(Agricultura[[#This Row],[Atributo]],Hoja1!$B$4:$D$68,2,0)</f>
        <v>Sensibilidad</v>
      </c>
      <c r="I3139" s="3" t="str">
        <f>+VLOOKUP(Agricultura[[#This Row],[Atributo]],Hoja1!$B$4:$E$68,3,0)</f>
        <v>Trigo riego</v>
      </c>
      <c r="J3139" s="3" t="str">
        <f>+VLOOKUP(Agricultura[[#This Row],[Atributo]],Hoja1!$B$4:$E$68,4,0)</f>
        <v>Anuales</v>
      </c>
    </row>
    <row r="3140" spans="1:10" x14ac:dyDescent="0.3">
      <c r="A3140">
        <v>8309</v>
      </c>
      <c r="B3140" s="3" t="s">
        <v>153</v>
      </c>
      <c r="C3140">
        <v>0.629</v>
      </c>
      <c r="D3140" s="3" t="s">
        <v>139</v>
      </c>
      <c r="E3140" s="3" t="s">
        <v>140</v>
      </c>
      <c r="F3140" s="3" t="s">
        <v>80</v>
      </c>
      <c r="G3140" s="3" t="s">
        <v>19</v>
      </c>
      <c r="H3140" s="3" t="str">
        <f>+VLOOKUP(Agricultura[[#This Row],[Atributo]],Hoja1!$B$4:$D$68,2,0)</f>
        <v>Sensibilidad</v>
      </c>
      <c r="I3140" s="3" t="str">
        <f>+VLOOKUP(Agricultura[[#This Row],[Atributo]],Hoja1!$B$4:$E$68,3,0)</f>
        <v>Trigo secano</v>
      </c>
      <c r="J3140" s="3" t="str">
        <f>+VLOOKUP(Agricultura[[#This Row],[Atributo]],Hoja1!$B$4:$E$68,4,0)</f>
        <v>Anuales</v>
      </c>
    </row>
    <row r="3141" spans="1:10" x14ac:dyDescent="0.3">
      <c r="A3141">
        <v>8311</v>
      </c>
      <c r="B3141" s="3" t="s">
        <v>20</v>
      </c>
      <c r="C3141">
        <v>2.8400000000000002E-2</v>
      </c>
      <c r="D3141" s="3" t="s">
        <v>16</v>
      </c>
      <c r="E3141" s="3" t="s">
        <v>21</v>
      </c>
      <c r="F3141" s="3" t="s">
        <v>22</v>
      </c>
      <c r="G3141" s="3" t="s">
        <v>19</v>
      </c>
      <c r="H3141" s="3" t="str">
        <f>+VLOOKUP(Agricultura[[#This Row],[Atributo]],Hoja1!$B$4:$D$68,2,0)</f>
        <v>Amenaza</v>
      </c>
      <c r="I3141" s="3" t="str">
        <f>+VLOOKUP(Agricultura[[#This Row],[Atributo]],Hoja1!$B$4:$E$68,3,0)</f>
        <v>Bovinos carne</v>
      </c>
      <c r="J3141" s="3" t="str">
        <f>+VLOOKUP(Agricultura[[#This Row],[Atributo]],Hoja1!$B$4:$E$68,4,0)</f>
        <v>Ganadería</v>
      </c>
    </row>
    <row r="3142" spans="1:10" x14ac:dyDescent="0.3">
      <c r="A3142">
        <v>8311</v>
      </c>
      <c r="B3142" s="3" t="s">
        <v>23</v>
      </c>
      <c r="C3142">
        <v>1.4999999999999999E-2</v>
      </c>
      <c r="D3142" s="3" t="s">
        <v>16</v>
      </c>
      <c r="E3142" s="3" t="s">
        <v>24</v>
      </c>
      <c r="F3142" s="3" t="s">
        <v>22</v>
      </c>
      <c r="G3142" s="3" t="s">
        <v>19</v>
      </c>
      <c r="H3142" s="3" t="str">
        <f>+VLOOKUP(Agricultura[[#This Row],[Atributo]],Hoja1!$B$4:$D$68,2,0)</f>
        <v>Amenaza</v>
      </c>
      <c r="I3142" s="3" t="str">
        <f>+VLOOKUP(Agricultura[[#This Row],[Atributo]],Hoja1!$B$4:$E$68,3,0)</f>
        <v>Bovinos leche</v>
      </c>
      <c r="J3142" s="3" t="str">
        <f>+VLOOKUP(Agricultura[[#This Row],[Atributo]],Hoja1!$B$4:$E$68,4,0)</f>
        <v>Ganadería</v>
      </c>
    </row>
    <row r="3143" spans="1:10" x14ac:dyDescent="0.3">
      <c r="A3143">
        <v>8311</v>
      </c>
      <c r="B3143" s="3" t="s">
        <v>27</v>
      </c>
      <c r="C3143">
        <v>482.45920000000001</v>
      </c>
      <c r="D3143" s="3" t="s">
        <v>16</v>
      </c>
      <c r="E3143" s="3" t="s">
        <v>28</v>
      </c>
      <c r="F3143" s="3" t="s">
        <v>29</v>
      </c>
      <c r="G3143" s="3" t="s">
        <v>19</v>
      </c>
      <c r="H3143" s="3" t="str">
        <f>+VLOOKUP(Agricultura[[#This Row],[Atributo]],Hoja1!$B$4:$D$68,2,0)</f>
        <v>Amenaza</v>
      </c>
      <c r="I3143" s="3" t="str">
        <f>+VLOOKUP(Agricultura[[#This Row],[Atributo]],Hoja1!$B$4:$E$68,3,0)</f>
        <v>Frejol</v>
      </c>
      <c r="J3143" s="3" t="str">
        <f>+VLOOKUP(Agricultura[[#This Row],[Atributo]],Hoja1!$B$4:$E$68,4,0)</f>
        <v>Anuales</v>
      </c>
    </row>
    <row r="3144" spans="1:10" x14ac:dyDescent="0.3">
      <c r="A3144">
        <v>8311</v>
      </c>
      <c r="B3144" s="3" t="s">
        <v>30</v>
      </c>
      <c r="C3144">
        <v>-5913.4084000000003</v>
      </c>
      <c r="D3144" s="3" t="s">
        <v>16</v>
      </c>
      <c r="E3144" s="3" t="s">
        <v>31</v>
      </c>
      <c r="F3144" s="3" t="s">
        <v>29</v>
      </c>
      <c r="G3144" s="3" t="s">
        <v>19</v>
      </c>
      <c r="H3144" s="3" t="str">
        <f>+VLOOKUP(Agricultura[[#This Row],[Atributo]],Hoja1!$B$4:$D$68,2,0)</f>
        <v>Amenaza</v>
      </c>
      <c r="I3144" s="3" t="str">
        <f>+VLOOKUP(Agricultura[[#This Row],[Atributo]],Hoja1!$B$4:$E$68,3,0)</f>
        <v>Maíz</v>
      </c>
      <c r="J3144" s="3" t="str">
        <f>+VLOOKUP(Agricultura[[#This Row],[Atributo]],Hoja1!$B$4:$E$68,4,0)</f>
        <v>Anuales</v>
      </c>
    </row>
    <row r="3145" spans="1:10" x14ac:dyDescent="0.3">
      <c r="A3145">
        <v>8311</v>
      </c>
      <c r="B3145" s="3" t="s">
        <v>36</v>
      </c>
      <c r="C3145">
        <v>0.12620000000000001</v>
      </c>
      <c r="D3145" s="3" t="s">
        <v>16</v>
      </c>
      <c r="E3145" s="3" t="s">
        <v>37</v>
      </c>
      <c r="F3145" s="3" t="s">
        <v>22</v>
      </c>
      <c r="G3145" s="3" t="s">
        <v>19</v>
      </c>
      <c r="H3145" s="3" t="str">
        <f>+VLOOKUP(Agricultura[[#This Row],[Atributo]],Hoja1!$B$4:$D$68,2,0)</f>
        <v>Amenaza</v>
      </c>
      <c r="I3145" s="3" t="str">
        <f>+VLOOKUP(Agricultura[[#This Row],[Atributo]],Hoja1!$B$4:$E$68,3,0)</f>
        <v>Ovinos</v>
      </c>
      <c r="J3145" s="3" t="str">
        <f>+VLOOKUP(Agricultura[[#This Row],[Atributo]],Hoja1!$B$4:$E$68,4,0)</f>
        <v>Ganadería</v>
      </c>
    </row>
    <row r="3146" spans="1:10" x14ac:dyDescent="0.3">
      <c r="A3146">
        <v>8311</v>
      </c>
      <c r="B3146" s="3" t="s">
        <v>38</v>
      </c>
      <c r="C3146">
        <v>-2064.4376999999999</v>
      </c>
      <c r="D3146" s="3" t="s">
        <v>16</v>
      </c>
      <c r="E3146" s="3" t="s">
        <v>39</v>
      </c>
      <c r="F3146" s="3" t="s">
        <v>29</v>
      </c>
      <c r="G3146" s="3" t="s">
        <v>19</v>
      </c>
      <c r="H3146" s="3" t="str">
        <f>+VLOOKUP(Agricultura[[#This Row],[Atributo]],Hoja1!$B$4:$D$68,2,0)</f>
        <v>Amenaza</v>
      </c>
      <c r="I3146" s="3" t="str">
        <f>+VLOOKUP(Agricultura[[#This Row],[Atributo]],Hoja1!$B$4:$E$68,3,0)</f>
        <v>Papa riego</v>
      </c>
      <c r="J3146" s="3" t="str">
        <f>+VLOOKUP(Agricultura[[#This Row],[Atributo]],Hoja1!$B$4:$E$68,4,0)</f>
        <v>Anuales</v>
      </c>
    </row>
    <row r="3147" spans="1:10" x14ac:dyDescent="0.3">
      <c r="A3147">
        <v>8311</v>
      </c>
      <c r="B3147" s="3" t="s">
        <v>42</v>
      </c>
      <c r="C3147">
        <v>150.98099999999999</v>
      </c>
      <c r="D3147" s="3" t="s">
        <v>16</v>
      </c>
      <c r="E3147" s="3" t="s">
        <v>43</v>
      </c>
      <c r="F3147" s="3" t="s">
        <v>29</v>
      </c>
      <c r="G3147" s="3" t="s">
        <v>19</v>
      </c>
      <c r="H3147" s="3" t="str">
        <f>+VLOOKUP(Agricultura[[#This Row],[Atributo]],Hoja1!$B$4:$D$68,2,0)</f>
        <v>Amenaza</v>
      </c>
      <c r="I3147" s="3" t="str">
        <f>+VLOOKUP(Agricultura[[#This Row],[Atributo]],Hoja1!$B$4:$E$68,3,0)</f>
        <v>Pradera</v>
      </c>
      <c r="J3147" s="3" t="str">
        <f>+VLOOKUP(Agricultura[[#This Row],[Atributo]],Hoja1!$B$4:$E$68,4,0)</f>
        <v>Anuales</v>
      </c>
    </row>
    <row r="3148" spans="1:10" x14ac:dyDescent="0.3">
      <c r="A3148">
        <v>8311</v>
      </c>
      <c r="B3148" s="3" t="s">
        <v>44</v>
      </c>
      <c r="C3148">
        <v>-794.21870000000001</v>
      </c>
      <c r="D3148" s="3" t="s">
        <v>16</v>
      </c>
      <c r="E3148" s="3" t="s">
        <v>45</v>
      </c>
      <c r="F3148" s="3" t="s">
        <v>29</v>
      </c>
      <c r="G3148" s="3" t="s">
        <v>19</v>
      </c>
      <c r="H3148" s="3" t="str">
        <f>+VLOOKUP(Agricultura[[#This Row],[Atributo]],Hoja1!$B$4:$D$68,2,0)</f>
        <v>Amenaza</v>
      </c>
      <c r="I3148" s="3" t="str">
        <f>+VLOOKUP(Agricultura[[#This Row],[Atributo]],Hoja1!$B$4:$E$68,3,0)</f>
        <v>Trigo riego</v>
      </c>
      <c r="J3148" s="3" t="str">
        <f>+VLOOKUP(Agricultura[[#This Row],[Atributo]],Hoja1!$B$4:$E$68,4,0)</f>
        <v>Anuales</v>
      </c>
    </row>
    <row r="3149" spans="1:10" x14ac:dyDescent="0.3">
      <c r="A3149">
        <v>8311</v>
      </c>
      <c r="B3149" s="3" t="s">
        <v>46</v>
      </c>
      <c r="C3149">
        <v>-745.00570000000005</v>
      </c>
      <c r="D3149" s="3" t="s">
        <v>16</v>
      </c>
      <c r="E3149" s="3" t="s">
        <v>47</v>
      </c>
      <c r="F3149" s="3" t="s">
        <v>29</v>
      </c>
      <c r="G3149" s="3" t="s">
        <v>19</v>
      </c>
      <c r="H3149" s="3" t="str">
        <f>+VLOOKUP(Agricultura[[#This Row],[Atributo]],Hoja1!$B$4:$D$68,2,0)</f>
        <v>Amenaza</v>
      </c>
      <c r="I3149" s="3" t="str">
        <f>+VLOOKUP(Agricultura[[#This Row],[Atributo]],Hoja1!$B$4:$E$68,3,0)</f>
        <v>Trigo secano</v>
      </c>
      <c r="J3149" s="3" t="str">
        <f>+VLOOKUP(Agricultura[[#This Row],[Atributo]],Hoja1!$B$4:$E$68,4,0)</f>
        <v>Anuales</v>
      </c>
    </row>
    <row r="3150" spans="1:10" x14ac:dyDescent="0.3">
      <c r="A3150">
        <v>8311</v>
      </c>
      <c r="B3150" s="3" t="s">
        <v>52</v>
      </c>
      <c r="C3150">
        <v>82372.800000000003</v>
      </c>
      <c r="D3150" s="3" t="s">
        <v>49</v>
      </c>
      <c r="E3150" s="3" t="s">
        <v>53</v>
      </c>
      <c r="F3150" s="3" t="s">
        <v>51</v>
      </c>
      <c r="G3150" s="3" t="s">
        <v>19</v>
      </c>
      <c r="H3150" s="3" t="str">
        <f>+VLOOKUP(Agricultura[[#This Row],[Atributo]],Hoja1!$B$4:$D$68,2,0)</f>
        <v>Exposición</v>
      </c>
      <c r="I3150" s="3" t="str">
        <f>+VLOOKUP(Agricultura[[#This Row],[Atributo]],Hoja1!$B$4:$E$68,3,0)</f>
        <v>Bovinos carne</v>
      </c>
      <c r="J3150" s="3" t="str">
        <f>+VLOOKUP(Agricultura[[#This Row],[Atributo]],Hoja1!$B$4:$E$68,4,0)</f>
        <v>Ganadería</v>
      </c>
    </row>
    <row r="3151" spans="1:10" x14ac:dyDescent="0.3">
      <c r="A3151">
        <v>8311</v>
      </c>
      <c r="B3151" s="3" t="s">
        <v>54</v>
      </c>
      <c r="C3151">
        <v>82372.800000000003</v>
      </c>
      <c r="D3151" s="3" t="s">
        <v>49</v>
      </c>
      <c r="E3151" s="3" t="s">
        <v>53</v>
      </c>
      <c r="F3151" s="3" t="s">
        <v>51</v>
      </c>
      <c r="G3151" s="3" t="s">
        <v>19</v>
      </c>
      <c r="H3151" s="3" t="str">
        <f>+VLOOKUP(Agricultura[[#This Row],[Atributo]],Hoja1!$B$4:$D$68,2,0)</f>
        <v>Exposición</v>
      </c>
      <c r="I3151" s="3" t="str">
        <f>+VLOOKUP(Agricultura[[#This Row],[Atributo]],Hoja1!$B$4:$E$68,3,0)</f>
        <v>Bovinos leche</v>
      </c>
      <c r="J3151" s="3" t="str">
        <f>+VLOOKUP(Agricultura[[#This Row],[Atributo]],Hoja1!$B$4:$E$68,4,0)</f>
        <v>Ganadería</v>
      </c>
    </row>
    <row r="3152" spans="1:10" x14ac:dyDescent="0.3">
      <c r="A3152">
        <v>8311</v>
      </c>
      <c r="B3152" s="3" t="s">
        <v>55</v>
      </c>
      <c r="C3152">
        <v>16.370999999999999</v>
      </c>
      <c r="D3152" s="3" t="s">
        <v>49</v>
      </c>
      <c r="E3152" s="3" t="s">
        <v>56</v>
      </c>
      <c r="F3152" s="3" t="s">
        <v>51</v>
      </c>
      <c r="G3152" s="3" t="s">
        <v>19</v>
      </c>
      <c r="H3152" s="3" t="str">
        <f>+VLOOKUP(Agricultura[[#This Row],[Atributo]],Hoja1!$B$4:$D$68,2,0)</f>
        <v>Exposición</v>
      </c>
      <c r="I3152" s="3" t="str">
        <f>+VLOOKUP(Agricultura[[#This Row],[Atributo]],Hoja1!$B$4:$E$68,3,0)</f>
        <v>Frejol</v>
      </c>
      <c r="J3152" s="3" t="str">
        <f>+VLOOKUP(Agricultura[[#This Row],[Atributo]],Hoja1!$B$4:$E$68,4,0)</f>
        <v>Anuales</v>
      </c>
    </row>
    <row r="3153" spans="1:10" x14ac:dyDescent="0.3">
      <c r="A3153">
        <v>8311</v>
      </c>
      <c r="B3153" s="3" t="s">
        <v>59</v>
      </c>
      <c r="C3153">
        <v>121.77500000000001</v>
      </c>
      <c r="D3153" s="3" t="s">
        <v>49</v>
      </c>
      <c r="E3153" s="3" t="s">
        <v>60</v>
      </c>
      <c r="F3153" s="3" t="s">
        <v>51</v>
      </c>
      <c r="G3153" s="3" t="s">
        <v>19</v>
      </c>
      <c r="H3153" s="3" t="str">
        <f>+VLOOKUP(Agricultura[[#This Row],[Atributo]],Hoja1!$B$4:$D$68,2,0)</f>
        <v>Exposición</v>
      </c>
      <c r="I3153" s="3" t="str">
        <f>+VLOOKUP(Agricultura[[#This Row],[Atributo]],Hoja1!$B$4:$E$68,3,0)</f>
        <v>Maíz</v>
      </c>
      <c r="J3153" s="3" t="str">
        <f>+VLOOKUP(Agricultura[[#This Row],[Atributo]],Hoja1!$B$4:$E$68,4,0)</f>
        <v>Anuales</v>
      </c>
    </row>
    <row r="3154" spans="1:10" x14ac:dyDescent="0.3">
      <c r="A3154">
        <v>8311</v>
      </c>
      <c r="B3154" s="3" t="s">
        <v>65</v>
      </c>
      <c r="C3154">
        <v>82372.800000000003</v>
      </c>
      <c r="D3154" s="3" t="s">
        <v>49</v>
      </c>
      <c r="E3154" s="3" t="s">
        <v>53</v>
      </c>
      <c r="F3154" s="3" t="s">
        <v>51</v>
      </c>
      <c r="G3154" s="3" t="s">
        <v>19</v>
      </c>
      <c r="H3154" s="3" t="str">
        <f>+VLOOKUP(Agricultura[[#This Row],[Atributo]],Hoja1!$B$4:$D$68,2,0)</f>
        <v>Exposición</v>
      </c>
      <c r="I3154" s="3" t="str">
        <f>+VLOOKUP(Agricultura[[#This Row],[Atributo]],Hoja1!$B$4:$E$68,3,0)</f>
        <v>Ovinos</v>
      </c>
      <c r="J3154" s="3" t="str">
        <f>+VLOOKUP(Agricultura[[#This Row],[Atributo]],Hoja1!$B$4:$E$68,4,0)</f>
        <v>Ganadería</v>
      </c>
    </row>
    <row r="3155" spans="1:10" x14ac:dyDescent="0.3">
      <c r="A3155">
        <v>8311</v>
      </c>
      <c r="B3155" s="3" t="s">
        <v>66</v>
      </c>
      <c r="C3155">
        <v>25.690999999999999</v>
      </c>
      <c r="D3155" s="3" t="s">
        <v>49</v>
      </c>
      <c r="E3155" s="3" t="s">
        <v>67</v>
      </c>
      <c r="F3155" s="3" t="s">
        <v>51</v>
      </c>
      <c r="G3155" s="3" t="s">
        <v>19</v>
      </c>
      <c r="H3155" s="3" t="str">
        <f>+VLOOKUP(Agricultura[[#This Row],[Atributo]],Hoja1!$B$4:$D$68,2,0)</f>
        <v>Exposición</v>
      </c>
      <c r="I3155" s="3" t="str">
        <f>+VLOOKUP(Agricultura[[#This Row],[Atributo]],Hoja1!$B$4:$E$68,3,0)</f>
        <v>Papa riego</v>
      </c>
      <c r="J3155" s="3" t="str">
        <f>+VLOOKUP(Agricultura[[#This Row],[Atributo]],Hoja1!$B$4:$E$68,4,0)</f>
        <v>Anuales</v>
      </c>
    </row>
    <row r="3156" spans="1:10" x14ac:dyDescent="0.3">
      <c r="A3156">
        <v>8311</v>
      </c>
      <c r="B3156" s="3" t="s">
        <v>70</v>
      </c>
      <c r="C3156">
        <v>82372.800000000003</v>
      </c>
      <c r="D3156" s="3" t="s">
        <v>49</v>
      </c>
      <c r="E3156" s="3" t="s">
        <v>53</v>
      </c>
      <c r="F3156" s="3" t="s">
        <v>51</v>
      </c>
      <c r="G3156" s="3" t="s">
        <v>19</v>
      </c>
      <c r="H3156" s="3" t="str">
        <f>+VLOOKUP(Agricultura[[#This Row],[Atributo]],Hoja1!$B$4:$D$68,2,0)</f>
        <v>Exposición</v>
      </c>
      <c r="I3156" s="3" t="str">
        <f>+VLOOKUP(Agricultura[[#This Row],[Atributo]],Hoja1!$B$4:$E$68,3,0)</f>
        <v>Pradera</v>
      </c>
      <c r="J3156" s="3" t="str">
        <f>+VLOOKUP(Agricultura[[#This Row],[Atributo]],Hoja1!$B$4:$E$68,4,0)</f>
        <v>Anuales</v>
      </c>
    </row>
    <row r="3157" spans="1:10" x14ac:dyDescent="0.3">
      <c r="A3157">
        <v>8311</v>
      </c>
      <c r="B3157" s="3" t="s">
        <v>71</v>
      </c>
      <c r="C3157">
        <v>328.23</v>
      </c>
      <c r="D3157" s="3" t="s">
        <v>49</v>
      </c>
      <c r="E3157" s="3" t="s">
        <v>72</v>
      </c>
      <c r="F3157" s="3" t="s">
        <v>51</v>
      </c>
      <c r="G3157" s="3" t="s">
        <v>19</v>
      </c>
      <c r="H3157" s="3" t="str">
        <f>+VLOOKUP(Agricultura[[#This Row],[Atributo]],Hoja1!$B$4:$D$68,2,0)</f>
        <v>Exposición</v>
      </c>
      <c r="I3157" s="3" t="str">
        <f>+VLOOKUP(Agricultura[[#This Row],[Atributo]],Hoja1!$B$4:$E$68,3,0)</f>
        <v>Trigo riego</v>
      </c>
      <c r="J3157" s="3" t="str">
        <f>+VLOOKUP(Agricultura[[#This Row],[Atributo]],Hoja1!$B$4:$E$68,4,0)</f>
        <v>Anuales</v>
      </c>
    </row>
    <row r="3158" spans="1:10" x14ac:dyDescent="0.3">
      <c r="A3158">
        <v>8311</v>
      </c>
      <c r="B3158" s="3" t="s">
        <v>73</v>
      </c>
      <c r="C3158">
        <v>1406.7940000000001</v>
      </c>
      <c r="D3158" s="3" t="s">
        <v>49</v>
      </c>
      <c r="E3158" s="3" t="s">
        <v>74</v>
      </c>
      <c r="F3158" s="3" t="s">
        <v>51</v>
      </c>
      <c r="G3158" s="3" t="s">
        <v>19</v>
      </c>
      <c r="H3158" s="3" t="str">
        <f>+VLOOKUP(Agricultura[[#This Row],[Atributo]],Hoja1!$B$4:$D$68,2,0)</f>
        <v>Exposición</v>
      </c>
      <c r="I3158" s="3" t="str">
        <f>+VLOOKUP(Agricultura[[#This Row],[Atributo]],Hoja1!$B$4:$E$68,3,0)</f>
        <v>Trigo secano</v>
      </c>
      <c r="J3158" s="3" t="str">
        <f>+VLOOKUP(Agricultura[[#This Row],[Atributo]],Hoja1!$B$4:$E$68,4,0)</f>
        <v>Anuales</v>
      </c>
    </row>
    <row r="3159" spans="1:10" x14ac:dyDescent="0.3">
      <c r="A3159">
        <v>8311</v>
      </c>
      <c r="B3159" s="3" t="s">
        <v>75</v>
      </c>
      <c r="C3159">
        <v>8.5599999999999996E-2</v>
      </c>
      <c r="D3159" s="3" t="s">
        <v>76</v>
      </c>
      <c r="E3159" s="3" t="s">
        <v>77</v>
      </c>
      <c r="F3159" s="3"/>
      <c r="G3159" s="3" t="s">
        <v>19</v>
      </c>
      <c r="H3159" s="3" t="str">
        <f>+VLOOKUP(Agricultura[[#This Row],[Atributo]],Hoja1!$B$4:$D$68,2,0)</f>
        <v>Oportunidad</v>
      </c>
      <c r="I3159" s="3" t="str">
        <f>+VLOOKUP(Agricultura[[#This Row],[Atributo]],Hoja1!$B$4:$E$68,3,0)</f>
        <v>Bovinos carne</v>
      </c>
      <c r="J3159" s="3" t="str">
        <f>+VLOOKUP(Agricultura[[#This Row],[Atributo]],Hoja1!$B$4:$E$68,4,0)</f>
        <v>Ganadería</v>
      </c>
    </row>
    <row r="3160" spans="1:10" x14ac:dyDescent="0.3">
      <c r="A3160">
        <v>8311</v>
      </c>
      <c r="B3160" s="3" t="s">
        <v>81</v>
      </c>
      <c r="C3160">
        <v>8.5599999999999996E-2</v>
      </c>
      <c r="D3160" s="3" t="s">
        <v>76</v>
      </c>
      <c r="E3160" s="3" t="s">
        <v>82</v>
      </c>
      <c r="F3160" s="3" t="s">
        <v>80</v>
      </c>
      <c r="G3160" s="3" t="s">
        <v>19</v>
      </c>
      <c r="H3160" s="3" t="str">
        <f>+VLOOKUP(Agricultura[[#This Row],[Atributo]],Hoja1!$B$4:$D$68,2,0)</f>
        <v>Oportunidad</v>
      </c>
      <c r="I3160" s="3" t="str">
        <f>+VLOOKUP(Agricultura[[#This Row],[Atributo]],Hoja1!$B$4:$E$68,3,0)</f>
        <v>Bovinos leche</v>
      </c>
      <c r="J3160" s="3" t="str">
        <f>+VLOOKUP(Agricultura[[#This Row],[Atributo]],Hoja1!$B$4:$E$68,4,0)</f>
        <v>Ganadería</v>
      </c>
    </row>
    <row r="3161" spans="1:10" x14ac:dyDescent="0.3">
      <c r="A3161">
        <v>8311</v>
      </c>
      <c r="B3161" s="3" t="s">
        <v>85</v>
      </c>
      <c r="C3161">
        <v>2.8000000000000001E-2</v>
      </c>
      <c r="D3161" s="3" t="s">
        <v>76</v>
      </c>
      <c r="E3161" s="3" t="s">
        <v>86</v>
      </c>
      <c r="F3161" s="3" t="s">
        <v>80</v>
      </c>
      <c r="G3161" s="3" t="s">
        <v>19</v>
      </c>
      <c r="H3161" s="3" t="str">
        <f>+VLOOKUP(Agricultura[[#This Row],[Atributo]],Hoja1!$B$4:$D$68,2,0)</f>
        <v>Oportunidad</v>
      </c>
      <c r="I3161" s="3" t="str">
        <f>+VLOOKUP(Agricultura[[#This Row],[Atributo]],Hoja1!$B$4:$E$68,3,0)</f>
        <v>Frejol</v>
      </c>
      <c r="J3161" s="3" t="str">
        <f>+VLOOKUP(Agricultura[[#This Row],[Atributo]],Hoja1!$B$4:$E$68,4,0)</f>
        <v>Anuales</v>
      </c>
    </row>
    <row r="3162" spans="1:10" x14ac:dyDescent="0.3">
      <c r="A3162">
        <v>8311</v>
      </c>
      <c r="B3162" s="3" t="s">
        <v>91</v>
      </c>
      <c r="C3162">
        <v>8.1500000000000003E-2</v>
      </c>
      <c r="D3162" s="3" t="s">
        <v>76</v>
      </c>
      <c r="E3162" s="3" t="s">
        <v>92</v>
      </c>
      <c r="F3162" s="3" t="s">
        <v>80</v>
      </c>
      <c r="G3162" s="3" t="s">
        <v>19</v>
      </c>
      <c r="H3162" s="3" t="str">
        <f>+VLOOKUP(Agricultura[[#This Row],[Atributo]],Hoja1!$B$4:$D$68,2,0)</f>
        <v>Oportunidad</v>
      </c>
      <c r="I3162" s="3" t="str">
        <f>+VLOOKUP(Agricultura[[#This Row],[Atributo]],Hoja1!$B$4:$E$68,3,0)</f>
        <v>Ovinos</v>
      </c>
      <c r="J3162" s="3" t="str">
        <f>+VLOOKUP(Agricultura[[#This Row],[Atributo]],Hoja1!$B$4:$E$68,4,0)</f>
        <v>Ganadería</v>
      </c>
    </row>
    <row r="3163" spans="1:10" x14ac:dyDescent="0.3">
      <c r="A3163">
        <v>8311</v>
      </c>
      <c r="B3163" s="3" t="s">
        <v>93</v>
      </c>
      <c r="C3163">
        <v>7.6300000000000007E-2</v>
      </c>
      <c r="D3163" s="3" t="s">
        <v>76</v>
      </c>
      <c r="E3163" s="3" t="s">
        <v>94</v>
      </c>
      <c r="F3163" s="3" t="s">
        <v>80</v>
      </c>
      <c r="G3163" s="3" t="s">
        <v>19</v>
      </c>
      <c r="H3163" s="3" t="str">
        <f>+VLOOKUP(Agricultura[[#This Row],[Atributo]],Hoja1!$B$4:$D$68,2,0)</f>
        <v>Oportunidad</v>
      </c>
      <c r="I3163" s="3" t="str">
        <f>+VLOOKUP(Agricultura[[#This Row],[Atributo]],Hoja1!$B$4:$E$68,3,0)</f>
        <v>Pradera</v>
      </c>
      <c r="J3163" s="3" t="str">
        <f>+VLOOKUP(Agricultura[[#This Row],[Atributo]],Hoja1!$B$4:$E$68,4,0)</f>
        <v>Anuales</v>
      </c>
    </row>
    <row r="3164" spans="1:10" x14ac:dyDescent="0.3">
      <c r="A3164">
        <v>8311</v>
      </c>
      <c r="B3164" s="3" t="s">
        <v>99</v>
      </c>
      <c r="C3164">
        <v>0</v>
      </c>
      <c r="D3164" s="3" t="s">
        <v>100</v>
      </c>
      <c r="E3164" s="3" t="s">
        <v>101</v>
      </c>
      <c r="F3164" s="3" t="s">
        <v>98</v>
      </c>
      <c r="G3164" s="3" t="s">
        <v>19</v>
      </c>
      <c r="H3164" s="3" t="str">
        <f>+VLOOKUP(Agricultura[[#This Row],[Atributo]],Hoja1!$B$4:$D$68,2,0)</f>
        <v>Riesgo</v>
      </c>
      <c r="I3164" s="3" t="str">
        <f>+VLOOKUP(Agricultura[[#This Row],[Atributo]],Hoja1!$B$4:$E$68,3,0)</f>
        <v>Bovinos carne</v>
      </c>
      <c r="J3164" s="3" t="str">
        <f>+VLOOKUP(Agricultura[[#This Row],[Atributo]],Hoja1!$B$4:$E$68,4,0)</f>
        <v>Ganadería</v>
      </c>
    </row>
    <row r="3165" spans="1:10" x14ac:dyDescent="0.3">
      <c r="A3165">
        <v>8311</v>
      </c>
      <c r="B3165" s="3" t="s">
        <v>102</v>
      </c>
      <c r="C3165">
        <v>0</v>
      </c>
      <c r="D3165" s="3" t="s">
        <v>103</v>
      </c>
      <c r="E3165" s="3" t="s">
        <v>104</v>
      </c>
      <c r="F3165" s="3" t="s">
        <v>98</v>
      </c>
      <c r="G3165" s="3" t="s">
        <v>19</v>
      </c>
      <c r="H3165" s="3" t="str">
        <f>+VLOOKUP(Agricultura[[#This Row],[Atributo]],Hoja1!$B$4:$D$68,2,0)</f>
        <v>Riesgo</v>
      </c>
      <c r="I3165" s="3" t="str">
        <f>+VLOOKUP(Agricultura[[#This Row],[Atributo]],Hoja1!$B$4:$E$68,3,0)</f>
        <v>Bovinos leche</v>
      </c>
      <c r="J3165" s="3" t="str">
        <f>+VLOOKUP(Agricultura[[#This Row],[Atributo]],Hoja1!$B$4:$E$68,4,0)</f>
        <v>Ganadería</v>
      </c>
    </row>
    <row r="3166" spans="1:10" x14ac:dyDescent="0.3">
      <c r="A3166">
        <v>8311</v>
      </c>
      <c r="B3166" s="3" t="s">
        <v>108</v>
      </c>
      <c r="C3166">
        <v>-1</v>
      </c>
      <c r="D3166" s="3" t="s">
        <v>109</v>
      </c>
      <c r="E3166" s="3" t="s">
        <v>110</v>
      </c>
      <c r="F3166" s="3" t="s">
        <v>98</v>
      </c>
      <c r="G3166" s="3" t="s">
        <v>19</v>
      </c>
      <c r="H3166" s="3" t="str">
        <f>+VLOOKUP(Agricultura[[#This Row],[Atributo]],Hoja1!$B$4:$D$68,2,0)</f>
        <v>Riesgo</v>
      </c>
      <c r="I3166" s="3" t="str">
        <f>+VLOOKUP(Agricultura[[#This Row],[Atributo]],Hoja1!$B$4:$E$68,3,0)</f>
        <v>Frejol</v>
      </c>
      <c r="J3166" s="3" t="str">
        <f>+VLOOKUP(Agricultura[[#This Row],[Atributo]],Hoja1!$B$4:$E$68,4,0)</f>
        <v>Anuales</v>
      </c>
    </row>
    <row r="3167" spans="1:10" x14ac:dyDescent="0.3">
      <c r="A3167">
        <v>8311</v>
      </c>
      <c r="B3167" s="3" t="s">
        <v>111</v>
      </c>
      <c r="C3167">
        <v>3</v>
      </c>
      <c r="D3167" s="3" t="s">
        <v>112</v>
      </c>
      <c r="E3167" s="3" t="s">
        <v>113</v>
      </c>
      <c r="F3167" s="3" t="s">
        <v>98</v>
      </c>
      <c r="G3167" s="3" t="s">
        <v>19</v>
      </c>
      <c r="H3167" s="3" t="str">
        <f>+VLOOKUP(Agricultura[[#This Row],[Atributo]],Hoja1!$B$4:$D$68,2,0)</f>
        <v>Riesgo</v>
      </c>
      <c r="I3167" s="3" t="str">
        <f>+VLOOKUP(Agricultura[[#This Row],[Atributo]],Hoja1!$B$4:$E$68,3,0)</f>
        <v>Maíz</v>
      </c>
      <c r="J3167" s="3" t="str">
        <f>+VLOOKUP(Agricultura[[#This Row],[Atributo]],Hoja1!$B$4:$E$68,4,0)</f>
        <v>Anuales</v>
      </c>
    </row>
    <row r="3168" spans="1:10" x14ac:dyDescent="0.3">
      <c r="A3168">
        <v>8311</v>
      </c>
      <c r="B3168" s="3" t="s">
        <v>120</v>
      </c>
      <c r="C3168">
        <v>0</v>
      </c>
      <c r="D3168" s="3" t="s">
        <v>121</v>
      </c>
      <c r="E3168" s="3" t="s">
        <v>122</v>
      </c>
      <c r="F3168" s="3" t="s">
        <v>98</v>
      </c>
      <c r="G3168" s="3" t="s">
        <v>19</v>
      </c>
      <c r="H3168" s="3" t="str">
        <f>+VLOOKUP(Agricultura[[#This Row],[Atributo]],Hoja1!$B$4:$D$68,2,0)</f>
        <v>Riesgo</v>
      </c>
      <c r="I3168" s="3" t="str">
        <f>+VLOOKUP(Agricultura[[#This Row],[Atributo]],Hoja1!$B$4:$E$68,3,0)</f>
        <v>Ovinos</v>
      </c>
      <c r="J3168" s="3" t="str">
        <f>+VLOOKUP(Agricultura[[#This Row],[Atributo]],Hoja1!$B$4:$E$68,4,0)</f>
        <v>Ganadería</v>
      </c>
    </row>
    <row r="3169" spans="1:10" x14ac:dyDescent="0.3">
      <c r="A3169">
        <v>8311</v>
      </c>
      <c r="B3169" s="3" t="s">
        <v>123</v>
      </c>
      <c r="C3169">
        <v>2</v>
      </c>
      <c r="D3169" s="3" t="s">
        <v>124</v>
      </c>
      <c r="E3169" s="3" t="s">
        <v>125</v>
      </c>
      <c r="F3169" s="3" t="s">
        <v>98</v>
      </c>
      <c r="G3169" s="3" t="s">
        <v>19</v>
      </c>
      <c r="H3169" s="3" t="str">
        <f>+VLOOKUP(Agricultura[[#This Row],[Atributo]],Hoja1!$B$4:$D$68,2,0)</f>
        <v>Riesgo</v>
      </c>
      <c r="I3169" s="3" t="str">
        <f>+VLOOKUP(Agricultura[[#This Row],[Atributo]],Hoja1!$B$4:$E$68,3,0)</f>
        <v>Papa riego</v>
      </c>
      <c r="J3169" s="3" t="str">
        <f>+VLOOKUP(Agricultura[[#This Row],[Atributo]],Hoja1!$B$4:$E$68,4,0)</f>
        <v>Anuales</v>
      </c>
    </row>
    <row r="3170" spans="1:10" x14ac:dyDescent="0.3">
      <c r="A3170">
        <v>8311</v>
      </c>
      <c r="B3170" s="3" t="s">
        <v>129</v>
      </c>
      <c r="C3170">
        <v>0</v>
      </c>
      <c r="D3170" s="3" t="s">
        <v>130</v>
      </c>
      <c r="E3170" s="3" t="s">
        <v>131</v>
      </c>
      <c r="F3170" s="3" t="s">
        <v>98</v>
      </c>
      <c r="G3170" s="3" t="s">
        <v>19</v>
      </c>
      <c r="H3170" s="3" t="str">
        <f>+VLOOKUP(Agricultura[[#This Row],[Atributo]],Hoja1!$B$4:$D$68,2,0)</f>
        <v>Riesgo</v>
      </c>
      <c r="I3170" s="3" t="str">
        <f>+VLOOKUP(Agricultura[[#This Row],[Atributo]],Hoja1!$B$4:$E$68,3,0)</f>
        <v>Pradera</v>
      </c>
      <c r="J3170" s="3" t="str">
        <f>+VLOOKUP(Agricultura[[#This Row],[Atributo]],Hoja1!$B$4:$E$68,4,0)</f>
        <v>Anuales</v>
      </c>
    </row>
    <row r="3171" spans="1:10" x14ac:dyDescent="0.3">
      <c r="A3171">
        <v>8311</v>
      </c>
      <c r="B3171" s="3" t="s">
        <v>132</v>
      </c>
      <c r="C3171">
        <v>1</v>
      </c>
      <c r="D3171" s="3" t="s">
        <v>133</v>
      </c>
      <c r="E3171" s="3" t="s">
        <v>134</v>
      </c>
      <c r="F3171" s="3" t="s">
        <v>98</v>
      </c>
      <c r="G3171" s="3" t="s">
        <v>19</v>
      </c>
      <c r="H3171" s="3" t="str">
        <f>+VLOOKUP(Agricultura[[#This Row],[Atributo]],Hoja1!$B$4:$D$68,2,0)</f>
        <v>Riesgo</v>
      </c>
      <c r="I3171" s="3" t="str">
        <f>+VLOOKUP(Agricultura[[#This Row],[Atributo]],Hoja1!$B$4:$E$68,3,0)</f>
        <v>Trigo secano</v>
      </c>
      <c r="J3171" s="3" t="str">
        <f>+VLOOKUP(Agricultura[[#This Row],[Atributo]],Hoja1!$B$4:$E$68,4,0)</f>
        <v>Anuales</v>
      </c>
    </row>
    <row r="3172" spans="1:10" x14ac:dyDescent="0.3">
      <c r="A3172">
        <v>8311</v>
      </c>
      <c r="B3172" s="3" t="s">
        <v>135</v>
      </c>
      <c r="C3172">
        <v>1</v>
      </c>
      <c r="D3172" s="3" t="s">
        <v>136</v>
      </c>
      <c r="E3172" s="3" t="s">
        <v>137</v>
      </c>
      <c r="F3172" s="3" t="s">
        <v>98</v>
      </c>
      <c r="G3172" s="3" t="s">
        <v>19</v>
      </c>
      <c r="H3172" s="3" t="str">
        <f>+VLOOKUP(Agricultura[[#This Row],[Atributo]],Hoja1!$B$4:$D$68,2,0)</f>
        <v>Riesgo</v>
      </c>
      <c r="I3172" s="3" t="str">
        <f>+VLOOKUP(Agricultura[[#This Row],[Atributo]],Hoja1!$B$4:$E$68,3,0)</f>
        <v>Trigo riego</v>
      </c>
      <c r="J3172" s="3" t="str">
        <f>+VLOOKUP(Agricultura[[#This Row],[Atributo]],Hoja1!$B$4:$E$68,4,0)</f>
        <v>Anuales</v>
      </c>
    </row>
    <row r="3173" spans="1:10" x14ac:dyDescent="0.3">
      <c r="A3173">
        <v>8311</v>
      </c>
      <c r="B3173" s="3" t="s">
        <v>141</v>
      </c>
      <c r="C3173">
        <v>0.42499999999999999</v>
      </c>
      <c r="D3173" s="3" t="s">
        <v>139</v>
      </c>
      <c r="E3173" s="3" t="s">
        <v>140</v>
      </c>
      <c r="F3173" s="3" t="s">
        <v>80</v>
      </c>
      <c r="G3173" s="3" t="s">
        <v>19</v>
      </c>
      <c r="H3173" s="3" t="str">
        <f>+VLOOKUP(Agricultura[[#This Row],[Atributo]],Hoja1!$B$4:$D$68,2,0)</f>
        <v>Sensibilidad</v>
      </c>
      <c r="I3173" s="3" t="str">
        <f>+VLOOKUP(Agricultura[[#This Row],[Atributo]],Hoja1!$B$4:$E$68,3,0)</f>
        <v>Bovinos carne</v>
      </c>
      <c r="J3173" s="3" t="str">
        <f>+VLOOKUP(Agricultura[[#This Row],[Atributo]],Hoja1!$B$4:$E$68,4,0)</f>
        <v>Ganadería</v>
      </c>
    </row>
    <row r="3174" spans="1:10" x14ac:dyDescent="0.3">
      <c r="A3174">
        <v>8311</v>
      </c>
      <c r="B3174" s="3" t="s">
        <v>142</v>
      </c>
      <c r="C3174">
        <v>0.42499999999999999</v>
      </c>
      <c r="D3174" s="3" t="s">
        <v>139</v>
      </c>
      <c r="E3174" s="3" t="s">
        <v>140</v>
      </c>
      <c r="F3174" s="3" t="s">
        <v>80</v>
      </c>
      <c r="G3174" s="3" t="s">
        <v>19</v>
      </c>
      <c r="H3174" s="3" t="str">
        <f>+VLOOKUP(Agricultura[[#This Row],[Atributo]],Hoja1!$B$4:$D$68,2,0)</f>
        <v>Sensibilidad</v>
      </c>
      <c r="I3174" s="3" t="str">
        <f>+VLOOKUP(Agricultura[[#This Row],[Atributo]],Hoja1!$B$4:$E$68,3,0)</f>
        <v>Bovinos leche</v>
      </c>
      <c r="J3174" s="3" t="str">
        <f>+VLOOKUP(Agricultura[[#This Row],[Atributo]],Hoja1!$B$4:$E$68,4,0)</f>
        <v>Ganadería</v>
      </c>
    </row>
    <row r="3175" spans="1:10" x14ac:dyDescent="0.3">
      <c r="A3175">
        <v>8311</v>
      </c>
      <c r="B3175" s="3" t="s">
        <v>144</v>
      </c>
      <c r="C3175">
        <v>0.57799999999999996</v>
      </c>
      <c r="D3175" s="3" t="s">
        <v>139</v>
      </c>
      <c r="E3175" s="3" t="s">
        <v>140</v>
      </c>
      <c r="F3175" s="3" t="s">
        <v>80</v>
      </c>
      <c r="G3175" s="3" t="s">
        <v>19</v>
      </c>
      <c r="H3175" s="3" t="str">
        <f>+VLOOKUP(Agricultura[[#This Row],[Atributo]],Hoja1!$B$4:$D$68,2,0)</f>
        <v>Sensibilidad</v>
      </c>
      <c r="I3175" s="3" t="str">
        <f>+VLOOKUP(Agricultura[[#This Row],[Atributo]],Hoja1!$B$4:$E$68,3,0)</f>
        <v>Frejol</v>
      </c>
      <c r="J3175" s="3" t="str">
        <f>+VLOOKUP(Agricultura[[#This Row],[Atributo]],Hoja1!$B$4:$E$68,4,0)</f>
        <v>Anuales</v>
      </c>
    </row>
    <row r="3176" spans="1:10" x14ac:dyDescent="0.3">
      <c r="A3176">
        <v>8311</v>
      </c>
      <c r="B3176" s="3" t="s">
        <v>145</v>
      </c>
      <c r="C3176">
        <v>0.57799999999999996</v>
      </c>
      <c r="D3176" s="3" t="s">
        <v>139</v>
      </c>
      <c r="E3176" s="3" t="s">
        <v>140</v>
      </c>
      <c r="F3176" s="3" t="s">
        <v>80</v>
      </c>
      <c r="G3176" s="3" t="s">
        <v>19</v>
      </c>
      <c r="H3176" s="3" t="str">
        <f>+VLOOKUP(Agricultura[[#This Row],[Atributo]],Hoja1!$B$4:$D$68,2,0)</f>
        <v>Sensibilidad</v>
      </c>
      <c r="I3176" s="3" t="str">
        <f>+VLOOKUP(Agricultura[[#This Row],[Atributo]],Hoja1!$B$4:$E$68,3,0)</f>
        <v>Maíz</v>
      </c>
      <c r="J3176" s="3" t="str">
        <f>+VLOOKUP(Agricultura[[#This Row],[Atributo]],Hoja1!$B$4:$E$68,4,0)</f>
        <v>Anuales</v>
      </c>
    </row>
    <row r="3177" spans="1:10" x14ac:dyDescent="0.3">
      <c r="A3177">
        <v>8311</v>
      </c>
      <c r="B3177" s="3" t="s">
        <v>148</v>
      </c>
      <c r="C3177">
        <v>0.42499999999999999</v>
      </c>
      <c r="D3177" s="3" t="s">
        <v>139</v>
      </c>
      <c r="E3177" s="3" t="s">
        <v>140</v>
      </c>
      <c r="F3177" s="3" t="s">
        <v>80</v>
      </c>
      <c r="G3177" s="3" t="s">
        <v>19</v>
      </c>
      <c r="H3177" s="3" t="str">
        <f>+VLOOKUP(Agricultura[[#This Row],[Atributo]],Hoja1!$B$4:$D$68,2,0)</f>
        <v>Sensibilidad</v>
      </c>
      <c r="I3177" s="3" t="str">
        <f>+VLOOKUP(Agricultura[[#This Row],[Atributo]],Hoja1!$B$4:$E$68,3,0)</f>
        <v>Ovinos</v>
      </c>
      <c r="J3177" s="3" t="str">
        <f>+VLOOKUP(Agricultura[[#This Row],[Atributo]],Hoja1!$B$4:$E$68,4,0)</f>
        <v>Ganadería</v>
      </c>
    </row>
    <row r="3178" spans="1:10" x14ac:dyDescent="0.3">
      <c r="A3178">
        <v>8311</v>
      </c>
      <c r="B3178" s="3" t="s">
        <v>150</v>
      </c>
      <c r="C3178">
        <v>0.57799999999999996</v>
      </c>
      <c r="D3178" s="3" t="s">
        <v>139</v>
      </c>
      <c r="E3178" s="3" t="s">
        <v>140</v>
      </c>
      <c r="F3178" s="3" t="s">
        <v>80</v>
      </c>
      <c r="G3178" s="3" t="s">
        <v>19</v>
      </c>
      <c r="H3178" s="3" t="str">
        <f>+VLOOKUP(Agricultura[[#This Row],[Atributo]],Hoja1!$B$4:$D$68,2,0)</f>
        <v>Sensibilidad</v>
      </c>
      <c r="I3178" s="3" t="str">
        <f>+VLOOKUP(Agricultura[[#This Row],[Atributo]],Hoja1!$B$4:$E$68,3,0)</f>
        <v>Papa riego</v>
      </c>
      <c r="J3178" s="3" t="str">
        <f>+VLOOKUP(Agricultura[[#This Row],[Atributo]],Hoja1!$B$4:$E$68,4,0)</f>
        <v>Anuales</v>
      </c>
    </row>
    <row r="3179" spans="1:10" x14ac:dyDescent="0.3">
      <c r="A3179">
        <v>8311</v>
      </c>
      <c r="B3179" s="3" t="s">
        <v>151</v>
      </c>
      <c r="C3179">
        <v>0.42499999999999999</v>
      </c>
      <c r="D3179" s="3" t="s">
        <v>139</v>
      </c>
      <c r="E3179" s="3" t="s">
        <v>140</v>
      </c>
      <c r="F3179" s="3" t="s">
        <v>80</v>
      </c>
      <c r="G3179" s="3" t="s">
        <v>19</v>
      </c>
      <c r="H3179" s="3" t="str">
        <f>+VLOOKUP(Agricultura[[#This Row],[Atributo]],Hoja1!$B$4:$D$68,2,0)</f>
        <v>Sensibilidad</v>
      </c>
      <c r="I3179" s="3" t="str">
        <f>+VLOOKUP(Agricultura[[#This Row],[Atributo]],Hoja1!$B$4:$E$68,3,0)</f>
        <v>Pradera</v>
      </c>
      <c r="J3179" s="3" t="str">
        <f>+VLOOKUP(Agricultura[[#This Row],[Atributo]],Hoja1!$B$4:$E$68,4,0)</f>
        <v>Anuales</v>
      </c>
    </row>
    <row r="3180" spans="1:10" x14ac:dyDescent="0.3">
      <c r="A3180">
        <v>8311</v>
      </c>
      <c r="B3180" s="3" t="s">
        <v>152</v>
      </c>
      <c r="C3180">
        <v>0.57799999999999996</v>
      </c>
      <c r="D3180" s="3" t="s">
        <v>139</v>
      </c>
      <c r="E3180" s="3" t="s">
        <v>140</v>
      </c>
      <c r="F3180" s="3" t="s">
        <v>80</v>
      </c>
      <c r="G3180" s="3" t="s">
        <v>19</v>
      </c>
      <c r="H3180" s="3" t="str">
        <f>+VLOOKUP(Agricultura[[#This Row],[Atributo]],Hoja1!$B$4:$D$68,2,0)</f>
        <v>Sensibilidad</v>
      </c>
      <c r="I3180" s="3" t="str">
        <f>+VLOOKUP(Agricultura[[#This Row],[Atributo]],Hoja1!$B$4:$E$68,3,0)</f>
        <v>Trigo riego</v>
      </c>
      <c r="J3180" s="3" t="str">
        <f>+VLOOKUP(Agricultura[[#This Row],[Atributo]],Hoja1!$B$4:$E$68,4,0)</f>
        <v>Anuales</v>
      </c>
    </row>
    <row r="3181" spans="1:10" x14ac:dyDescent="0.3">
      <c r="A3181">
        <v>8311</v>
      </c>
      <c r="B3181" s="3" t="s">
        <v>153</v>
      </c>
      <c r="C3181">
        <v>0.57799999999999996</v>
      </c>
      <c r="D3181" s="3" t="s">
        <v>139</v>
      </c>
      <c r="E3181" s="3" t="s">
        <v>140</v>
      </c>
      <c r="F3181" s="3" t="s">
        <v>80</v>
      </c>
      <c r="G3181" s="3" t="s">
        <v>19</v>
      </c>
      <c r="H3181" s="3" t="str">
        <f>+VLOOKUP(Agricultura[[#This Row],[Atributo]],Hoja1!$B$4:$D$68,2,0)</f>
        <v>Sensibilidad</v>
      </c>
      <c r="I3181" s="3" t="str">
        <f>+VLOOKUP(Agricultura[[#This Row],[Atributo]],Hoja1!$B$4:$E$68,3,0)</f>
        <v>Trigo secano</v>
      </c>
      <c r="J3181" s="3" t="str">
        <f>+VLOOKUP(Agricultura[[#This Row],[Atributo]],Hoja1!$B$4:$E$68,4,0)</f>
        <v>Anuales</v>
      </c>
    </row>
    <row r="3182" spans="1:10" x14ac:dyDescent="0.3">
      <c r="A3182">
        <v>8111</v>
      </c>
      <c r="B3182" s="3" t="s">
        <v>20</v>
      </c>
      <c r="C3182">
        <v>1.47E-2</v>
      </c>
      <c r="D3182" s="3" t="s">
        <v>16</v>
      </c>
      <c r="E3182" s="3" t="s">
        <v>21</v>
      </c>
      <c r="F3182" s="3" t="s">
        <v>22</v>
      </c>
      <c r="G3182" s="3" t="s">
        <v>19</v>
      </c>
      <c r="H3182" s="3" t="str">
        <f>+VLOOKUP(Agricultura[[#This Row],[Atributo]],Hoja1!$B$4:$D$68,2,0)</f>
        <v>Amenaza</v>
      </c>
      <c r="I3182" s="3" t="str">
        <f>+VLOOKUP(Agricultura[[#This Row],[Atributo]],Hoja1!$B$4:$E$68,3,0)</f>
        <v>Bovinos carne</v>
      </c>
      <c r="J3182" s="3" t="str">
        <f>+VLOOKUP(Agricultura[[#This Row],[Atributo]],Hoja1!$B$4:$E$68,4,0)</f>
        <v>Ganadería</v>
      </c>
    </row>
    <row r="3183" spans="1:10" x14ac:dyDescent="0.3">
      <c r="A3183">
        <v>8111</v>
      </c>
      <c r="B3183" s="3" t="s">
        <v>23</v>
      </c>
      <c r="C3183">
        <v>7.7000000000000002E-3</v>
      </c>
      <c r="D3183" s="3" t="s">
        <v>16</v>
      </c>
      <c r="E3183" s="3" t="s">
        <v>24</v>
      </c>
      <c r="F3183" s="3" t="s">
        <v>22</v>
      </c>
      <c r="G3183" s="3" t="s">
        <v>19</v>
      </c>
      <c r="H3183" s="3" t="str">
        <f>+VLOOKUP(Agricultura[[#This Row],[Atributo]],Hoja1!$B$4:$D$68,2,0)</f>
        <v>Amenaza</v>
      </c>
      <c r="I3183" s="3" t="str">
        <f>+VLOOKUP(Agricultura[[#This Row],[Atributo]],Hoja1!$B$4:$E$68,3,0)</f>
        <v>Bovinos leche</v>
      </c>
      <c r="J3183" s="3" t="str">
        <f>+VLOOKUP(Agricultura[[#This Row],[Atributo]],Hoja1!$B$4:$E$68,4,0)</f>
        <v>Ganadería</v>
      </c>
    </row>
    <row r="3184" spans="1:10" x14ac:dyDescent="0.3">
      <c r="A3184">
        <v>8111</v>
      </c>
      <c r="B3184" s="3" t="s">
        <v>25</v>
      </c>
      <c r="C3184">
        <v>-14853.619199999999</v>
      </c>
      <c r="D3184" s="3" t="s">
        <v>16</v>
      </c>
      <c r="E3184" s="3" t="s">
        <v>26</v>
      </c>
      <c r="F3184" s="3" t="s">
        <v>18</v>
      </c>
      <c r="G3184" s="3" t="s">
        <v>19</v>
      </c>
      <c r="H3184" s="3" t="str">
        <f>+VLOOKUP(Agricultura[[#This Row],[Atributo]],Hoja1!$B$4:$D$68,2,0)</f>
        <v>Amenaza</v>
      </c>
      <c r="I3184" s="3" t="str">
        <f>+VLOOKUP(Agricultura[[#This Row],[Atributo]],Hoja1!$B$4:$E$68,3,0)</f>
        <v>Cereza</v>
      </c>
      <c r="J3184" s="3" t="str">
        <f>+VLOOKUP(Agricultura[[#This Row],[Atributo]],Hoja1!$B$4:$E$68,4,0)</f>
        <v>Frutales</v>
      </c>
    </row>
    <row r="3185" spans="1:10" x14ac:dyDescent="0.3">
      <c r="A3185">
        <v>8111</v>
      </c>
      <c r="B3185" s="3" t="s">
        <v>27</v>
      </c>
      <c r="C3185">
        <v>-726.63319999999999</v>
      </c>
      <c r="D3185" s="3" t="s">
        <v>16</v>
      </c>
      <c r="E3185" s="3" t="s">
        <v>28</v>
      </c>
      <c r="F3185" s="3" t="s">
        <v>29</v>
      </c>
      <c r="G3185" s="3" t="s">
        <v>19</v>
      </c>
      <c r="H3185" s="3" t="str">
        <f>+VLOOKUP(Agricultura[[#This Row],[Atributo]],Hoja1!$B$4:$D$68,2,0)</f>
        <v>Amenaza</v>
      </c>
      <c r="I3185" s="3" t="str">
        <f>+VLOOKUP(Agricultura[[#This Row],[Atributo]],Hoja1!$B$4:$E$68,3,0)</f>
        <v>Frejol</v>
      </c>
      <c r="J3185" s="3" t="str">
        <f>+VLOOKUP(Agricultura[[#This Row],[Atributo]],Hoja1!$B$4:$E$68,4,0)</f>
        <v>Anuales</v>
      </c>
    </row>
    <row r="3186" spans="1:10" x14ac:dyDescent="0.3">
      <c r="A3186">
        <v>8111</v>
      </c>
      <c r="B3186" s="3" t="s">
        <v>30</v>
      </c>
      <c r="C3186">
        <v>-8770.8793999999998</v>
      </c>
      <c r="D3186" s="3" t="s">
        <v>16</v>
      </c>
      <c r="E3186" s="3" t="s">
        <v>31</v>
      </c>
      <c r="F3186" s="3" t="s">
        <v>29</v>
      </c>
      <c r="G3186" s="3" t="s">
        <v>19</v>
      </c>
      <c r="H3186" s="3" t="str">
        <f>+VLOOKUP(Agricultura[[#This Row],[Atributo]],Hoja1!$B$4:$D$68,2,0)</f>
        <v>Amenaza</v>
      </c>
      <c r="I3186" s="3" t="str">
        <f>+VLOOKUP(Agricultura[[#This Row],[Atributo]],Hoja1!$B$4:$E$68,3,0)</f>
        <v>Maíz</v>
      </c>
      <c r="J3186" s="3" t="str">
        <f>+VLOOKUP(Agricultura[[#This Row],[Atributo]],Hoja1!$B$4:$E$68,4,0)</f>
        <v>Anuales</v>
      </c>
    </row>
    <row r="3187" spans="1:10" x14ac:dyDescent="0.3">
      <c r="A3187">
        <v>8111</v>
      </c>
      <c r="B3187" s="3" t="s">
        <v>36</v>
      </c>
      <c r="C3187">
        <v>6.6400000000000001E-2</v>
      </c>
      <c r="D3187" s="3" t="s">
        <v>16</v>
      </c>
      <c r="E3187" s="3" t="s">
        <v>37</v>
      </c>
      <c r="F3187" s="3" t="s">
        <v>22</v>
      </c>
      <c r="G3187" s="3" t="s">
        <v>19</v>
      </c>
      <c r="H3187" s="3" t="str">
        <f>+VLOOKUP(Agricultura[[#This Row],[Atributo]],Hoja1!$B$4:$D$68,2,0)</f>
        <v>Amenaza</v>
      </c>
      <c r="I3187" s="3" t="str">
        <f>+VLOOKUP(Agricultura[[#This Row],[Atributo]],Hoja1!$B$4:$E$68,3,0)</f>
        <v>Ovinos</v>
      </c>
      <c r="J3187" s="3" t="str">
        <f>+VLOOKUP(Agricultura[[#This Row],[Atributo]],Hoja1!$B$4:$E$68,4,0)</f>
        <v>Ganadería</v>
      </c>
    </row>
    <row r="3188" spans="1:10" x14ac:dyDescent="0.3">
      <c r="A3188">
        <v>8111</v>
      </c>
      <c r="B3188" s="3" t="s">
        <v>38</v>
      </c>
      <c r="C3188">
        <v>-1254.9693</v>
      </c>
      <c r="D3188" s="3" t="s">
        <v>16</v>
      </c>
      <c r="E3188" s="3" t="s">
        <v>39</v>
      </c>
      <c r="F3188" s="3" t="s">
        <v>29</v>
      </c>
      <c r="G3188" s="3" t="s">
        <v>19</v>
      </c>
      <c r="H3188" s="3" t="str">
        <f>+VLOOKUP(Agricultura[[#This Row],[Atributo]],Hoja1!$B$4:$D$68,2,0)</f>
        <v>Amenaza</v>
      </c>
      <c r="I3188" s="3" t="str">
        <f>+VLOOKUP(Agricultura[[#This Row],[Atributo]],Hoja1!$B$4:$E$68,3,0)</f>
        <v>Papa riego</v>
      </c>
      <c r="J3188" s="3" t="str">
        <f>+VLOOKUP(Agricultura[[#This Row],[Atributo]],Hoja1!$B$4:$E$68,4,0)</f>
        <v>Anuales</v>
      </c>
    </row>
    <row r="3189" spans="1:10" x14ac:dyDescent="0.3">
      <c r="A3189">
        <v>8111</v>
      </c>
      <c r="B3189" s="3" t="s">
        <v>42</v>
      </c>
      <c r="C3189">
        <v>81.194800000000001</v>
      </c>
      <c r="D3189" s="3" t="s">
        <v>16</v>
      </c>
      <c r="E3189" s="3" t="s">
        <v>43</v>
      </c>
      <c r="F3189" s="3" t="s">
        <v>29</v>
      </c>
      <c r="G3189" s="3" t="s">
        <v>19</v>
      </c>
      <c r="H3189" s="3" t="str">
        <f>+VLOOKUP(Agricultura[[#This Row],[Atributo]],Hoja1!$B$4:$D$68,2,0)</f>
        <v>Amenaza</v>
      </c>
      <c r="I3189" s="3" t="str">
        <f>+VLOOKUP(Agricultura[[#This Row],[Atributo]],Hoja1!$B$4:$E$68,3,0)</f>
        <v>Pradera</v>
      </c>
      <c r="J3189" s="3" t="str">
        <f>+VLOOKUP(Agricultura[[#This Row],[Atributo]],Hoja1!$B$4:$E$68,4,0)</f>
        <v>Anuales</v>
      </c>
    </row>
    <row r="3190" spans="1:10" x14ac:dyDescent="0.3">
      <c r="A3190">
        <v>8111</v>
      </c>
      <c r="B3190" s="3" t="s">
        <v>46</v>
      </c>
      <c r="C3190">
        <v>-168.46780000000001</v>
      </c>
      <c r="D3190" s="3" t="s">
        <v>16</v>
      </c>
      <c r="E3190" s="3" t="s">
        <v>47</v>
      </c>
      <c r="F3190" s="3" t="s">
        <v>29</v>
      </c>
      <c r="G3190" s="3" t="s">
        <v>19</v>
      </c>
      <c r="H3190" s="3" t="str">
        <f>+VLOOKUP(Agricultura[[#This Row],[Atributo]],Hoja1!$B$4:$D$68,2,0)</f>
        <v>Amenaza</v>
      </c>
      <c r="I3190" s="3" t="str">
        <f>+VLOOKUP(Agricultura[[#This Row],[Atributo]],Hoja1!$B$4:$E$68,3,0)</f>
        <v>Trigo secano</v>
      </c>
      <c r="J3190" s="3" t="str">
        <f>+VLOOKUP(Agricultura[[#This Row],[Atributo]],Hoja1!$B$4:$E$68,4,0)</f>
        <v>Anuales</v>
      </c>
    </row>
    <row r="3191" spans="1:10" x14ac:dyDescent="0.3">
      <c r="A3191">
        <v>8111</v>
      </c>
      <c r="B3191" s="3" t="s">
        <v>52</v>
      </c>
      <c r="C3191">
        <v>9855.2000000000007</v>
      </c>
      <c r="D3191" s="3" t="s">
        <v>49</v>
      </c>
      <c r="E3191" s="3" t="s">
        <v>53</v>
      </c>
      <c r="F3191" s="3" t="s">
        <v>51</v>
      </c>
      <c r="G3191" s="3" t="s">
        <v>19</v>
      </c>
      <c r="H3191" s="3" t="str">
        <f>+VLOOKUP(Agricultura[[#This Row],[Atributo]],Hoja1!$B$4:$D$68,2,0)</f>
        <v>Exposición</v>
      </c>
      <c r="I3191" s="3" t="str">
        <f>+VLOOKUP(Agricultura[[#This Row],[Atributo]],Hoja1!$B$4:$E$68,3,0)</f>
        <v>Bovinos carne</v>
      </c>
      <c r="J3191" s="3" t="str">
        <f>+VLOOKUP(Agricultura[[#This Row],[Atributo]],Hoja1!$B$4:$E$68,4,0)</f>
        <v>Ganadería</v>
      </c>
    </row>
    <row r="3192" spans="1:10" x14ac:dyDescent="0.3">
      <c r="A3192">
        <v>8111</v>
      </c>
      <c r="B3192" s="3" t="s">
        <v>54</v>
      </c>
      <c r="C3192">
        <v>9855.2000000000007</v>
      </c>
      <c r="D3192" s="3" t="s">
        <v>49</v>
      </c>
      <c r="E3192" s="3" t="s">
        <v>53</v>
      </c>
      <c r="F3192" s="3" t="s">
        <v>51</v>
      </c>
      <c r="G3192" s="3" t="s">
        <v>19</v>
      </c>
      <c r="H3192" s="3" t="str">
        <f>+VLOOKUP(Agricultura[[#This Row],[Atributo]],Hoja1!$B$4:$D$68,2,0)</f>
        <v>Exposición</v>
      </c>
      <c r="I3192" s="3" t="str">
        <f>+VLOOKUP(Agricultura[[#This Row],[Atributo]],Hoja1!$B$4:$E$68,3,0)</f>
        <v>Bovinos leche</v>
      </c>
      <c r="J3192" s="3" t="str">
        <f>+VLOOKUP(Agricultura[[#This Row],[Atributo]],Hoja1!$B$4:$E$68,4,0)</f>
        <v>Ganadería</v>
      </c>
    </row>
    <row r="3193" spans="1:10" x14ac:dyDescent="0.3">
      <c r="A3193">
        <v>8111</v>
      </c>
      <c r="B3193" s="3" t="s">
        <v>55</v>
      </c>
      <c r="C3193">
        <v>16.818000000000001</v>
      </c>
      <c r="D3193" s="3" t="s">
        <v>49</v>
      </c>
      <c r="E3193" s="3" t="s">
        <v>56</v>
      </c>
      <c r="F3193" s="3" t="s">
        <v>51</v>
      </c>
      <c r="G3193" s="3" t="s">
        <v>19</v>
      </c>
      <c r="H3193" s="3" t="str">
        <f>+VLOOKUP(Agricultura[[#This Row],[Atributo]],Hoja1!$B$4:$D$68,2,0)</f>
        <v>Exposición</v>
      </c>
      <c r="I3193" s="3" t="str">
        <f>+VLOOKUP(Agricultura[[#This Row],[Atributo]],Hoja1!$B$4:$E$68,3,0)</f>
        <v>Frejol</v>
      </c>
      <c r="J3193" s="3" t="str">
        <f>+VLOOKUP(Agricultura[[#This Row],[Atributo]],Hoja1!$B$4:$E$68,4,0)</f>
        <v>Anuales</v>
      </c>
    </row>
    <row r="3194" spans="1:10" x14ac:dyDescent="0.3">
      <c r="A3194">
        <v>8111</v>
      </c>
      <c r="B3194" s="3" t="s">
        <v>57</v>
      </c>
      <c r="C3194">
        <v>3.5</v>
      </c>
      <c r="D3194" s="3" t="s">
        <v>49</v>
      </c>
      <c r="E3194" s="3" t="s">
        <v>58</v>
      </c>
      <c r="F3194" s="3" t="s">
        <v>51</v>
      </c>
      <c r="G3194" s="3" t="s">
        <v>19</v>
      </c>
      <c r="H3194" s="3" t="str">
        <f>+VLOOKUP(Agricultura[[#This Row],[Atributo]],Hoja1!$B$4:$D$68,2,0)</f>
        <v>Exposición</v>
      </c>
      <c r="I3194" s="3" t="str">
        <f>+VLOOKUP(Agricultura[[#This Row],[Atributo]],Hoja1!$B$4:$E$68,3,0)</f>
        <v>Cereza</v>
      </c>
      <c r="J3194" s="3" t="str">
        <f>+VLOOKUP(Agricultura[[#This Row],[Atributo]],Hoja1!$B$4:$E$68,4,0)</f>
        <v>Frutales</v>
      </c>
    </row>
    <row r="3195" spans="1:10" x14ac:dyDescent="0.3">
      <c r="A3195">
        <v>8111</v>
      </c>
      <c r="B3195" s="3" t="s">
        <v>59</v>
      </c>
      <c r="C3195">
        <v>6.1139999999999999</v>
      </c>
      <c r="D3195" s="3" t="s">
        <v>49</v>
      </c>
      <c r="E3195" s="3" t="s">
        <v>60</v>
      </c>
      <c r="F3195" s="3" t="s">
        <v>51</v>
      </c>
      <c r="G3195" s="3" t="s">
        <v>19</v>
      </c>
      <c r="H3195" s="3" t="str">
        <f>+VLOOKUP(Agricultura[[#This Row],[Atributo]],Hoja1!$B$4:$D$68,2,0)</f>
        <v>Exposición</v>
      </c>
      <c r="I3195" s="3" t="str">
        <f>+VLOOKUP(Agricultura[[#This Row],[Atributo]],Hoja1!$B$4:$E$68,3,0)</f>
        <v>Maíz</v>
      </c>
      <c r="J3195" s="3" t="str">
        <f>+VLOOKUP(Agricultura[[#This Row],[Atributo]],Hoja1!$B$4:$E$68,4,0)</f>
        <v>Anuales</v>
      </c>
    </row>
    <row r="3196" spans="1:10" x14ac:dyDescent="0.3">
      <c r="A3196">
        <v>8111</v>
      </c>
      <c r="B3196" s="3" t="s">
        <v>65</v>
      </c>
      <c r="C3196">
        <v>9855.2000000000007</v>
      </c>
      <c r="D3196" s="3" t="s">
        <v>49</v>
      </c>
      <c r="E3196" s="3" t="s">
        <v>53</v>
      </c>
      <c r="F3196" s="3" t="s">
        <v>51</v>
      </c>
      <c r="G3196" s="3" t="s">
        <v>19</v>
      </c>
      <c r="H3196" s="3" t="str">
        <f>+VLOOKUP(Agricultura[[#This Row],[Atributo]],Hoja1!$B$4:$D$68,2,0)</f>
        <v>Exposición</v>
      </c>
      <c r="I3196" s="3" t="str">
        <f>+VLOOKUP(Agricultura[[#This Row],[Atributo]],Hoja1!$B$4:$E$68,3,0)</f>
        <v>Ovinos</v>
      </c>
      <c r="J3196" s="3" t="str">
        <f>+VLOOKUP(Agricultura[[#This Row],[Atributo]],Hoja1!$B$4:$E$68,4,0)</f>
        <v>Ganadería</v>
      </c>
    </row>
    <row r="3197" spans="1:10" x14ac:dyDescent="0.3">
      <c r="A3197">
        <v>8111</v>
      </c>
      <c r="B3197" s="3" t="s">
        <v>66</v>
      </c>
      <c r="C3197">
        <v>14.478</v>
      </c>
      <c r="D3197" s="3" t="s">
        <v>49</v>
      </c>
      <c r="E3197" s="3" t="s">
        <v>67</v>
      </c>
      <c r="F3197" s="3" t="s">
        <v>51</v>
      </c>
      <c r="G3197" s="3" t="s">
        <v>19</v>
      </c>
      <c r="H3197" s="3" t="str">
        <f>+VLOOKUP(Agricultura[[#This Row],[Atributo]],Hoja1!$B$4:$D$68,2,0)</f>
        <v>Exposición</v>
      </c>
      <c r="I3197" s="3" t="str">
        <f>+VLOOKUP(Agricultura[[#This Row],[Atributo]],Hoja1!$B$4:$E$68,3,0)</f>
        <v>Papa riego</v>
      </c>
      <c r="J3197" s="3" t="str">
        <f>+VLOOKUP(Agricultura[[#This Row],[Atributo]],Hoja1!$B$4:$E$68,4,0)</f>
        <v>Anuales</v>
      </c>
    </row>
    <row r="3198" spans="1:10" x14ac:dyDescent="0.3">
      <c r="A3198">
        <v>8111</v>
      </c>
      <c r="B3198" s="3" t="s">
        <v>70</v>
      </c>
      <c r="C3198">
        <v>9855.2000000000007</v>
      </c>
      <c r="D3198" s="3" t="s">
        <v>49</v>
      </c>
      <c r="E3198" s="3" t="s">
        <v>53</v>
      </c>
      <c r="F3198" s="3" t="s">
        <v>51</v>
      </c>
      <c r="G3198" s="3" t="s">
        <v>19</v>
      </c>
      <c r="H3198" s="3" t="str">
        <f>+VLOOKUP(Agricultura[[#This Row],[Atributo]],Hoja1!$B$4:$D$68,2,0)</f>
        <v>Exposición</v>
      </c>
      <c r="I3198" s="3" t="str">
        <f>+VLOOKUP(Agricultura[[#This Row],[Atributo]],Hoja1!$B$4:$E$68,3,0)</f>
        <v>Pradera</v>
      </c>
      <c r="J3198" s="3" t="str">
        <f>+VLOOKUP(Agricultura[[#This Row],[Atributo]],Hoja1!$B$4:$E$68,4,0)</f>
        <v>Anuales</v>
      </c>
    </row>
    <row r="3199" spans="1:10" x14ac:dyDescent="0.3">
      <c r="A3199">
        <v>8111</v>
      </c>
      <c r="B3199" s="3" t="s">
        <v>73</v>
      </c>
      <c r="C3199">
        <v>196.28200000000001</v>
      </c>
      <c r="D3199" s="3" t="s">
        <v>49</v>
      </c>
      <c r="E3199" s="3" t="s">
        <v>74</v>
      </c>
      <c r="F3199" s="3" t="s">
        <v>51</v>
      </c>
      <c r="G3199" s="3" t="s">
        <v>19</v>
      </c>
      <c r="H3199" s="3" t="str">
        <f>+VLOOKUP(Agricultura[[#This Row],[Atributo]],Hoja1!$B$4:$D$68,2,0)</f>
        <v>Exposición</v>
      </c>
      <c r="I3199" s="3" t="str">
        <f>+VLOOKUP(Agricultura[[#This Row],[Atributo]],Hoja1!$B$4:$E$68,3,0)</f>
        <v>Trigo secano</v>
      </c>
      <c r="J3199" s="3" t="str">
        <f>+VLOOKUP(Agricultura[[#This Row],[Atributo]],Hoja1!$B$4:$E$68,4,0)</f>
        <v>Anuales</v>
      </c>
    </row>
    <row r="3200" spans="1:10" x14ac:dyDescent="0.3">
      <c r="A3200">
        <v>8111</v>
      </c>
      <c r="B3200" s="3" t="s">
        <v>75</v>
      </c>
      <c r="C3200">
        <v>7.9000000000000008E-3</v>
      </c>
      <c r="D3200" s="3" t="s">
        <v>76</v>
      </c>
      <c r="E3200" s="3" t="s">
        <v>77</v>
      </c>
      <c r="F3200" s="3"/>
      <c r="G3200" s="3" t="s">
        <v>19</v>
      </c>
      <c r="H3200" s="3" t="str">
        <f>+VLOOKUP(Agricultura[[#This Row],[Atributo]],Hoja1!$B$4:$D$68,2,0)</f>
        <v>Oportunidad</v>
      </c>
      <c r="I3200" s="3" t="str">
        <f>+VLOOKUP(Agricultura[[#This Row],[Atributo]],Hoja1!$B$4:$E$68,3,0)</f>
        <v>Bovinos carne</v>
      </c>
      <c r="J3200" s="3" t="str">
        <f>+VLOOKUP(Agricultura[[#This Row],[Atributo]],Hoja1!$B$4:$E$68,4,0)</f>
        <v>Ganadería</v>
      </c>
    </row>
    <row r="3201" spans="1:10" x14ac:dyDescent="0.3">
      <c r="A3201">
        <v>8111</v>
      </c>
      <c r="B3201" s="3" t="s">
        <v>81</v>
      </c>
      <c r="C3201">
        <v>7.9000000000000008E-3</v>
      </c>
      <c r="D3201" s="3" t="s">
        <v>76</v>
      </c>
      <c r="E3201" s="3" t="s">
        <v>82</v>
      </c>
      <c r="F3201" s="3" t="s">
        <v>80</v>
      </c>
      <c r="G3201" s="3" t="s">
        <v>19</v>
      </c>
      <c r="H3201" s="3" t="str">
        <f>+VLOOKUP(Agricultura[[#This Row],[Atributo]],Hoja1!$B$4:$D$68,2,0)</f>
        <v>Oportunidad</v>
      </c>
      <c r="I3201" s="3" t="str">
        <f>+VLOOKUP(Agricultura[[#This Row],[Atributo]],Hoja1!$B$4:$E$68,3,0)</f>
        <v>Bovinos leche</v>
      </c>
      <c r="J3201" s="3" t="str">
        <f>+VLOOKUP(Agricultura[[#This Row],[Atributo]],Hoja1!$B$4:$E$68,4,0)</f>
        <v>Ganadería</v>
      </c>
    </row>
    <row r="3202" spans="1:10" x14ac:dyDescent="0.3">
      <c r="A3202">
        <v>8111</v>
      </c>
      <c r="B3202" s="3" t="s">
        <v>83</v>
      </c>
      <c r="C3202">
        <v>0</v>
      </c>
      <c r="D3202" s="3" t="s">
        <v>76</v>
      </c>
      <c r="E3202" s="3" t="s">
        <v>84</v>
      </c>
      <c r="F3202" s="3" t="s">
        <v>80</v>
      </c>
      <c r="G3202" s="3" t="s">
        <v>19</v>
      </c>
      <c r="H3202" s="3" t="str">
        <f>+VLOOKUP(Agricultura[[#This Row],[Atributo]],Hoja1!$B$4:$D$68,2,0)</f>
        <v>Oportunidad</v>
      </c>
      <c r="I3202" s="3" t="str">
        <f>+VLOOKUP(Agricultura[[#This Row],[Atributo]],Hoja1!$B$4:$E$68,3,0)</f>
        <v>Cereza</v>
      </c>
      <c r="J3202" s="3" t="str">
        <f>+VLOOKUP(Agricultura[[#This Row],[Atributo]],Hoja1!$B$4:$E$68,4,0)</f>
        <v>Frutales</v>
      </c>
    </row>
    <row r="3203" spans="1:10" x14ac:dyDescent="0.3">
      <c r="A3203">
        <v>8111</v>
      </c>
      <c r="B3203" s="3" t="s">
        <v>85</v>
      </c>
      <c r="C3203">
        <v>0</v>
      </c>
      <c r="D3203" s="3" t="s">
        <v>76</v>
      </c>
      <c r="E3203" s="3" t="s">
        <v>86</v>
      </c>
      <c r="F3203" s="3" t="s">
        <v>80</v>
      </c>
      <c r="G3203" s="3" t="s">
        <v>19</v>
      </c>
      <c r="H3203" s="3" t="str">
        <f>+VLOOKUP(Agricultura[[#This Row],[Atributo]],Hoja1!$B$4:$D$68,2,0)</f>
        <v>Oportunidad</v>
      </c>
      <c r="I3203" s="3" t="str">
        <f>+VLOOKUP(Agricultura[[#This Row],[Atributo]],Hoja1!$B$4:$E$68,3,0)</f>
        <v>Frejol</v>
      </c>
      <c r="J3203" s="3" t="str">
        <f>+VLOOKUP(Agricultura[[#This Row],[Atributo]],Hoja1!$B$4:$E$68,4,0)</f>
        <v>Anuales</v>
      </c>
    </row>
    <row r="3204" spans="1:10" x14ac:dyDescent="0.3">
      <c r="A3204">
        <v>8111</v>
      </c>
      <c r="B3204" s="3" t="s">
        <v>91</v>
      </c>
      <c r="C3204">
        <v>7.7000000000000002E-3</v>
      </c>
      <c r="D3204" s="3" t="s">
        <v>76</v>
      </c>
      <c r="E3204" s="3" t="s">
        <v>92</v>
      </c>
      <c r="F3204" s="3" t="s">
        <v>80</v>
      </c>
      <c r="G3204" s="3" t="s">
        <v>19</v>
      </c>
      <c r="H3204" s="3" t="str">
        <f>+VLOOKUP(Agricultura[[#This Row],[Atributo]],Hoja1!$B$4:$D$68,2,0)</f>
        <v>Oportunidad</v>
      </c>
      <c r="I3204" s="3" t="str">
        <f>+VLOOKUP(Agricultura[[#This Row],[Atributo]],Hoja1!$B$4:$E$68,3,0)</f>
        <v>Ovinos</v>
      </c>
      <c r="J3204" s="3" t="str">
        <f>+VLOOKUP(Agricultura[[#This Row],[Atributo]],Hoja1!$B$4:$E$68,4,0)</f>
        <v>Ganadería</v>
      </c>
    </row>
    <row r="3205" spans="1:10" x14ac:dyDescent="0.3">
      <c r="A3205">
        <v>8111</v>
      </c>
      <c r="B3205" s="3" t="s">
        <v>93</v>
      </c>
      <c r="C3205">
        <v>7.3000000000000001E-3</v>
      </c>
      <c r="D3205" s="3" t="s">
        <v>76</v>
      </c>
      <c r="E3205" s="3" t="s">
        <v>94</v>
      </c>
      <c r="F3205" s="3" t="s">
        <v>80</v>
      </c>
      <c r="G3205" s="3" t="s">
        <v>19</v>
      </c>
      <c r="H3205" s="3" t="str">
        <f>+VLOOKUP(Agricultura[[#This Row],[Atributo]],Hoja1!$B$4:$D$68,2,0)</f>
        <v>Oportunidad</v>
      </c>
      <c r="I3205" s="3" t="str">
        <f>+VLOOKUP(Agricultura[[#This Row],[Atributo]],Hoja1!$B$4:$E$68,3,0)</f>
        <v>Pradera</v>
      </c>
      <c r="J3205" s="3" t="str">
        <f>+VLOOKUP(Agricultura[[#This Row],[Atributo]],Hoja1!$B$4:$E$68,4,0)</f>
        <v>Anuales</v>
      </c>
    </row>
    <row r="3206" spans="1:10" x14ac:dyDescent="0.3">
      <c r="A3206">
        <v>8111</v>
      </c>
      <c r="B3206" s="3" t="s">
        <v>99</v>
      </c>
      <c r="C3206">
        <v>0</v>
      </c>
      <c r="D3206" s="3" t="s">
        <v>100</v>
      </c>
      <c r="E3206" s="3" t="s">
        <v>101</v>
      </c>
      <c r="F3206" s="3" t="s">
        <v>98</v>
      </c>
      <c r="G3206" s="3" t="s">
        <v>19</v>
      </c>
      <c r="H3206" s="3" t="str">
        <f>+VLOOKUP(Agricultura[[#This Row],[Atributo]],Hoja1!$B$4:$D$68,2,0)</f>
        <v>Riesgo</v>
      </c>
      <c r="I3206" s="3" t="str">
        <f>+VLOOKUP(Agricultura[[#This Row],[Atributo]],Hoja1!$B$4:$E$68,3,0)</f>
        <v>Bovinos carne</v>
      </c>
      <c r="J3206" s="3" t="str">
        <f>+VLOOKUP(Agricultura[[#This Row],[Atributo]],Hoja1!$B$4:$E$68,4,0)</f>
        <v>Ganadería</v>
      </c>
    </row>
    <row r="3207" spans="1:10" x14ac:dyDescent="0.3">
      <c r="A3207">
        <v>8111</v>
      </c>
      <c r="B3207" s="3" t="s">
        <v>102</v>
      </c>
      <c r="C3207">
        <v>0</v>
      </c>
      <c r="D3207" s="3" t="s">
        <v>103</v>
      </c>
      <c r="E3207" s="3" t="s">
        <v>104</v>
      </c>
      <c r="F3207" s="3" t="s">
        <v>98</v>
      </c>
      <c r="G3207" s="3" t="s">
        <v>19</v>
      </c>
      <c r="H3207" s="3" t="str">
        <f>+VLOOKUP(Agricultura[[#This Row],[Atributo]],Hoja1!$B$4:$D$68,2,0)</f>
        <v>Riesgo</v>
      </c>
      <c r="I3207" s="3" t="str">
        <f>+VLOOKUP(Agricultura[[#This Row],[Atributo]],Hoja1!$B$4:$E$68,3,0)</f>
        <v>Bovinos leche</v>
      </c>
      <c r="J3207" s="3" t="str">
        <f>+VLOOKUP(Agricultura[[#This Row],[Atributo]],Hoja1!$B$4:$E$68,4,0)</f>
        <v>Ganadería</v>
      </c>
    </row>
    <row r="3208" spans="1:10" x14ac:dyDescent="0.3">
      <c r="A3208">
        <v>8111</v>
      </c>
      <c r="B3208" s="3" t="s">
        <v>105</v>
      </c>
      <c r="C3208">
        <v>1</v>
      </c>
      <c r="D3208" s="3" t="s">
        <v>106</v>
      </c>
      <c r="E3208" s="3" t="s">
        <v>107</v>
      </c>
      <c r="F3208" s="3" t="s">
        <v>98</v>
      </c>
      <c r="G3208" s="3" t="s">
        <v>19</v>
      </c>
      <c r="H3208" s="3" t="str">
        <f>+VLOOKUP(Agricultura[[#This Row],[Atributo]],Hoja1!$B$4:$D$68,2,0)</f>
        <v>Riesgo</v>
      </c>
      <c r="I3208" s="3" t="str">
        <f>+VLOOKUP(Agricultura[[#This Row],[Atributo]],Hoja1!$B$4:$E$68,3,0)</f>
        <v>Cereza</v>
      </c>
      <c r="J3208" s="3" t="str">
        <f>+VLOOKUP(Agricultura[[#This Row],[Atributo]],Hoja1!$B$4:$E$68,4,0)</f>
        <v>Frutales</v>
      </c>
    </row>
    <row r="3209" spans="1:10" x14ac:dyDescent="0.3">
      <c r="A3209">
        <v>8111</v>
      </c>
      <c r="B3209" s="3" t="s">
        <v>108</v>
      </c>
      <c r="C3209">
        <v>1</v>
      </c>
      <c r="D3209" s="3" t="s">
        <v>109</v>
      </c>
      <c r="E3209" s="3" t="s">
        <v>110</v>
      </c>
      <c r="F3209" s="3" t="s">
        <v>98</v>
      </c>
      <c r="G3209" s="3" t="s">
        <v>19</v>
      </c>
      <c r="H3209" s="3" t="str">
        <f>+VLOOKUP(Agricultura[[#This Row],[Atributo]],Hoja1!$B$4:$D$68,2,0)</f>
        <v>Riesgo</v>
      </c>
      <c r="I3209" s="3" t="str">
        <f>+VLOOKUP(Agricultura[[#This Row],[Atributo]],Hoja1!$B$4:$E$68,3,0)</f>
        <v>Frejol</v>
      </c>
      <c r="J3209" s="3" t="str">
        <f>+VLOOKUP(Agricultura[[#This Row],[Atributo]],Hoja1!$B$4:$E$68,4,0)</f>
        <v>Anuales</v>
      </c>
    </row>
    <row r="3210" spans="1:10" x14ac:dyDescent="0.3">
      <c r="A3210">
        <v>8111</v>
      </c>
      <c r="B3210" s="3" t="s">
        <v>111</v>
      </c>
      <c r="C3210">
        <v>2</v>
      </c>
      <c r="D3210" s="3" t="s">
        <v>112</v>
      </c>
      <c r="E3210" s="3" t="s">
        <v>113</v>
      </c>
      <c r="F3210" s="3" t="s">
        <v>98</v>
      </c>
      <c r="G3210" s="3" t="s">
        <v>19</v>
      </c>
      <c r="H3210" s="3" t="str">
        <f>+VLOOKUP(Agricultura[[#This Row],[Atributo]],Hoja1!$B$4:$D$68,2,0)</f>
        <v>Riesgo</v>
      </c>
      <c r="I3210" s="3" t="str">
        <f>+VLOOKUP(Agricultura[[#This Row],[Atributo]],Hoja1!$B$4:$E$68,3,0)</f>
        <v>Maíz</v>
      </c>
      <c r="J3210" s="3" t="str">
        <f>+VLOOKUP(Agricultura[[#This Row],[Atributo]],Hoja1!$B$4:$E$68,4,0)</f>
        <v>Anuales</v>
      </c>
    </row>
    <row r="3211" spans="1:10" x14ac:dyDescent="0.3">
      <c r="A3211">
        <v>8111</v>
      </c>
      <c r="B3211" s="3" t="s">
        <v>120</v>
      </c>
      <c r="C3211">
        <v>0</v>
      </c>
      <c r="D3211" s="3" t="s">
        <v>121</v>
      </c>
      <c r="E3211" s="3" t="s">
        <v>122</v>
      </c>
      <c r="F3211" s="3" t="s">
        <v>98</v>
      </c>
      <c r="G3211" s="3" t="s">
        <v>19</v>
      </c>
      <c r="H3211" s="3" t="str">
        <f>+VLOOKUP(Agricultura[[#This Row],[Atributo]],Hoja1!$B$4:$D$68,2,0)</f>
        <v>Riesgo</v>
      </c>
      <c r="I3211" s="3" t="str">
        <f>+VLOOKUP(Agricultura[[#This Row],[Atributo]],Hoja1!$B$4:$E$68,3,0)</f>
        <v>Ovinos</v>
      </c>
      <c r="J3211" s="3" t="str">
        <f>+VLOOKUP(Agricultura[[#This Row],[Atributo]],Hoja1!$B$4:$E$68,4,0)</f>
        <v>Ganadería</v>
      </c>
    </row>
    <row r="3212" spans="1:10" x14ac:dyDescent="0.3">
      <c r="A3212">
        <v>8111</v>
      </c>
      <c r="B3212" s="3" t="s">
        <v>123</v>
      </c>
      <c r="C3212">
        <v>0</v>
      </c>
      <c r="D3212" s="3" t="s">
        <v>124</v>
      </c>
      <c r="E3212" s="3" t="s">
        <v>125</v>
      </c>
      <c r="F3212" s="3" t="s">
        <v>98</v>
      </c>
      <c r="G3212" s="3" t="s">
        <v>19</v>
      </c>
      <c r="H3212" s="3" t="str">
        <f>+VLOOKUP(Agricultura[[#This Row],[Atributo]],Hoja1!$B$4:$D$68,2,0)</f>
        <v>Riesgo</v>
      </c>
      <c r="I3212" s="3" t="str">
        <f>+VLOOKUP(Agricultura[[#This Row],[Atributo]],Hoja1!$B$4:$E$68,3,0)</f>
        <v>Papa riego</v>
      </c>
      <c r="J3212" s="3" t="str">
        <f>+VLOOKUP(Agricultura[[#This Row],[Atributo]],Hoja1!$B$4:$E$68,4,0)</f>
        <v>Anuales</v>
      </c>
    </row>
    <row r="3213" spans="1:10" x14ac:dyDescent="0.3">
      <c r="A3213">
        <v>8111</v>
      </c>
      <c r="B3213" s="3" t="s">
        <v>129</v>
      </c>
      <c r="C3213">
        <v>0</v>
      </c>
      <c r="D3213" s="3" t="s">
        <v>130</v>
      </c>
      <c r="E3213" s="3" t="s">
        <v>131</v>
      </c>
      <c r="F3213" s="3" t="s">
        <v>98</v>
      </c>
      <c r="G3213" s="3" t="s">
        <v>19</v>
      </c>
      <c r="H3213" s="3" t="str">
        <f>+VLOOKUP(Agricultura[[#This Row],[Atributo]],Hoja1!$B$4:$D$68,2,0)</f>
        <v>Riesgo</v>
      </c>
      <c r="I3213" s="3" t="str">
        <f>+VLOOKUP(Agricultura[[#This Row],[Atributo]],Hoja1!$B$4:$E$68,3,0)</f>
        <v>Pradera</v>
      </c>
      <c r="J3213" s="3" t="str">
        <f>+VLOOKUP(Agricultura[[#This Row],[Atributo]],Hoja1!$B$4:$E$68,4,0)</f>
        <v>Anuales</v>
      </c>
    </row>
    <row r="3214" spans="1:10" x14ac:dyDescent="0.3">
      <c r="A3214">
        <v>8111</v>
      </c>
      <c r="B3214" s="3" t="s">
        <v>132</v>
      </c>
      <c r="C3214">
        <v>0</v>
      </c>
      <c r="D3214" s="3" t="s">
        <v>133</v>
      </c>
      <c r="E3214" s="3" t="s">
        <v>134</v>
      </c>
      <c r="F3214" s="3" t="s">
        <v>98</v>
      </c>
      <c r="G3214" s="3" t="s">
        <v>19</v>
      </c>
      <c r="H3214" s="3" t="str">
        <f>+VLOOKUP(Agricultura[[#This Row],[Atributo]],Hoja1!$B$4:$D$68,2,0)</f>
        <v>Riesgo</v>
      </c>
      <c r="I3214" s="3" t="str">
        <f>+VLOOKUP(Agricultura[[#This Row],[Atributo]],Hoja1!$B$4:$E$68,3,0)</f>
        <v>Trigo secano</v>
      </c>
      <c r="J3214" s="3" t="str">
        <f>+VLOOKUP(Agricultura[[#This Row],[Atributo]],Hoja1!$B$4:$E$68,4,0)</f>
        <v>Anuales</v>
      </c>
    </row>
    <row r="3215" spans="1:10" x14ac:dyDescent="0.3">
      <c r="A3215">
        <v>8111</v>
      </c>
      <c r="B3215" s="3" t="s">
        <v>141</v>
      </c>
      <c r="C3215">
        <v>0.63500000000000001</v>
      </c>
      <c r="D3215" s="3" t="s">
        <v>139</v>
      </c>
      <c r="E3215" s="3" t="s">
        <v>140</v>
      </c>
      <c r="F3215" s="3" t="s">
        <v>80</v>
      </c>
      <c r="G3215" s="3" t="s">
        <v>19</v>
      </c>
      <c r="H3215" s="3" t="str">
        <f>+VLOOKUP(Agricultura[[#This Row],[Atributo]],Hoja1!$B$4:$D$68,2,0)</f>
        <v>Sensibilidad</v>
      </c>
      <c r="I3215" s="3" t="str">
        <f>+VLOOKUP(Agricultura[[#This Row],[Atributo]],Hoja1!$B$4:$E$68,3,0)</f>
        <v>Bovinos carne</v>
      </c>
      <c r="J3215" s="3" t="str">
        <f>+VLOOKUP(Agricultura[[#This Row],[Atributo]],Hoja1!$B$4:$E$68,4,0)</f>
        <v>Ganadería</v>
      </c>
    </row>
    <row r="3216" spans="1:10" x14ac:dyDescent="0.3">
      <c r="A3216">
        <v>8111</v>
      </c>
      <c r="B3216" s="3" t="s">
        <v>142</v>
      </c>
      <c r="C3216">
        <v>0.63500000000000001</v>
      </c>
      <c r="D3216" s="3" t="s">
        <v>139</v>
      </c>
      <c r="E3216" s="3" t="s">
        <v>140</v>
      </c>
      <c r="F3216" s="3" t="s">
        <v>80</v>
      </c>
      <c r="G3216" s="3" t="s">
        <v>19</v>
      </c>
      <c r="H3216" s="3" t="str">
        <f>+VLOOKUP(Agricultura[[#This Row],[Atributo]],Hoja1!$B$4:$D$68,2,0)</f>
        <v>Sensibilidad</v>
      </c>
      <c r="I3216" s="3" t="str">
        <f>+VLOOKUP(Agricultura[[#This Row],[Atributo]],Hoja1!$B$4:$E$68,3,0)</f>
        <v>Bovinos leche</v>
      </c>
      <c r="J3216" s="3" t="str">
        <f>+VLOOKUP(Agricultura[[#This Row],[Atributo]],Hoja1!$B$4:$E$68,4,0)</f>
        <v>Ganadería</v>
      </c>
    </row>
    <row r="3217" spans="1:10" x14ac:dyDescent="0.3">
      <c r="A3217">
        <v>8111</v>
      </c>
      <c r="B3217" s="3" t="s">
        <v>143</v>
      </c>
      <c r="C3217">
        <v>0.54100000000000004</v>
      </c>
      <c r="D3217" s="3" t="s">
        <v>139</v>
      </c>
      <c r="E3217" s="3" t="s">
        <v>140</v>
      </c>
      <c r="F3217" s="3" t="s">
        <v>80</v>
      </c>
      <c r="G3217" s="3" t="s">
        <v>19</v>
      </c>
      <c r="H3217" s="3" t="str">
        <f>+VLOOKUP(Agricultura[[#This Row],[Atributo]],Hoja1!$B$4:$D$68,2,0)</f>
        <v>Sensibilidad</v>
      </c>
      <c r="I3217" s="3" t="str">
        <f>+VLOOKUP(Agricultura[[#This Row],[Atributo]],Hoja1!$B$4:$E$68,3,0)</f>
        <v>Cereza</v>
      </c>
      <c r="J3217" s="3" t="str">
        <f>+VLOOKUP(Agricultura[[#This Row],[Atributo]],Hoja1!$B$4:$E$68,4,0)</f>
        <v>Frutales</v>
      </c>
    </row>
    <row r="3218" spans="1:10" x14ac:dyDescent="0.3">
      <c r="A3218">
        <v>8111</v>
      </c>
      <c r="B3218" s="3" t="s">
        <v>144</v>
      </c>
      <c r="C3218">
        <v>0.54100000000000004</v>
      </c>
      <c r="D3218" s="3" t="s">
        <v>139</v>
      </c>
      <c r="E3218" s="3" t="s">
        <v>140</v>
      </c>
      <c r="F3218" s="3" t="s">
        <v>80</v>
      </c>
      <c r="G3218" s="3" t="s">
        <v>19</v>
      </c>
      <c r="H3218" s="3" t="str">
        <f>+VLOOKUP(Agricultura[[#This Row],[Atributo]],Hoja1!$B$4:$D$68,2,0)</f>
        <v>Sensibilidad</v>
      </c>
      <c r="I3218" s="3" t="str">
        <f>+VLOOKUP(Agricultura[[#This Row],[Atributo]],Hoja1!$B$4:$E$68,3,0)</f>
        <v>Frejol</v>
      </c>
      <c r="J3218" s="3" t="str">
        <f>+VLOOKUP(Agricultura[[#This Row],[Atributo]],Hoja1!$B$4:$E$68,4,0)</f>
        <v>Anuales</v>
      </c>
    </row>
    <row r="3219" spans="1:10" x14ac:dyDescent="0.3">
      <c r="A3219">
        <v>8111</v>
      </c>
      <c r="B3219" s="3" t="s">
        <v>145</v>
      </c>
      <c r="C3219">
        <v>0.54100000000000004</v>
      </c>
      <c r="D3219" s="3" t="s">
        <v>139</v>
      </c>
      <c r="E3219" s="3" t="s">
        <v>140</v>
      </c>
      <c r="F3219" s="3" t="s">
        <v>80</v>
      </c>
      <c r="G3219" s="3" t="s">
        <v>19</v>
      </c>
      <c r="H3219" s="3" t="str">
        <f>+VLOOKUP(Agricultura[[#This Row],[Atributo]],Hoja1!$B$4:$D$68,2,0)</f>
        <v>Sensibilidad</v>
      </c>
      <c r="I3219" s="3" t="str">
        <f>+VLOOKUP(Agricultura[[#This Row],[Atributo]],Hoja1!$B$4:$E$68,3,0)</f>
        <v>Maíz</v>
      </c>
      <c r="J3219" s="3" t="str">
        <f>+VLOOKUP(Agricultura[[#This Row],[Atributo]],Hoja1!$B$4:$E$68,4,0)</f>
        <v>Anuales</v>
      </c>
    </row>
    <row r="3220" spans="1:10" x14ac:dyDescent="0.3">
      <c r="A3220">
        <v>8111</v>
      </c>
      <c r="B3220" s="3" t="s">
        <v>148</v>
      </c>
      <c r="C3220">
        <v>0.63500000000000001</v>
      </c>
      <c r="D3220" s="3" t="s">
        <v>139</v>
      </c>
      <c r="E3220" s="3" t="s">
        <v>140</v>
      </c>
      <c r="F3220" s="3" t="s">
        <v>80</v>
      </c>
      <c r="G3220" s="3" t="s">
        <v>19</v>
      </c>
      <c r="H3220" s="3" t="str">
        <f>+VLOOKUP(Agricultura[[#This Row],[Atributo]],Hoja1!$B$4:$D$68,2,0)</f>
        <v>Sensibilidad</v>
      </c>
      <c r="I3220" s="3" t="str">
        <f>+VLOOKUP(Agricultura[[#This Row],[Atributo]],Hoja1!$B$4:$E$68,3,0)</f>
        <v>Ovinos</v>
      </c>
      <c r="J3220" s="3" t="str">
        <f>+VLOOKUP(Agricultura[[#This Row],[Atributo]],Hoja1!$B$4:$E$68,4,0)</f>
        <v>Ganadería</v>
      </c>
    </row>
    <row r="3221" spans="1:10" x14ac:dyDescent="0.3">
      <c r="A3221">
        <v>8111</v>
      </c>
      <c r="B3221" s="3" t="s">
        <v>150</v>
      </c>
      <c r="C3221">
        <v>0.54100000000000004</v>
      </c>
      <c r="D3221" s="3" t="s">
        <v>139</v>
      </c>
      <c r="E3221" s="3" t="s">
        <v>140</v>
      </c>
      <c r="F3221" s="3" t="s">
        <v>80</v>
      </c>
      <c r="G3221" s="3" t="s">
        <v>19</v>
      </c>
      <c r="H3221" s="3" t="str">
        <f>+VLOOKUP(Agricultura[[#This Row],[Atributo]],Hoja1!$B$4:$D$68,2,0)</f>
        <v>Sensibilidad</v>
      </c>
      <c r="I3221" s="3" t="str">
        <f>+VLOOKUP(Agricultura[[#This Row],[Atributo]],Hoja1!$B$4:$E$68,3,0)</f>
        <v>Papa riego</v>
      </c>
      <c r="J3221" s="3" t="str">
        <f>+VLOOKUP(Agricultura[[#This Row],[Atributo]],Hoja1!$B$4:$E$68,4,0)</f>
        <v>Anuales</v>
      </c>
    </row>
    <row r="3222" spans="1:10" x14ac:dyDescent="0.3">
      <c r="A3222">
        <v>8111</v>
      </c>
      <c r="B3222" s="3" t="s">
        <v>151</v>
      </c>
      <c r="C3222">
        <v>0.63500000000000001</v>
      </c>
      <c r="D3222" s="3" t="s">
        <v>139</v>
      </c>
      <c r="E3222" s="3" t="s">
        <v>140</v>
      </c>
      <c r="F3222" s="3" t="s">
        <v>80</v>
      </c>
      <c r="G3222" s="3" t="s">
        <v>19</v>
      </c>
      <c r="H3222" s="3" t="str">
        <f>+VLOOKUP(Agricultura[[#This Row],[Atributo]],Hoja1!$B$4:$D$68,2,0)</f>
        <v>Sensibilidad</v>
      </c>
      <c r="I3222" s="3" t="str">
        <f>+VLOOKUP(Agricultura[[#This Row],[Atributo]],Hoja1!$B$4:$E$68,3,0)</f>
        <v>Pradera</v>
      </c>
      <c r="J3222" s="3" t="str">
        <f>+VLOOKUP(Agricultura[[#This Row],[Atributo]],Hoja1!$B$4:$E$68,4,0)</f>
        <v>Anuales</v>
      </c>
    </row>
    <row r="3223" spans="1:10" x14ac:dyDescent="0.3">
      <c r="A3223">
        <v>8111</v>
      </c>
      <c r="B3223" s="3" t="s">
        <v>153</v>
      </c>
      <c r="C3223">
        <v>0.54100000000000004</v>
      </c>
      <c r="D3223" s="3" t="s">
        <v>139</v>
      </c>
      <c r="E3223" s="3" t="s">
        <v>140</v>
      </c>
      <c r="F3223" s="3" t="s">
        <v>80</v>
      </c>
      <c r="G3223" s="3" t="s">
        <v>19</v>
      </c>
      <c r="H3223" s="3" t="str">
        <f>+VLOOKUP(Agricultura[[#This Row],[Atributo]],Hoja1!$B$4:$D$68,2,0)</f>
        <v>Sensibilidad</v>
      </c>
      <c r="I3223" s="3" t="str">
        <f>+VLOOKUP(Agricultura[[#This Row],[Atributo]],Hoja1!$B$4:$E$68,3,0)</f>
        <v>Trigo secano</v>
      </c>
      <c r="J3223" s="3" t="str">
        <f>+VLOOKUP(Agricultura[[#This Row],[Atributo]],Hoja1!$B$4:$E$68,4,0)</f>
        <v>Anuales</v>
      </c>
    </row>
    <row r="3224" spans="1:10" x14ac:dyDescent="0.3">
      <c r="A3224">
        <v>8104</v>
      </c>
      <c r="B3224" s="3" t="s">
        <v>20</v>
      </c>
      <c r="C3224">
        <v>1.4E-2</v>
      </c>
      <c r="D3224" s="3" t="s">
        <v>16</v>
      </c>
      <c r="E3224" s="3" t="s">
        <v>21</v>
      </c>
      <c r="F3224" s="3" t="s">
        <v>22</v>
      </c>
      <c r="G3224" s="3" t="s">
        <v>19</v>
      </c>
      <c r="H3224" s="3" t="str">
        <f>+VLOOKUP(Agricultura[[#This Row],[Atributo]],Hoja1!$B$4:$D$68,2,0)</f>
        <v>Amenaza</v>
      </c>
      <c r="I3224" s="3" t="str">
        <f>+VLOOKUP(Agricultura[[#This Row],[Atributo]],Hoja1!$B$4:$E$68,3,0)</f>
        <v>Bovinos carne</v>
      </c>
      <c r="J3224" s="3" t="str">
        <f>+VLOOKUP(Agricultura[[#This Row],[Atributo]],Hoja1!$B$4:$E$68,4,0)</f>
        <v>Ganadería</v>
      </c>
    </row>
    <row r="3225" spans="1:10" x14ac:dyDescent="0.3">
      <c r="A3225">
        <v>8104</v>
      </c>
      <c r="B3225" s="3" t="s">
        <v>23</v>
      </c>
      <c r="C3225">
        <v>7.4000000000000003E-3</v>
      </c>
      <c r="D3225" s="3" t="s">
        <v>16</v>
      </c>
      <c r="E3225" s="3" t="s">
        <v>24</v>
      </c>
      <c r="F3225" s="3" t="s">
        <v>22</v>
      </c>
      <c r="G3225" s="3" t="s">
        <v>19</v>
      </c>
      <c r="H3225" s="3" t="str">
        <f>+VLOOKUP(Agricultura[[#This Row],[Atributo]],Hoja1!$B$4:$D$68,2,0)</f>
        <v>Amenaza</v>
      </c>
      <c r="I3225" s="3" t="str">
        <f>+VLOOKUP(Agricultura[[#This Row],[Atributo]],Hoja1!$B$4:$E$68,3,0)</f>
        <v>Bovinos leche</v>
      </c>
      <c r="J3225" s="3" t="str">
        <f>+VLOOKUP(Agricultura[[#This Row],[Atributo]],Hoja1!$B$4:$E$68,4,0)</f>
        <v>Ganadería</v>
      </c>
    </row>
    <row r="3226" spans="1:10" x14ac:dyDescent="0.3">
      <c r="A3226">
        <v>8104</v>
      </c>
      <c r="B3226" s="3" t="s">
        <v>25</v>
      </c>
      <c r="C3226">
        <v>-10777.0594</v>
      </c>
      <c r="D3226" s="3" t="s">
        <v>16</v>
      </c>
      <c r="E3226" s="3" t="s">
        <v>26</v>
      </c>
      <c r="F3226" s="3" t="s">
        <v>18</v>
      </c>
      <c r="G3226" s="3" t="s">
        <v>19</v>
      </c>
      <c r="H3226" s="3" t="str">
        <f>+VLOOKUP(Agricultura[[#This Row],[Atributo]],Hoja1!$B$4:$D$68,2,0)</f>
        <v>Amenaza</v>
      </c>
      <c r="I3226" s="3" t="str">
        <f>+VLOOKUP(Agricultura[[#This Row],[Atributo]],Hoja1!$B$4:$E$68,3,0)</f>
        <v>Cereza</v>
      </c>
      <c r="J3226" s="3" t="str">
        <f>+VLOOKUP(Agricultura[[#This Row],[Atributo]],Hoja1!$B$4:$E$68,4,0)</f>
        <v>Frutales</v>
      </c>
    </row>
    <row r="3227" spans="1:10" x14ac:dyDescent="0.3">
      <c r="A3227">
        <v>8104</v>
      </c>
      <c r="B3227" s="3" t="s">
        <v>30</v>
      </c>
      <c r="C3227">
        <v>-8236.1983</v>
      </c>
      <c r="D3227" s="3" t="s">
        <v>16</v>
      </c>
      <c r="E3227" s="3" t="s">
        <v>31</v>
      </c>
      <c r="F3227" s="3" t="s">
        <v>29</v>
      </c>
      <c r="G3227" s="3" t="s">
        <v>19</v>
      </c>
      <c r="H3227" s="3" t="str">
        <f>+VLOOKUP(Agricultura[[#This Row],[Atributo]],Hoja1!$B$4:$D$68,2,0)</f>
        <v>Amenaza</v>
      </c>
      <c r="I3227" s="3" t="str">
        <f>+VLOOKUP(Agricultura[[#This Row],[Atributo]],Hoja1!$B$4:$E$68,3,0)</f>
        <v>Maíz</v>
      </c>
      <c r="J3227" s="3" t="str">
        <f>+VLOOKUP(Agricultura[[#This Row],[Atributo]],Hoja1!$B$4:$E$68,4,0)</f>
        <v>Anuales</v>
      </c>
    </row>
    <row r="3228" spans="1:10" x14ac:dyDescent="0.3">
      <c r="A3228">
        <v>8104</v>
      </c>
      <c r="B3228" s="3" t="s">
        <v>36</v>
      </c>
      <c r="C3228">
        <v>6.2300000000000001E-2</v>
      </c>
      <c r="D3228" s="3" t="s">
        <v>16</v>
      </c>
      <c r="E3228" s="3" t="s">
        <v>37</v>
      </c>
      <c r="F3228" s="3" t="s">
        <v>22</v>
      </c>
      <c r="G3228" s="3" t="s">
        <v>19</v>
      </c>
      <c r="H3228" s="3" t="str">
        <f>+VLOOKUP(Agricultura[[#This Row],[Atributo]],Hoja1!$B$4:$D$68,2,0)</f>
        <v>Amenaza</v>
      </c>
      <c r="I3228" s="3" t="str">
        <f>+VLOOKUP(Agricultura[[#This Row],[Atributo]],Hoja1!$B$4:$E$68,3,0)</f>
        <v>Ovinos</v>
      </c>
      <c r="J3228" s="3" t="str">
        <f>+VLOOKUP(Agricultura[[#This Row],[Atributo]],Hoja1!$B$4:$E$68,4,0)</f>
        <v>Ganadería</v>
      </c>
    </row>
    <row r="3229" spans="1:10" x14ac:dyDescent="0.3">
      <c r="A3229">
        <v>8104</v>
      </c>
      <c r="B3229" s="3" t="s">
        <v>42</v>
      </c>
      <c r="C3229">
        <v>74.335499999999996</v>
      </c>
      <c r="D3229" s="3" t="s">
        <v>16</v>
      </c>
      <c r="E3229" s="3" t="s">
        <v>43</v>
      </c>
      <c r="F3229" s="3" t="s">
        <v>29</v>
      </c>
      <c r="G3229" s="3" t="s">
        <v>19</v>
      </c>
      <c r="H3229" s="3" t="str">
        <f>+VLOOKUP(Agricultura[[#This Row],[Atributo]],Hoja1!$B$4:$D$68,2,0)</f>
        <v>Amenaza</v>
      </c>
      <c r="I3229" s="3" t="str">
        <f>+VLOOKUP(Agricultura[[#This Row],[Atributo]],Hoja1!$B$4:$E$68,3,0)</f>
        <v>Pradera</v>
      </c>
      <c r="J3229" s="3" t="str">
        <f>+VLOOKUP(Agricultura[[#This Row],[Atributo]],Hoja1!$B$4:$E$68,4,0)</f>
        <v>Anuales</v>
      </c>
    </row>
    <row r="3230" spans="1:10" x14ac:dyDescent="0.3">
      <c r="A3230">
        <v>8104</v>
      </c>
      <c r="B3230" s="3" t="s">
        <v>44</v>
      </c>
      <c r="C3230">
        <v>-491.9049</v>
      </c>
      <c r="D3230" s="3" t="s">
        <v>16</v>
      </c>
      <c r="E3230" s="3" t="s">
        <v>45</v>
      </c>
      <c r="F3230" s="3" t="s">
        <v>29</v>
      </c>
      <c r="G3230" s="3" t="s">
        <v>19</v>
      </c>
      <c r="H3230" s="3" t="str">
        <f>+VLOOKUP(Agricultura[[#This Row],[Atributo]],Hoja1!$B$4:$D$68,2,0)</f>
        <v>Amenaza</v>
      </c>
      <c r="I3230" s="3" t="str">
        <f>+VLOOKUP(Agricultura[[#This Row],[Atributo]],Hoja1!$B$4:$E$68,3,0)</f>
        <v>Trigo riego</v>
      </c>
      <c r="J3230" s="3" t="str">
        <f>+VLOOKUP(Agricultura[[#This Row],[Atributo]],Hoja1!$B$4:$E$68,4,0)</f>
        <v>Anuales</v>
      </c>
    </row>
    <row r="3231" spans="1:10" x14ac:dyDescent="0.3">
      <c r="A3231">
        <v>8104</v>
      </c>
      <c r="B3231" s="3" t="s">
        <v>46</v>
      </c>
      <c r="C3231">
        <v>-146.75360000000001</v>
      </c>
      <c r="D3231" s="3" t="s">
        <v>16</v>
      </c>
      <c r="E3231" s="3" t="s">
        <v>47</v>
      </c>
      <c r="F3231" s="3" t="s">
        <v>29</v>
      </c>
      <c r="G3231" s="3" t="s">
        <v>19</v>
      </c>
      <c r="H3231" s="3" t="str">
        <f>+VLOOKUP(Agricultura[[#This Row],[Atributo]],Hoja1!$B$4:$D$68,2,0)</f>
        <v>Amenaza</v>
      </c>
      <c r="I3231" s="3" t="str">
        <f>+VLOOKUP(Agricultura[[#This Row],[Atributo]],Hoja1!$B$4:$E$68,3,0)</f>
        <v>Trigo secano</v>
      </c>
      <c r="J3231" s="3" t="str">
        <f>+VLOOKUP(Agricultura[[#This Row],[Atributo]],Hoja1!$B$4:$E$68,4,0)</f>
        <v>Anuales</v>
      </c>
    </row>
    <row r="3232" spans="1:10" x14ac:dyDescent="0.3">
      <c r="A3232">
        <v>8104</v>
      </c>
      <c r="B3232" s="3" t="s">
        <v>52</v>
      </c>
      <c r="C3232">
        <v>12600.2</v>
      </c>
      <c r="D3232" s="3" t="s">
        <v>49</v>
      </c>
      <c r="E3232" s="3" t="s">
        <v>53</v>
      </c>
      <c r="F3232" s="3" t="s">
        <v>51</v>
      </c>
      <c r="G3232" s="3" t="s">
        <v>19</v>
      </c>
      <c r="H3232" s="3" t="str">
        <f>+VLOOKUP(Agricultura[[#This Row],[Atributo]],Hoja1!$B$4:$D$68,2,0)</f>
        <v>Exposición</v>
      </c>
      <c r="I3232" s="3" t="str">
        <f>+VLOOKUP(Agricultura[[#This Row],[Atributo]],Hoja1!$B$4:$E$68,3,0)</f>
        <v>Bovinos carne</v>
      </c>
      <c r="J3232" s="3" t="str">
        <f>+VLOOKUP(Agricultura[[#This Row],[Atributo]],Hoja1!$B$4:$E$68,4,0)</f>
        <v>Ganadería</v>
      </c>
    </row>
    <row r="3233" spans="1:10" x14ac:dyDescent="0.3">
      <c r="A3233">
        <v>8104</v>
      </c>
      <c r="B3233" s="3" t="s">
        <v>54</v>
      </c>
      <c r="C3233">
        <v>12600.2</v>
      </c>
      <c r="D3233" s="3" t="s">
        <v>49</v>
      </c>
      <c r="E3233" s="3" t="s">
        <v>53</v>
      </c>
      <c r="F3233" s="3" t="s">
        <v>51</v>
      </c>
      <c r="G3233" s="3" t="s">
        <v>19</v>
      </c>
      <c r="H3233" s="3" t="str">
        <f>+VLOOKUP(Agricultura[[#This Row],[Atributo]],Hoja1!$B$4:$D$68,2,0)</f>
        <v>Exposición</v>
      </c>
      <c r="I3233" s="3" t="str">
        <f>+VLOOKUP(Agricultura[[#This Row],[Atributo]],Hoja1!$B$4:$E$68,3,0)</f>
        <v>Bovinos leche</v>
      </c>
      <c r="J3233" s="3" t="str">
        <f>+VLOOKUP(Agricultura[[#This Row],[Atributo]],Hoja1!$B$4:$E$68,4,0)</f>
        <v>Ganadería</v>
      </c>
    </row>
    <row r="3234" spans="1:10" x14ac:dyDescent="0.3">
      <c r="A3234">
        <v>8104</v>
      </c>
      <c r="B3234" s="3" t="s">
        <v>57</v>
      </c>
      <c r="C3234">
        <v>14.3</v>
      </c>
      <c r="D3234" s="3" t="s">
        <v>49</v>
      </c>
      <c r="E3234" s="3" t="s">
        <v>58</v>
      </c>
      <c r="F3234" s="3" t="s">
        <v>51</v>
      </c>
      <c r="G3234" s="3" t="s">
        <v>19</v>
      </c>
      <c r="H3234" s="3" t="str">
        <f>+VLOOKUP(Agricultura[[#This Row],[Atributo]],Hoja1!$B$4:$D$68,2,0)</f>
        <v>Exposición</v>
      </c>
      <c r="I3234" s="3" t="str">
        <f>+VLOOKUP(Agricultura[[#This Row],[Atributo]],Hoja1!$B$4:$E$68,3,0)</f>
        <v>Cereza</v>
      </c>
      <c r="J3234" s="3" t="str">
        <f>+VLOOKUP(Agricultura[[#This Row],[Atributo]],Hoja1!$B$4:$E$68,4,0)</f>
        <v>Frutales</v>
      </c>
    </row>
    <row r="3235" spans="1:10" x14ac:dyDescent="0.3">
      <c r="A3235">
        <v>8104</v>
      </c>
      <c r="B3235" s="3" t="s">
        <v>59</v>
      </c>
      <c r="C3235">
        <v>99.866</v>
      </c>
      <c r="D3235" s="3" t="s">
        <v>49</v>
      </c>
      <c r="E3235" s="3" t="s">
        <v>60</v>
      </c>
      <c r="F3235" s="3" t="s">
        <v>51</v>
      </c>
      <c r="G3235" s="3" t="s">
        <v>19</v>
      </c>
      <c r="H3235" s="3" t="str">
        <f>+VLOOKUP(Agricultura[[#This Row],[Atributo]],Hoja1!$B$4:$D$68,2,0)</f>
        <v>Exposición</v>
      </c>
      <c r="I3235" s="3" t="str">
        <f>+VLOOKUP(Agricultura[[#This Row],[Atributo]],Hoja1!$B$4:$E$68,3,0)</f>
        <v>Maíz</v>
      </c>
      <c r="J3235" s="3" t="str">
        <f>+VLOOKUP(Agricultura[[#This Row],[Atributo]],Hoja1!$B$4:$E$68,4,0)</f>
        <v>Anuales</v>
      </c>
    </row>
    <row r="3236" spans="1:10" x14ac:dyDescent="0.3">
      <c r="A3236">
        <v>8104</v>
      </c>
      <c r="B3236" s="3" t="s">
        <v>65</v>
      </c>
      <c r="C3236">
        <v>12600.2</v>
      </c>
      <c r="D3236" s="3" t="s">
        <v>49</v>
      </c>
      <c r="E3236" s="3" t="s">
        <v>53</v>
      </c>
      <c r="F3236" s="3" t="s">
        <v>51</v>
      </c>
      <c r="G3236" s="3" t="s">
        <v>19</v>
      </c>
      <c r="H3236" s="3" t="str">
        <f>+VLOOKUP(Agricultura[[#This Row],[Atributo]],Hoja1!$B$4:$D$68,2,0)</f>
        <v>Exposición</v>
      </c>
      <c r="I3236" s="3" t="str">
        <f>+VLOOKUP(Agricultura[[#This Row],[Atributo]],Hoja1!$B$4:$E$68,3,0)</f>
        <v>Ovinos</v>
      </c>
      <c r="J3236" s="3" t="str">
        <f>+VLOOKUP(Agricultura[[#This Row],[Atributo]],Hoja1!$B$4:$E$68,4,0)</f>
        <v>Ganadería</v>
      </c>
    </row>
    <row r="3237" spans="1:10" x14ac:dyDescent="0.3">
      <c r="A3237">
        <v>8104</v>
      </c>
      <c r="B3237" s="3" t="s">
        <v>70</v>
      </c>
      <c r="C3237">
        <v>12600.2</v>
      </c>
      <c r="D3237" s="3" t="s">
        <v>49</v>
      </c>
      <c r="E3237" s="3" t="s">
        <v>53</v>
      </c>
      <c r="F3237" s="3" t="s">
        <v>51</v>
      </c>
      <c r="G3237" s="3" t="s">
        <v>19</v>
      </c>
      <c r="H3237" s="3" t="str">
        <f>+VLOOKUP(Agricultura[[#This Row],[Atributo]],Hoja1!$B$4:$D$68,2,0)</f>
        <v>Exposición</v>
      </c>
      <c r="I3237" s="3" t="str">
        <f>+VLOOKUP(Agricultura[[#This Row],[Atributo]],Hoja1!$B$4:$E$68,3,0)</f>
        <v>Pradera</v>
      </c>
      <c r="J3237" s="3" t="str">
        <f>+VLOOKUP(Agricultura[[#This Row],[Atributo]],Hoja1!$B$4:$E$68,4,0)</f>
        <v>Anuales</v>
      </c>
    </row>
    <row r="3238" spans="1:10" x14ac:dyDescent="0.3">
      <c r="A3238">
        <v>8104</v>
      </c>
      <c r="B3238" s="3" t="s">
        <v>71</v>
      </c>
      <c r="C3238">
        <v>7.2210000000000001</v>
      </c>
      <c r="D3238" s="3" t="s">
        <v>49</v>
      </c>
      <c r="E3238" s="3" t="s">
        <v>72</v>
      </c>
      <c r="F3238" s="3" t="s">
        <v>51</v>
      </c>
      <c r="G3238" s="3" t="s">
        <v>19</v>
      </c>
      <c r="H3238" s="3" t="str">
        <f>+VLOOKUP(Agricultura[[#This Row],[Atributo]],Hoja1!$B$4:$D$68,2,0)</f>
        <v>Exposición</v>
      </c>
      <c r="I3238" s="3" t="str">
        <f>+VLOOKUP(Agricultura[[#This Row],[Atributo]],Hoja1!$B$4:$E$68,3,0)</f>
        <v>Trigo riego</v>
      </c>
      <c r="J3238" s="3" t="str">
        <f>+VLOOKUP(Agricultura[[#This Row],[Atributo]],Hoja1!$B$4:$E$68,4,0)</f>
        <v>Anuales</v>
      </c>
    </row>
    <row r="3239" spans="1:10" x14ac:dyDescent="0.3">
      <c r="A3239">
        <v>8104</v>
      </c>
      <c r="B3239" s="3" t="s">
        <v>73</v>
      </c>
      <c r="C3239">
        <v>235.66900000000001</v>
      </c>
      <c r="D3239" s="3" t="s">
        <v>49</v>
      </c>
      <c r="E3239" s="3" t="s">
        <v>74</v>
      </c>
      <c r="F3239" s="3" t="s">
        <v>51</v>
      </c>
      <c r="G3239" s="3" t="s">
        <v>19</v>
      </c>
      <c r="H3239" s="3" t="str">
        <f>+VLOOKUP(Agricultura[[#This Row],[Atributo]],Hoja1!$B$4:$D$68,2,0)</f>
        <v>Exposición</v>
      </c>
      <c r="I3239" s="3" t="str">
        <f>+VLOOKUP(Agricultura[[#This Row],[Atributo]],Hoja1!$B$4:$E$68,3,0)</f>
        <v>Trigo secano</v>
      </c>
      <c r="J3239" s="3" t="str">
        <f>+VLOOKUP(Agricultura[[#This Row],[Atributo]],Hoja1!$B$4:$E$68,4,0)</f>
        <v>Anuales</v>
      </c>
    </row>
    <row r="3240" spans="1:10" x14ac:dyDescent="0.3">
      <c r="A3240">
        <v>8104</v>
      </c>
      <c r="B3240" s="3" t="s">
        <v>75</v>
      </c>
      <c r="C3240">
        <v>9.7000000000000003E-3</v>
      </c>
      <c r="D3240" s="3" t="s">
        <v>76</v>
      </c>
      <c r="E3240" s="3" t="s">
        <v>77</v>
      </c>
      <c r="F3240" s="3"/>
      <c r="G3240" s="3" t="s">
        <v>19</v>
      </c>
      <c r="H3240" s="3" t="str">
        <f>+VLOOKUP(Agricultura[[#This Row],[Atributo]],Hoja1!$B$4:$D$68,2,0)</f>
        <v>Oportunidad</v>
      </c>
      <c r="I3240" s="3" t="str">
        <f>+VLOOKUP(Agricultura[[#This Row],[Atributo]],Hoja1!$B$4:$E$68,3,0)</f>
        <v>Bovinos carne</v>
      </c>
      <c r="J3240" s="3" t="str">
        <f>+VLOOKUP(Agricultura[[#This Row],[Atributo]],Hoja1!$B$4:$E$68,4,0)</f>
        <v>Ganadería</v>
      </c>
    </row>
    <row r="3241" spans="1:10" x14ac:dyDescent="0.3">
      <c r="A3241">
        <v>8104</v>
      </c>
      <c r="B3241" s="3" t="s">
        <v>81</v>
      </c>
      <c r="C3241">
        <v>9.7000000000000003E-3</v>
      </c>
      <c r="D3241" s="3" t="s">
        <v>76</v>
      </c>
      <c r="E3241" s="3" t="s">
        <v>82</v>
      </c>
      <c r="F3241" s="3" t="s">
        <v>80</v>
      </c>
      <c r="G3241" s="3" t="s">
        <v>19</v>
      </c>
      <c r="H3241" s="3" t="str">
        <f>+VLOOKUP(Agricultura[[#This Row],[Atributo]],Hoja1!$B$4:$D$68,2,0)</f>
        <v>Oportunidad</v>
      </c>
      <c r="I3241" s="3" t="str">
        <f>+VLOOKUP(Agricultura[[#This Row],[Atributo]],Hoja1!$B$4:$E$68,3,0)</f>
        <v>Bovinos leche</v>
      </c>
      <c r="J3241" s="3" t="str">
        <f>+VLOOKUP(Agricultura[[#This Row],[Atributo]],Hoja1!$B$4:$E$68,4,0)</f>
        <v>Ganadería</v>
      </c>
    </row>
    <row r="3242" spans="1:10" x14ac:dyDescent="0.3">
      <c r="A3242">
        <v>8104</v>
      </c>
      <c r="B3242" s="3" t="s">
        <v>83</v>
      </c>
      <c r="C3242">
        <v>0</v>
      </c>
      <c r="D3242" s="3" t="s">
        <v>76</v>
      </c>
      <c r="E3242" s="3" t="s">
        <v>84</v>
      </c>
      <c r="F3242" s="3" t="s">
        <v>80</v>
      </c>
      <c r="G3242" s="3" t="s">
        <v>19</v>
      </c>
      <c r="H3242" s="3" t="str">
        <f>+VLOOKUP(Agricultura[[#This Row],[Atributo]],Hoja1!$B$4:$D$68,2,0)</f>
        <v>Oportunidad</v>
      </c>
      <c r="I3242" s="3" t="str">
        <f>+VLOOKUP(Agricultura[[#This Row],[Atributo]],Hoja1!$B$4:$E$68,3,0)</f>
        <v>Cereza</v>
      </c>
      <c r="J3242" s="3" t="str">
        <f>+VLOOKUP(Agricultura[[#This Row],[Atributo]],Hoja1!$B$4:$E$68,4,0)</f>
        <v>Frutales</v>
      </c>
    </row>
    <row r="3243" spans="1:10" x14ac:dyDescent="0.3">
      <c r="A3243">
        <v>8104</v>
      </c>
      <c r="B3243" s="3" t="s">
        <v>91</v>
      </c>
      <c r="C3243">
        <v>9.1999999999999998E-3</v>
      </c>
      <c r="D3243" s="3" t="s">
        <v>76</v>
      </c>
      <c r="E3243" s="3" t="s">
        <v>92</v>
      </c>
      <c r="F3243" s="3" t="s">
        <v>80</v>
      </c>
      <c r="G3243" s="3" t="s">
        <v>19</v>
      </c>
      <c r="H3243" s="3" t="str">
        <f>+VLOOKUP(Agricultura[[#This Row],[Atributo]],Hoja1!$B$4:$D$68,2,0)</f>
        <v>Oportunidad</v>
      </c>
      <c r="I3243" s="3" t="str">
        <f>+VLOOKUP(Agricultura[[#This Row],[Atributo]],Hoja1!$B$4:$E$68,3,0)</f>
        <v>Ovinos</v>
      </c>
      <c r="J3243" s="3" t="str">
        <f>+VLOOKUP(Agricultura[[#This Row],[Atributo]],Hoja1!$B$4:$E$68,4,0)</f>
        <v>Ganadería</v>
      </c>
    </row>
    <row r="3244" spans="1:10" x14ac:dyDescent="0.3">
      <c r="A3244">
        <v>8104</v>
      </c>
      <c r="B3244" s="3" t="s">
        <v>93</v>
      </c>
      <c r="C3244">
        <v>8.6E-3</v>
      </c>
      <c r="D3244" s="3" t="s">
        <v>76</v>
      </c>
      <c r="E3244" s="3" t="s">
        <v>94</v>
      </c>
      <c r="F3244" s="3" t="s">
        <v>80</v>
      </c>
      <c r="G3244" s="3" t="s">
        <v>19</v>
      </c>
      <c r="H3244" s="3" t="str">
        <f>+VLOOKUP(Agricultura[[#This Row],[Atributo]],Hoja1!$B$4:$D$68,2,0)</f>
        <v>Oportunidad</v>
      </c>
      <c r="I3244" s="3" t="str">
        <f>+VLOOKUP(Agricultura[[#This Row],[Atributo]],Hoja1!$B$4:$E$68,3,0)</f>
        <v>Pradera</v>
      </c>
      <c r="J3244" s="3" t="str">
        <f>+VLOOKUP(Agricultura[[#This Row],[Atributo]],Hoja1!$B$4:$E$68,4,0)</f>
        <v>Anuales</v>
      </c>
    </row>
    <row r="3245" spans="1:10" x14ac:dyDescent="0.3">
      <c r="A3245">
        <v>8104</v>
      </c>
      <c r="B3245" s="3" t="s">
        <v>99</v>
      </c>
      <c r="C3245">
        <v>0</v>
      </c>
      <c r="D3245" s="3" t="s">
        <v>100</v>
      </c>
      <c r="E3245" s="3" t="s">
        <v>101</v>
      </c>
      <c r="F3245" s="3" t="s">
        <v>98</v>
      </c>
      <c r="G3245" s="3" t="s">
        <v>19</v>
      </c>
      <c r="H3245" s="3" t="str">
        <f>+VLOOKUP(Agricultura[[#This Row],[Atributo]],Hoja1!$B$4:$D$68,2,0)</f>
        <v>Riesgo</v>
      </c>
      <c r="I3245" s="3" t="str">
        <f>+VLOOKUP(Agricultura[[#This Row],[Atributo]],Hoja1!$B$4:$E$68,3,0)</f>
        <v>Bovinos carne</v>
      </c>
      <c r="J3245" s="3" t="str">
        <f>+VLOOKUP(Agricultura[[#This Row],[Atributo]],Hoja1!$B$4:$E$68,4,0)</f>
        <v>Ganadería</v>
      </c>
    </row>
    <row r="3246" spans="1:10" x14ac:dyDescent="0.3">
      <c r="A3246">
        <v>8104</v>
      </c>
      <c r="B3246" s="3" t="s">
        <v>102</v>
      </c>
      <c r="C3246">
        <v>0</v>
      </c>
      <c r="D3246" s="3" t="s">
        <v>103</v>
      </c>
      <c r="E3246" s="3" t="s">
        <v>104</v>
      </c>
      <c r="F3246" s="3" t="s">
        <v>98</v>
      </c>
      <c r="G3246" s="3" t="s">
        <v>19</v>
      </c>
      <c r="H3246" s="3" t="str">
        <f>+VLOOKUP(Agricultura[[#This Row],[Atributo]],Hoja1!$B$4:$D$68,2,0)</f>
        <v>Riesgo</v>
      </c>
      <c r="I3246" s="3" t="str">
        <f>+VLOOKUP(Agricultura[[#This Row],[Atributo]],Hoja1!$B$4:$E$68,3,0)</f>
        <v>Bovinos leche</v>
      </c>
      <c r="J3246" s="3" t="str">
        <f>+VLOOKUP(Agricultura[[#This Row],[Atributo]],Hoja1!$B$4:$E$68,4,0)</f>
        <v>Ganadería</v>
      </c>
    </row>
    <row r="3247" spans="1:10" x14ac:dyDescent="0.3">
      <c r="A3247">
        <v>8104</v>
      </c>
      <c r="B3247" s="3" t="s">
        <v>105</v>
      </c>
      <c r="C3247">
        <v>1</v>
      </c>
      <c r="D3247" s="3" t="s">
        <v>106</v>
      </c>
      <c r="E3247" s="3" t="s">
        <v>107</v>
      </c>
      <c r="F3247" s="3" t="s">
        <v>98</v>
      </c>
      <c r="G3247" s="3" t="s">
        <v>19</v>
      </c>
      <c r="H3247" s="3" t="str">
        <f>+VLOOKUP(Agricultura[[#This Row],[Atributo]],Hoja1!$B$4:$D$68,2,0)</f>
        <v>Riesgo</v>
      </c>
      <c r="I3247" s="3" t="str">
        <f>+VLOOKUP(Agricultura[[#This Row],[Atributo]],Hoja1!$B$4:$E$68,3,0)</f>
        <v>Cereza</v>
      </c>
      <c r="J3247" s="3" t="str">
        <f>+VLOOKUP(Agricultura[[#This Row],[Atributo]],Hoja1!$B$4:$E$68,4,0)</f>
        <v>Frutales</v>
      </c>
    </row>
    <row r="3248" spans="1:10" x14ac:dyDescent="0.3">
      <c r="A3248">
        <v>8104</v>
      </c>
      <c r="B3248" s="3" t="s">
        <v>111</v>
      </c>
      <c r="C3248">
        <v>2</v>
      </c>
      <c r="D3248" s="3" t="s">
        <v>112</v>
      </c>
      <c r="E3248" s="3" t="s">
        <v>113</v>
      </c>
      <c r="F3248" s="3" t="s">
        <v>98</v>
      </c>
      <c r="G3248" s="3" t="s">
        <v>19</v>
      </c>
      <c r="H3248" s="3" t="str">
        <f>+VLOOKUP(Agricultura[[#This Row],[Atributo]],Hoja1!$B$4:$D$68,2,0)</f>
        <v>Riesgo</v>
      </c>
      <c r="I3248" s="3" t="str">
        <f>+VLOOKUP(Agricultura[[#This Row],[Atributo]],Hoja1!$B$4:$E$68,3,0)</f>
        <v>Maíz</v>
      </c>
      <c r="J3248" s="3" t="str">
        <f>+VLOOKUP(Agricultura[[#This Row],[Atributo]],Hoja1!$B$4:$E$68,4,0)</f>
        <v>Anuales</v>
      </c>
    </row>
    <row r="3249" spans="1:10" x14ac:dyDescent="0.3">
      <c r="A3249">
        <v>8104</v>
      </c>
      <c r="B3249" s="3" t="s">
        <v>120</v>
      </c>
      <c r="C3249">
        <v>0</v>
      </c>
      <c r="D3249" s="3" t="s">
        <v>121</v>
      </c>
      <c r="E3249" s="3" t="s">
        <v>122</v>
      </c>
      <c r="F3249" s="3" t="s">
        <v>98</v>
      </c>
      <c r="G3249" s="3" t="s">
        <v>19</v>
      </c>
      <c r="H3249" s="3" t="str">
        <f>+VLOOKUP(Agricultura[[#This Row],[Atributo]],Hoja1!$B$4:$D$68,2,0)</f>
        <v>Riesgo</v>
      </c>
      <c r="I3249" s="3" t="str">
        <f>+VLOOKUP(Agricultura[[#This Row],[Atributo]],Hoja1!$B$4:$E$68,3,0)</f>
        <v>Ovinos</v>
      </c>
      <c r="J3249" s="3" t="str">
        <f>+VLOOKUP(Agricultura[[#This Row],[Atributo]],Hoja1!$B$4:$E$68,4,0)</f>
        <v>Ganadería</v>
      </c>
    </row>
    <row r="3250" spans="1:10" x14ac:dyDescent="0.3">
      <c r="A3250">
        <v>8104</v>
      </c>
      <c r="B3250" s="3" t="s">
        <v>129</v>
      </c>
      <c r="C3250">
        <v>0</v>
      </c>
      <c r="D3250" s="3" t="s">
        <v>130</v>
      </c>
      <c r="E3250" s="3" t="s">
        <v>131</v>
      </c>
      <c r="F3250" s="3" t="s">
        <v>98</v>
      </c>
      <c r="G3250" s="3" t="s">
        <v>19</v>
      </c>
      <c r="H3250" s="3" t="str">
        <f>+VLOOKUP(Agricultura[[#This Row],[Atributo]],Hoja1!$B$4:$D$68,2,0)</f>
        <v>Riesgo</v>
      </c>
      <c r="I3250" s="3" t="str">
        <f>+VLOOKUP(Agricultura[[#This Row],[Atributo]],Hoja1!$B$4:$E$68,3,0)</f>
        <v>Pradera</v>
      </c>
      <c r="J3250" s="3" t="str">
        <f>+VLOOKUP(Agricultura[[#This Row],[Atributo]],Hoja1!$B$4:$E$68,4,0)</f>
        <v>Anuales</v>
      </c>
    </row>
    <row r="3251" spans="1:10" x14ac:dyDescent="0.3">
      <c r="A3251">
        <v>8104</v>
      </c>
      <c r="B3251" s="3" t="s">
        <v>132</v>
      </c>
      <c r="C3251">
        <v>0</v>
      </c>
      <c r="D3251" s="3" t="s">
        <v>133</v>
      </c>
      <c r="E3251" s="3" t="s">
        <v>134</v>
      </c>
      <c r="F3251" s="3" t="s">
        <v>98</v>
      </c>
      <c r="G3251" s="3" t="s">
        <v>19</v>
      </c>
      <c r="H3251" s="3" t="str">
        <f>+VLOOKUP(Agricultura[[#This Row],[Atributo]],Hoja1!$B$4:$D$68,2,0)</f>
        <v>Riesgo</v>
      </c>
      <c r="I3251" s="3" t="str">
        <f>+VLOOKUP(Agricultura[[#This Row],[Atributo]],Hoja1!$B$4:$E$68,3,0)</f>
        <v>Trigo secano</v>
      </c>
      <c r="J3251" s="3" t="str">
        <f>+VLOOKUP(Agricultura[[#This Row],[Atributo]],Hoja1!$B$4:$E$68,4,0)</f>
        <v>Anuales</v>
      </c>
    </row>
    <row r="3252" spans="1:10" x14ac:dyDescent="0.3">
      <c r="A3252">
        <v>8104</v>
      </c>
      <c r="B3252" s="3" t="s">
        <v>135</v>
      </c>
      <c r="C3252">
        <v>0</v>
      </c>
      <c r="D3252" s="3" t="s">
        <v>136</v>
      </c>
      <c r="E3252" s="3" t="s">
        <v>137</v>
      </c>
      <c r="F3252" s="3" t="s">
        <v>98</v>
      </c>
      <c r="G3252" s="3" t="s">
        <v>19</v>
      </c>
      <c r="H3252" s="3" t="str">
        <f>+VLOOKUP(Agricultura[[#This Row],[Atributo]],Hoja1!$B$4:$D$68,2,0)</f>
        <v>Riesgo</v>
      </c>
      <c r="I3252" s="3" t="str">
        <f>+VLOOKUP(Agricultura[[#This Row],[Atributo]],Hoja1!$B$4:$E$68,3,0)</f>
        <v>Trigo riego</v>
      </c>
      <c r="J3252" s="3" t="str">
        <f>+VLOOKUP(Agricultura[[#This Row],[Atributo]],Hoja1!$B$4:$E$68,4,0)</f>
        <v>Anuales</v>
      </c>
    </row>
    <row r="3253" spans="1:10" x14ac:dyDescent="0.3">
      <c r="A3253">
        <v>8104</v>
      </c>
      <c r="B3253" s="3" t="s">
        <v>141</v>
      </c>
      <c r="C3253">
        <v>0.63500000000000001</v>
      </c>
      <c r="D3253" s="3" t="s">
        <v>139</v>
      </c>
      <c r="E3253" s="3" t="s">
        <v>140</v>
      </c>
      <c r="F3253" s="3" t="s">
        <v>80</v>
      </c>
      <c r="G3253" s="3" t="s">
        <v>19</v>
      </c>
      <c r="H3253" s="3" t="str">
        <f>+VLOOKUP(Agricultura[[#This Row],[Atributo]],Hoja1!$B$4:$D$68,2,0)</f>
        <v>Sensibilidad</v>
      </c>
      <c r="I3253" s="3" t="str">
        <f>+VLOOKUP(Agricultura[[#This Row],[Atributo]],Hoja1!$B$4:$E$68,3,0)</f>
        <v>Bovinos carne</v>
      </c>
      <c r="J3253" s="3" t="str">
        <f>+VLOOKUP(Agricultura[[#This Row],[Atributo]],Hoja1!$B$4:$E$68,4,0)</f>
        <v>Ganadería</v>
      </c>
    </row>
    <row r="3254" spans="1:10" x14ac:dyDescent="0.3">
      <c r="A3254">
        <v>8104</v>
      </c>
      <c r="B3254" s="3" t="s">
        <v>142</v>
      </c>
      <c r="C3254">
        <v>0.63500000000000001</v>
      </c>
      <c r="D3254" s="3" t="s">
        <v>139</v>
      </c>
      <c r="E3254" s="3" t="s">
        <v>140</v>
      </c>
      <c r="F3254" s="3" t="s">
        <v>80</v>
      </c>
      <c r="G3254" s="3" t="s">
        <v>19</v>
      </c>
      <c r="H3254" s="3" t="str">
        <f>+VLOOKUP(Agricultura[[#This Row],[Atributo]],Hoja1!$B$4:$D$68,2,0)</f>
        <v>Sensibilidad</v>
      </c>
      <c r="I3254" s="3" t="str">
        <f>+VLOOKUP(Agricultura[[#This Row],[Atributo]],Hoja1!$B$4:$E$68,3,0)</f>
        <v>Bovinos leche</v>
      </c>
      <c r="J3254" s="3" t="str">
        <f>+VLOOKUP(Agricultura[[#This Row],[Atributo]],Hoja1!$B$4:$E$68,4,0)</f>
        <v>Ganadería</v>
      </c>
    </row>
    <row r="3255" spans="1:10" x14ac:dyDescent="0.3">
      <c r="A3255">
        <v>8104</v>
      </c>
      <c r="B3255" s="3" t="s">
        <v>143</v>
      </c>
      <c r="C3255">
        <v>0.63500000000000001</v>
      </c>
      <c r="D3255" s="3" t="s">
        <v>139</v>
      </c>
      <c r="E3255" s="3" t="s">
        <v>140</v>
      </c>
      <c r="F3255" s="3" t="s">
        <v>80</v>
      </c>
      <c r="G3255" s="3" t="s">
        <v>19</v>
      </c>
      <c r="H3255" s="3" t="str">
        <f>+VLOOKUP(Agricultura[[#This Row],[Atributo]],Hoja1!$B$4:$D$68,2,0)</f>
        <v>Sensibilidad</v>
      </c>
      <c r="I3255" s="3" t="str">
        <f>+VLOOKUP(Agricultura[[#This Row],[Atributo]],Hoja1!$B$4:$E$68,3,0)</f>
        <v>Cereza</v>
      </c>
      <c r="J3255" s="3" t="str">
        <f>+VLOOKUP(Agricultura[[#This Row],[Atributo]],Hoja1!$B$4:$E$68,4,0)</f>
        <v>Frutales</v>
      </c>
    </row>
    <row r="3256" spans="1:10" x14ac:dyDescent="0.3">
      <c r="A3256">
        <v>8104</v>
      </c>
      <c r="B3256" s="3" t="s">
        <v>145</v>
      </c>
      <c r="C3256">
        <v>0.63500000000000001</v>
      </c>
      <c r="D3256" s="3" t="s">
        <v>139</v>
      </c>
      <c r="E3256" s="3" t="s">
        <v>140</v>
      </c>
      <c r="F3256" s="3" t="s">
        <v>80</v>
      </c>
      <c r="G3256" s="3" t="s">
        <v>19</v>
      </c>
      <c r="H3256" s="3" t="str">
        <f>+VLOOKUP(Agricultura[[#This Row],[Atributo]],Hoja1!$B$4:$D$68,2,0)</f>
        <v>Sensibilidad</v>
      </c>
      <c r="I3256" s="3" t="str">
        <f>+VLOOKUP(Agricultura[[#This Row],[Atributo]],Hoja1!$B$4:$E$68,3,0)</f>
        <v>Maíz</v>
      </c>
      <c r="J3256" s="3" t="str">
        <f>+VLOOKUP(Agricultura[[#This Row],[Atributo]],Hoja1!$B$4:$E$68,4,0)</f>
        <v>Anuales</v>
      </c>
    </row>
    <row r="3257" spans="1:10" x14ac:dyDescent="0.3">
      <c r="A3257">
        <v>8104</v>
      </c>
      <c r="B3257" s="3" t="s">
        <v>148</v>
      </c>
      <c r="C3257">
        <v>0.63500000000000001</v>
      </c>
      <c r="D3257" s="3" t="s">
        <v>139</v>
      </c>
      <c r="E3257" s="3" t="s">
        <v>140</v>
      </c>
      <c r="F3257" s="3" t="s">
        <v>80</v>
      </c>
      <c r="G3257" s="3" t="s">
        <v>19</v>
      </c>
      <c r="H3257" s="3" t="str">
        <f>+VLOOKUP(Agricultura[[#This Row],[Atributo]],Hoja1!$B$4:$D$68,2,0)</f>
        <v>Sensibilidad</v>
      </c>
      <c r="I3257" s="3" t="str">
        <f>+VLOOKUP(Agricultura[[#This Row],[Atributo]],Hoja1!$B$4:$E$68,3,0)</f>
        <v>Ovinos</v>
      </c>
      <c r="J3257" s="3" t="str">
        <f>+VLOOKUP(Agricultura[[#This Row],[Atributo]],Hoja1!$B$4:$E$68,4,0)</f>
        <v>Ganadería</v>
      </c>
    </row>
    <row r="3258" spans="1:10" x14ac:dyDescent="0.3">
      <c r="A3258">
        <v>8104</v>
      </c>
      <c r="B3258" s="3" t="s">
        <v>151</v>
      </c>
      <c r="C3258">
        <v>0.63500000000000001</v>
      </c>
      <c r="D3258" s="3" t="s">
        <v>139</v>
      </c>
      <c r="E3258" s="3" t="s">
        <v>140</v>
      </c>
      <c r="F3258" s="3" t="s">
        <v>80</v>
      </c>
      <c r="G3258" s="3" t="s">
        <v>19</v>
      </c>
      <c r="H3258" s="3" t="str">
        <f>+VLOOKUP(Agricultura[[#This Row],[Atributo]],Hoja1!$B$4:$D$68,2,0)</f>
        <v>Sensibilidad</v>
      </c>
      <c r="I3258" s="3" t="str">
        <f>+VLOOKUP(Agricultura[[#This Row],[Atributo]],Hoja1!$B$4:$E$68,3,0)</f>
        <v>Pradera</v>
      </c>
      <c r="J3258" s="3" t="str">
        <f>+VLOOKUP(Agricultura[[#This Row],[Atributo]],Hoja1!$B$4:$E$68,4,0)</f>
        <v>Anuales</v>
      </c>
    </row>
    <row r="3259" spans="1:10" x14ac:dyDescent="0.3">
      <c r="A3259">
        <v>8104</v>
      </c>
      <c r="B3259" s="3" t="s">
        <v>152</v>
      </c>
      <c r="C3259">
        <v>0.63500000000000001</v>
      </c>
      <c r="D3259" s="3" t="s">
        <v>139</v>
      </c>
      <c r="E3259" s="3" t="s">
        <v>140</v>
      </c>
      <c r="F3259" s="3" t="s">
        <v>80</v>
      </c>
      <c r="G3259" s="3" t="s">
        <v>19</v>
      </c>
      <c r="H3259" s="3" t="str">
        <f>+VLOOKUP(Agricultura[[#This Row],[Atributo]],Hoja1!$B$4:$D$68,2,0)</f>
        <v>Sensibilidad</v>
      </c>
      <c r="I3259" s="3" t="str">
        <f>+VLOOKUP(Agricultura[[#This Row],[Atributo]],Hoja1!$B$4:$E$68,3,0)</f>
        <v>Trigo riego</v>
      </c>
      <c r="J3259" s="3" t="str">
        <f>+VLOOKUP(Agricultura[[#This Row],[Atributo]],Hoja1!$B$4:$E$68,4,0)</f>
        <v>Anuales</v>
      </c>
    </row>
    <row r="3260" spans="1:10" x14ac:dyDescent="0.3">
      <c r="A3260">
        <v>8104</v>
      </c>
      <c r="B3260" s="3" t="s">
        <v>153</v>
      </c>
      <c r="C3260">
        <v>0.63500000000000001</v>
      </c>
      <c r="D3260" s="3" t="s">
        <v>139</v>
      </c>
      <c r="E3260" s="3" t="s">
        <v>140</v>
      </c>
      <c r="F3260" s="3" t="s">
        <v>80</v>
      </c>
      <c r="G3260" s="3" t="s">
        <v>19</v>
      </c>
      <c r="H3260" s="3" t="str">
        <f>+VLOOKUP(Agricultura[[#This Row],[Atributo]],Hoja1!$B$4:$D$68,2,0)</f>
        <v>Sensibilidad</v>
      </c>
      <c r="I3260" s="3" t="str">
        <f>+VLOOKUP(Agricultura[[#This Row],[Atributo]],Hoja1!$B$4:$E$68,3,0)</f>
        <v>Trigo secano</v>
      </c>
      <c r="J3260" s="3" t="str">
        <f>+VLOOKUP(Agricultura[[#This Row],[Atributo]],Hoja1!$B$4:$E$68,4,0)</f>
        <v>Anuales</v>
      </c>
    </row>
    <row r="3261" spans="1:10" x14ac:dyDescent="0.3">
      <c r="A3261">
        <v>8303</v>
      </c>
      <c r="B3261" s="3" t="s">
        <v>20</v>
      </c>
      <c r="C3261">
        <v>1.0699999999999999E-2</v>
      </c>
      <c r="D3261" s="3" t="s">
        <v>16</v>
      </c>
      <c r="E3261" s="3" t="s">
        <v>21</v>
      </c>
      <c r="F3261" s="3" t="s">
        <v>22</v>
      </c>
      <c r="G3261" s="3" t="s">
        <v>19</v>
      </c>
      <c r="H3261" s="3" t="str">
        <f>+VLOOKUP(Agricultura[[#This Row],[Atributo]],Hoja1!$B$4:$D$68,2,0)</f>
        <v>Amenaza</v>
      </c>
      <c r="I3261" s="3" t="str">
        <f>+VLOOKUP(Agricultura[[#This Row],[Atributo]],Hoja1!$B$4:$E$68,3,0)</f>
        <v>Bovinos carne</v>
      </c>
      <c r="J3261" s="3" t="str">
        <f>+VLOOKUP(Agricultura[[#This Row],[Atributo]],Hoja1!$B$4:$E$68,4,0)</f>
        <v>Ganadería</v>
      </c>
    </row>
    <row r="3262" spans="1:10" x14ac:dyDescent="0.3">
      <c r="A3262">
        <v>8303</v>
      </c>
      <c r="B3262" s="3" t="s">
        <v>23</v>
      </c>
      <c r="C3262">
        <v>5.5999999999999999E-3</v>
      </c>
      <c r="D3262" s="3" t="s">
        <v>16</v>
      </c>
      <c r="E3262" s="3" t="s">
        <v>24</v>
      </c>
      <c r="F3262" s="3" t="s">
        <v>22</v>
      </c>
      <c r="G3262" s="3" t="s">
        <v>19</v>
      </c>
      <c r="H3262" s="3" t="str">
        <f>+VLOOKUP(Agricultura[[#This Row],[Atributo]],Hoja1!$B$4:$D$68,2,0)</f>
        <v>Amenaza</v>
      </c>
      <c r="I3262" s="3" t="str">
        <f>+VLOOKUP(Agricultura[[#This Row],[Atributo]],Hoja1!$B$4:$E$68,3,0)</f>
        <v>Bovinos leche</v>
      </c>
      <c r="J3262" s="3" t="str">
        <f>+VLOOKUP(Agricultura[[#This Row],[Atributo]],Hoja1!$B$4:$E$68,4,0)</f>
        <v>Ganadería</v>
      </c>
    </row>
    <row r="3263" spans="1:10" x14ac:dyDescent="0.3">
      <c r="A3263">
        <v>8303</v>
      </c>
      <c r="B3263" s="3" t="s">
        <v>27</v>
      </c>
      <c r="C3263">
        <v>-654.18029999999999</v>
      </c>
      <c r="D3263" s="3" t="s">
        <v>16</v>
      </c>
      <c r="E3263" s="3" t="s">
        <v>28</v>
      </c>
      <c r="F3263" s="3" t="s">
        <v>29</v>
      </c>
      <c r="G3263" s="3" t="s">
        <v>19</v>
      </c>
      <c r="H3263" s="3" t="str">
        <f>+VLOOKUP(Agricultura[[#This Row],[Atributo]],Hoja1!$B$4:$D$68,2,0)</f>
        <v>Amenaza</v>
      </c>
      <c r="I3263" s="3" t="str">
        <f>+VLOOKUP(Agricultura[[#This Row],[Atributo]],Hoja1!$B$4:$E$68,3,0)</f>
        <v>Frejol</v>
      </c>
      <c r="J3263" s="3" t="str">
        <f>+VLOOKUP(Agricultura[[#This Row],[Atributo]],Hoja1!$B$4:$E$68,4,0)</f>
        <v>Anuales</v>
      </c>
    </row>
    <row r="3264" spans="1:10" x14ac:dyDescent="0.3">
      <c r="A3264">
        <v>8303</v>
      </c>
      <c r="B3264" s="3" t="s">
        <v>30</v>
      </c>
      <c r="C3264">
        <v>-7429.3831</v>
      </c>
      <c r="D3264" s="3" t="s">
        <v>16</v>
      </c>
      <c r="E3264" s="3" t="s">
        <v>31</v>
      </c>
      <c r="F3264" s="3" t="s">
        <v>29</v>
      </c>
      <c r="G3264" s="3" t="s">
        <v>19</v>
      </c>
      <c r="H3264" s="3" t="str">
        <f>+VLOOKUP(Agricultura[[#This Row],[Atributo]],Hoja1!$B$4:$D$68,2,0)</f>
        <v>Amenaza</v>
      </c>
      <c r="I3264" s="3" t="str">
        <f>+VLOOKUP(Agricultura[[#This Row],[Atributo]],Hoja1!$B$4:$E$68,3,0)</f>
        <v>Maíz</v>
      </c>
      <c r="J3264" s="3" t="str">
        <f>+VLOOKUP(Agricultura[[#This Row],[Atributo]],Hoja1!$B$4:$E$68,4,0)</f>
        <v>Anuales</v>
      </c>
    </row>
    <row r="3265" spans="1:10" x14ac:dyDescent="0.3">
      <c r="A3265">
        <v>8303</v>
      </c>
      <c r="B3265" s="3" t="s">
        <v>34</v>
      </c>
      <c r="C3265">
        <v>-942.97320000000002</v>
      </c>
      <c r="D3265" s="3" t="s">
        <v>16</v>
      </c>
      <c r="E3265" s="3" t="s">
        <v>35</v>
      </c>
      <c r="F3265" s="3" t="s">
        <v>18</v>
      </c>
      <c r="G3265" s="3" t="s">
        <v>19</v>
      </c>
      <c r="H3265" s="3" t="str">
        <f>+VLOOKUP(Agricultura[[#This Row],[Atributo]],Hoja1!$B$4:$D$68,2,0)</f>
        <v>Amenaza</v>
      </c>
      <c r="I3265" s="3" t="str">
        <f>+VLOOKUP(Agricultura[[#This Row],[Atributo]],Hoja1!$B$4:$E$68,3,0)</f>
        <v>Nueces</v>
      </c>
      <c r="J3265" s="3" t="str">
        <f>+VLOOKUP(Agricultura[[#This Row],[Atributo]],Hoja1!$B$4:$E$68,4,0)</f>
        <v>Frutales</v>
      </c>
    </row>
    <row r="3266" spans="1:10" x14ac:dyDescent="0.3">
      <c r="A3266">
        <v>8303</v>
      </c>
      <c r="B3266" s="3" t="s">
        <v>36</v>
      </c>
      <c r="C3266">
        <v>4.6600000000000003E-2</v>
      </c>
      <c r="D3266" s="3" t="s">
        <v>16</v>
      </c>
      <c r="E3266" s="3" t="s">
        <v>37</v>
      </c>
      <c r="F3266" s="3" t="s">
        <v>22</v>
      </c>
      <c r="G3266" s="3" t="s">
        <v>19</v>
      </c>
      <c r="H3266" s="3" t="str">
        <f>+VLOOKUP(Agricultura[[#This Row],[Atributo]],Hoja1!$B$4:$D$68,2,0)</f>
        <v>Amenaza</v>
      </c>
      <c r="I3266" s="3" t="str">
        <f>+VLOOKUP(Agricultura[[#This Row],[Atributo]],Hoja1!$B$4:$E$68,3,0)</f>
        <v>Ovinos</v>
      </c>
      <c r="J3266" s="3" t="str">
        <f>+VLOOKUP(Agricultura[[#This Row],[Atributo]],Hoja1!$B$4:$E$68,4,0)</f>
        <v>Ganadería</v>
      </c>
    </row>
    <row r="3267" spans="1:10" x14ac:dyDescent="0.3">
      <c r="A3267">
        <v>8303</v>
      </c>
      <c r="B3267" s="3" t="s">
        <v>38</v>
      </c>
      <c r="C3267">
        <v>-1481.9816000000001</v>
      </c>
      <c r="D3267" s="3" t="s">
        <v>16</v>
      </c>
      <c r="E3267" s="3" t="s">
        <v>39</v>
      </c>
      <c r="F3267" s="3" t="s">
        <v>29</v>
      </c>
      <c r="G3267" s="3" t="s">
        <v>19</v>
      </c>
      <c r="H3267" s="3" t="str">
        <f>+VLOOKUP(Agricultura[[#This Row],[Atributo]],Hoja1!$B$4:$D$68,2,0)</f>
        <v>Amenaza</v>
      </c>
      <c r="I3267" s="3" t="str">
        <f>+VLOOKUP(Agricultura[[#This Row],[Atributo]],Hoja1!$B$4:$E$68,3,0)</f>
        <v>Papa riego</v>
      </c>
      <c r="J3267" s="3" t="str">
        <f>+VLOOKUP(Agricultura[[#This Row],[Atributo]],Hoja1!$B$4:$E$68,4,0)</f>
        <v>Anuales</v>
      </c>
    </row>
    <row r="3268" spans="1:10" x14ac:dyDescent="0.3">
      <c r="A3268">
        <v>8303</v>
      </c>
      <c r="B3268" s="3" t="s">
        <v>42</v>
      </c>
      <c r="C3268">
        <v>54.656999999999996</v>
      </c>
      <c r="D3268" s="3" t="s">
        <v>16</v>
      </c>
      <c r="E3268" s="3" t="s">
        <v>43</v>
      </c>
      <c r="F3268" s="3" t="s">
        <v>29</v>
      </c>
      <c r="G3268" s="3" t="s">
        <v>19</v>
      </c>
      <c r="H3268" s="3" t="str">
        <f>+VLOOKUP(Agricultura[[#This Row],[Atributo]],Hoja1!$B$4:$D$68,2,0)</f>
        <v>Amenaza</v>
      </c>
      <c r="I3268" s="3" t="str">
        <f>+VLOOKUP(Agricultura[[#This Row],[Atributo]],Hoja1!$B$4:$E$68,3,0)</f>
        <v>Pradera</v>
      </c>
      <c r="J3268" s="3" t="str">
        <f>+VLOOKUP(Agricultura[[#This Row],[Atributo]],Hoja1!$B$4:$E$68,4,0)</f>
        <v>Anuales</v>
      </c>
    </row>
    <row r="3269" spans="1:10" x14ac:dyDescent="0.3">
      <c r="A3269">
        <v>8303</v>
      </c>
      <c r="B3269" s="3" t="s">
        <v>44</v>
      </c>
      <c r="C3269">
        <v>-502.90379999999999</v>
      </c>
      <c r="D3269" s="3" t="s">
        <v>16</v>
      </c>
      <c r="E3269" s="3" t="s">
        <v>45</v>
      </c>
      <c r="F3269" s="3" t="s">
        <v>29</v>
      </c>
      <c r="G3269" s="3" t="s">
        <v>19</v>
      </c>
      <c r="H3269" s="3" t="str">
        <f>+VLOOKUP(Agricultura[[#This Row],[Atributo]],Hoja1!$B$4:$D$68,2,0)</f>
        <v>Amenaza</v>
      </c>
      <c r="I3269" s="3" t="str">
        <f>+VLOOKUP(Agricultura[[#This Row],[Atributo]],Hoja1!$B$4:$E$68,3,0)</f>
        <v>Trigo riego</v>
      </c>
      <c r="J3269" s="3" t="str">
        <f>+VLOOKUP(Agricultura[[#This Row],[Atributo]],Hoja1!$B$4:$E$68,4,0)</f>
        <v>Anuales</v>
      </c>
    </row>
    <row r="3270" spans="1:10" x14ac:dyDescent="0.3">
      <c r="A3270">
        <v>8303</v>
      </c>
      <c r="B3270" s="3" t="s">
        <v>46</v>
      </c>
      <c r="C3270">
        <v>-197.29040000000001</v>
      </c>
      <c r="D3270" s="3" t="s">
        <v>16</v>
      </c>
      <c r="E3270" s="3" t="s">
        <v>47</v>
      </c>
      <c r="F3270" s="3" t="s">
        <v>29</v>
      </c>
      <c r="G3270" s="3" t="s">
        <v>19</v>
      </c>
      <c r="H3270" s="3" t="str">
        <f>+VLOOKUP(Agricultura[[#This Row],[Atributo]],Hoja1!$B$4:$D$68,2,0)</f>
        <v>Amenaza</v>
      </c>
      <c r="I3270" s="3" t="str">
        <f>+VLOOKUP(Agricultura[[#This Row],[Atributo]],Hoja1!$B$4:$E$68,3,0)</f>
        <v>Trigo secano</v>
      </c>
      <c r="J3270" s="3" t="str">
        <f>+VLOOKUP(Agricultura[[#This Row],[Atributo]],Hoja1!$B$4:$E$68,4,0)</f>
        <v>Anuales</v>
      </c>
    </row>
    <row r="3271" spans="1:10" x14ac:dyDescent="0.3">
      <c r="A3271">
        <v>8303</v>
      </c>
      <c r="B3271" s="3" t="s">
        <v>52</v>
      </c>
      <c r="C3271">
        <v>29504.400000000001</v>
      </c>
      <c r="D3271" s="3" t="s">
        <v>49</v>
      </c>
      <c r="E3271" s="3" t="s">
        <v>53</v>
      </c>
      <c r="F3271" s="3" t="s">
        <v>51</v>
      </c>
      <c r="G3271" s="3" t="s">
        <v>19</v>
      </c>
      <c r="H3271" s="3" t="str">
        <f>+VLOOKUP(Agricultura[[#This Row],[Atributo]],Hoja1!$B$4:$D$68,2,0)</f>
        <v>Exposición</v>
      </c>
      <c r="I3271" s="3" t="str">
        <f>+VLOOKUP(Agricultura[[#This Row],[Atributo]],Hoja1!$B$4:$E$68,3,0)</f>
        <v>Bovinos carne</v>
      </c>
      <c r="J3271" s="3" t="str">
        <f>+VLOOKUP(Agricultura[[#This Row],[Atributo]],Hoja1!$B$4:$E$68,4,0)</f>
        <v>Ganadería</v>
      </c>
    </row>
    <row r="3272" spans="1:10" x14ac:dyDescent="0.3">
      <c r="A3272">
        <v>8303</v>
      </c>
      <c r="B3272" s="3" t="s">
        <v>54</v>
      </c>
      <c r="C3272">
        <v>29504.400000000001</v>
      </c>
      <c r="D3272" s="3" t="s">
        <v>49</v>
      </c>
      <c r="E3272" s="3" t="s">
        <v>53</v>
      </c>
      <c r="F3272" s="3" t="s">
        <v>51</v>
      </c>
      <c r="G3272" s="3" t="s">
        <v>19</v>
      </c>
      <c r="H3272" s="3" t="str">
        <f>+VLOOKUP(Agricultura[[#This Row],[Atributo]],Hoja1!$B$4:$D$68,2,0)</f>
        <v>Exposición</v>
      </c>
      <c r="I3272" s="3" t="str">
        <f>+VLOOKUP(Agricultura[[#This Row],[Atributo]],Hoja1!$B$4:$E$68,3,0)</f>
        <v>Bovinos leche</v>
      </c>
      <c r="J3272" s="3" t="str">
        <f>+VLOOKUP(Agricultura[[#This Row],[Atributo]],Hoja1!$B$4:$E$68,4,0)</f>
        <v>Ganadería</v>
      </c>
    </row>
    <row r="3273" spans="1:10" x14ac:dyDescent="0.3">
      <c r="A3273">
        <v>8303</v>
      </c>
      <c r="B3273" s="3" t="s">
        <v>55</v>
      </c>
      <c r="C3273">
        <v>125.152</v>
      </c>
      <c r="D3273" s="3" t="s">
        <v>49</v>
      </c>
      <c r="E3273" s="3" t="s">
        <v>56</v>
      </c>
      <c r="F3273" s="3" t="s">
        <v>51</v>
      </c>
      <c r="G3273" s="3" t="s">
        <v>19</v>
      </c>
      <c r="H3273" s="3" t="str">
        <f>+VLOOKUP(Agricultura[[#This Row],[Atributo]],Hoja1!$B$4:$D$68,2,0)</f>
        <v>Exposición</v>
      </c>
      <c r="I3273" s="3" t="str">
        <f>+VLOOKUP(Agricultura[[#This Row],[Atributo]],Hoja1!$B$4:$E$68,3,0)</f>
        <v>Frejol</v>
      </c>
      <c r="J3273" s="3" t="str">
        <f>+VLOOKUP(Agricultura[[#This Row],[Atributo]],Hoja1!$B$4:$E$68,4,0)</f>
        <v>Anuales</v>
      </c>
    </row>
    <row r="3274" spans="1:10" x14ac:dyDescent="0.3">
      <c r="A3274">
        <v>8303</v>
      </c>
      <c r="B3274" s="3" t="s">
        <v>59</v>
      </c>
      <c r="C3274">
        <v>510.53899999999999</v>
      </c>
      <c r="D3274" s="3" t="s">
        <v>49</v>
      </c>
      <c r="E3274" s="3" t="s">
        <v>60</v>
      </c>
      <c r="F3274" s="3" t="s">
        <v>51</v>
      </c>
      <c r="G3274" s="3" t="s">
        <v>19</v>
      </c>
      <c r="H3274" s="3" t="str">
        <f>+VLOOKUP(Agricultura[[#This Row],[Atributo]],Hoja1!$B$4:$D$68,2,0)</f>
        <v>Exposición</v>
      </c>
      <c r="I3274" s="3" t="str">
        <f>+VLOOKUP(Agricultura[[#This Row],[Atributo]],Hoja1!$B$4:$E$68,3,0)</f>
        <v>Maíz</v>
      </c>
      <c r="J3274" s="3" t="str">
        <f>+VLOOKUP(Agricultura[[#This Row],[Atributo]],Hoja1!$B$4:$E$68,4,0)</f>
        <v>Anuales</v>
      </c>
    </row>
    <row r="3275" spans="1:10" x14ac:dyDescent="0.3">
      <c r="A3275">
        <v>8303</v>
      </c>
      <c r="B3275" s="3" t="s">
        <v>63</v>
      </c>
      <c r="C3275">
        <v>7.2</v>
      </c>
      <c r="D3275" s="3" t="s">
        <v>49</v>
      </c>
      <c r="E3275" s="3" t="s">
        <v>64</v>
      </c>
      <c r="F3275" s="3" t="s">
        <v>51</v>
      </c>
      <c r="G3275" s="3" t="s">
        <v>19</v>
      </c>
      <c r="H3275" s="3" t="str">
        <f>+VLOOKUP(Agricultura[[#This Row],[Atributo]],Hoja1!$B$4:$D$68,2,0)</f>
        <v>Exposición</v>
      </c>
      <c r="I3275" s="3" t="str">
        <f>+VLOOKUP(Agricultura[[#This Row],[Atributo]],Hoja1!$B$4:$E$68,3,0)</f>
        <v>Nueces</v>
      </c>
      <c r="J3275" s="3" t="str">
        <f>+VLOOKUP(Agricultura[[#This Row],[Atributo]],Hoja1!$B$4:$E$68,4,0)</f>
        <v>Frutales</v>
      </c>
    </row>
    <row r="3276" spans="1:10" x14ac:dyDescent="0.3">
      <c r="A3276">
        <v>8303</v>
      </c>
      <c r="B3276" s="3" t="s">
        <v>65</v>
      </c>
      <c r="C3276">
        <v>29504.400000000001</v>
      </c>
      <c r="D3276" s="3" t="s">
        <v>49</v>
      </c>
      <c r="E3276" s="3" t="s">
        <v>53</v>
      </c>
      <c r="F3276" s="3" t="s">
        <v>51</v>
      </c>
      <c r="G3276" s="3" t="s">
        <v>19</v>
      </c>
      <c r="H3276" s="3" t="str">
        <f>+VLOOKUP(Agricultura[[#This Row],[Atributo]],Hoja1!$B$4:$D$68,2,0)</f>
        <v>Exposición</v>
      </c>
      <c r="I3276" s="3" t="str">
        <f>+VLOOKUP(Agricultura[[#This Row],[Atributo]],Hoja1!$B$4:$E$68,3,0)</f>
        <v>Ovinos</v>
      </c>
      <c r="J3276" s="3" t="str">
        <f>+VLOOKUP(Agricultura[[#This Row],[Atributo]],Hoja1!$B$4:$E$68,4,0)</f>
        <v>Ganadería</v>
      </c>
    </row>
    <row r="3277" spans="1:10" x14ac:dyDescent="0.3">
      <c r="A3277">
        <v>8303</v>
      </c>
      <c r="B3277" s="3" t="s">
        <v>66</v>
      </c>
      <c r="C3277">
        <v>22.922999999999998</v>
      </c>
      <c r="D3277" s="3" t="s">
        <v>49</v>
      </c>
      <c r="E3277" s="3" t="s">
        <v>67</v>
      </c>
      <c r="F3277" s="3" t="s">
        <v>51</v>
      </c>
      <c r="G3277" s="3" t="s">
        <v>19</v>
      </c>
      <c r="H3277" s="3" t="str">
        <f>+VLOOKUP(Agricultura[[#This Row],[Atributo]],Hoja1!$B$4:$D$68,2,0)</f>
        <v>Exposición</v>
      </c>
      <c r="I3277" s="3" t="str">
        <f>+VLOOKUP(Agricultura[[#This Row],[Atributo]],Hoja1!$B$4:$E$68,3,0)</f>
        <v>Papa riego</v>
      </c>
      <c r="J3277" s="3" t="str">
        <f>+VLOOKUP(Agricultura[[#This Row],[Atributo]],Hoja1!$B$4:$E$68,4,0)</f>
        <v>Anuales</v>
      </c>
    </row>
    <row r="3278" spans="1:10" x14ac:dyDescent="0.3">
      <c r="A3278">
        <v>8303</v>
      </c>
      <c r="B3278" s="3" t="s">
        <v>70</v>
      </c>
      <c r="C3278">
        <v>29504.400000000001</v>
      </c>
      <c r="D3278" s="3" t="s">
        <v>49</v>
      </c>
      <c r="E3278" s="3" t="s">
        <v>53</v>
      </c>
      <c r="F3278" s="3" t="s">
        <v>51</v>
      </c>
      <c r="G3278" s="3" t="s">
        <v>19</v>
      </c>
      <c r="H3278" s="3" t="str">
        <f>+VLOOKUP(Agricultura[[#This Row],[Atributo]],Hoja1!$B$4:$D$68,2,0)</f>
        <v>Exposición</v>
      </c>
      <c r="I3278" s="3" t="str">
        <f>+VLOOKUP(Agricultura[[#This Row],[Atributo]],Hoja1!$B$4:$E$68,3,0)</f>
        <v>Pradera</v>
      </c>
      <c r="J3278" s="3" t="str">
        <f>+VLOOKUP(Agricultura[[#This Row],[Atributo]],Hoja1!$B$4:$E$68,4,0)</f>
        <v>Anuales</v>
      </c>
    </row>
    <row r="3279" spans="1:10" x14ac:dyDescent="0.3">
      <c r="A3279">
        <v>8303</v>
      </c>
      <c r="B3279" s="3" t="s">
        <v>71</v>
      </c>
      <c r="C3279">
        <v>139.16999999999999</v>
      </c>
      <c r="D3279" s="3" t="s">
        <v>49</v>
      </c>
      <c r="E3279" s="3" t="s">
        <v>72</v>
      </c>
      <c r="F3279" s="3" t="s">
        <v>51</v>
      </c>
      <c r="G3279" s="3" t="s">
        <v>19</v>
      </c>
      <c r="H3279" s="3" t="str">
        <f>+VLOOKUP(Agricultura[[#This Row],[Atributo]],Hoja1!$B$4:$D$68,2,0)</f>
        <v>Exposición</v>
      </c>
      <c r="I3279" s="3" t="str">
        <f>+VLOOKUP(Agricultura[[#This Row],[Atributo]],Hoja1!$B$4:$E$68,3,0)</f>
        <v>Trigo riego</v>
      </c>
      <c r="J3279" s="3" t="str">
        <f>+VLOOKUP(Agricultura[[#This Row],[Atributo]],Hoja1!$B$4:$E$68,4,0)</f>
        <v>Anuales</v>
      </c>
    </row>
    <row r="3280" spans="1:10" x14ac:dyDescent="0.3">
      <c r="A3280">
        <v>8303</v>
      </c>
      <c r="B3280" s="3" t="s">
        <v>73</v>
      </c>
      <c r="C3280">
        <v>43.326000000000001</v>
      </c>
      <c r="D3280" s="3" t="s">
        <v>49</v>
      </c>
      <c r="E3280" s="3" t="s">
        <v>74</v>
      </c>
      <c r="F3280" s="3" t="s">
        <v>51</v>
      </c>
      <c r="G3280" s="3" t="s">
        <v>19</v>
      </c>
      <c r="H3280" s="3" t="str">
        <f>+VLOOKUP(Agricultura[[#This Row],[Atributo]],Hoja1!$B$4:$D$68,2,0)</f>
        <v>Exposición</v>
      </c>
      <c r="I3280" s="3" t="str">
        <f>+VLOOKUP(Agricultura[[#This Row],[Atributo]],Hoja1!$B$4:$E$68,3,0)</f>
        <v>Trigo secano</v>
      </c>
      <c r="J3280" s="3" t="str">
        <f>+VLOOKUP(Agricultura[[#This Row],[Atributo]],Hoja1!$B$4:$E$68,4,0)</f>
        <v>Anuales</v>
      </c>
    </row>
    <row r="3281" spans="1:10" x14ac:dyDescent="0.3">
      <c r="A3281">
        <v>8303</v>
      </c>
      <c r="B3281" s="3" t="s">
        <v>75</v>
      </c>
      <c r="C3281">
        <v>1.15E-2</v>
      </c>
      <c r="D3281" s="3" t="s">
        <v>76</v>
      </c>
      <c r="E3281" s="3" t="s">
        <v>77</v>
      </c>
      <c r="F3281" s="3"/>
      <c r="G3281" s="3" t="s">
        <v>19</v>
      </c>
      <c r="H3281" s="3" t="str">
        <f>+VLOOKUP(Agricultura[[#This Row],[Atributo]],Hoja1!$B$4:$D$68,2,0)</f>
        <v>Oportunidad</v>
      </c>
      <c r="I3281" s="3" t="str">
        <f>+VLOOKUP(Agricultura[[#This Row],[Atributo]],Hoja1!$B$4:$E$68,3,0)</f>
        <v>Bovinos carne</v>
      </c>
      <c r="J3281" s="3" t="str">
        <f>+VLOOKUP(Agricultura[[#This Row],[Atributo]],Hoja1!$B$4:$E$68,4,0)</f>
        <v>Ganadería</v>
      </c>
    </row>
    <row r="3282" spans="1:10" x14ac:dyDescent="0.3">
      <c r="A3282">
        <v>8303</v>
      </c>
      <c r="B3282" s="3" t="s">
        <v>81</v>
      </c>
      <c r="C3282">
        <v>1.15E-2</v>
      </c>
      <c r="D3282" s="3" t="s">
        <v>76</v>
      </c>
      <c r="E3282" s="3" t="s">
        <v>82</v>
      </c>
      <c r="F3282" s="3" t="s">
        <v>80</v>
      </c>
      <c r="G3282" s="3" t="s">
        <v>19</v>
      </c>
      <c r="H3282" s="3" t="str">
        <f>+VLOOKUP(Agricultura[[#This Row],[Atributo]],Hoja1!$B$4:$D$68,2,0)</f>
        <v>Oportunidad</v>
      </c>
      <c r="I3282" s="3" t="str">
        <f>+VLOOKUP(Agricultura[[#This Row],[Atributo]],Hoja1!$B$4:$E$68,3,0)</f>
        <v>Bovinos leche</v>
      </c>
      <c r="J3282" s="3" t="str">
        <f>+VLOOKUP(Agricultura[[#This Row],[Atributo]],Hoja1!$B$4:$E$68,4,0)</f>
        <v>Ganadería</v>
      </c>
    </row>
    <row r="3283" spans="1:10" x14ac:dyDescent="0.3">
      <c r="A3283">
        <v>8303</v>
      </c>
      <c r="B3283" s="3" t="s">
        <v>85</v>
      </c>
      <c r="C3283">
        <v>0</v>
      </c>
      <c r="D3283" s="3" t="s">
        <v>76</v>
      </c>
      <c r="E3283" s="3" t="s">
        <v>86</v>
      </c>
      <c r="F3283" s="3" t="s">
        <v>80</v>
      </c>
      <c r="G3283" s="3" t="s">
        <v>19</v>
      </c>
      <c r="H3283" s="3" t="str">
        <f>+VLOOKUP(Agricultura[[#This Row],[Atributo]],Hoja1!$B$4:$D$68,2,0)</f>
        <v>Oportunidad</v>
      </c>
      <c r="I3283" s="3" t="str">
        <f>+VLOOKUP(Agricultura[[#This Row],[Atributo]],Hoja1!$B$4:$E$68,3,0)</f>
        <v>Frejol</v>
      </c>
      <c r="J3283" s="3" t="str">
        <f>+VLOOKUP(Agricultura[[#This Row],[Atributo]],Hoja1!$B$4:$E$68,4,0)</f>
        <v>Anuales</v>
      </c>
    </row>
    <row r="3284" spans="1:10" x14ac:dyDescent="0.3">
      <c r="A3284">
        <v>8303</v>
      </c>
      <c r="B3284" s="3" t="s">
        <v>89</v>
      </c>
      <c r="C3284">
        <v>0</v>
      </c>
      <c r="D3284" s="3" t="s">
        <v>76</v>
      </c>
      <c r="E3284" s="3" t="s">
        <v>90</v>
      </c>
      <c r="F3284" s="3" t="s">
        <v>80</v>
      </c>
      <c r="G3284" s="3" t="s">
        <v>19</v>
      </c>
      <c r="H3284" s="3" t="str">
        <f>+VLOOKUP(Agricultura[[#This Row],[Atributo]],Hoja1!$B$4:$D$68,2,0)</f>
        <v>Oportunidad</v>
      </c>
      <c r="I3284" s="3" t="str">
        <f>+VLOOKUP(Agricultura[[#This Row],[Atributo]],Hoja1!$B$4:$E$68,3,0)</f>
        <v>Nueces</v>
      </c>
      <c r="J3284" s="3" t="str">
        <f>+VLOOKUP(Agricultura[[#This Row],[Atributo]],Hoja1!$B$4:$E$68,4,0)</f>
        <v>Frutales</v>
      </c>
    </row>
    <row r="3285" spans="1:10" x14ac:dyDescent="0.3">
      <c r="A3285">
        <v>8303</v>
      </c>
      <c r="B3285" s="3" t="s">
        <v>91</v>
      </c>
      <c r="C3285">
        <v>1.0800000000000001E-2</v>
      </c>
      <c r="D3285" s="3" t="s">
        <v>76</v>
      </c>
      <c r="E3285" s="3" t="s">
        <v>92</v>
      </c>
      <c r="F3285" s="3" t="s">
        <v>80</v>
      </c>
      <c r="G3285" s="3" t="s">
        <v>19</v>
      </c>
      <c r="H3285" s="3" t="str">
        <f>+VLOOKUP(Agricultura[[#This Row],[Atributo]],Hoja1!$B$4:$D$68,2,0)</f>
        <v>Oportunidad</v>
      </c>
      <c r="I3285" s="3" t="str">
        <f>+VLOOKUP(Agricultura[[#This Row],[Atributo]],Hoja1!$B$4:$E$68,3,0)</f>
        <v>Ovinos</v>
      </c>
      <c r="J3285" s="3" t="str">
        <f>+VLOOKUP(Agricultura[[#This Row],[Atributo]],Hoja1!$B$4:$E$68,4,0)</f>
        <v>Ganadería</v>
      </c>
    </row>
    <row r="3286" spans="1:10" x14ac:dyDescent="0.3">
      <c r="A3286">
        <v>8303</v>
      </c>
      <c r="B3286" s="3" t="s">
        <v>93</v>
      </c>
      <c r="C3286">
        <v>9.9000000000000008E-3</v>
      </c>
      <c r="D3286" s="3" t="s">
        <v>76</v>
      </c>
      <c r="E3286" s="3" t="s">
        <v>94</v>
      </c>
      <c r="F3286" s="3" t="s">
        <v>80</v>
      </c>
      <c r="G3286" s="3" t="s">
        <v>19</v>
      </c>
      <c r="H3286" s="3" t="str">
        <f>+VLOOKUP(Agricultura[[#This Row],[Atributo]],Hoja1!$B$4:$D$68,2,0)</f>
        <v>Oportunidad</v>
      </c>
      <c r="I3286" s="3" t="str">
        <f>+VLOOKUP(Agricultura[[#This Row],[Atributo]],Hoja1!$B$4:$E$68,3,0)</f>
        <v>Pradera</v>
      </c>
      <c r="J3286" s="3" t="str">
        <f>+VLOOKUP(Agricultura[[#This Row],[Atributo]],Hoja1!$B$4:$E$68,4,0)</f>
        <v>Anuales</v>
      </c>
    </row>
    <row r="3287" spans="1:10" x14ac:dyDescent="0.3">
      <c r="A3287">
        <v>8303</v>
      </c>
      <c r="B3287" s="3" t="s">
        <v>99</v>
      </c>
      <c r="C3287">
        <v>0</v>
      </c>
      <c r="D3287" s="3" t="s">
        <v>100</v>
      </c>
      <c r="E3287" s="3" t="s">
        <v>101</v>
      </c>
      <c r="F3287" s="3" t="s">
        <v>98</v>
      </c>
      <c r="G3287" s="3" t="s">
        <v>19</v>
      </c>
      <c r="H3287" s="3" t="str">
        <f>+VLOOKUP(Agricultura[[#This Row],[Atributo]],Hoja1!$B$4:$D$68,2,0)</f>
        <v>Riesgo</v>
      </c>
      <c r="I3287" s="3" t="str">
        <f>+VLOOKUP(Agricultura[[#This Row],[Atributo]],Hoja1!$B$4:$E$68,3,0)</f>
        <v>Bovinos carne</v>
      </c>
      <c r="J3287" s="3" t="str">
        <f>+VLOOKUP(Agricultura[[#This Row],[Atributo]],Hoja1!$B$4:$E$68,4,0)</f>
        <v>Ganadería</v>
      </c>
    </row>
    <row r="3288" spans="1:10" x14ac:dyDescent="0.3">
      <c r="A3288">
        <v>8303</v>
      </c>
      <c r="B3288" s="3" t="s">
        <v>102</v>
      </c>
      <c r="C3288">
        <v>0</v>
      </c>
      <c r="D3288" s="3" t="s">
        <v>103</v>
      </c>
      <c r="E3288" s="3" t="s">
        <v>104</v>
      </c>
      <c r="F3288" s="3" t="s">
        <v>98</v>
      </c>
      <c r="G3288" s="3" t="s">
        <v>19</v>
      </c>
      <c r="H3288" s="3" t="str">
        <f>+VLOOKUP(Agricultura[[#This Row],[Atributo]],Hoja1!$B$4:$D$68,2,0)</f>
        <v>Riesgo</v>
      </c>
      <c r="I3288" s="3" t="str">
        <f>+VLOOKUP(Agricultura[[#This Row],[Atributo]],Hoja1!$B$4:$E$68,3,0)</f>
        <v>Bovinos leche</v>
      </c>
      <c r="J3288" s="3" t="str">
        <f>+VLOOKUP(Agricultura[[#This Row],[Atributo]],Hoja1!$B$4:$E$68,4,0)</f>
        <v>Ganadería</v>
      </c>
    </row>
    <row r="3289" spans="1:10" x14ac:dyDescent="0.3">
      <c r="A3289">
        <v>8303</v>
      </c>
      <c r="B3289" s="3" t="s">
        <v>108</v>
      </c>
      <c r="C3289">
        <v>2</v>
      </c>
      <c r="D3289" s="3" t="s">
        <v>109</v>
      </c>
      <c r="E3289" s="3" t="s">
        <v>110</v>
      </c>
      <c r="F3289" s="3" t="s">
        <v>98</v>
      </c>
      <c r="G3289" s="3" t="s">
        <v>19</v>
      </c>
      <c r="H3289" s="3" t="str">
        <f>+VLOOKUP(Agricultura[[#This Row],[Atributo]],Hoja1!$B$4:$D$68,2,0)</f>
        <v>Riesgo</v>
      </c>
      <c r="I3289" s="3" t="str">
        <f>+VLOOKUP(Agricultura[[#This Row],[Atributo]],Hoja1!$B$4:$E$68,3,0)</f>
        <v>Frejol</v>
      </c>
      <c r="J3289" s="3" t="str">
        <f>+VLOOKUP(Agricultura[[#This Row],[Atributo]],Hoja1!$B$4:$E$68,4,0)</f>
        <v>Anuales</v>
      </c>
    </row>
    <row r="3290" spans="1:10" x14ac:dyDescent="0.3">
      <c r="A3290">
        <v>8303</v>
      </c>
      <c r="B3290" s="3" t="s">
        <v>111</v>
      </c>
      <c r="C3290">
        <v>2</v>
      </c>
      <c r="D3290" s="3" t="s">
        <v>112</v>
      </c>
      <c r="E3290" s="3" t="s">
        <v>113</v>
      </c>
      <c r="F3290" s="3" t="s">
        <v>98</v>
      </c>
      <c r="G3290" s="3" t="s">
        <v>19</v>
      </c>
      <c r="H3290" s="3" t="str">
        <f>+VLOOKUP(Agricultura[[#This Row],[Atributo]],Hoja1!$B$4:$D$68,2,0)</f>
        <v>Riesgo</v>
      </c>
      <c r="I3290" s="3" t="str">
        <f>+VLOOKUP(Agricultura[[#This Row],[Atributo]],Hoja1!$B$4:$E$68,3,0)</f>
        <v>Maíz</v>
      </c>
      <c r="J3290" s="3" t="str">
        <f>+VLOOKUP(Agricultura[[#This Row],[Atributo]],Hoja1!$B$4:$E$68,4,0)</f>
        <v>Anuales</v>
      </c>
    </row>
    <row r="3291" spans="1:10" x14ac:dyDescent="0.3">
      <c r="A3291">
        <v>8303</v>
      </c>
      <c r="B3291" s="3" t="s">
        <v>117</v>
      </c>
      <c r="C3291">
        <v>1</v>
      </c>
      <c r="D3291" s="3" t="s">
        <v>118</v>
      </c>
      <c r="E3291" s="3" t="s">
        <v>119</v>
      </c>
      <c r="F3291" s="3" t="s">
        <v>98</v>
      </c>
      <c r="G3291" s="3" t="s">
        <v>19</v>
      </c>
      <c r="H3291" s="3" t="str">
        <f>+VLOOKUP(Agricultura[[#This Row],[Atributo]],Hoja1!$B$4:$D$68,2,0)</f>
        <v>Riesgo</v>
      </c>
      <c r="I3291" s="3" t="str">
        <f>+VLOOKUP(Agricultura[[#This Row],[Atributo]],Hoja1!$B$4:$E$68,3,0)</f>
        <v>Nueces</v>
      </c>
      <c r="J3291" s="3" t="str">
        <f>+VLOOKUP(Agricultura[[#This Row],[Atributo]],Hoja1!$B$4:$E$68,4,0)</f>
        <v>Frutales</v>
      </c>
    </row>
    <row r="3292" spans="1:10" x14ac:dyDescent="0.3">
      <c r="A3292">
        <v>8303</v>
      </c>
      <c r="B3292" s="3" t="s">
        <v>120</v>
      </c>
      <c r="C3292">
        <v>0</v>
      </c>
      <c r="D3292" s="3" t="s">
        <v>121</v>
      </c>
      <c r="E3292" s="3" t="s">
        <v>122</v>
      </c>
      <c r="F3292" s="3" t="s">
        <v>98</v>
      </c>
      <c r="G3292" s="3" t="s">
        <v>19</v>
      </c>
      <c r="H3292" s="3" t="str">
        <f>+VLOOKUP(Agricultura[[#This Row],[Atributo]],Hoja1!$B$4:$D$68,2,0)</f>
        <v>Riesgo</v>
      </c>
      <c r="I3292" s="3" t="str">
        <f>+VLOOKUP(Agricultura[[#This Row],[Atributo]],Hoja1!$B$4:$E$68,3,0)</f>
        <v>Ovinos</v>
      </c>
      <c r="J3292" s="3" t="str">
        <f>+VLOOKUP(Agricultura[[#This Row],[Atributo]],Hoja1!$B$4:$E$68,4,0)</f>
        <v>Ganadería</v>
      </c>
    </row>
    <row r="3293" spans="1:10" x14ac:dyDescent="0.3">
      <c r="A3293">
        <v>8303</v>
      </c>
      <c r="B3293" s="3" t="s">
        <v>123</v>
      </c>
      <c r="C3293">
        <v>0</v>
      </c>
      <c r="D3293" s="3" t="s">
        <v>124</v>
      </c>
      <c r="E3293" s="3" t="s">
        <v>125</v>
      </c>
      <c r="F3293" s="3" t="s">
        <v>98</v>
      </c>
      <c r="G3293" s="3" t="s">
        <v>19</v>
      </c>
      <c r="H3293" s="3" t="str">
        <f>+VLOOKUP(Agricultura[[#This Row],[Atributo]],Hoja1!$B$4:$D$68,2,0)</f>
        <v>Riesgo</v>
      </c>
      <c r="I3293" s="3" t="str">
        <f>+VLOOKUP(Agricultura[[#This Row],[Atributo]],Hoja1!$B$4:$E$68,3,0)</f>
        <v>Papa riego</v>
      </c>
      <c r="J3293" s="3" t="str">
        <f>+VLOOKUP(Agricultura[[#This Row],[Atributo]],Hoja1!$B$4:$E$68,4,0)</f>
        <v>Anuales</v>
      </c>
    </row>
    <row r="3294" spans="1:10" x14ac:dyDescent="0.3">
      <c r="A3294">
        <v>8303</v>
      </c>
      <c r="B3294" s="3" t="s">
        <v>129</v>
      </c>
      <c r="C3294">
        <v>0</v>
      </c>
      <c r="D3294" s="3" t="s">
        <v>130</v>
      </c>
      <c r="E3294" s="3" t="s">
        <v>131</v>
      </c>
      <c r="F3294" s="3" t="s">
        <v>98</v>
      </c>
      <c r="G3294" s="3" t="s">
        <v>19</v>
      </c>
      <c r="H3294" s="3" t="str">
        <f>+VLOOKUP(Agricultura[[#This Row],[Atributo]],Hoja1!$B$4:$D$68,2,0)</f>
        <v>Riesgo</v>
      </c>
      <c r="I3294" s="3" t="str">
        <f>+VLOOKUP(Agricultura[[#This Row],[Atributo]],Hoja1!$B$4:$E$68,3,0)</f>
        <v>Pradera</v>
      </c>
      <c r="J3294" s="3" t="str">
        <f>+VLOOKUP(Agricultura[[#This Row],[Atributo]],Hoja1!$B$4:$E$68,4,0)</f>
        <v>Anuales</v>
      </c>
    </row>
    <row r="3295" spans="1:10" x14ac:dyDescent="0.3">
      <c r="A3295">
        <v>8303</v>
      </c>
      <c r="B3295" s="3" t="s">
        <v>132</v>
      </c>
      <c r="C3295">
        <v>0</v>
      </c>
      <c r="D3295" s="3" t="s">
        <v>133</v>
      </c>
      <c r="E3295" s="3" t="s">
        <v>134</v>
      </c>
      <c r="F3295" s="3" t="s">
        <v>98</v>
      </c>
      <c r="G3295" s="3" t="s">
        <v>19</v>
      </c>
      <c r="H3295" s="3" t="str">
        <f>+VLOOKUP(Agricultura[[#This Row],[Atributo]],Hoja1!$B$4:$D$68,2,0)</f>
        <v>Riesgo</v>
      </c>
      <c r="I3295" s="3" t="str">
        <f>+VLOOKUP(Agricultura[[#This Row],[Atributo]],Hoja1!$B$4:$E$68,3,0)</f>
        <v>Trigo secano</v>
      </c>
      <c r="J3295" s="3" t="str">
        <f>+VLOOKUP(Agricultura[[#This Row],[Atributo]],Hoja1!$B$4:$E$68,4,0)</f>
        <v>Anuales</v>
      </c>
    </row>
    <row r="3296" spans="1:10" x14ac:dyDescent="0.3">
      <c r="A3296">
        <v>8303</v>
      </c>
      <c r="B3296" s="3" t="s">
        <v>135</v>
      </c>
      <c r="C3296">
        <v>0</v>
      </c>
      <c r="D3296" s="3" t="s">
        <v>136</v>
      </c>
      <c r="E3296" s="3" t="s">
        <v>137</v>
      </c>
      <c r="F3296" s="3" t="s">
        <v>98</v>
      </c>
      <c r="G3296" s="3" t="s">
        <v>19</v>
      </c>
      <c r="H3296" s="3" t="str">
        <f>+VLOOKUP(Agricultura[[#This Row],[Atributo]],Hoja1!$B$4:$D$68,2,0)</f>
        <v>Riesgo</v>
      </c>
      <c r="I3296" s="3" t="str">
        <f>+VLOOKUP(Agricultura[[#This Row],[Atributo]],Hoja1!$B$4:$E$68,3,0)</f>
        <v>Trigo riego</v>
      </c>
      <c r="J3296" s="3" t="str">
        <f>+VLOOKUP(Agricultura[[#This Row],[Atributo]],Hoja1!$B$4:$E$68,4,0)</f>
        <v>Anuales</v>
      </c>
    </row>
    <row r="3297" spans="1:10" x14ac:dyDescent="0.3">
      <c r="A3297">
        <v>8303</v>
      </c>
      <c r="B3297" s="3" t="s">
        <v>141</v>
      </c>
      <c r="C3297">
        <v>0.42499999999999999</v>
      </c>
      <c r="D3297" s="3" t="s">
        <v>139</v>
      </c>
      <c r="E3297" s="3" t="s">
        <v>140</v>
      </c>
      <c r="F3297" s="3" t="s">
        <v>80</v>
      </c>
      <c r="G3297" s="3" t="s">
        <v>19</v>
      </c>
      <c r="H3297" s="3" t="str">
        <f>+VLOOKUP(Agricultura[[#This Row],[Atributo]],Hoja1!$B$4:$D$68,2,0)</f>
        <v>Sensibilidad</v>
      </c>
      <c r="I3297" s="3" t="str">
        <f>+VLOOKUP(Agricultura[[#This Row],[Atributo]],Hoja1!$B$4:$E$68,3,0)</f>
        <v>Bovinos carne</v>
      </c>
      <c r="J3297" s="3" t="str">
        <f>+VLOOKUP(Agricultura[[#This Row],[Atributo]],Hoja1!$B$4:$E$68,4,0)</f>
        <v>Ganadería</v>
      </c>
    </row>
    <row r="3298" spans="1:10" x14ac:dyDescent="0.3">
      <c r="A3298">
        <v>8303</v>
      </c>
      <c r="B3298" s="3" t="s">
        <v>142</v>
      </c>
      <c r="C3298">
        <v>0.42499999999999999</v>
      </c>
      <c r="D3298" s="3" t="s">
        <v>139</v>
      </c>
      <c r="E3298" s="3" t="s">
        <v>140</v>
      </c>
      <c r="F3298" s="3" t="s">
        <v>80</v>
      </c>
      <c r="G3298" s="3" t="s">
        <v>19</v>
      </c>
      <c r="H3298" s="3" t="str">
        <f>+VLOOKUP(Agricultura[[#This Row],[Atributo]],Hoja1!$B$4:$D$68,2,0)</f>
        <v>Sensibilidad</v>
      </c>
      <c r="I3298" s="3" t="str">
        <f>+VLOOKUP(Agricultura[[#This Row],[Atributo]],Hoja1!$B$4:$E$68,3,0)</f>
        <v>Bovinos leche</v>
      </c>
      <c r="J3298" s="3" t="str">
        <f>+VLOOKUP(Agricultura[[#This Row],[Atributo]],Hoja1!$B$4:$E$68,4,0)</f>
        <v>Ganadería</v>
      </c>
    </row>
    <row r="3299" spans="1:10" x14ac:dyDescent="0.3">
      <c r="A3299">
        <v>8303</v>
      </c>
      <c r="B3299" s="3" t="s">
        <v>144</v>
      </c>
      <c r="C3299">
        <v>0.439</v>
      </c>
      <c r="D3299" s="3" t="s">
        <v>139</v>
      </c>
      <c r="E3299" s="3" t="s">
        <v>140</v>
      </c>
      <c r="F3299" s="3" t="s">
        <v>80</v>
      </c>
      <c r="G3299" s="3" t="s">
        <v>19</v>
      </c>
      <c r="H3299" s="3" t="str">
        <f>+VLOOKUP(Agricultura[[#This Row],[Atributo]],Hoja1!$B$4:$D$68,2,0)</f>
        <v>Sensibilidad</v>
      </c>
      <c r="I3299" s="3" t="str">
        <f>+VLOOKUP(Agricultura[[#This Row],[Atributo]],Hoja1!$B$4:$E$68,3,0)</f>
        <v>Frejol</v>
      </c>
      <c r="J3299" s="3" t="str">
        <f>+VLOOKUP(Agricultura[[#This Row],[Atributo]],Hoja1!$B$4:$E$68,4,0)</f>
        <v>Anuales</v>
      </c>
    </row>
    <row r="3300" spans="1:10" x14ac:dyDescent="0.3">
      <c r="A3300">
        <v>8303</v>
      </c>
      <c r="B3300" s="3" t="s">
        <v>145</v>
      </c>
      <c r="C3300">
        <v>0.439</v>
      </c>
      <c r="D3300" s="3" t="s">
        <v>139</v>
      </c>
      <c r="E3300" s="3" t="s">
        <v>140</v>
      </c>
      <c r="F3300" s="3" t="s">
        <v>80</v>
      </c>
      <c r="G3300" s="3" t="s">
        <v>19</v>
      </c>
      <c r="H3300" s="3" t="str">
        <f>+VLOOKUP(Agricultura[[#This Row],[Atributo]],Hoja1!$B$4:$D$68,2,0)</f>
        <v>Sensibilidad</v>
      </c>
      <c r="I3300" s="3" t="str">
        <f>+VLOOKUP(Agricultura[[#This Row],[Atributo]],Hoja1!$B$4:$E$68,3,0)</f>
        <v>Maíz</v>
      </c>
      <c r="J3300" s="3" t="str">
        <f>+VLOOKUP(Agricultura[[#This Row],[Atributo]],Hoja1!$B$4:$E$68,4,0)</f>
        <v>Anuales</v>
      </c>
    </row>
    <row r="3301" spans="1:10" x14ac:dyDescent="0.3">
      <c r="A3301">
        <v>8303</v>
      </c>
      <c r="B3301" s="3" t="s">
        <v>147</v>
      </c>
      <c r="C3301">
        <v>0.439</v>
      </c>
      <c r="D3301" s="3" t="s">
        <v>139</v>
      </c>
      <c r="E3301" s="3" t="s">
        <v>140</v>
      </c>
      <c r="F3301" s="3" t="s">
        <v>80</v>
      </c>
      <c r="G3301" s="3" t="s">
        <v>19</v>
      </c>
      <c r="H3301" s="3" t="str">
        <f>+VLOOKUP(Agricultura[[#This Row],[Atributo]],Hoja1!$B$4:$D$68,2,0)</f>
        <v>Sensibilidad</v>
      </c>
      <c r="I3301" s="3" t="str">
        <f>+VLOOKUP(Agricultura[[#This Row],[Atributo]],Hoja1!$B$4:$E$68,3,0)</f>
        <v>Nueces</v>
      </c>
      <c r="J3301" s="3" t="str">
        <f>+VLOOKUP(Agricultura[[#This Row],[Atributo]],Hoja1!$B$4:$E$68,4,0)</f>
        <v>Frutales</v>
      </c>
    </row>
    <row r="3302" spans="1:10" x14ac:dyDescent="0.3">
      <c r="A3302">
        <v>8303</v>
      </c>
      <c r="B3302" s="3" t="s">
        <v>148</v>
      </c>
      <c r="C3302">
        <v>0.42499999999999999</v>
      </c>
      <c r="D3302" s="3" t="s">
        <v>139</v>
      </c>
      <c r="E3302" s="3" t="s">
        <v>140</v>
      </c>
      <c r="F3302" s="3" t="s">
        <v>80</v>
      </c>
      <c r="G3302" s="3" t="s">
        <v>19</v>
      </c>
      <c r="H3302" s="3" t="str">
        <f>+VLOOKUP(Agricultura[[#This Row],[Atributo]],Hoja1!$B$4:$D$68,2,0)</f>
        <v>Sensibilidad</v>
      </c>
      <c r="I3302" s="3" t="str">
        <f>+VLOOKUP(Agricultura[[#This Row],[Atributo]],Hoja1!$B$4:$E$68,3,0)</f>
        <v>Ovinos</v>
      </c>
      <c r="J3302" s="3" t="str">
        <f>+VLOOKUP(Agricultura[[#This Row],[Atributo]],Hoja1!$B$4:$E$68,4,0)</f>
        <v>Ganadería</v>
      </c>
    </row>
    <row r="3303" spans="1:10" x14ac:dyDescent="0.3">
      <c r="A3303">
        <v>8303</v>
      </c>
      <c r="B3303" s="3" t="s">
        <v>150</v>
      </c>
      <c r="C3303">
        <v>0.439</v>
      </c>
      <c r="D3303" s="3" t="s">
        <v>139</v>
      </c>
      <c r="E3303" s="3" t="s">
        <v>140</v>
      </c>
      <c r="F3303" s="3" t="s">
        <v>80</v>
      </c>
      <c r="G3303" s="3" t="s">
        <v>19</v>
      </c>
      <c r="H3303" s="3" t="str">
        <f>+VLOOKUP(Agricultura[[#This Row],[Atributo]],Hoja1!$B$4:$D$68,2,0)</f>
        <v>Sensibilidad</v>
      </c>
      <c r="I3303" s="3" t="str">
        <f>+VLOOKUP(Agricultura[[#This Row],[Atributo]],Hoja1!$B$4:$E$68,3,0)</f>
        <v>Papa riego</v>
      </c>
      <c r="J3303" s="3" t="str">
        <f>+VLOOKUP(Agricultura[[#This Row],[Atributo]],Hoja1!$B$4:$E$68,4,0)</f>
        <v>Anuales</v>
      </c>
    </row>
    <row r="3304" spans="1:10" x14ac:dyDescent="0.3">
      <c r="A3304">
        <v>8303</v>
      </c>
      <c r="B3304" s="3" t="s">
        <v>151</v>
      </c>
      <c r="C3304">
        <v>0.42499999999999999</v>
      </c>
      <c r="D3304" s="3" t="s">
        <v>139</v>
      </c>
      <c r="E3304" s="3" t="s">
        <v>140</v>
      </c>
      <c r="F3304" s="3" t="s">
        <v>80</v>
      </c>
      <c r="G3304" s="3" t="s">
        <v>19</v>
      </c>
      <c r="H3304" s="3" t="str">
        <f>+VLOOKUP(Agricultura[[#This Row],[Atributo]],Hoja1!$B$4:$D$68,2,0)</f>
        <v>Sensibilidad</v>
      </c>
      <c r="I3304" s="3" t="str">
        <f>+VLOOKUP(Agricultura[[#This Row],[Atributo]],Hoja1!$B$4:$E$68,3,0)</f>
        <v>Pradera</v>
      </c>
      <c r="J3304" s="3" t="str">
        <f>+VLOOKUP(Agricultura[[#This Row],[Atributo]],Hoja1!$B$4:$E$68,4,0)</f>
        <v>Anuales</v>
      </c>
    </row>
    <row r="3305" spans="1:10" x14ac:dyDescent="0.3">
      <c r="A3305">
        <v>8303</v>
      </c>
      <c r="B3305" s="3" t="s">
        <v>152</v>
      </c>
      <c r="C3305">
        <v>0.439</v>
      </c>
      <c r="D3305" s="3" t="s">
        <v>139</v>
      </c>
      <c r="E3305" s="3" t="s">
        <v>140</v>
      </c>
      <c r="F3305" s="3" t="s">
        <v>80</v>
      </c>
      <c r="G3305" s="3" t="s">
        <v>19</v>
      </c>
      <c r="H3305" s="3" t="str">
        <f>+VLOOKUP(Agricultura[[#This Row],[Atributo]],Hoja1!$B$4:$D$68,2,0)</f>
        <v>Sensibilidad</v>
      </c>
      <c r="I3305" s="3" t="str">
        <f>+VLOOKUP(Agricultura[[#This Row],[Atributo]],Hoja1!$B$4:$E$68,3,0)</f>
        <v>Trigo riego</v>
      </c>
      <c r="J3305" s="3" t="str">
        <f>+VLOOKUP(Agricultura[[#This Row],[Atributo]],Hoja1!$B$4:$E$68,4,0)</f>
        <v>Anuales</v>
      </c>
    </row>
    <row r="3306" spans="1:10" x14ac:dyDescent="0.3">
      <c r="A3306">
        <v>8303</v>
      </c>
      <c r="B3306" s="3" t="s">
        <v>153</v>
      </c>
      <c r="C3306">
        <v>0.439</v>
      </c>
      <c r="D3306" s="3" t="s">
        <v>139</v>
      </c>
      <c r="E3306" s="3" t="s">
        <v>140</v>
      </c>
      <c r="F3306" s="3" t="s">
        <v>80</v>
      </c>
      <c r="G3306" s="3" t="s">
        <v>19</v>
      </c>
      <c r="H3306" s="3" t="str">
        <f>+VLOOKUP(Agricultura[[#This Row],[Atributo]],Hoja1!$B$4:$D$68,2,0)</f>
        <v>Sensibilidad</v>
      </c>
      <c r="I3306" s="3" t="str">
        <f>+VLOOKUP(Agricultura[[#This Row],[Atributo]],Hoja1!$B$4:$E$68,3,0)</f>
        <v>Trigo secano</v>
      </c>
      <c r="J3306" s="3" t="str">
        <f>+VLOOKUP(Agricultura[[#This Row],[Atributo]],Hoja1!$B$4:$E$68,4,0)</f>
        <v>Anuales</v>
      </c>
    </row>
    <row r="3307" spans="1:10" x14ac:dyDescent="0.3">
      <c r="A3307">
        <v>8313</v>
      </c>
      <c r="B3307" s="3" t="s">
        <v>20</v>
      </c>
      <c r="C3307">
        <v>1.01E-2</v>
      </c>
      <c r="D3307" s="3" t="s">
        <v>16</v>
      </c>
      <c r="E3307" s="3" t="s">
        <v>21</v>
      </c>
      <c r="F3307" s="3" t="s">
        <v>22</v>
      </c>
      <c r="G3307" s="3" t="s">
        <v>19</v>
      </c>
      <c r="H3307" s="3" t="str">
        <f>+VLOOKUP(Agricultura[[#This Row],[Atributo]],Hoja1!$B$4:$D$68,2,0)</f>
        <v>Amenaza</v>
      </c>
      <c r="I3307" s="3" t="str">
        <f>+VLOOKUP(Agricultura[[#This Row],[Atributo]],Hoja1!$B$4:$E$68,3,0)</f>
        <v>Bovinos carne</v>
      </c>
      <c r="J3307" s="3" t="str">
        <f>+VLOOKUP(Agricultura[[#This Row],[Atributo]],Hoja1!$B$4:$E$68,4,0)</f>
        <v>Ganadería</v>
      </c>
    </row>
    <row r="3308" spans="1:10" x14ac:dyDescent="0.3">
      <c r="A3308">
        <v>8313</v>
      </c>
      <c r="B3308" s="3" t="s">
        <v>23</v>
      </c>
      <c r="C3308">
        <v>5.3E-3</v>
      </c>
      <c r="D3308" s="3" t="s">
        <v>16</v>
      </c>
      <c r="E3308" s="3" t="s">
        <v>24</v>
      </c>
      <c r="F3308" s="3" t="s">
        <v>22</v>
      </c>
      <c r="G3308" s="3" t="s">
        <v>19</v>
      </c>
      <c r="H3308" s="3" t="str">
        <f>+VLOOKUP(Agricultura[[#This Row],[Atributo]],Hoja1!$B$4:$D$68,2,0)</f>
        <v>Amenaza</v>
      </c>
      <c r="I3308" s="3" t="str">
        <f>+VLOOKUP(Agricultura[[#This Row],[Atributo]],Hoja1!$B$4:$E$68,3,0)</f>
        <v>Bovinos leche</v>
      </c>
      <c r="J3308" s="3" t="str">
        <f>+VLOOKUP(Agricultura[[#This Row],[Atributo]],Hoja1!$B$4:$E$68,4,0)</f>
        <v>Ganadería</v>
      </c>
    </row>
    <row r="3309" spans="1:10" x14ac:dyDescent="0.3">
      <c r="A3309">
        <v>8313</v>
      </c>
      <c r="B3309" s="3" t="s">
        <v>25</v>
      </c>
      <c r="C3309">
        <v>-12944.101500000001</v>
      </c>
      <c r="D3309" s="3" t="s">
        <v>16</v>
      </c>
      <c r="E3309" s="3" t="s">
        <v>26</v>
      </c>
      <c r="F3309" s="3" t="s">
        <v>18</v>
      </c>
      <c r="G3309" s="3" t="s">
        <v>19</v>
      </c>
      <c r="H3309" s="3" t="str">
        <f>+VLOOKUP(Agricultura[[#This Row],[Atributo]],Hoja1!$B$4:$D$68,2,0)</f>
        <v>Amenaza</v>
      </c>
      <c r="I3309" s="3" t="str">
        <f>+VLOOKUP(Agricultura[[#This Row],[Atributo]],Hoja1!$B$4:$E$68,3,0)</f>
        <v>Cereza</v>
      </c>
      <c r="J3309" s="3" t="str">
        <f>+VLOOKUP(Agricultura[[#This Row],[Atributo]],Hoja1!$B$4:$E$68,4,0)</f>
        <v>Frutales</v>
      </c>
    </row>
    <row r="3310" spans="1:10" x14ac:dyDescent="0.3">
      <c r="A3310">
        <v>8313</v>
      </c>
      <c r="B3310" s="3" t="s">
        <v>27</v>
      </c>
      <c r="C3310">
        <v>-656.947</v>
      </c>
      <c r="D3310" s="3" t="s">
        <v>16</v>
      </c>
      <c r="E3310" s="3" t="s">
        <v>28</v>
      </c>
      <c r="F3310" s="3" t="s">
        <v>29</v>
      </c>
      <c r="G3310" s="3" t="s">
        <v>19</v>
      </c>
      <c r="H3310" s="3" t="str">
        <f>+VLOOKUP(Agricultura[[#This Row],[Atributo]],Hoja1!$B$4:$D$68,2,0)</f>
        <v>Amenaza</v>
      </c>
      <c r="I3310" s="3" t="str">
        <f>+VLOOKUP(Agricultura[[#This Row],[Atributo]],Hoja1!$B$4:$E$68,3,0)</f>
        <v>Frejol</v>
      </c>
      <c r="J3310" s="3" t="str">
        <f>+VLOOKUP(Agricultura[[#This Row],[Atributo]],Hoja1!$B$4:$E$68,4,0)</f>
        <v>Anuales</v>
      </c>
    </row>
    <row r="3311" spans="1:10" x14ac:dyDescent="0.3">
      <c r="A3311">
        <v>8313</v>
      </c>
      <c r="B3311" s="3" t="s">
        <v>30</v>
      </c>
      <c r="C3311">
        <v>-7596.1819999999998</v>
      </c>
      <c r="D3311" s="3" t="s">
        <v>16</v>
      </c>
      <c r="E3311" s="3" t="s">
        <v>31</v>
      </c>
      <c r="F3311" s="3" t="s">
        <v>29</v>
      </c>
      <c r="G3311" s="3" t="s">
        <v>19</v>
      </c>
      <c r="H3311" s="3" t="str">
        <f>+VLOOKUP(Agricultura[[#This Row],[Atributo]],Hoja1!$B$4:$D$68,2,0)</f>
        <v>Amenaza</v>
      </c>
      <c r="I3311" s="3" t="str">
        <f>+VLOOKUP(Agricultura[[#This Row],[Atributo]],Hoja1!$B$4:$E$68,3,0)</f>
        <v>Maíz</v>
      </c>
      <c r="J3311" s="3" t="str">
        <f>+VLOOKUP(Agricultura[[#This Row],[Atributo]],Hoja1!$B$4:$E$68,4,0)</f>
        <v>Anuales</v>
      </c>
    </row>
    <row r="3312" spans="1:10" x14ac:dyDescent="0.3">
      <c r="A3312">
        <v>8313</v>
      </c>
      <c r="B3312" s="3" t="s">
        <v>34</v>
      </c>
      <c r="C3312">
        <v>-1046.2308</v>
      </c>
      <c r="D3312" s="3" t="s">
        <v>16</v>
      </c>
      <c r="E3312" s="3" t="s">
        <v>35</v>
      </c>
      <c r="F3312" s="3" t="s">
        <v>18</v>
      </c>
      <c r="G3312" s="3" t="s">
        <v>19</v>
      </c>
      <c r="H3312" s="3" t="str">
        <f>+VLOOKUP(Agricultura[[#This Row],[Atributo]],Hoja1!$B$4:$D$68,2,0)</f>
        <v>Amenaza</v>
      </c>
      <c r="I3312" s="3" t="str">
        <f>+VLOOKUP(Agricultura[[#This Row],[Atributo]],Hoja1!$B$4:$E$68,3,0)</f>
        <v>Nueces</v>
      </c>
      <c r="J3312" s="3" t="str">
        <f>+VLOOKUP(Agricultura[[#This Row],[Atributo]],Hoja1!$B$4:$E$68,4,0)</f>
        <v>Frutales</v>
      </c>
    </row>
    <row r="3313" spans="1:10" x14ac:dyDescent="0.3">
      <c r="A3313">
        <v>8313</v>
      </c>
      <c r="B3313" s="3" t="s">
        <v>36</v>
      </c>
      <c r="C3313">
        <v>4.4299999999999999E-2</v>
      </c>
      <c r="D3313" s="3" t="s">
        <v>16</v>
      </c>
      <c r="E3313" s="3" t="s">
        <v>37</v>
      </c>
      <c r="F3313" s="3" t="s">
        <v>22</v>
      </c>
      <c r="G3313" s="3" t="s">
        <v>19</v>
      </c>
      <c r="H3313" s="3" t="str">
        <f>+VLOOKUP(Agricultura[[#This Row],[Atributo]],Hoja1!$B$4:$D$68,2,0)</f>
        <v>Amenaza</v>
      </c>
      <c r="I3313" s="3" t="str">
        <f>+VLOOKUP(Agricultura[[#This Row],[Atributo]],Hoja1!$B$4:$E$68,3,0)</f>
        <v>Ovinos</v>
      </c>
      <c r="J3313" s="3" t="str">
        <f>+VLOOKUP(Agricultura[[#This Row],[Atributo]],Hoja1!$B$4:$E$68,4,0)</f>
        <v>Ganadería</v>
      </c>
    </row>
    <row r="3314" spans="1:10" x14ac:dyDescent="0.3">
      <c r="A3314">
        <v>8313</v>
      </c>
      <c r="B3314" s="3" t="s">
        <v>42</v>
      </c>
      <c r="C3314">
        <v>52.359200000000001</v>
      </c>
      <c r="D3314" s="3" t="s">
        <v>16</v>
      </c>
      <c r="E3314" s="3" t="s">
        <v>43</v>
      </c>
      <c r="F3314" s="3" t="s">
        <v>29</v>
      </c>
      <c r="G3314" s="3" t="s">
        <v>19</v>
      </c>
      <c r="H3314" s="3" t="str">
        <f>+VLOOKUP(Agricultura[[#This Row],[Atributo]],Hoja1!$B$4:$D$68,2,0)</f>
        <v>Amenaza</v>
      </c>
      <c r="I3314" s="3" t="str">
        <f>+VLOOKUP(Agricultura[[#This Row],[Atributo]],Hoja1!$B$4:$E$68,3,0)</f>
        <v>Pradera</v>
      </c>
      <c r="J3314" s="3" t="str">
        <f>+VLOOKUP(Agricultura[[#This Row],[Atributo]],Hoja1!$B$4:$E$68,4,0)</f>
        <v>Anuales</v>
      </c>
    </row>
    <row r="3315" spans="1:10" x14ac:dyDescent="0.3">
      <c r="A3315">
        <v>8313</v>
      </c>
      <c r="B3315" s="3" t="s">
        <v>46</v>
      </c>
      <c r="C3315">
        <v>-156.67519999999999</v>
      </c>
      <c r="D3315" s="3" t="s">
        <v>16</v>
      </c>
      <c r="E3315" s="3" t="s">
        <v>47</v>
      </c>
      <c r="F3315" s="3" t="s">
        <v>29</v>
      </c>
      <c r="G3315" s="3" t="s">
        <v>19</v>
      </c>
      <c r="H3315" s="3" t="str">
        <f>+VLOOKUP(Agricultura[[#This Row],[Atributo]],Hoja1!$B$4:$D$68,2,0)</f>
        <v>Amenaza</v>
      </c>
      <c r="I3315" s="3" t="str">
        <f>+VLOOKUP(Agricultura[[#This Row],[Atributo]],Hoja1!$B$4:$E$68,3,0)</f>
        <v>Trigo secano</v>
      </c>
      <c r="J3315" s="3" t="str">
        <f>+VLOOKUP(Agricultura[[#This Row],[Atributo]],Hoja1!$B$4:$E$68,4,0)</f>
        <v>Anuales</v>
      </c>
    </row>
    <row r="3316" spans="1:10" x14ac:dyDescent="0.3">
      <c r="A3316">
        <v>8313</v>
      </c>
      <c r="B3316" s="3" t="s">
        <v>52</v>
      </c>
      <c r="C3316">
        <v>25861.200000000001</v>
      </c>
      <c r="D3316" s="3" t="s">
        <v>49</v>
      </c>
      <c r="E3316" s="3" t="s">
        <v>53</v>
      </c>
      <c r="F3316" s="3" t="s">
        <v>51</v>
      </c>
      <c r="G3316" s="3" t="s">
        <v>19</v>
      </c>
      <c r="H3316" s="3" t="str">
        <f>+VLOOKUP(Agricultura[[#This Row],[Atributo]],Hoja1!$B$4:$D$68,2,0)</f>
        <v>Exposición</v>
      </c>
      <c r="I3316" s="3" t="str">
        <f>+VLOOKUP(Agricultura[[#This Row],[Atributo]],Hoja1!$B$4:$E$68,3,0)</f>
        <v>Bovinos carne</v>
      </c>
      <c r="J3316" s="3" t="str">
        <f>+VLOOKUP(Agricultura[[#This Row],[Atributo]],Hoja1!$B$4:$E$68,4,0)</f>
        <v>Ganadería</v>
      </c>
    </row>
    <row r="3317" spans="1:10" x14ac:dyDescent="0.3">
      <c r="A3317">
        <v>8313</v>
      </c>
      <c r="B3317" s="3" t="s">
        <v>54</v>
      </c>
      <c r="C3317">
        <v>25861.200000000001</v>
      </c>
      <c r="D3317" s="3" t="s">
        <v>49</v>
      </c>
      <c r="E3317" s="3" t="s">
        <v>53</v>
      </c>
      <c r="F3317" s="3" t="s">
        <v>51</v>
      </c>
      <c r="G3317" s="3" t="s">
        <v>19</v>
      </c>
      <c r="H3317" s="3" t="str">
        <f>+VLOOKUP(Agricultura[[#This Row],[Atributo]],Hoja1!$B$4:$D$68,2,0)</f>
        <v>Exposición</v>
      </c>
      <c r="I3317" s="3" t="str">
        <f>+VLOOKUP(Agricultura[[#This Row],[Atributo]],Hoja1!$B$4:$E$68,3,0)</f>
        <v>Bovinos leche</v>
      </c>
      <c r="J3317" s="3" t="str">
        <f>+VLOOKUP(Agricultura[[#This Row],[Atributo]],Hoja1!$B$4:$E$68,4,0)</f>
        <v>Ganadería</v>
      </c>
    </row>
    <row r="3318" spans="1:10" x14ac:dyDescent="0.3">
      <c r="A3318">
        <v>8313</v>
      </c>
      <c r="B3318" s="3" t="s">
        <v>55</v>
      </c>
      <c r="C3318">
        <v>60.378</v>
      </c>
      <c r="D3318" s="3" t="s">
        <v>49</v>
      </c>
      <c r="E3318" s="3" t="s">
        <v>56</v>
      </c>
      <c r="F3318" s="3" t="s">
        <v>51</v>
      </c>
      <c r="G3318" s="3" t="s">
        <v>19</v>
      </c>
      <c r="H3318" s="3" t="str">
        <f>+VLOOKUP(Agricultura[[#This Row],[Atributo]],Hoja1!$B$4:$D$68,2,0)</f>
        <v>Exposición</v>
      </c>
      <c r="I3318" s="3" t="str">
        <f>+VLOOKUP(Agricultura[[#This Row],[Atributo]],Hoja1!$B$4:$E$68,3,0)</f>
        <v>Frejol</v>
      </c>
      <c r="J3318" s="3" t="str">
        <f>+VLOOKUP(Agricultura[[#This Row],[Atributo]],Hoja1!$B$4:$E$68,4,0)</f>
        <v>Anuales</v>
      </c>
    </row>
    <row r="3319" spans="1:10" x14ac:dyDescent="0.3">
      <c r="A3319">
        <v>8313</v>
      </c>
      <c r="B3319" s="3" t="s">
        <v>57</v>
      </c>
      <c r="C3319">
        <v>90.7</v>
      </c>
      <c r="D3319" s="3" t="s">
        <v>49</v>
      </c>
      <c r="E3319" s="3" t="s">
        <v>58</v>
      </c>
      <c r="F3319" s="3" t="s">
        <v>51</v>
      </c>
      <c r="G3319" s="3" t="s">
        <v>19</v>
      </c>
      <c r="H3319" s="3" t="str">
        <f>+VLOOKUP(Agricultura[[#This Row],[Atributo]],Hoja1!$B$4:$D$68,2,0)</f>
        <v>Exposición</v>
      </c>
      <c r="I3319" s="3" t="str">
        <f>+VLOOKUP(Agricultura[[#This Row],[Atributo]],Hoja1!$B$4:$E$68,3,0)</f>
        <v>Cereza</v>
      </c>
      <c r="J3319" s="3" t="str">
        <f>+VLOOKUP(Agricultura[[#This Row],[Atributo]],Hoja1!$B$4:$E$68,4,0)</f>
        <v>Frutales</v>
      </c>
    </row>
    <row r="3320" spans="1:10" x14ac:dyDescent="0.3">
      <c r="A3320">
        <v>8313</v>
      </c>
      <c r="B3320" s="3" t="s">
        <v>59</v>
      </c>
      <c r="C3320">
        <v>71.671999999999997</v>
      </c>
      <c r="D3320" s="3" t="s">
        <v>49</v>
      </c>
      <c r="E3320" s="3" t="s">
        <v>60</v>
      </c>
      <c r="F3320" s="3" t="s">
        <v>51</v>
      </c>
      <c r="G3320" s="3" t="s">
        <v>19</v>
      </c>
      <c r="H3320" s="3" t="str">
        <f>+VLOOKUP(Agricultura[[#This Row],[Atributo]],Hoja1!$B$4:$D$68,2,0)</f>
        <v>Exposición</v>
      </c>
      <c r="I3320" s="3" t="str">
        <f>+VLOOKUP(Agricultura[[#This Row],[Atributo]],Hoja1!$B$4:$E$68,3,0)</f>
        <v>Maíz</v>
      </c>
      <c r="J3320" s="3" t="str">
        <f>+VLOOKUP(Agricultura[[#This Row],[Atributo]],Hoja1!$B$4:$E$68,4,0)</f>
        <v>Anuales</v>
      </c>
    </row>
    <row r="3321" spans="1:10" x14ac:dyDescent="0.3">
      <c r="A3321">
        <v>8313</v>
      </c>
      <c r="B3321" s="3" t="s">
        <v>63</v>
      </c>
      <c r="C3321">
        <v>150.80000000000001</v>
      </c>
      <c r="D3321" s="3" t="s">
        <v>49</v>
      </c>
      <c r="E3321" s="3" t="s">
        <v>64</v>
      </c>
      <c r="F3321" s="3" t="s">
        <v>51</v>
      </c>
      <c r="G3321" s="3" t="s">
        <v>19</v>
      </c>
      <c r="H3321" s="3" t="str">
        <f>+VLOOKUP(Agricultura[[#This Row],[Atributo]],Hoja1!$B$4:$D$68,2,0)</f>
        <v>Exposición</v>
      </c>
      <c r="I3321" s="3" t="str">
        <f>+VLOOKUP(Agricultura[[#This Row],[Atributo]],Hoja1!$B$4:$E$68,3,0)</f>
        <v>Nueces</v>
      </c>
      <c r="J3321" s="3" t="str">
        <f>+VLOOKUP(Agricultura[[#This Row],[Atributo]],Hoja1!$B$4:$E$68,4,0)</f>
        <v>Frutales</v>
      </c>
    </row>
    <row r="3322" spans="1:10" x14ac:dyDescent="0.3">
      <c r="A3322">
        <v>8313</v>
      </c>
      <c r="B3322" s="3" t="s">
        <v>65</v>
      </c>
      <c r="C3322">
        <v>25861.200000000001</v>
      </c>
      <c r="D3322" s="3" t="s">
        <v>49</v>
      </c>
      <c r="E3322" s="3" t="s">
        <v>53</v>
      </c>
      <c r="F3322" s="3" t="s">
        <v>51</v>
      </c>
      <c r="G3322" s="3" t="s">
        <v>19</v>
      </c>
      <c r="H3322" s="3" t="str">
        <f>+VLOOKUP(Agricultura[[#This Row],[Atributo]],Hoja1!$B$4:$D$68,2,0)</f>
        <v>Exposición</v>
      </c>
      <c r="I3322" s="3" t="str">
        <f>+VLOOKUP(Agricultura[[#This Row],[Atributo]],Hoja1!$B$4:$E$68,3,0)</f>
        <v>Ovinos</v>
      </c>
      <c r="J3322" s="3" t="str">
        <f>+VLOOKUP(Agricultura[[#This Row],[Atributo]],Hoja1!$B$4:$E$68,4,0)</f>
        <v>Ganadería</v>
      </c>
    </row>
    <row r="3323" spans="1:10" x14ac:dyDescent="0.3">
      <c r="A3323">
        <v>8313</v>
      </c>
      <c r="B3323" s="3" t="s">
        <v>70</v>
      </c>
      <c r="C3323">
        <v>25861.200000000001</v>
      </c>
      <c r="D3323" s="3" t="s">
        <v>49</v>
      </c>
      <c r="E3323" s="3" t="s">
        <v>53</v>
      </c>
      <c r="F3323" s="3" t="s">
        <v>51</v>
      </c>
      <c r="G3323" s="3" t="s">
        <v>19</v>
      </c>
      <c r="H3323" s="3" t="str">
        <f>+VLOOKUP(Agricultura[[#This Row],[Atributo]],Hoja1!$B$4:$D$68,2,0)</f>
        <v>Exposición</v>
      </c>
      <c r="I3323" s="3" t="str">
        <f>+VLOOKUP(Agricultura[[#This Row],[Atributo]],Hoja1!$B$4:$E$68,3,0)</f>
        <v>Pradera</v>
      </c>
      <c r="J3323" s="3" t="str">
        <f>+VLOOKUP(Agricultura[[#This Row],[Atributo]],Hoja1!$B$4:$E$68,4,0)</f>
        <v>Anuales</v>
      </c>
    </row>
    <row r="3324" spans="1:10" x14ac:dyDescent="0.3">
      <c r="A3324">
        <v>8313</v>
      </c>
      <c r="B3324" s="3" t="s">
        <v>73</v>
      </c>
      <c r="C3324">
        <v>711.60299999999995</v>
      </c>
      <c r="D3324" s="3" t="s">
        <v>49</v>
      </c>
      <c r="E3324" s="3" t="s">
        <v>74</v>
      </c>
      <c r="F3324" s="3" t="s">
        <v>51</v>
      </c>
      <c r="G3324" s="3" t="s">
        <v>19</v>
      </c>
      <c r="H3324" s="3" t="str">
        <f>+VLOOKUP(Agricultura[[#This Row],[Atributo]],Hoja1!$B$4:$D$68,2,0)</f>
        <v>Exposición</v>
      </c>
      <c r="I3324" s="3" t="str">
        <f>+VLOOKUP(Agricultura[[#This Row],[Atributo]],Hoja1!$B$4:$E$68,3,0)</f>
        <v>Trigo secano</v>
      </c>
      <c r="J3324" s="3" t="str">
        <f>+VLOOKUP(Agricultura[[#This Row],[Atributo]],Hoja1!$B$4:$E$68,4,0)</f>
        <v>Anuales</v>
      </c>
    </row>
    <row r="3325" spans="1:10" x14ac:dyDescent="0.3">
      <c r="A3325">
        <v>8313</v>
      </c>
      <c r="B3325" s="3" t="s">
        <v>75</v>
      </c>
      <c r="C3325">
        <v>1.4200000000000001E-2</v>
      </c>
      <c r="D3325" s="3" t="s">
        <v>76</v>
      </c>
      <c r="E3325" s="3" t="s">
        <v>77</v>
      </c>
      <c r="F3325" s="3"/>
      <c r="G3325" s="3" t="s">
        <v>19</v>
      </c>
      <c r="H3325" s="3" t="str">
        <f>+VLOOKUP(Agricultura[[#This Row],[Atributo]],Hoja1!$B$4:$D$68,2,0)</f>
        <v>Oportunidad</v>
      </c>
      <c r="I3325" s="3" t="str">
        <f>+VLOOKUP(Agricultura[[#This Row],[Atributo]],Hoja1!$B$4:$E$68,3,0)</f>
        <v>Bovinos carne</v>
      </c>
      <c r="J3325" s="3" t="str">
        <f>+VLOOKUP(Agricultura[[#This Row],[Atributo]],Hoja1!$B$4:$E$68,4,0)</f>
        <v>Ganadería</v>
      </c>
    </row>
    <row r="3326" spans="1:10" x14ac:dyDescent="0.3">
      <c r="A3326">
        <v>8313</v>
      </c>
      <c r="B3326" s="3" t="s">
        <v>81</v>
      </c>
      <c r="C3326">
        <v>1.4200000000000001E-2</v>
      </c>
      <c r="D3326" s="3" t="s">
        <v>76</v>
      </c>
      <c r="E3326" s="3" t="s">
        <v>82</v>
      </c>
      <c r="F3326" s="3" t="s">
        <v>80</v>
      </c>
      <c r="G3326" s="3" t="s">
        <v>19</v>
      </c>
      <c r="H3326" s="3" t="str">
        <f>+VLOOKUP(Agricultura[[#This Row],[Atributo]],Hoja1!$B$4:$D$68,2,0)</f>
        <v>Oportunidad</v>
      </c>
      <c r="I3326" s="3" t="str">
        <f>+VLOOKUP(Agricultura[[#This Row],[Atributo]],Hoja1!$B$4:$E$68,3,0)</f>
        <v>Bovinos leche</v>
      </c>
      <c r="J3326" s="3" t="str">
        <f>+VLOOKUP(Agricultura[[#This Row],[Atributo]],Hoja1!$B$4:$E$68,4,0)</f>
        <v>Ganadería</v>
      </c>
    </row>
    <row r="3327" spans="1:10" x14ac:dyDescent="0.3">
      <c r="A3327">
        <v>8313</v>
      </c>
      <c r="B3327" s="3" t="s">
        <v>83</v>
      </c>
      <c r="C3327">
        <v>0</v>
      </c>
      <c r="D3327" s="3" t="s">
        <v>76</v>
      </c>
      <c r="E3327" s="3" t="s">
        <v>84</v>
      </c>
      <c r="F3327" s="3" t="s">
        <v>80</v>
      </c>
      <c r="G3327" s="3" t="s">
        <v>19</v>
      </c>
      <c r="H3327" s="3" t="str">
        <f>+VLOOKUP(Agricultura[[#This Row],[Atributo]],Hoja1!$B$4:$D$68,2,0)</f>
        <v>Oportunidad</v>
      </c>
      <c r="I3327" s="3" t="str">
        <f>+VLOOKUP(Agricultura[[#This Row],[Atributo]],Hoja1!$B$4:$E$68,3,0)</f>
        <v>Cereza</v>
      </c>
      <c r="J3327" s="3" t="str">
        <f>+VLOOKUP(Agricultura[[#This Row],[Atributo]],Hoja1!$B$4:$E$68,4,0)</f>
        <v>Frutales</v>
      </c>
    </row>
    <row r="3328" spans="1:10" x14ac:dyDescent="0.3">
      <c r="A3328">
        <v>8313</v>
      </c>
      <c r="B3328" s="3" t="s">
        <v>85</v>
      </c>
      <c r="C3328">
        <v>0</v>
      </c>
      <c r="D3328" s="3" t="s">
        <v>76</v>
      </c>
      <c r="E3328" s="3" t="s">
        <v>86</v>
      </c>
      <c r="F3328" s="3" t="s">
        <v>80</v>
      </c>
      <c r="G3328" s="3" t="s">
        <v>19</v>
      </c>
      <c r="H3328" s="3" t="str">
        <f>+VLOOKUP(Agricultura[[#This Row],[Atributo]],Hoja1!$B$4:$D$68,2,0)</f>
        <v>Oportunidad</v>
      </c>
      <c r="I3328" s="3" t="str">
        <f>+VLOOKUP(Agricultura[[#This Row],[Atributo]],Hoja1!$B$4:$E$68,3,0)</f>
        <v>Frejol</v>
      </c>
      <c r="J3328" s="3" t="str">
        <f>+VLOOKUP(Agricultura[[#This Row],[Atributo]],Hoja1!$B$4:$E$68,4,0)</f>
        <v>Anuales</v>
      </c>
    </row>
    <row r="3329" spans="1:10" x14ac:dyDescent="0.3">
      <c r="A3329">
        <v>8313</v>
      </c>
      <c r="B3329" s="3" t="s">
        <v>89</v>
      </c>
      <c r="C3329">
        <v>0</v>
      </c>
      <c r="D3329" s="3" t="s">
        <v>76</v>
      </c>
      <c r="E3329" s="3" t="s">
        <v>90</v>
      </c>
      <c r="F3329" s="3" t="s">
        <v>80</v>
      </c>
      <c r="G3329" s="3" t="s">
        <v>19</v>
      </c>
      <c r="H3329" s="3" t="str">
        <f>+VLOOKUP(Agricultura[[#This Row],[Atributo]],Hoja1!$B$4:$D$68,2,0)</f>
        <v>Oportunidad</v>
      </c>
      <c r="I3329" s="3" t="str">
        <f>+VLOOKUP(Agricultura[[#This Row],[Atributo]],Hoja1!$B$4:$E$68,3,0)</f>
        <v>Nueces</v>
      </c>
      <c r="J3329" s="3" t="str">
        <f>+VLOOKUP(Agricultura[[#This Row],[Atributo]],Hoja1!$B$4:$E$68,4,0)</f>
        <v>Frutales</v>
      </c>
    </row>
    <row r="3330" spans="1:10" x14ac:dyDescent="0.3">
      <c r="A3330">
        <v>8313</v>
      </c>
      <c r="B3330" s="3" t="s">
        <v>91</v>
      </c>
      <c r="C3330">
        <v>1.34E-2</v>
      </c>
      <c r="D3330" s="3" t="s">
        <v>76</v>
      </c>
      <c r="E3330" s="3" t="s">
        <v>92</v>
      </c>
      <c r="F3330" s="3" t="s">
        <v>80</v>
      </c>
      <c r="G3330" s="3" t="s">
        <v>19</v>
      </c>
      <c r="H3330" s="3" t="str">
        <f>+VLOOKUP(Agricultura[[#This Row],[Atributo]],Hoja1!$B$4:$D$68,2,0)</f>
        <v>Oportunidad</v>
      </c>
      <c r="I3330" s="3" t="str">
        <f>+VLOOKUP(Agricultura[[#This Row],[Atributo]],Hoja1!$B$4:$E$68,3,0)</f>
        <v>Ovinos</v>
      </c>
      <c r="J3330" s="3" t="str">
        <f>+VLOOKUP(Agricultura[[#This Row],[Atributo]],Hoja1!$B$4:$E$68,4,0)</f>
        <v>Ganadería</v>
      </c>
    </row>
    <row r="3331" spans="1:10" x14ac:dyDescent="0.3">
      <c r="A3331">
        <v>8313</v>
      </c>
      <c r="B3331" s="3" t="s">
        <v>93</v>
      </c>
      <c r="C3331">
        <v>1.24E-2</v>
      </c>
      <c r="D3331" s="3" t="s">
        <v>76</v>
      </c>
      <c r="E3331" s="3" t="s">
        <v>94</v>
      </c>
      <c r="F3331" s="3" t="s">
        <v>80</v>
      </c>
      <c r="G3331" s="3" t="s">
        <v>19</v>
      </c>
      <c r="H3331" s="3" t="str">
        <f>+VLOOKUP(Agricultura[[#This Row],[Atributo]],Hoja1!$B$4:$D$68,2,0)</f>
        <v>Oportunidad</v>
      </c>
      <c r="I3331" s="3" t="str">
        <f>+VLOOKUP(Agricultura[[#This Row],[Atributo]],Hoja1!$B$4:$E$68,3,0)</f>
        <v>Pradera</v>
      </c>
      <c r="J3331" s="3" t="str">
        <f>+VLOOKUP(Agricultura[[#This Row],[Atributo]],Hoja1!$B$4:$E$68,4,0)</f>
        <v>Anuales</v>
      </c>
    </row>
    <row r="3332" spans="1:10" x14ac:dyDescent="0.3">
      <c r="A3332">
        <v>8313</v>
      </c>
      <c r="B3332" s="3" t="s">
        <v>99</v>
      </c>
      <c r="C3332">
        <v>0</v>
      </c>
      <c r="D3332" s="3" t="s">
        <v>100</v>
      </c>
      <c r="E3332" s="3" t="s">
        <v>101</v>
      </c>
      <c r="F3332" s="3" t="s">
        <v>98</v>
      </c>
      <c r="G3332" s="3" t="s">
        <v>19</v>
      </c>
      <c r="H3332" s="3" t="str">
        <f>+VLOOKUP(Agricultura[[#This Row],[Atributo]],Hoja1!$B$4:$D$68,2,0)</f>
        <v>Riesgo</v>
      </c>
      <c r="I3332" s="3" t="str">
        <f>+VLOOKUP(Agricultura[[#This Row],[Atributo]],Hoja1!$B$4:$E$68,3,0)</f>
        <v>Bovinos carne</v>
      </c>
      <c r="J3332" s="3" t="str">
        <f>+VLOOKUP(Agricultura[[#This Row],[Atributo]],Hoja1!$B$4:$E$68,4,0)</f>
        <v>Ganadería</v>
      </c>
    </row>
    <row r="3333" spans="1:10" x14ac:dyDescent="0.3">
      <c r="A3333">
        <v>8313</v>
      </c>
      <c r="B3333" s="3" t="s">
        <v>102</v>
      </c>
      <c r="C3333">
        <v>0</v>
      </c>
      <c r="D3333" s="3" t="s">
        <v>103</v>
      </c>
      <c r="E3333" s="3" t="s">
        <v>104</v>
      </c>
      <c r="F3333" s="3" t="s">
        <v>98</v>
      </c>
      <c r="G3333" s="3" t="s">
        <v>19</v>
      </c>
      <c r="H3333" s="3" t="str">
        <f>+VLOOKUP(Agricultura[[#This Row],[Atributo]],Hoja1!$B$4:$D$68,2,0)</f>
        <v>Riesgo</v>
      </c>
      <c r="I3333" s="3" t="str">
        <f>+VLOOKUP(Agricultura[[#This Row],[Atributo]],Hoja1!$B$4:$E$68,3,0)</f>
        <v>Bovinos leche</v>
      </c>
      <c r="J3333" s="3" t="str">
        <f>+VLOOKUP(Agricultura[[#This Row],[Atributo]],Hoja1!$B$4:$E$68,4,0)</f>
        <v>Ganadería</v>
      </c>
    </row>
    <row r="3334" spans="1:10" x14ac:dyDescent="0.3">
      <c r="A3334">
        <v>8313</v>
      </c>
      <c r="B3334" s="3" t="s">
        <v>105</v>
      </c>
      <c r="C3334">
        <v>2</v>
      </c>
      <c r="D3334" s="3" t="s">
        <v>106</v>
      </c>
      <c r="E3334" s="3" t="s">
        <v>107</v>
      </c>
      <c r="F3334" s="3" t="s">
        <v>98</v>
      </c>
      <c r="G3334" s="3" t="s">
        <v>19</v>
      </c>
      <c r="H3334" s="3" t="str">
        <f>+VLOOKUP(Agricultura[[#This Row],[Atributo]],Hoja1!$B$4:$D$68,2,0)</f>
        <v>Riesgo</v>
      </c>
      <c r="I3334" s="3" t="str">
        <f>+VLOOKUP(Agricultura[[#This Row],[Atributo]],Hoja1!$B$4:$E$68,3,0)</f>
        <v>Cereza</v>
      </c>
      <c r="J3334" s="3" t="str">
        <f>+VLOOKUP(Agricultura[[#This Row],[Atributo]],Hoja1!$B$4:$E$68,4,0)</f>
        <v>Frutales</v>
      </c>
    </row>
    <row r="3335" spans="1:10" x14ac:dyDescent="0.3">
      <c r="A3335">
        <v>8313</v>
      </c>
      <c r="B3335" s="3" t="s">
        <v>108</v>
      </c>
      <c r="C3335">
        <v>2</v>
      </c>
      <c r="D3335" s="3" t="s">
        <v>109</v>
      </c>
      <c r="E3335" s="3" t="s">
        <v>110</v>
      </c>
      <c r="F3335" s="3" t="s">
        <v>98</v>
      </c>
      <c r="G3335" s="3" t="s">
        <v>19</v>
      </c>
      <c r="H3335" s="3" t="str">
        <f>+VLOOKUP(Agricultura[[#This Row],[Atributo]],Hoja1!$B$4:$D$68,2,0)</f>
        <v>Riesgo</v>
      </c>
      <c r="I3335" s="3" t="str">
        <f>+VLOOKUP(Agricultura[[#This Row],[Atributo]],Hoja1!$B$4:$E$68,3,0)</f>
        <v>Frejol</v>
      </c>
      <c r="J3335" s="3" t="str">
        <f>+VLOOKUP(Agricultura[[#This Row],[Atributo]],Hoja1!$B$4:$E$68,4,0)</f>
        <v>Anuales</v>
      </c>
    </row>
    <row r="3336" spans="1:10" x14ac:dyDescent="0.3">
      <c r="A3336">
        <v>8313</v>
      </c>
      <c r="B3336" s="3" t="s">
        <v>111</v>
      </c>
      <c r="C3336">
        <v>2</v>
      </c>
      <c r="D3336" s="3" t="s">
        <v>112</v>
      </c>
      <c r="E3336" s="3" t="s">
        <v>113</v>
      </c>
      <c r="F3336" s="3" t="s">
        <v>98</v>
      </c>
      <c r="G3336" s="3" t="s">
        <v>19</v>
      </c>
      <c r="H3336" s="3" t="str">
        <f>+VLOOKUP(Agricultura[[#This Row],[Atributo]],Hoja1!$B$4:$D$68,2,0)</f>
        <v>Riesgo</v>
      </c>
      <c r="I3336" s="3" t="str">
        <f>+VLOOKUP(Agricultura[[#This Row],[Atributo]],Hoja1!$B$4:$E$68,3,0)</f>
        <v>Maíz</v>
      </c>
      <c r="J3336" s="3" t="str">
        <f>+VLOOKUP(Agricultura[[#This Row],[Atributo]],Hoja1!$B$4:$E$68,4,0)</f>
        <v>Anuales</v>
      </c>
    </row>
    <row r="3337" spans="1:10" x14ac:dyDescent="0.3">
      <c r="A3337">
        <v>8313</v>
      </c>
      <c r="B3337" s="3" t="s">
        <v>117</v>
      </c>
      <c r="C3337">
        <v>2</v>
      </c>
      <c r="D3337" s="3" t="s">
        <v>118</v>
      </c>
      <c r="E3337" s="3" t="s">
        <v>119</v>
      </c>
      <c r="F3337" s="3" t="s">
        <v>98</v>
      </c>
      <c r="G3337" s="3" t="s">
        <v>19</v>
      </c>
      <c r="H3337" s="3" t="str">
        <f>+VLOOKUP(Agricultura[[#This Row],[Atributo]],Hoja1!$B$4:$D$68,2,0)</f>
        <v>Riesgo</v>
      </c>
      <c r="I3337" s="3" t="str">
        <f>+VLOOKUP(Agricultura[[#This Row],[Atributo]],Hoja1!$B$4:$E$68,3,0)</f>
        <v>Nueces</v>
      </c>
      <c r="J3337" s="3" t="str">
        <f>+VLOOKUP(Agricultura[[#This Row],[Atributo]],Hoja1!$B$4:$E$68,4,0)</f>
        <v>Frutales</v>
      </c>
    </row>
    <row r="3338" spans="1:10" x14ac:dyDescent="0.3">
      <c r="A3338">
        <v>8313</v>
      </c>
      <c r="B3338" s="3" t="s">
        <v>120</v>
      </c>
      <c r="C3338">
        <v>0</v>
      </c>
      <c r="D3338" s="3" t="s">
        <v>121</v>
      </c>
      <c r="E3338" s="3" t="s">
        <v>122</v>
      </c>
      <c r="F3338" s="3" t="s">
        <v>98</v>
      </c>
      <c r="G3338" s="3" t="s">
        <v>19</v>
      </c>
      <c r="H3338" s="3" t="str">
        <f>+VLOOKUP(Agricultura[[#This Row],[Atributo]],Hoja1!$B$4:$D$68,2,0)</f>
        <v>Riesgo</v>
      </c>
      <c r="I3338" s="3" t="str">
        <f>+VLOOKUP(Agricultura[[#This Row],[Atributo]],Hoja1!$B$4:$E$68,3,0)</f>
        <v>Ovinos</v>
      </c>
      <c r="J3338" s="3" t="str">
        <f>+VLOOKUP(Agricultura[[#This Row],[Atributo]],Hoja1!$B$4:$E$68,4,0)</f>
        <v>Ganadería</v>
      </c>
    </row>
    <row r="3339" spans="1:10" x14ac:dyDescent="0.3">
      <c r="A3339">
        <v>8313</v>
      </c>
      <c r="B3339" s="3" t="s">
        <v>129</v>
      </c>
      <c r="C3339">
        <v>0</v>
      </c>
      <c r="D3339" s="3" t="s">
        <v>130</v>
      </c>
      <c r="E3339" s="3" t="s">
        <v>131</v>
      </c>
      <c r="F3339" s="3" t="s">
        <v>98</v>
      </c>
      <c r="G3339" s="3" t="s">
        <v>19</v>
      </c>
      <c r="H3339" s="3" t="str">
        <f>+VLOOKUP(Agricultura[[#This Row],[Atributo]],Hoja1!$B$4:$D$68,2,0)</f>
        <v>Riesgo</v>
      </c>
      <c r="I3339" s="3" t="str">
        <f>+VLOOKUP(Agricultura[[#This Row],[Atributo]],Hoja1!$B$4:$E$68,3,0)</f>
        <v>Pradera</v>
      </c>
      <c r="J3339" s="3" t="str">
        <f>+VLOOKUP(Agricultura[[#This Row],[Atributo]],Hoja1!$B$4:$E$68,4,0)</f>
        <v>Anuales</v>
      </c>
    </row>
    <row r="3340" spans="1:10" x14ac:dyDescent="0.3">
      <c r="A3340">
        <v>8313</v>
      </c>
      <c r="B3340" s="3" t="s">
        <v>132</v>
      </c>
      <c r="C3340">
        <v>0</v>
      </c>
      <c r="D3340" s="3" t="s">
        <v>133</v>
      </c>
      <c r="E3340" s="3" t="s">
        <v>134</v>
      </c>
      <c r="F3340" s="3" t="s">
        <v>98</v>
      </c>
      <c r="G3340" s="3" t="s">
        <v>19</v>
      </c>
      <c r="H3340" s="3" t="str">
        <f>+VLOOKUP(Agricultura[[#This Row],[Atributo]],Hoja1!$B$4:$D$68,2,0)</f>
        <v>Riesgo</v>
      </c>
      <c r="I3340" s="3" t="str">
        <f>+VLOOKUP(Agricultura[[#This Row],[Atributo]],Hoja1!$B$4:$E$68,3,0)</f>
        <v>Trigo secano</v>
      </c>
      <c r="J3340" s="3" t="str">
        <f>+VLOOKUP(Agricultura[[#This Row],[Atributo]],Hoja1!$B$4:$E$68,4,0)</f>
        <v>Anuales</v>
      </c>
    </row>
    <row r="3341" spans="1:10" x14ac:dyDescent="0.3">
      <c r="A3341">
        <v>8313</v>
      </c>
      <c r="B3341" s="3" t="s">
        <v>141</v>
      </c>
      <c r="C3341">
        <v>0.63500000000000001</v>
      </c>
      <c r="D3341" s="3" t="s">
        <v>139</v>
      </c>
      <c r="E3341" s="3" t="s">
        <v>140</v>
      </c>
      <c r="F3341" s="3" t="s">
        <v>80</v>
      </c>
      <c r="G3341" s="3" t="s">
        <v>19</v>
      </c>
      <c r="H3341" s="3" t="str">
        <f>+VLOOKUP(Agricultura[[#This Row],[Atributo]],Hoja1!$B$4:$D$68,2,0)</f>
        <v>Sensibilidad</v>
      </c>
      <c r="I3341" s="3" t="str">
        <f>+VLOOKUP(Agricultura[[#This Row],[Atributo]],Hoja1!$B$4:$E$68,3,0)</f>
        <v>Bovinos carne</v>
      </c>
      <c r="J3341" s="3" t="str">
        <f>+VLOOKUP(Agricultura[[#This Row],[Atributo]],Hoja1!$B$4:$E$68,4,0)</f>
        <v>Ganadería</v>
      </c>
    </row>
    <row r="3342" spans="1:10" x14ac:dyDescent="0.3">
      <c r="A3342">
        <v>8313</v>
      </c>
      <c r="B3342" s="3" t="s">
        <v>142</v>
      </c>
      <c r="C3342">
        <v>0.63500000000000001</v>
      </c>
      <c r="D3342" s="3" t="s">
        <v>139</v>
      </c>
      <c r="E3342" s="3" t="s">
        <v>140</v>
      </c>
      <c r="F3342" s="3" t="s">
        <v>80</v>
      </c>
      <c r="G3342" s="3" t="s">
        <v>19</v>
      </c>
      <c r="H3342" s="3" t="str">
        <f>+VLOOKUP(Agricultura[[#This Row],[Atributo]],Hoja1!$B$4:$D$68,2,0)</f>
        <v>Sensibilidad</v>
      </c>
      <c r="I3342" s="3" t="str">
        <f>+VLOOKUP(Agricultura[[#This Row],[Atributo]],Hoja1!$B$4:$E$68,3,0)</f>
        <v>Bovinos leche</v>
      </c>
      <c r="J3342" s="3" t="str">
        <f>+VLOOKUP(Agricultura[[#This Row],[Atributo]],Hoja1!$B$4:$E$68,4,0)</f>
        <v>Ganadería</v>
      </c>
    </row>
    <row r="3343" spans="1:10" x14ac:dyDescent="0.3">
      <c r="A3343">
        <v>8313</v>
      </c>
      <c r="B3343" s="3" t="s">
        <v>143</v>
      </c>
      <c r="C3343">
        <v>0.50700000000000001</v>
      </c>
      <c r="D3343" s="3" t="s">
        <v>139</v>
      </c>
      <c r="E3343" s="3" t="s">
        <v>140</v>
      </c>
      <c r="F3343" s="3" t="s">
        <v>80</v>
      </c>
      <c r="G3343" s="3" t="s">
        <v>19</v>
      </c>
      <c r="H3343" s="3" t="str">
        <f>+VLOOKUP(Agricultura[[#This Row],[Atributo]],Hoja1!$B$4:$D$68,2,0)</f>
        <v>Sensibilidad</v>
      </c>
      <c r="I3343" s="3" t="str">
        <f>+VLOOKUP(Agricultura[[#This Row],[Atributo]],Hoja1!$B$4:$E$68,3,0)</f>
        <v>Cereza</v>
      </c>
      <c r="J3343" s="3" t="str">
        <f>+VLOOKUP(Agricultura[[#This Row],[Atributo]],Hoja1!$B$4:$E$68,4,0)</f>
        <v>Frutales</v>
      </c>
    </row>
    <row r="3344" spans="1:10" x14ac:dyDescent="0.3">
      <c r="A3344">
        <v>8313</v>
      </c>
      <c r="B3344" s="3" t="s">
        <v>144</v>
      </c>
      <c r="C3344">
        <v>0.50700000000000001</v>
      </c>
      <c r="D3344" s="3" t="s">
        <v>139</v>
      </c>
      <c r="E3344" s="3" t="s">
        <v>140</v>
      </c>
      <c r="F3344" s="3" t="s">
        <v>80</v>
      </c>
      <c r="G3344" s="3" t="s">
        <v>19</v>
      </c>
      <c r="H3344" s="3" t="str">
        <f>+VLOOKUP(Agricultura[[#This Row],[Atributo]],Hoja1!$B$4:$D$68,2,0)</f>
        <v>Sensibilidad</v>
      </c>
      <c r="I3344" s="3" t="str">
        <f>+VLOOKUP(Agricultura[[#This Row],[Atributo]],Hoja1!$B$4:$E$68,3,0)</f>
        <v>Frejol</v>
      </c>
      <c r="J3344" s="3" t="str">
        <f>+VLOOKUP(Agricultura[[#This Row],[Atributo]],Hoja1!$B$4:$E$68,4,0)</f>
        <v>Anuales</v>
      </c>
    </row>
    <row r="3345" spans="1:10" x14ac:dyDescent="0.3">
      <c r="A3345">
        <v>8313</v>
      </c>
      <c r="B3345" s="3" t="s">
        <v>145</v>
      </c>
      <c r="C3345">
        <v>0.50700000000000001</v>
      </c>
      <c r="D3345" s="3" t="s">
        <v>139</v>
      </c>
      <c r="E3345" s="3" t="s">
        <v>140</v>
      </c>
      <c r="F3345" s="3" t="s">
        <v>80</v>
      </c>
      <c r="G3345" s="3" t="s">
        <v>19</v>
      </c>
      <c r="H3345" s="3" t="str">
        <f>+VLOOKUP(Agricultura[[#This Row],[Atributo]],Hoja1!$B$4:$D$68,2,0)</f>
        <v>Sensibilidad</v>
      </c>
      <c r="I3345" s="3" t="str">
        <f>+VLOOKUP(Agricultura[[#This Row],[Atributo]],Hoja1!$B$4:$E$68,3,0)</f>
        <v>Maíz</v>
      </c>
      <c r="J3345" s="3" t="str">
        <f>+VLOOKUP(Agricultura[[#This Row],[Atributo]],Hoja1!$B$4:$E$68,4,0)</f>
        <v>Anuales</v>
      </c>
    </row>
    <row r="3346" spans="1:10" x14ac:dyDescent="0.3">
      <c r="A3346">
        <v>8313</v>
      </c>
      <c r="B3346" s="3" t="s">
        <v>147</v>
      </c>
      <c r="C3346">
        <v>0.50700000000000001</v>
      </c>
      <c r="D3346" s="3" t="s">
        <v>139</v>
      </c>
      <c r="E3346" s="3" t="s">
        <v>140</v>
      </c>
      <c r="F3346" s="3" t="s">
        <v>80</v>
      </c>
      <c r="G3346" s="3" t="s">
        <v>19</v>
      </c>
      <c r="H3346" s="3" t="str">
        <f>+VLOOKUP(Agricultura[[#This Row],[Atributo]],Hoja1!$B$4:$D$68,2,0)</f>
        <v>Sensibilidad</v>
      </c>
      <c r="I3346" s="3" t="str">
        <f>+VLOOKUP(Agricultura[[#This Row],[Atributo]],Hoja1!$B$4:$E$68,3,0)</f>
        <v>Nueces</v>
      </c>
      <c r="J3346" s="3" t="str">
        <f>+VLOOKUP(Agricultura[[#This Row],[Atributo]],Hoja1!$B$4:$E$68,4,0)</f>
        <v>Frutales</v>
      </c>
    </row>
    <row r="3347" spans="1:10" x14ac:dyDescent="0.3">
      <c r="A3347">
        <v>8313</v>
      </c>
      <c r="B3347" s="3" t="s">
        <v>148</v>
      </c>
      <c r="C3347">
        <v>0.63500000000000001</v>
      </c>
      <c r="D3347" s="3" t="s">
        <v>139</v>
      </c>
      <c r="E3347" s="3" t="s">
        <v>140</v>
      </c>
      <c r="F3347" s="3" t="s">
        <v>80</v>
      </c>
      <c r="G3347" s="3" t="s">
        <v>19</v>
      </c>
      <c r="H3347" s="3" t="str">
        <f>+VLOOKUP(Agricultura[[#This Row],[Atributo]],Hoja1!$B$4:$D$68,2,0)</f>
        <v>Sensibilidad</v>
      </c>
      <c r="I3347" s="3" t="str">
        <f>+VLOOKUP(Agricultura[[#This Row],[Atributo]],Hoja1!$B$4:$E$68,3,0)</f>
        <v>Ovinos</v>
      </c>
      <c r="J3347" s="3" t="str">
        <f>+VLOOKUP(Agricultura[[#This Row],[Atributo]],Hoja1!$B$4:$E$68,4,0)</f>
        <v>Ganadería</v>
      </c>
    </row>
    <row r="3348" spans="1:10" x14ac:dyDescent="0.3">
      <c r="A3348">
        <v>8313</v>
      </c>
      <c r="B3348" s="3" t="s">
        <v>151</v>
      </c>
      <c r="C3348">
        <v>0.63500000000000001</v>
      </c>
      <c r="D3348" s="3" t="s">
        <v>139</v>
      </c>
      <c r="E3348" s="3" t="s">
        <v>140</v>
      </c>
      <c r="F3348" s="3" t="s">
        <v>80</v>
      </c>
      <c r="G3348" s="3" t="s">
        <v>19</v>
      </c>
      <c r="H3348" s="3" t="str">
        <f>+VLOOKUP(Agricultura[[#This Row],[Atributo]],Hoja1!$B$4:$D$68,2,0)</f>
        <v>Sensibilidad</v>
      </c>
      <c r="I3348" s="3" t="str">
        <f>+VLOOKUP(Agricultura[[#This Row],[Atributo]],Hoja1!$B$4:$E$68,3,0)</f>
        <v>Pradera</v>
      </c>
      <c r="J3348" s="3" t="str">
        <f>+VLOOKUP(Agricultura[[#This Row],[Atributo]],Hoja1!$B$4:$E$68,4,0)</f>
        <v>Anuales</v>
      </c>
    </row>
    <row r="3349" spans="1:10" x14ac:dyDescent="0.3">
      <c r="A3349">
        <v>8313</v>
      </c>
      <c r="B3349" s="3" t="s">
        <v>153</v>
      </c>
      <c r="C3349">
        <v>0.50700000000000001</v>
      </c>
      <c r="D3349" s="3" t="s">
        <v>139</v>
      </c>
      <c r="E3349" s="3" t="s">
        <v>140</v>
      </c>
      <c r="F3349" s="3" t="s">
        <v>80</v>
      </c>
      <c r="G3349" s="3" t="s">
        <v>19</v>
      </c>
      <c r="H3349" s="3" t="str">
        <f>+VLOOKUP(Agricultura[[#This Row],[Atributo]],Hoja1!$B$4:$D$68,2,0)</f>
        <v>Sensibilidad</v>
      </c>
      <c r="I3349" s="3" t="str">
        <f>+VLOOKUP(Agricultura[[#This Row],[Atributo]],Hoja1!$B$4:$E$68,3,0)</f>
        <v>Trigo secano</v>
      </c>
      <c r="J3349" s="3" t="str">
        <f>+VLOOKUP(Agricultura[[#This Row],[Atributo]],Hoja1!$B$4:$E$68,4,0)</f>
        <v>Anuales</v>
      </c>
    </row>
    <row r="3350" spans="1:10" x14ac:dyDescent="0.3">
      <c r="A3350">
        <v>9101</v>
      </c>
      <c r="B3350" s="3" t="s">
        <v>20</v>
      </c>
      <c r="C3350">
        <v>5.4100000000000002E-2</v>
      </c>
      <c r="D3350" s="3" t="s">
        <v>16</v>
      </c>
      <c r="E3350" s="3" t="s">
        <v>21</v>
      </c>
      <c r="F3350" s="3" t="s">
        <v>22</v>
      </c>
      <c r="G3350" s="3" t="s">
        <v>19</v>
      </c>
      <c r="H3350" s="3" t="str">
        <f>+VLOOKUP(Agricultura[[#This Row],[Atributo]],Hoja1!$B$4:$D$68,2,0)</f>
        <v>Amenaza</v>
      </c>
      <c r="I3350" s="3" t="str">
        <f>+VLOOKUP(Agricultura[[#This Row],[Atributo]],Hoja1!$B$4:$E$68,3,0)</f>
        <v>Bovinos carne</v>
      </c>
      <c r="J3350" s="3" t="str">
        <f>+VLOOKUP(Agricultura[[#This Row],[Atributo]],Hoja1!$B$4:$E$68,4,0)</f>
        <v>Ganadería</v>
      </c>
    </row>
    <row r="3351" spans="1:10" x14ac:dyDescent="0.3">
      <c r="A3351">
        <v>9101</v>
      </c>
      <c r="B3351" s="3" t="s">
        <v>23</v>
      </c>
      <c r="C3351">
        <v>2.8500000000000001E-2</v>
      </c>
      <c r="D3351" s="3" t="s">
        <v>16</v>
      </c>
      <c r="E3351" s="3" t="s">
        <v>24</v>
      </c>
      <c r="F3351" s="3" t="s">
        <v>22</v>
      </c>
      <c r="G3351" s="3" t="s">
        <v>19</v>
      </c>
      <c r="H3351" s="3" t="str">
        <f>+VLOOKUP(Agricultura[[#This Row],[Atributo]],Hoja1!$B$4:$D$68,2,0)</f>
        <v>Amenaza</v>
      </c>
      <c r="I3351" s="3" t="str">
        <f>+VLOOKUP(Agricultura[[#This Row],[Atributo]],Hoja1!$B$4:$E$68,3,0)</f>
        <v>Bovinos leche</v>
      </c>
      <c r="J3351" s="3" t="str">
        <f>+VLOOKUP(Agricultura[[#This Row],[Atributo]],Hoja1!$B$4:$E$68,4,0)</f>
        <v>Ganadería</v>
      </c>
    </row>
    <row r="3352" spans="1:10" x14ac:dyDescent="0.3">
      <c r="A3352">
        <v>9101</v>
      </c>
      <c r="B3352" s="3" t="s">
        <v>27</v>
      </c>
      <c r="C3352">
        <v>667.59630000000004</v>
      </c>
      <c r="D3352" s="3" t="s">
        <v>16</v>
      </c>
      <c r="E3352" s="3" t="s">
        <v>28</v>
      </c>
      <c r="F3352" s="3" t="s">
        <v>29</v>
      </c>
      <c r="G3352" s="3" t="s">
        <v>19</v>
      </c>
      <c r="H3352" s="3" t="str">
        <f>+VLOOKUP(Agricultura[[#This Row],[Atributo]],Hoja1!$B$4:$D$68,2,0)</f>
        <v>Amenaza</v>
      </c>
      <c r="I3352" s="3" t="str">
        <f>+VLOOKUP(Agricultura[[#This Row],[Atributo]],Hoja1!$B$4:$E$68,3,0)</f>
        <v>Frejol</v>
      </c>
      <c r="J3352" s="3" t="str">
        <f>+VLOOKUP(Agricultura[[#This Row],[Atributo]],Hoja1!$B$4:$E$68,4,0)</f>
        <v>Anuales</v>
      </c>
    </row>
    <row r="3353" spans="1:10" x14ac:dyDescent="0.3">
      <c r="A3353">
        <v>9101</v>
      </c>
      <c r="B3353" s="3" t="s">
        <v>32</v>
      </c>
      <c r="C3353">
        <v>-21606.591799999998</v>
      </c>
      <c r="D3353" s="3" t="s">
        <v>16</v>
      </c>
      <c r="E3353" s="3" t="s">
        <v>33</v>
      </c>
      <c r="F3353" s="3" t="s">
        <v>18</v>
      </c>
      <c r="G3353" s="3" t="s">
        <v>19</v>
      </c>
      <c r="H3353" s="3" t="str">
        <f>+VLOOKUP(Agricultura[[#This Row],[Atributo]],Hoja1!$B$4:$D$68,2,0)</f>
        <v>Amenaza</v>
      </c>
      <c r="I3353" s="3" t="str">
        <f>+VLOOKUP(Agricultura[[#This Row],[Atributo]],Hoja1!$B$4:$E$68,3,0)</f>
        <v>Manzana roja</v>
      </c>
      <c r="J3353" s="3" t="str">
        <f>+VLOOKUP(Agricultura[[#This Row],[Atributo]],Hoja1!$B$4:$E$68,4,0)</f>
        <v>Frutales</v>
      </c>
    </row>
    <row r="3354" spans="1:10" x14ac:dyDescent="0.3">
      <c r="A3354">
        <v>9101</v>
      </c>
      <c r="B3354" s="3" t="s">
        <v>36</v>
      </c>
      <c r="C3354">
        <v>0.249</v>
      </c>
      <c r="D3354" s="3" t="s">
        <v>16</v>
      </c>
      <c r="E3354" s="3" t="s">
        <v>37</v>
      </c>
      <c r="F3354" s="3" t="s">
        <v>22</v>
      </c>
      <c r="G3354" s="3" t="s">
        <v>19</v>
      </c>
      <c r="H3354" s="3" t="str">
        <f>+VLOOKUP(Agricultura[[#This Row],[Atributo]],Hoja1!$B$4:$D$68,2,0)</f>
        <v>Amenaza</v>
      </c>
      <c r="I3354" s="3" t="str">
        <f>+VLOOKUP(Agricultura[[#This Row],[Atributo]],Hoja1!$B$4:$E$68,3,0)</f>
        <v>Ovinos</v>
      </c>
      <c r="J3354" s="3" t="str">
        <f>+VLOOKUP(Agricultura[[#This Row],[Atributo]],Hoja1!$B$4:$E$68,4,0)</f>
        <v>Ganadería</v>
      </c>
    </row>
    <row r="3355" spans="1:10" x14ac:dyDescent="0.3">
      <c r="A3355">
        <v>9101</v>
      </c>
      <c r="B3355" s="3" t="s">
        <v>38</v>
      </c>
      <c r="C3355">
        <v>-1664.4303</v>
      </c>
      <c r="D3355" s="3" t="s">
        <v>16</v>
      </c>
      <c r="E3355" s="3" t="s">
        <v>39</v>
      </c>
      <c r="F3355" s="3" t="s">
        <v>29</v>
      </c>
      <c r="G3355" s="3" t="s">
        <v>19</v>
      </c>
      <c r="H3355" s="3" t="str">
        <f>+VLOOKUP(Agricultura[[#This Row],[Atributo]],Hoja1!$B$4:$D$68,2,0)</f>
        <v>Amenaza</v>
      </c>
      <c r="I3355" s="3" t="str">
        <f>+VLOOKUP(Agricultura[[#This Row],[Atributo]],Hoja1!$B$4:$E$68,3,0)</f>
        <v>Papa riego</v>
      </c>
      <c r="J3355" s="3" t="str">
        <f>+VLOOKUP(Agricultura[[#This Row],[Atributo]],Hoja1!$B$4:$E$68,4,0)</f>
        <v>Anuales</v>
      </c>
    </row>
    <row r="3356" spans="1:10" x14ac:dyDescent="0.3">
      <c r="A3356">
        <v>9101</v>
      </c>
      <c r="B3356" s="3" t="s">
        <v>40</v>
      </c>
      <c r="C3356">
        <v>335.87599999999998</v>
      </c>
      <c r="D3356" s="3" t="s">
        <v>16</v>
      </c>
      <c r="E3356" s="3" t="s">
        <v>41</v>
      </c>
      <c r="F3356" s="3" t="s">
        <v>29</v>
      </c>
      <c r="G3356" s="3" t="s">
        <v>19</v>
      </c>
      <c r="H3356" s="3" t="str">
        <f>+VLOOKUP(Agricultura[[#This Row],[Atributo]],Hoja1!$B$4:$D$68,2,0)</f>
        <v>Amenaza</v>
      </c>
      <c r="I3356" s="3" t="str">
        <f>+VLOOKUP(Agricultura[[#This Row],[Atributo]],Hoja1!$B$4:$E$68,3,0)</f>
        <v>Papa secano</v>
      </c>
      <c r="J3356" s="3" t="str">
        <f>+VLOOKUP(Agricultura[[#This Row],[Atributo]],Hoja1!$B$4:$E$68,4,0)</f>
        <v>Anuales</v>
      </c>
    </row>
    <row r="3357" spans="1:10" x14ac:dyDescent="0.3">
      <c r="A3357">
        <v>9101</v>
      </c>
      <c r="B3357" s="3" t="s">
        <v>42</v>
      </c>
      <c r="C3357">
        <v>310.3503</v>
      </c>
      <c r="D3357" s="3" t="s">
        <v>16</v>
      </c>
      <c r="E3357" s="3" t="s">
        <v>43</v>
      </c>
      <c r="F3357" s="3" t="s">
        <v>29</v>
      </c>
      <c r="G3357" s="3" t="s">
        <v>19</v>
      </c>
      <c r="H3357" s="3" t="str">
        <f>+VLOOKUP(Agricultura[[#This Row],[Atributo]],Hoja1!$B$4:$D$68,2,0)</f>
        <v>Amenaza</v>
      </c>
      <c r="I3357" s="3" t="str">
        <f>+VLOOKUP(Agricultura[[#This Row],[Atributo]],Hoja1!$B$4:$E$68,3,0)</f>
        <v>Pradera</v>
      </c>
      <c r="J3357" s="3" t="str">
        <f>+VLOOKUP(Agricultura[[#This Row],[Atributo]],Hoja1!$B$4:$E$68,4,0)</f>
        <v>Anuales</v>
      </c>
    </row>
    <row r="3358" spans="1:10" x14ac:dyDescent="0.3">
      <c r="A3358">
        <v>9101</v>
      </c>
      <c r="B3358" s="3" t="s">
        <v>46</v>
      </c>
      <c r="C3358">
        <v>-450.00229999999999</v>
      </c>
      <c r="D3358" s="3" t="s">
        <v>16</v>
      </c>
      <c r="E3358" s="3" t="s">
        <v>47</v>
      </c>
      <c r="F3358" s="3" t="s">
        <v>29</v>
      </c>
      <c r="G3358" s="3" t="s">
        <v>19</v>
      </c>
      <c r="H3358" s="3" t="str">
        <f>+VLOOKUP(Agricultura[[#This Row],[Atributo]],Hoja1!$B$4:$D$68,2,0)</f>
        <v>Amenaza</v>
      </c>
      <c r="I3358" s="3" t="str">
        <f>+VLOOKUP(Agricultura[[#This Row],[Atributo]],Hoja1!$B$4:$E$68,3,0)</f>
        <v>Trigo secano</v>
      </c>
      <c r="J3358" s="3" t="str">
        <f>+VLOOKUP(Agricultura[[#This Row],[Atributo]],Hoja1!$B$4:$E$68,4,0)</f>
        <v>Anuales</v>
      </c>
    </row>
    <row r="3359" spans="1:10" x14ac:dyDescent="0.3">
      <c r="A3359">
        <v>9101</v>
      </c>
      <c r="B3359" s="3" t="s">
        <v>52</v>
      </c>
      <c r="C3359">
        <v>22154.9</v>
      </c>
      <c r="D3359" s="3" t="s">
        <v>49</v>
      </c>
      <c r="E3359" s="3" t="s">
        <v>53</v>
      </c>
      <c r="F3359" s="3" t="s">
        <v>51</v>
      </c>
      <c r="G3359" s="3" t="s">
        <v>19</v>
      </c>
      <c r="H3359" s="3" t="str">
        <f>+VLOOKUP(Agricultura[[#This Row],[Atributo]],Hoja1!$B$4:$D$68,2,0)</f>
        <v>Exposición</v>
      </c>
      <c r="I3359" s="3" t="str">
        <f>+VLOOKUP(Agricultura[[#This Row],[Atributo]],Hoja1!$B$4:$E$68,3,0)</f>
        <v>Bovinos carne</v>
      </c>
      <c r="J3359" s="3" t="str">
        <f>+VLOOKUP(Agricultura[[#This Row],[Atributo]],Hoja1!$B$4:$E$68,4,0)</f>
        <v>Ganadería</v>
      </c>
    </row>
    <row r="3360" spans="1:10" x14ac:dyDescent="0.3">
      <c r="A3360">
        <v>9101</v>
      </c>
      <c r="B3360" s="3" t="s">
        <v>54</v>
      </c>
      <c r="C3360">
        <v>22154.9</v>
      </c>
      <c r="D3360" s="3" t="s">
        <v>49</v>
      </c>
      <c r="E3360" s="3" t="s">
        <v>53</v>
      </c>
      <c r="F3360" s="3" t="s">
        <v>51</v>
      </c>
      <c r="G3360" s="3" t="s">
        <v>19</v>
      </c>
      <c r="H3360" s="3" t="str">
        <f>+VLOOKUP(Agricultura[[#This Row],[Atributo]],Hoja1!$B$4:$D$68,2,0)</f>
        <v>Exposición</v>
      </c>
      <c r="I3360" s="3" t="str">
        <f>+VLOOKUP(Agricultura[[#This Row],[Atributo]],Hoja1!$B$4:$E$68,3,0)</f>
        <v>Bovinos leche</v>
      </c>
      <c r="J3360" s="3" t="str">
        <f>+VLOOKUP(Agricultura[[#This Row],[Atributo]],Hoja1!$B$4:$E$68,4,0)</f>
        <v>Ganadería</v>
      </c>
    </row>
    <row r="3361" spans="1:10" x14ac:dyDescent="0.3">
      <c r="A3361">
        <v>9101</v>
      </c>
      <c r="B3361" s="3" t="s">
        <v>55</v>
      </c>
      <c r="C3361">
        <v>24.396999999999998</v>
      </c>
      <c r="D3361" s="3" t="s">
        <v>49</v>
      </c>
      <c r="E3361" s="3" t="s">
        <v>56</v>
      </c>
      <c r="F3361" s="3" t="s">
        <v>51</v>
      </c>
      <c r="G3361" s="3" t="s">
        <v>19</v>
      </c>
      <c r="H3361" s="3" t="str">
        <f>+VLOOKUP(Agricultura[[#This Row],[Atributo]],Hoja1!$B$4:$D$68,2,0)</f>
        <v>Exposición</v>
      </c>
      <c r="I3361" s="3" t="str">
        <f>+VLOOKUP(Agricultura[[#This Row],[Atributo]],Hoja1!$B$4:$E$68,3,0)</f>
        <v>Frejol</v>
      </c>
      <c r="J3361" s="3" t="str">
        <f>+VLOOKUP(Agricultura[[#This Row],[Atributo]],Hoja1!$B$4:$E$68,4,0)</f>
        <v>Anuales</v>
      </c>
    </row>
    <row r="3362" spans="1:10" x14ac:dyDescent="0.3">
      <c r="A3362">
        <v>9101</v>
      </c>
      <c r="B3362" s="3" t="s">
        <v>61</v>
      </c>
      <c r="C3362">
        <v>29.7</v>
      </c>
      <c r="D3362" s="3" t="s">
        <v>49</v>
      </c>
      <c r="E3362" s="3" t="s">
        <v>62</v>
      </c>
      <c r="F3362" s="3" t="s">
        <v>51</v>
      </c>
      <c r="G3362" s="3" t="s">
        <v>19</v>
      </c>
      <c r="H3362" s="3" t="str">
        <f>+VLOOKUP(Agricultura[[#This Row],[Atributo]],Hoja1!$B$4:$D$68,2,0)</f>
        <v>Exposición</v>
      </c>
      <c r="I3362" s="3" t="str">
        <f>+VLOOKUP(Agricultura[[#This Row],[Atributo]],Hoja1!$B$4:$E$68,3,0)</f>
        <v>Manzana roja</v>
      </c>
      <c r="J3362" s="3" t="str">
        <f>+VLOOKUP(Agricultura[[#This Row],[Atributo]],Hoja1!$B$4:$E$68,4,0)</f>
        <v>Frutales</v>
      </c>
    </row>
    <row r="3363" spans="1:10" x14ac:dyDescent="0.3">
      <c r="A3363">
        <v>9101</v>
      </c>
      <c r="B3363" s="3" t="s">
        <v>65</v>
      </c>
      <c r="C3363">
        <v>22154.9</v>
      </c>
      <c r="D3363" s="3" t="s">
        <v>49</v>
      </c>
      <c r="E3363" s="3" t="s">
        <v>53</v>
      </c>
      <c r="F3363" s="3" t="s">
        <v>51</v>
      </c>
      <c r="G3363" s="3" t="s">
        <v>19</v>
      </c>
      <c r="H3363" s="3" t="str">
        <f>+VLOOKUP(Agricultura[[#This Row],[Atributo]],Hoja1!$B$4:$D$68,2,0)</f>
        <v>Exposición</v>
      </c>
      <c r="I3363" s="3" t="str">
        <f>+VLOOKUP(Agricultura[[#This Row],[Atributo]],Hoja1!$B$4:$E$68,3,0)</f>
        <v>Ovinos</v>
      </c>
      <c r="J3363" s="3" t="str">
        <f>+VLOOKUP(Agricultura[[#This Row],[Atributo]],Hoja1!$B$4:$E$68,4,0)</f>
        <v>Ganadería</v>
      </c>
    </row>
    <row r="3364" spans="1:10" x14ac:dyDescent="0.3">
      <c r="A3364">
        <v>9101</v>
      </c>
      <c r="B3364" s="3" t="s">
        <v>66</v>
      </c>
      <c r="C3364">
        <v>9.77</v>
      </c>
      <c r="D3364" s="3" t="s">
        <v>49</v>
      </c>
      <c r="E3364" s="3" t="s">
        <v>67</v>
      </c>
      <c r="F3364" s="3" t="s">
        <v>51</v>
      </c>
      <c r="G3364" s="3" t="s">
        <v>19</v>
      </c>
      <c r="H3364" s="3" t="str">
        <f>+VLOOKUP(Agricultura[[#This Row],[Atributo]],Hoja1!$B$4:$D$68,2,0)</f>
        <v>Exposición</v>
      </c>
      <c r="I3364" s="3" t="str">
        <f>+VLOOKUP(Agricultura[[#This Row],[Atributo]],Hoja1!$B$4:$E$68,3,0)</f>
        <v>Papa riego</v>
      </c>
      <c r="J3364" s="3" t="str">
        <f>+VLOOKUP(Agricultura[[#This Row],[Atributo]],Hoja1!$B$4:$E$68,4,0)</f>
        <v>Anuales</v>
      </c>
    </row>
    <row r="3365" spans="1:10" x14ac:dyDescent="0.3">
      <c r="A3365">
        <v>9101</v>
      </c>
      <c r="B3365" s="3" t="s">
        <v>68</v>
      </c>
      <c r="C3365">
        <v>94.021000000000001</v>
      </c>
      <c r="D3365" s="3" t="s">
        <v>49</v>
      </c>
      <c r="E3365" s="3" t="s">
        <v>69</v>
      </c>
      <c r="F3365" s="3" t="s">
        <v>51</v>
      </c>
      <c r="G3365" s="3" t="s">
        <v>19</v>
      </c>
      <c r="H3365" s="3" t="str">
        <f>+VLOOKUP(Agricultura[[#This Row],[Atributo]],Hoja1!$B$4:$D$68,2,0)</f>
        <v>Exposición</v>
      </c>
      <c r="I3365" s="3" t="str">
        <f>+VLOOKUP(Agricultura[[#This Row],[Atributo]],Hoja1!$B$4:$E$68,3,0)</f>
        <v>Papa secano</v>
      </c>
      <c r="J3365" s="3" t="str">
        <f>+VLOOKUP(Agricultura[[#This Row],[Atributo]],Hoja1!$B$4:$E$68,4,0)</f>
        <v>Anuales</v>
      </c>
    </row>
    <row r="3366" spans="1:10" x14ac:dyDescent="0.3">
      <c r="A3366">
        <v>9101</v>
      </c>
      <c r="B3366" s="3" t="s">
        <v>70</v>
      </c>
      <c r="C3366">
        <v>22154.9</v>
      </c>
      <c r="D3366" s="3" t="s">
        <v>49</v>
      </c>
      <c r="E3366" s="3" t="s">
        <v>53</v>
      </c>
      <c r="F3366" s="3" t="s">
        <v>51</v>
      </c>
      <c r="G3366" s="3" t="s">
        <v>19</v>
      </c>
      <c r="H3366" s="3" t="str">
        <f>+VLOOKUP(Agricultura[[#This Row],[Atributo]],Hoja1!$B$4:$D$68,2,0)</f>
        <v>Exposición</v>
      </c>
      <c r="I3366" s="3" t="str">
        <f>+VLOOKUP(Agricultura[[#This Row],[Atributo]],Hoja1!$B$4:$E$68,3,0)</f>
        <v>Pradera</v>
      </c>
      <c r="J3366" s="3" t="str">
        <f>+VLOOKUP(Agricultura[[#This Row],[Atributo]],Hoja1!$B$4:$E$68,4,0)</f>
        <v>Anuales</v>
      </c>
    </row>
    <row r="3367" spans="1:10" x14ac:dyDescent="0.3">
      <c r="A3367">
        <v>9101</v>
      </c>
      <c r="B3367" s="3" t="s">
        <v>73</v>
      </c>
      <c r="C3367">
        <v>2350.4589999999998</v>
      </c>
      <c r="D3367" s="3" t="s">
        <v>49</v>
      </c>
      <c r="E3367" s="3" t="s">
        <v>74</v>
      </c>
      <c r="F3367" s="3" t="s">
        <v>51</v>
      </c>
      <c r="G3367" s="3" t="s">
        <v>19</v>
      </c>
      <c r="H3367" s="3" t="str">
        <f>+VLOOKUP(Agricultura[[#This Row],[Atributo]],Hoja1!$B$4:$D$68,2,0)</f>
        <v>Exposición</v>
      </c>
      <c r="I3367" s="3" t="str">
        <f>+VLOOKUP(Agricultura[[#This Row],[Atributo]],Hoja1!$B$4:$E$68,3,0)</f>
        <v>Trigo secano</v>
      </c>
      <c r="J3367" s="3" t="str">
        <f>+VLOOKUP(Agricultura[[#This Row],[Atributo]],Hoja1!$B$4:$E$68,4,0)</f>
        <v>Anuales</v>
      </c>
    </row>
    <row r="3368" spans="1:10" x14ac:dyDescent="0.3">
      <c r="A3368">
        <v>9101</v>
      </c>
      <c r="B3368" s="3" t="s">
        <v>75</v>
      </c>
      <c r="C3368">
        <v>5.0799999999999998E-2</v>
      </c>
      <c r="D3368" s="3" t="s">
        <v>76</v>
      </c>
      <c r="E3368" s="3" t="s">
        <v>77</v>
      </c>
      <c r="F3368" s="3"/>
      <c r="G3368" s="3" t="s">
        <v>19</v>
      </c>
      <c r="H3368" s="3" t="str">
        <f>+VLOOKUP(Agricultura[[#This Row],[Atributo]],Hoja1!$B$4:$D$68,2,0)</f>
        <v>Oportunidad</v>
      </c>
      <c r="I3368" s="3" t="str">
        <f>+VLOOKUP(Agricultura[[#This Row],[Atributo]],Hoja1!$B$4:$E$68,3,0)</f>
        <v>Bovinos carne</v>
      </c>
      <c r="J3368" s="3" t="str">
        <f>+VLOOKUP(Agricultura[[#This Row],[Atributo]],Hoja1!$B$4:$E$68,4,0)</f>
        <v>Ganadería</v>
      </c>
    </row>
    <row r="3369" spans="1:10" x14ac:dyDescent="0.3">
      <c r="A3369">
        <v>9101</v>
      </c>
      <c r="B3369" s="3" t="s">
        <v>81</v>
      </c>
      <c r="C3369">
        <v>5.0799999999999998E-2</v>
      </c>
      <c r="D3369" s="3" t="s">
        <v>76</v>
      </c>
      <c r="E3369" s="3" t="s">
        <v>82</v>
      </c>
      <c r="F3369" s="3" t="s">
        <v>80</v>
      </c>
      <c r="G3369" s="3" t="s">
        <v>19</v>
      </c>
      <c r="H3369" s="3" t="str">
        <f>+VLOOKUP(Agricultura[[#This Row],[Atributo]],Hoja1!$B$4:$D$68,2,0)</f>
        <v>Oportunidad</v>
      </c>
      <c r="I3369" s="3" t="str">
        <f>+VLOOKUP(Agricultura[[#This Row],[Atributo]],Hoja1!$B$4:$E$68,3,0)</f>
        <v>Bovinos leche</v>
      </c>
      <c r="J3369" s="3" t="str">
        <f>+VLOOKUP(Agricultura[[#This Row],[Atributo]],Hoja1!$B$4:$E$68,4,0)</f>
        <v>Ganadería</v>
      </c>
    </row>
    <row r="3370" spans="1:10" x14ac:dyDescent="0.3">
      <c r="A3370">
        <v>9101</v>
      </c>
      <c r="B3370" s="3" t="s">
        <v>85</v>
      </c>
      <c r="C3370">
        <v>5.6000000000000001E-2</v>
      </c>
      <c r="D3370" s="3" t="s">
        <v>76</v>
      </c>
      <c r="E3370" s="3" t="s">
        <v>86</v>
      </c>
      <c r="F3370" s="3" t="s">
        <v>80</v>
      </c>
      <c r="G3370" s="3" t="s">
        <v>19</v>
      </c>
      <c r="H3370" s="3" t="str">
        <f>+VLOOKUP(Agricultura[[#This Row],[Atributo]],Hoja1!$B$4:$D$68,2,0)</f>
        <v>Oportunidad</v>
      </c>
      <c r="I3370" s="3" t="str">
        <f>+VLOOKUP(Agricultura[[#This Row],[Atributo]],Hoja1!$B$4:$E$68,3,0)</f>
        <v>Frejol</v>
      </c>
      <c r="J3370" s="3" t="str">
        <f>+VLOOKUP(Agricultura[[#This Row],[Atributo]],Hoja1!$B$4:$E$68,4,0)</f>
        <v>Anuales</v>
      </c>
    </row>
    <row r="3371" spans="1:10" x14ac:dyDescent="0.3">
      <c r="A3371">
        <v>9101</v>
      </c>
      <c r="B3371" s="3" t="s">
        <v>87</v>
      </c>
      <c r="C3371">
        <v>0</v>
      </c>
      <c r="D3371" s="3" t="s">
        <v>76</v>
      </c>
      <c r="E3371" s="3" t="s">
        <v>88</v>
      </c>
      <c r="F3371" s="3" t="s">
        <v>80</v>
      </c>
      <c r="G3371" s="3" t="s">
        <v>19</v>
      </c>
      <c r="H3371" s="3" t="str">
        <f>+VLOOKUP(Agricultura[[#This Row],[Atributo]],Hoja1!$B$4:$D$68,2,0)</f>
        <v>Oportunidad</v>
      </c>
      <c r="I3371" s="3" t="str">
        <f>+VLOOKUP(Agricultura[[#This Row],[Atributo]],Hoja1!$B$4:$E$68,3,0)</f>
        <v>Manzana roja</v>
      </c>
      <c r="J3371" s="3" t="str">
        <f>+VLOOKUP(Agricultura[[#This Row],[Atributo]],Hoja1!$B$4:$E$68,4,0)</f>
        <v>Frutales</v>
      </c>
    </row>
    <row r="3372" spans="1:10" x14ac:dyDescent="0.3">
      <c r="A3372">
        <v>9101</v>
      </c>
      <c r="B3372" s="3" t="s">
        <v>91</v>
      </c>
      <c r="C3372">
        <v>5.0200000000000002E-2</v>
      </c>
      <c r="D3372" s="3" t="s">
        <v>76</v>
      </c>
      <c r="E3372" s="3" t="s">
        <v>92</v>
      </c>
      <c r="F3372" s="3" t="s">
        <v>80</v>
      </c>
      <c r="G3372" s="3" t="s">
        <v>19</v>
      </c>
      <c r="H3372" s="3" t="str">
        <f>+VLOOKUP(Agricultura[[#This Row],[Atributo]],Hoja1!$B$4:$D$68,2,0)</f>
        <v>Oportunidad</v>
      </c>
      <c r="I3372" s="3" t="str">
        <f>+VLOOKUP(Agricultura[[#This Row],[Atributo]],Hoja1!$B$4:$E$68,3,0)</f>
        <v>Ovinos</v>
      </c>
      <c r="J3372" s="3" t="str">
        <f>+VLOOKUP(Agricultura[[#This Row],[Atributo]],Hoja1!$B$4:$E$68,4,0)</f>
        <v>Ganadería</v>
      </c>
    </row>
    <row r="3373" spans="1:10" x14ac:dyDescent="0.3">
      <c r="A3373">
        <v>9101</v>
      </c>
      <c r="B3373" s="3" t="s">
        <v>93</v>
      </c>
      <c r="C3373">
        <v>4.9000000000000002E-2</v>
      </c>
      <c r="D3373" s="3" t="s">
        <v>76</v>
      </c>
      <c r="E3373" s="3" t="s">
        <v>94</v>
      </c>
      <c r="F3373" s="3" t="s">
        <v>80</v>
      </c>
      <c r="G3373" s="3" t="s">
        <v>19</v>
      </c>
      <c r="H3373" s="3" t="str">
        <f>+VLOOKUP(Agricultura[[#This Row],[Atributo]],Hoja1!$B$4:$D$68,2,0)</f>
        <v>Oportunidad</v>
      </c>
      <c r="I3373" s="3" t="str">
        <f>+VLOOKUP(Agricultura[[#This Row],[Atributo]],Hoja1!$B$4:$E$68,3,0)</f>
        <v>Pradera</v>
      </c>
      <c r="J3373" s="3" t="str">
        <f>+VLOOKUP(Agricultura[[#This Row],[Atributo]],Hoja1!$B$4:$E$68,4,0)</f>
        <v>Anuales</v>
      </c>
    </row>
    <row r="3374" spans="1:10" x14ac:dyDescent="0.3">
      <c r="A3374">
        <v>9101</v>
      </c>
      <c r="B3374" s="3" t="s">
        <v>99</v>
      </c>
      <c r="C3374">
        <v>0</v>
      </c>
      <c r="D3374" s="3" t="s">
        <v>100</v>
      </c>
      <c r="E3374" s="3" t="s">
        <v>101</v>
      </c>
      <c r="F3374" s="3" t="s">
        <v>98</v>
      </c>
      <c r="G3374" s="3" t="s">
        <v>19</v>
      </c>
      <c r="H3374" s="3" t="str">
        <f>+VLOOKUP(Agricultura[[#This Row],[Atributo]],Hoja1!$B$4:$D$68,2,0)</f>
        <v>Riesgo</v>
      </c>
      <c r="I3374" s="3" t="str">
        <f>+VLOOKUP(Agricultura[[#This Row],[Atributo]],Hoja1!$B$4:$E$68,3,0)</f>
        <v>Bovinos carne</v>
      </c>
      <c r="J3374" s="3" t="str">
        <f>+VLOOKUP(Agricultura[[#This Row],[Atributo]],Hoja1!$B$4:$E$68,4,0)</f>
        <v>Ganadería</v>
      </c>
    </row>
    <row r="3375" spans="1:10" x14ac:dyDescent="0.3">
      <c r="A3375">
        <v>9101</v>
      </c>
      <c r="B3375" s="3" t="s">
        <v>102</v>
      </c>
      <c r="C3375">
        <v>0</v>
      </c>
      <c r="D3375" s="3" t="s">
        <v>103</v>
      </c>
      <c r="E3375" s="3" t="s">
        <v>104</v>
      </c>
      <c r="F3375" s="3" t="s">
        <v>98</v>
      </c>
      <c r="G3375" s="3" t="s">
        <v>19</v>
      </c>
      <c r="H3375" s="3" t="str">
        <f>+VLOOKUP(Agricultura[[#This Row],[Atributo]],Hoja1!$B$4:$D$68,2,0)</f>
        <v>Riesgo</v>
      </c>
      <c r="I3375" s="3" t="str">
        <f>+VLOOKUP(Agricultura[[#This Row],[Atributo]],Hoja1!$B$4:$E$68,3,0)</f>
        <v>Bovinos leche</v>
      </c>
      <c r="J3375" s="3" t="str">
        <f>+VLOOKUP(Agricultura[[#This Row],[Atributo]],Hoja1!$B$4:$E$68,4,0)</f>
        <v>Ganadería</v>
      </c>
    </row>
    <row r="3376" spans="1:10" x14ac:dyDescent="0.3">
      <c r="A3376">
        <v>9101</v>
      </c>
      <c r="B3376" s="3" t="s">
        <v>108</v>
      </c>
      <c r="C3376">
        <v>-1</v>
      </c>
      <c r="D3376" s="3" t="s">
        <v>109</v>
      </c>
      <c r="E3376" s="3" t="s">
        <v>110</v>
      </c>
      <c r="F3376" s="3" t="s">
        <v>98</v>
      </c>
      <c r="G3376" s="3" t="s">
        <v>19</v>
      </c>
      <c r="H3376" s="3" t="str">
        <f>+VLOOKUP(Agricultura[[#This Row],[Atributo]],Hoja1!$B$4:$D$68,2,0)</f>
        <v>Riesgo</v>
      </c>
      <c r="I3376" s="3" t="str">
        <f>+VLOOKUP(Agricultura[[#This Row],[Atributo]],Hoja1!$B$4:$E$68,3,0)</f>
        <v>Frejol</v>
      </c>
      <c r="J3376" s="3" t="str">
        <f>+VLOOKUP(Agricultura[[#This Row],[Atributo]],Hoja1!$B$4:$E$68,4,0)</f>
        <v>Anuales</v>
      </c>
    </row>
    <row r="3377" spans="1:10" x14ac:dyDescent="0.3">
      <c r="A3377">
        <v>9101</v>
      </c>
      <c r="B3377" s="3" t="s">
        <v>114</v>
      </c>
      <c r="C3377">
        <v>1</v>
      </c>
      <c r="D3377" s="3" t="s">
        <v>115</v>
      </c>
      <c r="E3377" s="3" t="s">
        <v>116</v>
      </c>
      <c r="F3377" s="3" t="s">
        <v>98</v>
      </c>
      <c r="G3377" s="3" t="s">
        <v>19</v>
      </c>
      <c r="H3377" s="3" t="str">
        <f>+VLOOKUP(Agricultura[[#This Row],[Atributo]],Hoja1!$B$4:$D$68,2,0)</f>
        <v>Riesgo</v>
      </c>
      <c r="I3377" s="3" t="str">
        <f>+VLOOKUP(Agricultura[[#This Row],[Atributo]],Hoja1!$B$4:$E$68,3,0)</f>
        <v>Manzana roja</v>
      </c>
      <c r="J3377" s="3" t="str">
        <f>+VLOOKUP(Agricultura[[#This Row],[Atributo]],Hoja1!$B$4:$E$68,4,0)</f>
        <v>Frutales</v>
      </c>
    </row>
    <row r="3378" spans="1:10" x14ac:dyDescent="0.3">
      <c r="A3378">
        <v>9101</v>
      </c>
      <c r="B3378" s="3" t="s">
        <v>120</v>
      </c>
      <c r="C3378">
        <v>0</v>
      </c>
      <c r="D3378" s="3" t="s">
        <v>121</v>
      </c>
      <c r="E3378" s="3" t="s">
        <v>122</v>
      </c>
      <c r="F3378" s="3" t="s">
        <v>98</v>
      </c>
      <c r="G3378" s="3" t="s">
        <v>19</v>
      </c>
      <c r="H3378" s="3" t="str">
        <f>+VLOOKUP(Agricultura[[#This Row],[Atributo]],Hoja1!$B$4:$D$68,2,0)</f>
        <v>Riesgo</v>
      </c>
      <c r="I3378" s="3" t="str">
        <f>+VLOOKUP(Agricultura[[#This Row],[Atributo]],Hoja1!$B$4:$E$68,3,0)</f>
        <v>Ovinos</v>
      </c>
      <c r="J3378" s="3" t="str">
        <f>+VLOOKUP(Agricultura[[#This Row],[Atributo]],Hoja1!$B$4:$E$68,4,0)</f>
        <v>Ganadería</v>
      </c>
    </row>
    <row r="3379" spans="1:10" x14ac:dyDescent="0.3">
      <c r="A3379">
        <v>9101</v>
      </c>
      <c r="B3379" s="3" t="s">
        <v>123</v>
      </c>
      <c r="C3379">
        <v>0</v>
      </c>
      <c r="D3379" s="3" t="s">
        <v>124</v>
      </c>
      <c r="E3379" s="3" t="s">
        <v>125</v>
      </c>
      <c r="F3379" s="3" t="s">
        <v>98</v>
      </c>
      <c r="G3379" s="3" t="s">
        <v>19</v>
      </c>
      <c r="H3379" s="3" t="str">
        <f>+VLOOKUP(Agricultura[[#This Row],[Atributo]],Hoja1!$B$4:$D$68,2,0)</f>
        <v>Riesgo</v>
      </c>
      <c r="I3379" s="3" t="str">
        <f>+VLOOKUP(Agricultura[[#This Row],[Atributo]],Hoja1!$B$4:$E$68,3,0)</f>
        <v>Papa riego</v>
      </c>
      <c r="J3379" s="3" t="str">
        <f>+VLOOKUP(Agricultura[[#This Row],[Atributo]],Hoja1!$B$4:$E$68,4,0)</f>
        <v>Anuales</v>
      </c>
    </row>
    <row r="3380" spans="1:10" x14ac:dyDescent="0.3">
      <c r="A3380">
        <v>9101</v>
      </c>
      <c r="B3380" s="3" t="s">
        <v>126</v>
      </c>
      <c r="C3380">
        <v>0</v>
      </c>
      <c r="D3380" s="3" t="s">
        <v>127</v>
      </c>
      <c r="E3380" s="3" t="s">
        <v>128</v>
      </c>
      <c r="F3380" s="3" t="s">
        <v>98</v>
      </c>
      <c r="G3380" s="3" t="s">
        <v>19</v>
      </c>
      <c r="H3380" s="3" t="str">
        <f>+VLOOKUP(Agricultura[[#This Row],[Atributo]],Hoja1!$B$4:$D$68,2,0)</f>
        <v>Riesgo</v>
      </c>
      <c r="I3380" s="3" t="str">
        <f>+VLOOKUP(Agricultura[[#This Row],[Atributo]],Hoja1!$B$4:$E$68,3,0)</f>
        <v>Papa secano</v>
      </c>
      <c r="J3380" s="3" t="str">
        <f>+VLOOKUP(Agricultura[[#This Row],[Atributo]],Hoja1!$B$4:$E$68,4,0)</f>
        <v>Anuales</v>
      </c>
    </row>
    <row r="3381" spans="1:10" x14ac:dyDescent="0.3">
      <c r="A3381">
        <v>9101</v>
      </c>
      <c r="B3381" s="3" t="s">
        <v>129</v>
      </c>
      <c r="C3381">
        <v>0</v>
      </c>
      <c r="D3381" s="3" t="s">
        <v>130</v>
      </c>
      <c r="E3381" s="3" t="s">
        <v>131</v>
      </c>
      <c r="F3381" s="3" t="s">
        <v>98</v>
      </c>
      <c r="G3381" s="3" t="s">
        <v>19</v>
      </c>
      <c r="H3381" s="3" t="str">
        <f>+VLOOKUP(Agricultura[[#This Row],[Atributo]],Hoja1!$B$4:$D$68,2,0)</f>
        <v>Riesgo</v>
      </c>
      <c r="I3381" s="3" t="str">
        <f>+VLOOKUP(Agricultura[[#This Row],[Atributo]],Hoja1!$B$4:$E$68,3,0)</f>
        <v>Pradera</v>
      </c>
      <c r="J3381" s="3" t="str">
        <f>+VLOOKUP(Agricultura[[#This Row],[Atributo]],Hoja1!$B$4:$E$68,4,0)</f>
        <v>Anuales</v>
      </c>
    </row>
    <row r="3382" spans="1:10" x14ac:dyDescent="0.3">
      <c r="A3382">
        <v>9101</v>
      </c>
      <c r="B3382" s="3" t="s">
        <v>132</v>
      </c>
      <c r="C3382">
        <v>1</v>
      </c>
      <c r="D3382" s="3" t="s">
        <v>133</v>
      </c>
      <c r="E3382" s="3" t="s">
        <v>134</v>
      </c>
      <c r="F3382" s="3" t="s">
        <v>98</v>
      </c>
      <c r="G3382" s="3" t="s">
        <v>19</v>
      </c>
      <c r="H3382" s="3" t="str">
        <f>+VLOOKUP(Agricultura[[#This Row],[Atributo]],Hoja1!$B$4:$D$68,2,0)</f>
        <v>Riesgo</v>
      </c>
      <c r="I3382" s="3" t="str">
        <f>+VLOOKUP(Agricultura[[#This Row],[Atributo]],Hoja1!$B$4:$E$68,3,0)</f>
        <v>Trigo secano</v>
      </c>
      <c r="J3382" s="3" t="str">
        <f>+VLOOKUP(Agricultura[[#This Row],[Atributo]],Hoja1!$B$4:$E$68,4,0)</f>
        <v>Anuales</v>
      </c>
    </row>
    <row r="3383" spans="1:10" x14ac:dyDescent="0.3">
      <c r="A3383">
        <v>9101</v>
      </c>
      <c r="B3383" s="3" t="s">
        <v>141</v>
      </c>
      <c r="C3383">
        <v>0.49299999999999999</v>
      </c>
      <c r="D3383" s="3" t="s">
        <v>139</v>
      </c>
      <c r="E3383" s="3" t="s">
        <v>140</v>
      </c>
      <c r="F3383" s="3" t="s">
        <v>80</v>
      </c>
      <c r="G3383" s="3" t="s">
        <v>19</v>
      </c>
      <c r="H3383" s="3" t="str">
        <f>+VLOOKUP(Agricultura[[#This Row],[Atributo]],Hoja1!$B$4:$D$68,2,0)</f>
        <v>Sensibilidad</v>
      </c>
      <c r="I3383" s="3" t="str">
        <f>+VLOOKUP(Agricultura[[#This Row],[Atributo]],Hoja1!$B$4:$E$68,3,0)</f>
        <v>Bovinos carne</v>
      </c>
      <c r="J3383" s="3" t="str">
        <f>+VLOOKUP(Agricultura[[#This Row],[Atributo]],Hoja1!$B$4:$E$68,4,0)</f>
        <v>Ganadería</v>
      </c>
    </row>
    <row r="3384" spans="1:10" x14ac:dyDescent="0.3">
      <c r="A3384">
        <v>9101</v>
      </c>
      <c r="B3384" s="3" t="s">
        <v>142</v>
      </c>
      <c r="C3384">
        <v>0.49299999999999999</v>
      </c>
      <c r="D3384" s="3" t="s">
        <v>139</v>
      </c>
      <c r="E3384" s="3" t="s">
        <v>140</v>
      </c>
      <c r="F3384" s="3" t="s">
        <v>80</v>
      </c>
      <c r="G3384" s="3" t="s">
        <v>19</v>
      </c>
      <c r="H3384" s="3" t="str">
        <f>+VLOOKUP(Agricultura[[#This Row],[Atributo]],Hoja1!$B$4:$D$68,2,0)</f>
        <v>Sensibilidad</v>
      </c>
      <c r="I3384" s="3" t="str">
        <f>+VLOOKUP(Agricultura[[#This Row],[Atributo]],Hoja1!$B$4:$E$68,3,0)</f>
        <v>Bovinos leche</v>
      </c>
      <c r="J3384" s="3" t="str">
        <f>+VLOOKUP(Agricultura[[#This Row],[Atributo]],Hoja1!$B$4:$E$68,4,0)</f>
        <v>Ganadería</v>
      </c>
    </row>
    <row r="3385" spans="1:10" x14ac:dyDescent="0.3">
      <c r="A3385">
        <v>9101</v>
      </c>
      <c r="B3385" s="3" t="s">
        <v>144</v>
      </c>
      <c r="C3385">
        <v>0.49299999999999999</v>
      </c>
      <c r="D3385" s="3" t="s">
        <v>139</v>
      </c>
      <c r="E3385" s="3" t="s">
        <v>140</v>
      </c>
      <c r="F3385" s="3" t="s">
        <v>80</v>
      </c>
      <c r="G3385" s="3" t="s">
        <v>19</v>
      </c>
      <c r="H3385" s="3" t="str">
        <f>+VLOOKUP(Agricultura[[#This Row],[Atributo]],Hoja1!$B$4:$D$68,2,0)</f>
        <v>Sensibilidad</v>
      </c>
      <c r="I3385" s="3" t="str">
        <f>+VLOOKUP(Agricultura[[#This Row],[Atributo]],Hoja1!$B$4:$E$68,3,0)</f>
        <v>Frejol</v>
      </c>
      <c r="J3385" s="3" t="str">
        <f>+VLOOKUP(Agricultura[[#This Row],[Atributo]],Hoja1!$B$4:$E$68,4,0)</f>
        <v>Anuales</v>
      </c>
    </row>
    <row r="3386" spans="1:10" x14ac:dyDescent="0.3">
      <c r="A3386">
        <v>9101</v>
      </c>
      <c r="B3386" s="3" t="s">
        <v>146</v>
      </c>
      <c r="C3386">
        <v>0.49299999999999999</v>
      </c>
      <c r="D3386" s="3" t="s">
        <v>139</v>
      </c>
      <c r="E3386" s="3" t="s">
        <v>140</v>
      </c>
      <c r="F3386" s="3" t="s">
        <v>80</v>
      </c>
      <c r="G3386" s="3" t="s">
        <v>19</v>
      </c>
      <c r="H3386" s="3" t="str">
        <f>+VLOOKUP(Agricultura[[#This Row],[Atributo]],Hoja1!$B$4:$D$68,2,0)</f>
        <v>Sensibilidad</v>
      </c>
      <c r="I3386" s="3" t="str">
        <f>+VLOOKUP(Agricultura[[#This Row],[Atributo]],Hoja1!$B$4:$E$68,3,0)</f>
        <v>Manzana roja</v>
      </c>
      <c r="J3386" s="3" t="str">
        <f>+VLOOKUP(Agricultura[[#This Row],[Atributo]],Hoja1!$B$4:$E$68,4,0)</f>
        <v>Frutales</v>
      </c>
    </row>
    <row r="3387" spans="1:10" x14ac:dyDescent="0.3">
      <c r="A3387">
        <v>9101</v>
      </c>
      <c r="B3387" s="3" t="s">
        <v>148</v>
      </c>
      <c r="C3387">
        <v>0.49299999999999999</v>
      </c>
      <c r="D3387" s="3" t="s">
        <v>139</v>
      </c>
      <c r="E3387" s="3" t="s">
        <v>140</v>
      </c>
      <c r="F3387" s="3" t="s">
        <v>80</v>
      </c>
      <c r="G3387" s="3" t="s">
        <v>19</v>
      </c>
      <c r="H3387" s="3" t="str">
        <f>+VLOOKUP(Agricultura[[#This Row],[Atributo]],Hoja1!$B$4:$D$68,2,0)</f>
        <v>Sensibilidad</v>
      </c>
      <c r="I3387" s="3" t="str">
        <f>+VLOOKUP(Agricultura[[#This Row],[Atributo]],Hoja1!$B$4:$E$68,3,0)</f>
        <v>Ovinos</v>
      </c>
      <c r="J3387" s="3" t="str">
        <f>+VLOOKUP(Agricultura[[#This Row],[Atributo]],Hoja1!$B$4:$E$68,4,0)</f>
        <v>Ganadería</v>
      </c>
    </row>
    <row r="3388" spans="1:10" x14ac:dyDescent="0.3">
      <c r="A3388">
        <v>9101</v>
      </c>
      <c r="B3388" s="3" t="s">
        <v>149</v>
      </c>
      <c r="C3388">
        <v>0.49299999999999999</v>
      </c>
      <c r="D3388" s="3" t="s">
        <v>139</v>
      </c>
      <c r="E3388" s="3" t="s">
        <v>140</v>
      </c>
      <c r="F3388" s="3" t="s">
        <v>80</v>
      </c>
      <c r="G3388" s="3" t="s">
        <v>19</v>
      </c>
      <c r="H3388" s="3" t="str">
        <f>+VLOOKUP(Agricultura[[#This Row],[Atributo]],Hoja1!$B$4:$D$68,2,0)</f>
        <v>Sensibilidad</v>
      </c>
      <c r="I3388" s="3" t="str">
        <f>+VLOOKUP(Agricultura[[#This Row],[Atributo]],Hoja1!$B$4:$E$68,3,0)</f>
        <v>Papa secano</v>
      </c>
      <c r="J3388" s="3" t="str">
        <f>+VLOOKUP(Agricultura[[#This Row],[Atributo]],Hoja1!$B$4:$E$68,4,0)</f>
        <v>Anuales</v>
      </c>
    </row>
    <row r="3389" spans="1:10" x14ac:dyDescent="0.3">
      <c r="A3389">
        <v>9101</v>
      </c>
      <c r="B3389" s="3" t="s">
        <v>150</v>
      </c>
      <c r="C3389">
        <v>0.49299999999999999</v>
      </c>
      <c r="D3389" s="3" t="s">
        <v>139</v>
      </c>
      <c r="E3389" s="3" t="s">
        <v>140</v>
      </c>
      <c r="F3389" s="3" t="s">
        <v>80</v>
      </c>
      <c r="G3389" s="3" t="s">
        <v>19</v>
      </c>
      <c r="H3389" s="3" t="str">
        <f>+VLOOKUP(Agricultura[[#This Row],[Atributo]],Hoja1!$B$4:$D$68,2,0)</f>
        <v>Sensibilidad</v>
      </c>
      <c r="I3389" s="3" t="str">
        <f>+VLOOKUP(Agricultura[[#This Row],[Atributo]],Hoja1!$B$4:$E$68,3,0)</f>
        <v>Papa riego</v>
      </c>
      <c r="J3389" s="3" t="str">
        <f>+VLOOKUP(Agricultura[[#This Row],[Atributo]],Hoja1!$B$4:$E$68,4,0)</f>
        <v>Anuales</v>
      </c>
    </row>
    <row r="3390" spans="1:10" x14ac:dyDescent="0.3">
      <c r="A3390">
        <v>9101</v>
      </c>
      <c r="B3390" s="3" t="s">
        <v>151</v>
      </c>
      <c r="C3390">
        <v>0.49299999999999999</v>
      </c>
      <c r="D3390" s="3" t="s">
        <v>139</v>
      </c>
      <c r="E3390" s="3" t="s">
        <v>140</v>
      </c>
      <c r="F3390" s="3" t="s">
        <v>80</v>
      </c>
      <c r="G3390" s="3" t="s">
        <v>19</v>
      </c>
      <c r="H3390" s="3" t="str">
        <f>+VLOOKUP(Agricultura[[#This Row],[Atributo]],Hoja1!$B$4:$D$68,2,0)</f>
        <v>Sensibilidad</v>
      </c>
      <c r="I3390" s="3" t="str">
        <f>+VLOOKUP(Agricultura[[#This Row],[Atributo]],Hoja1!$B$4:$E$68,3,0)</f>
        <v>Pradera</v>
      </c>
      <c r="J3390" s="3" t="str">
        <f>+VLOOKUP(Agricultura[[#This Row],[Atributo]],Hoja1!$B$4:$E$68,4,0)</f>
        <v>Anuales</v>
      </c>
    </row>
    <row r="3391" spans="1:10" x14ac:dyDescent="0.3">
      <c r="A3391">
        <v>9101</v>
      </c>
      <c r="B3391" s="3" t="s">
        <v>153</v>
      </c>
      <c r="C3391">
        <v>0.49299999999999999</v>
      </c>
      <c r="D3391" s="3" t="s">
        <v>139</v>
      </c>
      <c r="E3391" s="3" t="s">
        <v>140</v>
      </c>
      <c r="F3391" s="3" t="s">
        <v>80</v>
      </c>
      <c r="G3391" s="3" t="s">
        <v>19</v>
      </c>
      <c r="H3391" s="3" t="str">
        <f>+VLOOKUP(Agricultura[[#This Row],[Atributo]],Hoja1!$B$4:$D$68,2,0)</f>
        <v>Sensibilidad</v>
      </c>
      <c r="I3391" s="3" t="str">
        <f>+VLOOKUP(Agricultura[[#This Row],[Atributo]],Hoja1!$B$4:$E$68,3,0)</f>
        <v>Trigo secano</v>
      </c>
      <c r="J3391" s="3" t="str">
        <f>+VLOOKUP(Agricultura[[#This Row],[Atributo]],Hoja1!$B$4:$E$68,4,0)</f>
        <v>Anuales</v>
      </c>
    </row>
    <row r="3392" spans="1:10" x14ac:dyDescent="0.3">
      <c r="A3392">
        <v>9102</v>
      </c>
      <c r="B3392" s="3" t="s">
        <v>20</v>
      </c>
      <c r="C3392">
        <v>9.4399999999999998E-2</v>
      </c>
      <c r="D3392" s="3" t="s">
        <v>16</v>
      </c>
      <c r="E3392" s="3" t="s">
        <v>21</v>
      </c>
      <c r="F3392" s="3" t="s">
        <v>22</v>
      </c>
      <c r="G3392" s="3" t="s">
        <v>19</v>
      </c>
      <c r="H3392" s="3" t="str">
        <f>+VLOOKUP(Agricultura[[#This Row],[Atributo]],Hoja1!$B$4:$D$68,2,0)</f>
        <v>Amenaza</v>
      </c>
      <c r="I3392" s="3" t="str">
        <f>+VLOOKUP(Agricultura[[#This Row],[Atributo]],Hoja1!$B$4:$E$68,3,0)</f>
        <v>Bovinos carne</v>
      </c>
      <c r="J3392" s="3" t="str">
        <f>+VLOOKUP(Agricultura[[#This Row],[Atributo]],Hoja1!$B$4:$E$68,4,0)</f>
        <v>Ganadería</v>
      </c>
    </row>
    <row r="3393" spans="1:10" x14ac:dyDescent="0.3">
      <c r="A3393">
        <v>9102</v>
      </c>
      <c r="B3393" s="3" t="s">
        <v>23</v>
      </c>
      <c r="C3393">
        <v>4.9700000000000001E-2</v>
      </c>
      <c r="D3393" s="3" t="s">
        <v>16</v>
      </c>
      <c r="E3393" s="3" t="s">
        <v>24</v>
      </c>
      <c r="F3393" s="3" t="s">
        <v>22</v>
      </c>
      <c r="G3393" s="3" t="s">
        <v>19</v>
      </c>
      <c r="H3393" s="3" t="str">
        <f>+VLOOKUP(Agricultura[[#This Row],[Atributo]],Hoja1!$B$4:$D$68,2,0)</f>
        <v>Amenaza</v>
      </c>
      <c r="I3393" s="3" t="str">
        <f>+VLOOKUP(Agricultura[[#This Row],[Atributo]],Hoja1!$B$4:$E$68,3,0)</f>
        <v>Bovinos leche</v>
      </c>
      <c r="J3393" s="3" t="str">
        <f>+VLOOKUP(Agricultura[[#This Row],[Atributo]],Hoja1!$B$4:$E$68,4,0)</f>
        <v>Ganadería</v>
      </c>
    </row>
    <row r="3394" spans="1:10" x14ac:dyDescent="0.3">
      <c r="A3394">
        <v>9102</v>
      </c>
      <c r="B3394" s="3" t="s">
        <v>27</v>
      </c>
      <c r="C3394">
        <v>1726.0378000000001</v>
      </c>
      <c r="D3394" s="3" t="s">
        <v>16</v>
      </c>
      <c r="E3394" s="3" t="s">
        <v>28</v>
      </c>
      <c r="F3394" s="3" t="s">
        <v>29</v>
      </c>
      <c r="G3394" s="3" t="s">
        <v>19</v>
      </c>
      <c r="H3394" s="3" t="str">
        <f>+VLOOKUP(Agricultura[[#This Row],[Atributo]],Hoja1!$B$4:$D$68,2,0)</f>
        <v>Amenaza</v>
      </c>
      <c r="I3394" s="3" t="str">
        <f>+VLOOKUP(Agricultura[[#This Row],[Atributo]],Hoja1!$B$4:$E$68,3,0)</f>
        <v>Frejol</v>
      </c>
      <c r="J3394" s="3" t="str">
        <f>+VLOOKUP(Agricultura[[#This Row],[Atributo]],Hoja1!$B$4:$E$68,4,0)</f>
        <v>Anuales</v>
      </c>
    </row>
    <row r="3395" spans="1:10" x14ac:dyDescent="0.3">
      <c r="A3395">
        <v>9102</v>
      </c>
      <c r="B3395" s="3" t="s">
        <v>36</v>
      </c>
      <c r="C3395">
        <v>0.43140000000000001</v>
      </c>
      <c r="D3395" s="3" t="s">
        <v>16</v>
      </c>
      <c r="E3395" s="3" t="s">
        <v>37</v>
      </c>
      <c r="F3395" s="3" t="s">
        <v>22</v>
      </c>
      <c r="G3395" s="3" t="s">
        <v>19</v>
      </c>
      <c r="H3395" s="3" t="str">
        <f>+VLOOKUP(Agricultura[[#This Row],[Atributo]],Hoja1!$B$4:$D$68,2,0)</f>
        <v>Amenaza</v>
      </c>
      <c r="I3395" s="3" t="str">
        <f>+VLOOKUP(Agricultura[[#This Row],[Atributo]],Hoja1!$B$4:$E$68,3,0)</f>
        <v>Ovinos</v>
      </c>
      <c r="J3395" s="3" t="str">
        <f>+VLOOKUP(Agricultura[[#This Row],[Atributo]],Hoja1!$B$4:$E$68,4,0)</f>
        <v>Ganadería</v>
      </c>
    </row>
    <row r="3396" spans="1:10" x14ac:dyDescent="0.3">
      <c r="A3396">
        <v>9102</v>
      </c>
      <c r="B3396" s="3" t="s">
        <v>38</v>
      </c>
      <c r="C3396">
        <v>-532.85059999999999</v>
      </c>
      <c r="D3396" s="3" t="s">
        <v>16</v>
      </c>
      <c r="E3396" s="3" t="s">
        <v>39</v>
      </c>
      <c r="F3396" s="3" t="s">
        <v>29</v>
      </c>
      <c r="G3396" s="3" t="s">
        <v>19</v>
      </c>
      <c r="H3396" s="3" t="str">
        <f>+VLOOKUP(Agricultura[[#This Row],[Atributo]],Hoja1!$B$4:$D$68,2,0)</f>
        <v>Amenaza</v>
      </c>
      <c r="I3396" s="3" t="str">
        <f>+VLOOKUP(Agricultura[[#This Row],[Atributo]],Hoja1!$B$4:$E$68,3,0)</f>
        <v>Papa riego</v>
      </c>
      <c r="J3396" s="3" t="str">
        <f>+VLOOKUP(Agricultura[[#This Row],[Atributo]],Hoja1!$B$4:$E$68,4,0)</f>
        <v>Anuales</v>
      </c>
    </row>
    <row r="3397" spans="1:10" x14ac:dyDescent="0.3">
      <c r="A3397">
        <v>9102</v>
      </c>
      <c r="B3397" s="3" t="s">
        <v>40</v>
      </c>
      <c r="C3397">
        <v>37.551900000000003</v>
      </c>
      <c r="D3397" s="3" t="s">
        <v>16</v>
      </c>
      <c r="E3397" s="3" t="s">
        <v>41</v>
      </c>
      <c r="F3397" s="3" t="s">
        <v>29</v>
      </c>
      <c r="G3397" s="3" t="s">
        <v>19</v>
      </c>
      <c r="H3397" s="3" t="str">
        <f>+VLOOKUP(Agricultura[[#This Row],[Atributo]],Hoja1!$B$4:$D$68,2,0)</f>
        <v>Amenaza</v>
      </c>
      <c r="I3397" s="3" t="str">
        <f>+VLOOKUP(Agricultura[[#This Row],[Atributo]],Hoja1!$B$4:$E$68,3,0)</f>
        <v>Papa secano</v>
      </c>
      <c r="J3397" s="3" t="str">
        <f>+VLOOKUP(Agricultura[[#This Row],[Atributo]],Hoja1!$B$4:$E$68,4,0)</f>
        <v>Anuales</v>
      </c>
    </row>
    <row r="3398" spans="1:10" x14ac:dyDescent="0.3">
      <c r="A3398">
        <v>9102</v>
      </c>
      <c r="B3398" s="3" t="s">
        <v>42</v>
      </c>
      <c r="C3398">
        <v>531.06899999999996</v>
      </c>
      <c r="D3398" s="3" t="s">
        <v>16</v>
      </c>
      <c r="E3398" s="3" t="s">
        <v>43</v>
      </c>
      <c r="F3398" s="3" t="s">
        <v>29</v>
      </c>
      <c r="G3398" s="3" t="s">
        <v>19</v>
      </c>
      <c r="H3398" s="3" t="str">
        <f>+VLOOKUP(Agricultura[[#This Row],[Atributo]],Hoja1!$B$4:$D$68,2,0)</f>
        <v>Amenaza</v>
      </c>
      <c r="I3398" s="3" t="str">
        <f>+VLOOKUP(Agricultura[[#This Row],[Atributo]],Hoja1!$B$4:$E$68,3,0)</f>
        <v>Pradera</v>
      </c>
      <c r="J3398" s="3" t="str">
        <f>+VLOOKUP(Agricultura[[#This Row],[Atributo]],Hoja1!$B$4:$E$68,4,0)</f>
        <v>Anuales</v>
      </c>
    </row>
    <row r="3399" spans="1:10" x14ac:dyDescent="0.3">
      <c r="A3399">
        <v>9102</v>
      </c>
      <c r="B3399" s="3" t="s">
        <v>46</v>
      </c>
      <c r="C3399">
        <v>-270.82249999999999</v>
      </c>
      <c r="D3399" s="3" t="s">
        <v>16</v>
      </c>
      <c r="E3399" s="3" t="s">
        <v>47</v>
      </c>
      <c r="F3399" s="3" t="s">
        <v>29</v>
      </c>
      <c r="G3399" s="3" t="s">
        <v>19</v>
      </c>
      <c r="H3399" s="3" t="str">
        <f>+VLOOKUP(Agricultura[[#This Row],[Atributo]],Hoja1!$B$4:$D$68,2,0)</f>
        <v>Amenaza</v>
      </c>
      <c r="I3399" s="3" t="str">
        <f>+VLOOKUP(Agricultura[[#This Row],[Atributo]],Hoja1!$B$4:$E$68,3,0)</f>
        <v>Trigo secano</v>
      </c>
      <c r="J3399" s="3" t="str">
        <f>+VLOOKUP(Agricultura[[#This Row],[Atributo]],Hoja1!$B$4:$E$68,4,0)</f>
        <v>Anuales</v>
      </c>
    </row>
    <row r="3400" spans="1:10" x14ac:dyDescent="0.3">
      <c r="A3400">
        <v>9102</v>
      </c>
      <c r="B3400" s="3" t="s">
        <v>52</v>
      </c>
      <c r="C3400">
        <v>76288.800000000003</v>
      </c>
      <c r="D3400" s="3" t="s">
        <v>49</v>
      </c>
      <c r="E3400" s="3" t="s">
        <v>53</v>
      </c>
      <c r="F3400" s="3" t="s">
        <v>51</v>
      </c>
      <c r="G3400" s="3" t="s">
        <v>19</v>
      </c>
      <c r="H3400" s="3" t="str">
        <f>+VLOOKUP(Agricultura[[#This Row],[Atributo]],Hoja1!$B$4:$D$68,2,0)</f>
        <v>Exposición</v>
      </c>
      <c r="I3400" s="3" t="str">
        <f>+VLOOKUP(Agricultura[[#This Row],[Atributo]],Hoja1!$B$4:$E$68,3,0)</f>
        <v>Bovinos carne</v>
      </c>
      <c r="J3400" s="3" t="str">
        <f>+VLOOKUP(Agricultura[[#This Row],[Atributo]],Hoja1!$B$4:$E$68,4,0)</f>
        <v>Ganadería</v>
      </c>
    </row>
    <row r="3401" spans="1:10" x14ac:dyDescent="0.3">
      <c r="A3401">
        <v>9102</v>
      </c>
      <c r="B3401" s="3" t="s">
        <v>54</v>
      </c>
      <c r="C3401">
        <v>76288.800000000003</v>
      </c>
      <c r="D3401" s="3" t="s">
        <v>49</v>
      </c>
      <c r="E3401" s="3" t="s">
        <v>53</v>
      </c>
      <c r="F3401" s="3" t="s">
        <v>51</v>
      </c>
      <c r="G3401" s="3" t="s">
        <v>19</v>
      </c>
      <c r="H3401" s="3" t="str">
        <f>+VLOOKUP(Agricultura[[#This Row],[Atributo]],Hoja1!$B$4:$D$68,2,0)</f>
        <v>Exposición</v>
      </c>
      <c r="I3401" s="3" t="str">
        <f>+VLOOKUP(Agricultura[[#This Row],[Atributo]],Hoja1!$B$4:$E$68,3,0)</f>
        <v>Bovinos leche</v>
      </c>
      <c r="J3401" s="3" t="str">
        <f>+VLOOKUP(Agricultura[[#This Row],[Atributo]],Hoja1!$B$4:$E$68,4,0)</f>
        <v>Ganadería</v>
      </c>
    </row>
    <row r="3402" spans="1:10" x14ac:dyDescent="0.3">
      <c r="A3402">
        <v>9102</v>
      </c>
      <c r="B3402" s="3" t="s">
        <v>55</v>
      </c>
      <c r="C3402">
        <v>135.62299999999999</v>
      </c>
      <c r="D3402" s="3" t="s">
        <v>49</v>
      </c>
      <c r="E3402" s="3" t="s">
        <v>56</v>
      </c>
      <c r="F3402" s="3" t="s">
        <v>51</v>
      </c>
      <c r="G3402" s="3" t="s">
        <v>19</v>
      </c>
      <c r="H3402" s="3" t="str">
        <f>+VLOOKUP(Agricultura[[#This Row],[Atributo]],Hoja1!$B$4:$D$68,2,0)</f>
        <v>Exposición</v>
      </c>
      <c r="I3402" s="3" t="str">
        <f>+VLOOKUP(Agricultura[[#This Row],[Atributo]],Hoja1!$B$4:$E$68,3,0)</f>
        <v>Frejol</v>
      </c>
      <c r="J3402" s="3" t="str">
        <f>+VLOOKUP(Agricultura[[#This Row],[Atributo]],Hoja1!$B$4:$E$68,4,0)</f>
        <v>Anuales</v>
      </c>
    </row>
    <row r="3403" spans="1:10" x14ac:dyDescent="0.3">
      <c r="A3403">
        <v>9102</v>
      </c>
      <c r="B3403" s="3" t="s">
        <v>65</v>
      </c>
      <c r="C3403">
        <v>76288.800000000003</v>
      </c>
      <c r="D3403" s="3" t="s">
        <v>49</v>
      </c>
      <c r="E3403" s="3" t="s">
        <v>53</v>
      </c>
      <c r="F3403" s="3" t="s">
        <v>51</v>
      </c>
      <c r="G3403" s="3" t="s">
        <v>19</v>
      </c>
      <c r="H3403" s="3" t="str">
        <f>+VLOOKUP(Agricultura[[#This Row],[Atributo]],Hoja1!$B$4:$D$68,2,0)</f>
        <v>Exposición</v>
      </c>
      <c r="I3403" s="3" t="str">
        <f>+VLOOKUP(Agricultura[[#This Row],[Atributo]],Hoja1!$B$4:$E$68,3,0)</f>
        <v>Ovinos</v>
      </c>
      <c r="J3403" s="3" t="str">
        <f>+VLOOKUP(Agricultura[[#This Row],[Atributo]],Hoja1!$B$4:$E$68,4,0)</f>
        <v>Ganadería</v>
      </c>
    </row>
    <row r="3404" spans="1:10" x14ac:dyDescent="0.3">
      <c r="A3404">
        <v>9102</v>
      </c>
      <c r="B3404" s="3" t="s">
        <v>66</v>
      </c>
      <c r="C3404">
        <v>10.115</v>
      </c>
      <c r="D3404" s="3" t="s">
        <v>49</v>
      </c>
      <c r="E3404" s="3" t="s">
        <v>67</v>
      </c>
      <c r="F3404" s="3" t="s">
        <v>51</v>
      </c>
      <c r="G3404" s="3" t="s">
        <v>19</v>
      </c>
      <c r="H3404" s="3" t="str">
        <f>+VLOOKUP(Agricultura[[#This Row],[Atributo]],Hoja1!$B$4:$D$68,2,0)</f>
        <v>Exposición</v>
      </c>
      <c r="I3404" s="3" t="str">
        <f>+VLOOKUP(Agricultura[[#This Row],[Atributo]],Hoja1!$B$4:$E$68,3,0)</f>
        <v>Papa riego</v>
      </c>
      <c r="J3404" s="3" t="str">
        <f>+VLOOKUP(Agricultura[[#This Row],[Atributo]],Hoja1!$B$4:$E$68,4,0)</f>
        <v>Anuales</v>
      </c>
    </row>
    <row r="3405" spans="1:10" x14ac:dyDescent="0.3">
      <c r="A3405">
        <v>9102</v>
      </c>
      <c r="B3405" s="3" t="s">
        <v>68</v>
      </c>
      <c r="C3405">
        <v>1754.0989999999999</v>
      </c>
      <c r="D3405" s="3" t="s">
        <v>49</v>
      </c>
      <c r="E3405" s="3" t="s">
        <v>69</v>
      </c>
      <c r="F3405" s="3" t="s">
        <v>51</v>
      </c>
      <c r="G3405" s="3" t="s">
        <v>19</v>
      </c>
      <c r="H3405" s="3" t="str">
        <f>+VLOOKUP(Agricultura[[#This Row],[Atributo]],Hoja1!$B$4:$D$68,2,0)</f>
        <v>Exposición</v>
      </c>
      <c r="I3405" s="3" t="str">
        <f>+VLOOKUP(Agricultura[[#This Row],[Atributo]],Hoja1!$B$4:$E$68,3,0)</f>
        <v>Papa secano</v>
      </c>
      <c r="J3405" s="3" t="str">
        <f>+VLOOKUP(Agricultura[[#This Row],[Atributo]],Hoja1!$B$4:$E$68,4,0)</f>
        <v>Anuales</v>
      </c>
    </row>
    <row r="3406" spans="1:10" x14ac:dyDescent="0.3">
      <c r="A3406">
        <v>9102</v>
      </c>
      <c r="B3406" s="3" t="s">
        <v>70</v>
      </c>
      <c r="C3406">
        <v>76288.800000000003</v>
      </c>
      <c r="D3406" s="3" t="s">
        <v>49</v>
      </c>
      <c r="E3406" s="3" t="s">
        <v>53</v>
      </c>
      <c r="F3406" s="3" t="s">
        <v>51</v>
      </c>
      <c r="G3406" s="3" t="s">
        <v>19</v>
      </c>
      <c r="H3406" s="3" t="str">
        <f>+VLOOKUP(Agricultura[[#This Row],[Atributo]],Hoja1!$B$4:$D$68,2,0)</f>
        <v>Exposición</v>
      </c>
      <c r="I3406" s="3" t="str">
        <f>+VLOOKUP(Agricultura[[#This Row],[Atributo]],Hoja1!$B$4:$E$68,3,0)</f>
        <v>Pradera</v>
      </c>
      <c r="J3406" s="3" t="str">
        <f>+VLOOKUP(Agricultura[[#This Row],[Atributo]],Hoja1!$B$4:$E$68,4,0)</f>
        <v>Anuales</v>
      </c>
    </row>
    <row r="3407" spans="1:10" x14ac:dyDescent="0.3">
      <c r="A3407">
        <v>9102</v>
      </c>
      <c r="B3407" s="3" t="s">
        <v>73</v>
      </c>
      <c r="C3407">
        <v>2666.66</v>
      </c>
      <c r="D3407" s="3" t="s">
        <v>49</v>
      </c>
      <c r="E3407" s="3" t="s">
        <v>74</v>
      </c>
      <c r="F3407" s="3" t="s">
        <v>51</v>
      </c>
      <c r="G3407" s="3" t="s">
        <v>19</v>
      </c>
      <c r="H3407" s="3" t="str">
        <f>+VLOOKUP(Agricultura[[#This Row],[Atributo]],Hoja1!$B$4:$D$68,2,0)</f>
        <v>Exposición</v>
      </c>
      <c r="I3407" s="3" t="str">
        <f>+VLOOKUP(Agricultura[[#This Row],[Atributo]],Hoja1!$B$4:$E$68,3,0)</f>
        <v>Trigo secano</v>
      </c>
      <c r="J3407" s="3" t="str">
        <f>+VLOOKUP(Agricultura[[#This Row],[Atributo]],Hoja1!$B$4:$E$68,4,0)</f>
        <v>Anuales</v>
      </c>
    </row>
    <row r="3408" spans="1:10" x14ac:dyDescent="0.3">
      <c r="A3408">
        <v>9102</v>
      </c>
      <c r="B3408" s="3" t="s">
        <v>75</v>
      </c>
      <c r="C3408">
        <v>0.40810000000000002</v>
      </c>
      <c r="D3408" s="3" t="s">
        <v>76</v>
      </c>
      <c r="E3408" s="3" t="s">
        <v>77</v>
      </c>
      <c r="F3408" s="3"/>
      <c r="G3408" s="3" t="s">
        <v>19</v>
      </c>
      <c r="H3408" s="3" t="str">
        <f>+VLOOKUP(Agricultura[[#This Row],[Atributo]],Hoja1!$B$4:$D$68,2,0)</f>
        <v>Oportunidad</v>
      </c>
      <c r="I3408" s="3" t="str">
        <f>+VLOOKUP(Agricultura[[#This Row],[Atributo]],Hoja1!$B$4:$E$68,3,0)</f>
        <v>Bovinos carne</v>
      </c>
      <c r="J3408" s="3" t="str">
        <f>+VLOOKUP(Agricultura[[#This Row],[Atributo]],Hoja1!$B$4:$E$68,4,0)</f>
        <v>Ganadería</v>
      </c>
    </row>
    <row r="3409" spans="1:10" x14ac:dyDescent="0.3">
      <c r="A3409">
        <v>9102</v>
      </c>
      <c r="B3409" s="3" t="s">
        <v>81</v>
      </c>
      <c r="C3409">
        <v>0.40810000000000002</v>
      </c>
      <c r="D3409" s="3" t="s">
        <v>76</v>
      </c>
      <c r="E3409" s="3" t="s">
        <v>82</v>
      </c>
      <c r="F3409" s="3" t="s">
        <v>80</v>
      </c>
      <c r="G3409" s="3" t="s">
        <v>19</v>
      </c>
      <c r="H3409" s="3" t="str">
        <f>+VLOOKUP(Agricultura[[#This Row],[Atributo]],Hoja1!$B$4:$D$68,2,0)</f>
        <v>Oportunidad</v>
      </c>
      <c r="I3409" s="3" t="str">
        <f>+VLOOKUP(Agricultura[[#This Row],[Atributo]],Hoja1!$B$4:$E$68,3,0)</f>
        <v>Bovinos leche</v>
      </c>
      <c r="J3409" s="3" t="str">
        <f>+VLOOKUP(Agricultura[[#This Row],[Atributo]],Hoja1!$B$4:$E$68,4,0)</f>
        <v>Ganadería</v>
      </c>
    </row>
    <row r="3410" spans="1:10" x14ac:dyDescent="0.3">
      <c r="A3410">
        <v>9102</v>
      </c>
      <c r="B3410" s="3" t="s">
        <v>85</v>
      </c>
      <c r="C3410">
        <v>1</v>
      </c>
      <c r="D3410" s="3" t="s">
        <v>76</v>
      </c>
      <c r="E3410" s="3" t="s">
        <v>86</v>
      </c>
      <c r="F3410" s="3" t="s">
        <v>80</v>
      </c>
      <c r="G3410" s="3" t="s">
        <v>19</v>
      </c>
      <c r="H3410" s="3" t="str">
        <f>+VLOOKUP(Agricultura[[#This Row],[Atributo]],Hoja1!$B$4:$D$68,2,0)</f>
        <v>Oportunidad</v>
      </c>
      <c r="I3410" s="3" t="str">
        <f>+VLOOKUP(Agricultura[[#This Row],[Atributo]],Hoja1!$B$4:$E$68,3,0)</f>
        <v>Frejol</v>
      </c>
      <c r="J3410" s="3" t="str">
        <f>+VLOOKUP(Agricultura[[#This Row],[Atributo]],Hoja1!$B$4:$E$68,4,0)</f>
        <v>Anuales</v>
      </c>
    </row>
    <row r="3411" spans="1:10" x14ac:dyDescent="0.3">
      <c r="A3411">
        <v>9102</v>
      </c>
      <c r="B3411" s="3" t="s">
        <v>91</v>
      </c>
      <c r="C3411">
        <v>0.4002</v>
      </c>
      <c r="D3411" s="3" t="s">
        <v>76</v>
      </c>
      <c r="E3411" s="3" t="s">
        <v>92</v>
      </c>
      <c r="F3411" s="3" t="s">
        <v>80</v>
      </c>
      <c r="G3411" s="3" t="s">
        <v>19</v>
      </c>
      <c r="H3411" s="3" t="str">
        <f>+VLOOKUP(Agricultura[[#This Row],[Atributo]],Hoja1!$B$4:$D$68,2,0)</f>
        <v>Oportunidad</v>
      </c>
      <c r="I3411" s="3" t="str">
        <f>+VLOOKUP(Agricultura[[#This Row],[Atributo]],Hoja1!$B$4:$E$68,3,0)</f>
        <v>Ovinos</v>
      </c>
      <c r="J3411" s="3" t="str">
        <f>+VLOOKUP(Agricultura[[#This Row],[Atributo]],Hoja1!$B$4:$E$68,4,0)</f>
        <v>Ganadería</v>
      </c>
    </row>
    <row r="3412" spans="1:10" x14ac:dyDescent="0.3">
      <c r="A3412">
        <v>9102</v>
      </c>
      <c r="B3412" s="3" t="s">
        <v>93</v>
      </c>
      <c r="C3412">
        <v>0.3856</v>
      </c>
      <c r="D3412" s="3" t="s">
        <v>76</v>
      </c>
      <c r="E3412" s="3" t="s">
        <v>94</v>
      </c>
      <c r="F3412" s="3" t="s">
        <v>80</v>
      </c>
      <c r="G3412" s="3" t="s">
        <v>19</v>
      </c>
      <c r="H3412" s="3" t="str">
        <f>+VLOOKUP(Agricultura[[#This Row],[Atributo]],Hoja1!$B$4:$D$68,2,0)</f>
        <v>Oportunidad</v>
      </c>
      <c r="I3412" s="3" t="str">
        <f>+VLOOKUP(Agricultura[[#This Row],[Atributo]],Hoja1!$B$4:$E$68,3,0)</f>
        <v>Pradera</v>
      </c>
      <c r="J3412" s="3" t="str">
        <f>+VLOOKUP(Agricultura[[#This Row],[Atributo]],Hoja1!$B$4:$E$68,4,0)</f>
        <v>Anuales</v>
      </c>
    </row>
    <row r="3413" spans="1:10" x14ac:dyDescent="0.3">
      <c r="A3413">
        <v>9102</v>
      </c>
      <c r="B3413" s="3" t="s">
        <v>99</v>
      </c>
      <c r="C3413">
        <v>-1</v>
      </c>
      <c r="D3413" s="3" t="s">
        <v>100</v>
      </c>
      <c r="E3413" s="3" t="s">
        <v>101</v>
      </c>
      <c r="F3413" s="3" t="s">
        <v>98</v>
      </c>
      <c r="G3413" s="3" t="s">
        <v>19</v>
      </c>
      <c r="H3413" s="3" t="str">
        <f>+VLOOKUP(Agricultura[[#This Row],[Atributo]],Hoja1!$B$4:$D$68,2,0)</f>
        <v>Riesgo</v>
      </c>
      <c r="I3413" s="3" t="str">
        <f>+VLOOKUP(Agricultura[[#This Row],[Atributo]],Hoja1!$B$4:$E$68,3,0)</f>
        <v>Bovinos carne</v>
      </c>
      <c r="J3413" s="3" t="str">
        <f>+VLOOKUP(Agricultura[[#This Row],[Atributo]],Hoja1!$B$4:$E$68,4,0)</f>
        <v>Ganadería</v>
      </c>
    </row>
    <row r="3414" spans="1:10" x14ac:dyDescent="0.3">
      <c r="A3414">
        <v>9102</v>
      </c>
      <c r="B3414" s="3" t="s">
        <v>102</v>
      </c>
      <c r="C3414">
        <v>-1</v>
      </c>
      <c r="D3414" s="3" t="s">
        <v>103</v>
      </c>
      <c r="E3414" s="3" t="s">
        <v>104</v>
      </c>
      <c r="F3414" s="3" t="s">
        <v>98</v>
      </c>
      <c r="G3414" s="3" t="s">
        <v>19</v>
      </c>
      <c r="H3414" s="3" t="str">
        <f>+VLOOKUP(Agricultura[[#This Row],[Atributo]],Hoja1!$B$4:$D$68,2,0)</f>
        <v>Riesgo</v>
      </c>
      <c r="I3414" s="3" t="str">
        <f>+VLOOKUP(Agricultura[[#This Row],[Atributo]],Hoja1!$B$4:$E$68,3,0)</f>
        <v>Bovinos leche</v>
      </c>
      <c r="J3414" s="3" t="str">
        <f>+VLOOKUP(Agricultura[[#This Row],[Atributo]],Hoja1!$B$4:$E$68,4,0)</f>
        <v>Ganadería</v>
      </c>
    </row>
    <row r="3415" spans="1:10" x14ac:dyDescent="0.3">
      <c r="A3415">
        <v>9102</v>
      </c>
      <c r="B3415" s="3" t="s">
        <v>108</v>
      </c>
      <c r="C3415">
        <v>-1</v>
      </c>
      <c r="D3415" s="3" t="s">
        <v>109</v>
      </c>
      <c r="E3415" s="3" t="s">
        <v>110</v>
      </c>
      <c r="F3415" s="3" t="s">
        <v>98</v>
      </c>
      <c r="G3415" s="3" t="s">
        <v>19</v>
      </c>
      <c r="H3415" s="3" t="str">
        <f>+VLOOKUP(Agricultura[[#This Row],[Atributo]],Hoja1!$B$4:$D$68,2,0)</f>
        <v>Riesgo</v>
      </c>
      <c r="I3415" s="3" t="str">
        <f>+VLOOKUP(Agricultura[[#This Row],[Atributo]],Hoja1!$B$4:$E$68,3,0)</f>
        <v>Frejol</v>
      </c>
      <c r="J3415" s="3" t="str">
        <f>+VLOOKUP(Agricultura[[#This Row],[Atributo]],Hoja1!$B$4:$E$68,4,0)</f>
        <v>Anuales</v>
      </c>
    </row>
    <row r="3416" spans="1:10" x14ac:dyDescent="0.3">
      <c r="A3416">
        <v>9102</v>
      </c>
      <c r="B3416" s="3" t="s">
        <v>120</v>
      </c>
      <c r="C3416">
        <v>-1</v>
      </c>
      <c r="D3416" s="3" t="s">
        <v>121</v>
      </c>
      <c r="E3416" s="3" t="s">
        <v>122</v>
      </c>
      <c r="F3416" s="3" t="s">
        <v>98</v>
      </c>
      <c r="G3416" s="3" t="s">
        <v>19</v>
      </c>
      <c r="H3416" s="3" t="str">
        <f>+VLOOKUP(Agricultura[[#This Row],[Atributo]],Hoja1!$B$4:$D$68,2,0)</f>
        <v>Riesgo</v>
      </c>
      <c r="I3416" s="3" t="str">
        <f>+VLOOKUP(Agricultura[[#This Row],[Atributo]],Hoja1!$B$4:$E$68,3,0)</f>
        <v>Ovinos</v>
      </c>
      <c r="J3416" s="3" t="str">
        <f>+VLOOKUP(Agricultura[[#This Row],[Atributo]],Hoja1!$B$4:$E$68,4,0)</f>
        <v>Ganadería</v>
      </c>
    </row>
    <row r="3417" spans="1:10" x14ac:dyDescent="0.3">
      <c r="A3417">
        <v>9102</v>
      </c>
      <c r="B3417" s="3" t="s">
        <v>123</v>
      </c>
      <c r="C3417">
        <v>0</v>
      </c>
      <c r="D3417" s="3" t="s">
        <v>124</v>
      </c>
      <c r="E3417" s="3" t="s">
        <v>125</v>
      </c>
      <c r="F3417" s="3" t="s">
        <v>98</v>
      </c>
      <c r="G3417" s="3" t="s">
        <v>19</v>
      </c>
      <c r="H3417" s="3" t="str">
        <f>+VLOOKUP(Agricultura[[#This Row],[Atributo]],Hoja1!$B$4:$D$68,2,0)</f>
        <v>Riesgo</v>
      </c>
      <c r="I3417" s="3" t="str">
        <f>+VLOOKUP(Agricultura[[#This Row],[Atributo]],Hoja1!$B$4:$E$68,3,0)</f>
        <v>Papa riego</v>
      </c>
      <c r="J3417" s="3" t="str">
        <f>+VLOOKUP(Agricultura[[#This Row],[Atributo]],Hoja1!$B$4:$E$68,4,0)</f>
        <v>Anuales</v>
      </c>
    </row>
    <row r="3418" spans="1:10" x14ac:dyDescent="0.3">
      <c r="A3418">
        <v>9102</v>
      </c>
      <c r="B3418" s="3" t="s">
        <v>126</v>
      </c>
      <c r="C3418">
        <v>0</v>
      </c>
      <c r="D3418" s="3" t="s">
        <v>127</v>
      </c>
      <c r="E3418" s="3" t="s">
        <v>128</v>
      </c>
      <c r="F3418" s="3" t="s">
        <v>98</v>
      </c>
      <c r="G3418" s="3" t="s">
        <v>19</v>
      </c>
      <c r="H3418" s="3" t="str">
        <f>+VLOOKUP(Agricultura[[#This Row],[Atributo]],Hoja1!$B$4:$D$68,2,0)</f>
        <v>Riesgo</v>
      </c>
      <c r="I3418" s="3" t="str">
        <f>+VLOOKUP(Agricultura[[#This Row],[Atributo]],Hoja1!$B$4:$E$68,3,0)</f>
        <v>Papa secano</v>
      </c>
      <c r="J3418" s="3" t="str">
        <f>+VLOOKUP(Agricultura[[#This Row],[Atributo]],Hoja1!$B$4:$E$68,4,0)</f>
        <v>Anuales</v>
      </c>
    </row>
    <row r="3419" spans="1:10" x14ac:dyDescent="0.3">
      <c r="A3419">
        <v>9102</v>
      </c>
      <c r="B3419" s="3" t="s">
        <v>129</v>
      </c>
      <c r="C3419">
        <v>-1</v>
      </c>
      <c r="D3419" s="3" t="s">
        <v>130</v>
      </c>
      <c r="E3419" s="3" t="s">
        <v>131</v>
      </c>
      <c r="F3419" s="3" t="s">
        <v>98</v>
      </c>
      <c r="G3419" s="3" t="s">
        <v>19</v>
      </c>
      <c r="H3419" s="3" t="str">
        <f>+VLOOKUP(Agricultura[[#This Row],[Atributo]],Hoja1!$B$4:$D$68,2,0)</f>
        <v>Riesgo</v>
      </c>
      <c r="I3419" s="3" t="str">
        <f>+VLOOKUP(Agricultura[[#This Row],[Atributo]],Hoja1!$B$4:$E$68,3,0)</f>
        <v>Pradera</v>
      </c>
      <c r="J3419" s="3" t="str">
        <f>+VLOOKUP(Agricultura[[#This Row],[Atributo]],Hoja1!$B$4:$E$68,4,0)</f>
        <v>Anuales</v>
      </c>
    </row>
    <row r="3420" spans="1:10" x14ac:dyDescent="0.3">
      <c r="A3420">
        <v>9102</v>
      </c>
      <c r="B3420" s="3" t="s">
        <v>132</v>
      </c>
      <c r="C3420">
        <v>0</v>
      </c>
      <c r="D3420" s="3" t="s">
        <v>133</v>
      </c>
      <c r="E3420" s="3" t="s">
        <v>134</v>
      </c>
      <c r="F3420" s="3" t="s">
        <v>98</v>
      </c>
      <c r="G3420" s="3" t="s">
        <v>19</v>
      </c>
      <c r="H3420" s="3" t="str">
        <f>+VLOOKUP(Agricultura[[#This Row],[Atributo]],Hoja1!$B$4:$D$68,2,0)</f>
        <v>Riesgo</v>
      </c>
      <c r="I3420" s="3" t="str">
        <f>+VLOOKUP(Agricultura[[#This Row],[Atributo]],Hoja1!$B$4:$E$68,3,0)</f>
        <v>Trigo secano</v>
      </c>
      <c r="J3420" s="3" t="str">
        <f>+VLOOKUP(Agricultura[[#This Row],[Atributo]],Hoja1!$B$4:$E$68,4,0)</f>
        <v>Anuales</v>
      </c>
    </row>
    <row r="3421" spans="1:10" x14ac:dyDescent="0.3">
      <c r="A3421">
        <v>9102</v>
      </c>
      <c r="B3421" s="3" t="s">
        <v>141</v>
      </c>
      <c r="C3421">
        <v>0.65900000000000003</v>
      </c>
      <c r="D3421" s="3" t="s">
        <v>139</v>
      </c>
      <c r="E3421" s="3" t="s">
        <v>140</v>
      </c>
      <c r="F3421" s="3" t="s">
        <v>80</v>
      </c>
      <c r="G3421" s="3" t="s">
        <v>19</v>
      </c>
      <c r="H3421" s="3" t="str">
        <f>+VLOOKUP(Agricultura[[#This Row],[Atributo]],Hoja1!$B$4:$D$68,2,0)</f>
        <v>Sensibilidad</v>
      </c>
      <c r="I3421" s="3" t="str">
        <f>+VLOOKUP(Agricultura[[#This Row],[Atributo]],Hoja1!$B$4:$E$68,3,0)</f>
        <v>Bovinos carne</v>
      </c>
      <c r="J3421" s="3" t="str">
        <f>+VLOOKUP(Agricultura[[#This Row],[Atributo]],Hoja1!$B$4:$E$68,4,0)</f>
        <v>Ganadería</v>
      </c>
    </row>
    <row r="3422" spans="1:10" x14ac:dyDescent="0.3">
      <c r="A3422">
        <v>9102</v>
      </c>
      <c r="B3422" s="3" t="s">
        <v>142</v>
      </c>
      <c r="C3422">
        <v>0.65900000000000003</v>
      </c>
      <c r="D3422" s="3" t="s">
        <v>139</v>
      </c>
      <c r="E3422" s="3" t="s">
        <v>140</v>
      </c>
      <c r="F3422" s="3" t="s">
        <v>80</v>
      </c>
      <c r="G3422" s="3" t="s">
        <v>19</v>
      </c>
      <c r="H3422" s="3" t="str">
        <f>+VLOOKUP(Agricultura[[#This Row],[Atributo]],Hoja1!$B$4:$D$68,2,0)</f>
        <v>Sensibilidad</v>
      </c>
      <c r="I3422" s="3" t="str">
        <f>+VLOOKUP(Agricultura[[#This Row],[Atributo]],Hoja1!$B$4:$E$68,3,0)</f>
        <v>Bovinos leche</v>
      </c>
      <c r="J3422" s="3" t="str">
        <f>+VLOOKUP(Agricultura[[#This Row],[Atributo]],Hoja1!$B$4:$E$68,4,0)</f>
        <v>Ganadería</v>
      </c>
    </row>
    <row r="3423" spans="1:10" x14ac:dyDescent="0.3">
      <c r="A3423">
        <v>9102</v>
      </c>
      <c r="B3423" s="3" t="s">
        <v>144</v>
      </c>
      <c r="C3423">
        <v>0.58899999999999997</v>
      </c>
      <c r="D3423" s="3" t="s">
        <v>139</v>
      </c>
      <c r="E3423" s="3" t="s">
        <v>140</v>
      </c>
      <c r="F3423" s="3" t="s">
        <v>80</v>
      </c>
      <c r="G3423" s="3" t="s">
        <v>19</v>
      </c>
      <c r="H3423" s="3" t="str">
        <f>+VLOOKUP(Agricultura[[#This Row],[Atributo]],Hoja1!$B$4:$D$68,2,0)</f>
        <v>Sensibilidad</v>
      </c>
      <c r="I3423" s="3" t="str">
        <f>+VLOOKUP(Agricultura[[#This Row],[Atributo]],Hoja1!$B$4:$E$68,3,0)</f>
        <v>Frejol</v>
      </c>
      <c r="J3423" s="3" t="str">
        <f>+VLOOKUP(Agricultura[[#This Row],[Atributo]],Hoja1!$B$4:$E$68,4,0)</f>
        <v>Anuales</v>
      </c>
    </row>
    <row r="3424" spans="1:10" x14ac:dyDescent="0.3">
      <c r="A3424">
        <v>9102</v>
      </c>
      <c r="B3424" s="3" t="s">
        <v>148</v>
      </c>
      <c r="C3424">
        <v>0.65900000000000003</v>
      </c>
      <c r="D3424" s="3" t="s">
        <v>139</v>
      </c>
      <c r="E3424" s="3" t="s">
        <v>140</v>
      </c>
      <c r="F3424" s="3" t="s">
        <v>80</v>
      </c>
      <c r="G3424" s="3" t="s">
        <v>19</v>
      </c>
      <c r="H3424" s="3" t="str">
        <f>+VLOOKUP(Agricultura[[#This Row],[Atributo]],Hoja1!$B$4:$D$68,2,0)</f>
        <v>Sensibilidad</v>
      </c>
      <c r="I3424" s="3" t="str">
        <f>+VLOOKUP(Agricultura[[#This Row],[Atributo]],Hoja1!$B$4:$E$68,3,0)</f>
        <v>Ovinos</v>
      </c>
      <c r="J3424" s="3" t="str">
        <f>+VLOOKUP(Agricultura[[#This Row],[Atributo]],Hoja1!$B$4:$E$68,4,0)</f>
        <v>Ganadería</v>
      </c>
    </row>
    <row r="3425" spans="1:10" x14ac:dyDescent="0.3">
      <c r="A3425">
        <v>9102</v>
      </c>
      <c r="B3425" s="3" t="s">
        <v>149</v>
      </c>
      <c r="C3425">
        <v>0.58899999999999997</v>
      </c>
      <c r="D3425" s="3" t="s">
        <v>139</v>
      </c>
      <c r="E3425" s="3" t="s">
        <v>140</v>
      </c>
      <c r="F3425" s="3" t="s">
        <v>80</v>
      </c>
      <c r="G3425" s="3" t="s">
        <v>19</v>
      </c>
      <c r="H3425" s="3" t="str">
        <f>+VLOOKUP(Agricultura[[#This Row],[Atributo]],Hoja1!$B$4:$D$68,2,0)</f>
        <v>Sensibilidad</v>
      </c>
      <c r="I3425" s="3" t="str">
        <f>+VLOOKUP(Agricultura[[#This Row],[Atributo]],Hoja1!$B$4:$E$68,3,0)</f>
        <v>Papa secano</v>
      </c>
      <c r="J3425" s="3" t="str">
        <f>+VLOOKUP(Agricultura[[#This Row],[Atributo]],Hoja1!$B$4:$E$68,4,0)</f>
        <v>Anuales</v>
      </c>
    </row>
    <row r="3426" spans="1:10" x14ac:dyDescent="0.3">
      <c r="A3426">
        <v>9102</v>
      </c>
      <c r="B3426" s="3" t="s">
        <v>150</v>
      </c>
      <c r="C3426">
        <v>0.58899999999999997</v>
      </c>
      <c r="D3426" s="3" t="s">
        <v>139</v>
      </c>
      <c r="E3426" s="3" t="s">
        <v>140</v>
      </c>
      <c r="F3426" s="3" t="s">
        <v>80</v>
      </c>
      <c r="G3426" s="3" t="s">
        <v>19</v>
      </c>
      <c r="H3426" s="3" t="str">
        <f>+VLOOKUP(Agricultura[[#This Row],[Atributo]],Hoja1!$B$4:$D$68,2,0)</f>
        <v>Sensibilidad</v>
      </c>
      <c r="I3426" s="3" t="str">
        <f>+VLOOKUP(Agricultura[[#This Row],[Atributo]],Hoja1!$B$4:$E$68,3,0)</f>
        <v>Papa riego</v>
      </c>
      <c r="J3426" s="3" t="str">
        <f>+VLOOKUP(Agricultura[[#This Row],[Atributo]],Hoja1!$B$4:$E$68,4,0)</f>
        <v>Anuales</v>
      </c>
    </row>
    <row r="3427" spans="1:10" x14ac:dyDescent="0.3">
      <c r="A3427">
        <v>9102</v>
      </c>
      <c r="B3427" s="3" t="s">
        <v>151</v>
      </c>
      <c r="C3427">
        <v>0.65900000000000003</v>
      </c>
      <c r="D3427" s="3" t="s">
        <v>139</v>
      </c>
      <c r="E3427" s="3" t="s">
        <v>140</v>
      </c>
      <c r="F3427" s="3" t="s">
        <v>80</v>
      </c>
      <c r="G3427" s="3" t="s">
        <v>19</v>
      </c>
      <c r="H3427" s="3" t="str">
        <f>+VLOOKUP(Agricultura[[#This Row],[Atributo]],Hoja1!$B$4:$D$68,2,0)</f>
        <v>Sensibilidad</v>
      </c>
      <c r="I3427" s="3" t="str">
        <f>+VLOOKUP(Agricultura[[#This Row],[Atributo]],Hoja1!$B$4:$E$68,3,0)</f>
        <v>Pradera</v>
      </c>
      <c r="J3427" s="3" t="str">
        <f>+VLOOKUP(Agricultura[[#This Row],[Atributo]],Hoja1!$B$4:$E$68,4,0)</f>
        <v>Anuales</v>
      </c>
    </row>
    <row r="3428" spans="1:10" x14ac:dyDescent="0.3">
      <c r="A3428">
        <v>9102</v>
      </c>
      <c r="B3428" s="3" t="s">
        <v>153</v>
      </c>
      <c r="C3428">
        <v>0.58899999999999997</v>
      </c>
      <c r="D3428" s="3" t="s">
        <v>139</v>
      </c>
      <c r="E3428" s="3" t="s">
        <v>140</v>
      </c>
      <c r="F3428" s="3" t="s">
        <v>80</v>
      </c>
      <c r="G3428" s="3" t="s">
        <v>19</v>
      </c>
      <c r="H3428" s="3" t="str">
        <f>+VLOOKUP(Agricultura[[#This Row],[Atributo]],Hoja1!$B$4:$D$68,2,0)</f>
        <v>Sensibilidad</v>
      </c>
      <c r="I3428" s="3" t="str">
        <f>+VLOOKUP(Agricultura[[#This Row],[Atributo]],Hoja1!$B$4:$E$68,3,0)</f>
        <v>Trigo secano</v>
      </c>
      <c r="J3428" s="3" t="str">
        <f>+VLOOKUP(Agricultura[[#This Row],[Atributo]],Hoja1!$B$4:$E$68,4,0)</f>
        <v>Anuales</v>
      </c>
    </row>
    <row r="3429" spans="1:10" x14ac:dyDescent="0.3">
      <c r="A3429">
        <v>9103</v>
      </c>
      <c r="B3429" s="3" t="s">
        <v>20</v>
      </c>
      <c r="C3429">
        <v>0.17369999999999999</v>
      </c>
      <c r="D3429" s="3" t="s">
        <v>16</v>
      </c>
      <c r="E3429" s="3" t="s">
        <v>21</v>
      </c>
      <c r="F3429" s="3" t="s">
        <v>22</v>
      </c>
      <c r="G3429" s="3" t="s">
        <v>19</v>
      </c>
      <c r="H3429" s="3" t="str">
        <f>+VLOOKUP(Agricultura[[#This Row],[Atributo]],Hoja1!$B$4:$D$68,2,0)</f>
        <v>Amenaza</v>
      </c>
      <c r="I3429" s="3" t="str">
        <f>+VLOOKUP(Agricultura[[#This Row],[Atributo]],Hoja1!$B$4:$E$68,3,0)</f>
        <v>Bovinos carne</v>
      </c>
      <c r="J3429" s="3" t="str">
        <f>+VLOOKUP(Agricultura[[#This Row],[Atributo]],Hoja1!$B$4:$E$68,4,0)</f>
        <v>Ganadería</v>
      </c>
    </row>
    <row r="3430" spans="1:10" x14ac:dyDescent="0.3">
      <c r="A3430">
        <v>9103</v>
      </c>
      <c r="B3430" s="3" t="s">
        <v>23</v>
      </c>
      <c r="C3430">
        <v>9.1399999999999995E-2</v>
      </c>
      <c r="D3430" s="3" t="s">
        <v>16</v>
      </c>
      <c r="E3430" s="3" t="s">
        <v>24</v>
      </c>
      <c r="F3430" s="3" t="s">
        <v>22</v>
      </c>
      <c r="G3430" s="3" t="s">
        <v>19</v>
      </c>
      <c r="H3430" s="3" t="str">
        <f>+VLOOKUP(Agricultura[[#This Row],[Atributo]],Hoja1!$B$4:$D$68,2,0)</f>
        <v>Amenaza</v>
      </c>
      <c r="I3430" s="3" t="str">
        <f>+VLOOKUP(Agricultura[[#This Row],[Atributo]],Hoja1!$B$4:$E$68,3,0)</f>
        <v>Bovinos leche</v>
      </c>
      <c r="J3430" s="3" t="str">
        <f>+VLOOKUP(Agricultura[[#This Row],[Atributo]],Hoja1!$B$4:$E$68,4,0)</f>
        <v>Ganadería</v>
      </c>
    </row>
    <row r="3431" spans="1:10" x14ac:dyDescent="0.3">
      <c r="A3431">
        <v>9103</v>
      </c>
      <c r="B3431" s="3" t="s">
        <v>36</v>
      </c>
      <c r="C3431">
        <v>0.85440000000000005</v>
      </c>
      <c r="D3431" s="3" t="s">
        <v>16</v>
      </c>
      <c r="E3431" s="3" t="s">
        <v>37</v>
      </c>
      <c r="F3431" s="3" t="s">
        <v>22</v>
      </c>
      <c r="G3431" s="3" t="s">
        <v>19</v>
      </c>
      <c r="H3431" s="3" t="str">
        <f>+VLOOKUP(Agricultura[[#This Row],[Atributo]],Hoja1!$B$4:$D$68,2,0)</f>
        <v>Amenaza</v>
      </c>
      <c r="I3431" s="3" t="str">
        <f>+VLOOKUP(Agricultura[[#This Row],[Atributo]],Hoja1!$B$4:$E$68,3,0)</f>
        <v>Ovinos</v>
      </c>
      <c r="J3431" s="3" t="str">
        <f>+VLOOKUP(Agricultura[[#This Row],[Atributo]],Hoja1!$B$4:$E$68,4,0)</f>
        <v>Ganadería</v>
      </c>
    </row>
    <row r="3432" spans="1:10" x14ac:dyDescent="0.3">
      <c r="A3432">
        <v>9103</v>
      </c>
      <c r="B3432" s="3" t="s">
        <v>38</v>
      </c>
      <c r="C3432">
        <v>-1517.8091999999999</v>
      </c>
      <c r="D3432" s="3" t="s">
        <v>16</v>
      </c>
      <c r="E3432" s="3" t="s">
        <v>39</v>
      </c>
      <c r="F3432" s="3" t="s">
        <v>29</v>
      </c>
      <c r="G3432" s="3" t="s">
        <v>19</v>
      </c>
      <c r="H3432" s="3" t="str">
        <f>+VLOOKUP(Agricultura[[#This Row],[Atributo]],Hoja1!$B$4:$D$68,2,0)</f>
        <v>Amenaza</v>
      </c>
      <c r="I3432" s="3" t="str">
        <f>+VLOOKUP(Agricultura[[#This Row],[Atributo]],Hoja1!$B$4:$E$68,3,0)</f>
        <v>Papa riego</v>
      </c>
      <c r="J3432" s="3" t="str">
        <f>+VLOOKUP(Agricultura[[#This Row],[Atributo]],Hoja1!$B$4:$E$68,4,0)</f>
        <v>Anuales</v>
      </c>
    </row>
    <row r="3433" spans="1:10" x14ac:dyDescent="0.3">
      <c r="A3433">
        <v>9103</v>
      </c>
      <c r="B3433" s="3" t="s">
        <v>40</v>
      </c>
      <c r="C3433">
        <v>-1284.8525999999999</v>
      </c>
      <c r="D3433" s="3" t="s">
        <v>16</v>
      </c>
      <c r="E3433" s="3" t="s">
        <v>41</v>
      </c>
      <c r="F3433" s="3" t="s">
        <v>29</v>
      </c>
      <c r="G3433" s="3" t="s">
        <v>19</v>
      </c>
      <c r="H3433" s="3" t="str">
        <f>+VLOOKUP(Agricultura[[#This Row],[Atributo]],Hoja1!$B$4:$D$68,2,0)</f>
        <v>Amenaza</v>
      </c>
      <c r="I3433" s="3" t="str">
        <f>+VLOOKUP(Agricultura[[#This Row],[Atributo]],Hoja1!$B$4:$E$68,3,0)</f>
        <v>Papa secano</v>
      </c>
      <c r="J3433" s="3" t="str">
        <f>+VLOOKUP(Agricultura[[#This Row],[Atributo]],Hoja1!$B$4:$E$68,4,0)</f>
        <v>Anuales</v>
      </c>
    </row>
    <row r="3434" spans="1:10" x14ac:dyDescent="0.3">
      <c r="A3434">
        <v>9103</v>
      </c>
      <c r="B3434" s="3" t="s">
        <v>42</v>
      </c>
      <c r="C3434">
        <v>1181.087</v>
      </c>
      <c r="D3434" s="3" t="s">
        <v>16</v>
      </c>
      <c r="E3434" s="3" t="s">
        <v>43</v>
      </c>
      <c r="F3434" s="3" t="s">
        <v>29</v>
      </c>
      <c r="G3434" s="3" t="s">
        <v>19</v>
      </c>
      <c r="H3434" s="3" t="str">
        <f>+VLOOKUP(Agricultura[[#This Row],[Atributo]],Hoja1!$B$4:$D$68,2,0)</f>
        <v>Amenaza</v>
      </c>
      <c r="I3434" s="3" t="str">
        <f>+VLOOKUP(Agricultura[[#This Row],[Atributo]],Hoja1!$B$4:$E$68,3,0)</f>
        <v>Pradera</v>
      </c>
      <c r="J3434" s="3" t="str">
        <f>+VLOOKUP(Agricultura[[#This Row],[Atributo]],Hoja1!$B$4:$E$68,4,0)</f>
        <v>Anuales</v>
      </c>
    </row>
    <row r="3435" spans="1:10" x14ac:dyDescent="0.3">
      <c r="A3435">
        <v>9103</v>
      </c>
      <c r="B3435" s="3" t="s">
        <v>46</v>
      </c>
      <c r="C3435">
        <v>-644.66660000000002</v>
      </c>
      <c r="D3435" s="3" t="s">
        <v>16</v>
      </c>
      <c r="E3435" s="3" t="s">
        <v>47</v>
      </c>
      <c r="F3435" s="3" t="s">
        <v>29</v>
      </c>
      <c r="G3435" s="3" t="s">
        <v>19</v>
      </c>
      <c r="H3435" s="3" t="str">
        <f>+VLOOKUP(Agricultura[[#This Row],[Atributo]],Hoja1!$B$4:$D$68,2,0)</f>
        <v>Amenaza</v>
      </c>
      <c r="I3435" s="3" t="str">
        <f>+VLOOKUP(Agricultura[[#This Row],[Atributo]],Hoja1!$B$4:$E$68,3,0)</f>
        <v>Trigo secano</v>
      </c>
      <c r="J3435" s="3" t="str">
        <f>+VLOOKUP(Agricultura[[#This Row],[Atributo]],Hoja1!$B$4:$E$68,4,0)</f>
        <v>Anuales</v>
      </c>
    </row>
    <row r="3436" spans="1:10" x14ac:dyDescent="0.3">
      <c r="A3436">
        <v>9103</v>
      </c>
      <c r="B3436" s="3" t="s">
        <v>52</v>
      </c>
      <c r="C3436">
        <v>81943.100000000006</v>
      </c>
      <c r="D3436" s="3" t="s">
        <v>49</v>
      </c>
      <c r="E3436" s="3" t="s">
        <v>53</v>
      </c>
      <c r="F3436" s="3" t="s">
        <v>51</v>
      </c>
      <c r="G3436" s="3" t="s">
        <v>19</v>
      </c>
      <c r="H3436" s="3" t="str">
        <f>+VLOOKUP(Agricultura[[#This Row],[Atributo]],Hoja1!$B$4:$D$68,2,0)</f>
        <v>Exposición</v>
      </c>
      <c r="I3436" s="3" t="str">
        <f>+VLOOKUP(Agricultura[[#This Row],[Atributo]],Hoja1!$B$4:$E$68,3,0)</f>
        <v>Bovinos carne</v>
      </c>
      <c r="J3436" s="3" t="str">
        <f>+VLOOKUP(Agricultura[[#This Row],[Atributo]],Hoja1!$B$4:$E$68,4,0)</f>
        <v>Ganadería</v>
      </c>
    </row>
    <row r="3437" spans="1:10" x14ac:dyDescent="0.3">
      <c r="A3437">
        <v>9103</v>
      </c>
      <c r="B3437" s="3" t="s">
        <v>54</v>
      </c>
      <c r="C3437">
        <v>81943.100000000006</v>
      </c>
      <c r="D3437" s="3" t="s">
        <v>49</v>
      </c>
      <c r="E3437" s="3" t="s">
        <v>53</v>
      </c>
      <c r="F3437" s="3" t="s">
        <v>51</v>
      </c>
      <c r="G3437" s="3" t="s">
        <v>19</v>
      </c>
      <c r="H3437" s="3" t="str">
        <f>+VLOOKUP(Agricultura[[#This Row],[Atributo]],Hoja1!$B$4:$D$68,2,0)</f>
        <v>Exposición</v>
      </c>
      <c r="I3437" s="3" t="str">
        <f>+VLOOKUP(Agricultura[[#This Row],[Atributo]],Hoja1!$B$4:$E$68,3,0)</f>
        <v>Bovinos leche</v>
      </c>
      <c r="J3437" s="3" t="str">
        <f>+VLOOKUP(Agricultura[[#This Row],[Atributo]],Hoja1!$B$4:$E$68,4,0)</f>
        <v>Ganadería</v>
      </c>
    </row>
    <row r="3438" spans="1:10" x14ac:dyDescent="0.3">
      <c r="A3438">
        <v>9103</v>
      </c>
      <c r="B3438" s="3" t="s">
        <v>65</v>
      </c>
      <c r="C3438">
        <v>81943.100000000006</v>
      </c>
      <c r="D3438" s="3" t="s">
        <v>49</v>
      </c>
      <c r="E3438" s="3" t="s">
        <v>53</v>
      </c>
      <c r="F3438" s="3" t="s">
        <v>51</v>
      </c>
      <c r="G3438" s="3" t="s">
        <v>19</v>
      </c>
      <c r="H3438" s="3" t="str">
        <f>+VLOOKUP(Agricultura[[#This Row],[Atributo]],Hoja1!$B$4:$D$68,2,0)</f>
        <v>Exposición</v>
      </c>
      <c r="I3438" s="3" t="str">
        <f>+VLOOKUP(Agricultura[[#This Row],[Atributo]],Hoja1!$B$4:$E$68,3,0)</f>
        <v>Ovinos</v>
      </c>
      <c r="J3438" s="3" t="str">
        <f>+VLOOKUP(Agricultura[[#This Row],[Atributo]],Hoja1!$B$4:$E$68,4,0)</f>
        <v>Ganadería</v>
      </c>
    </row>
    <row r="3439" spans="1:10" x14ac:dyDescent="0.3">
      <c r="A3439">
        <v>9103</v>
      </c>
      <c r="B3439" s="3" t="s">
        <v>66</v>
      </c>
      <c r="C3439">
        <v>58.619</v>
      </c>
      <c r="D3439" s="3" t="s">
        <v>49</v>
      </c>
      <c r="E3439" s="3" t="s">
        <v>67</v>
      </c>
      <c r="F3439" s="3" t="s">
        <v>51</v>
      </c>
      <c r="G3439" s="3" t="s">
        <v>19</v>
      </c>
      <c r="H3439" s="3" t="str">
        <f>+VLOOKUP(Agricultura[[#This Row],[Atributo]],Hoja1!$B$4:$D$68,2,0)</f>
        <v>Exposición</v>
      </c>
      <c r="I3439" s="3" t="str">
        <f>+VLOOKUP(Agricultura[[#This Row],[Atributo]],Hoja1!$B$4:$E$68,3,0)</f>
        <v>Papa riego</v>
      </c>
      <c r="J3439" s="3" t="str">
        <f>+VLOOKUP(Agricultura[[#This Row],[Atributo]],Hoja1!$B$4:$E$68,4,0)</f>
        <v>Anuales</v>
      </c>
    </row>
    <row r="3440" spans="1:10" x14ac:dyDescent="0.3">
      <c r="A3440">
        <v>9103</v>
      </c>
      <c r="B3440" s="3" t="s">
        <v>68</v>
      </c>
      <c r="C3440">
        <v>24.942</v>
      </c>
      <c r="D3440" s="3" t="s">
        <v>49</v>
      </c>
      <c r="E3440" s="3" t="s">
        <v>69</v>
      </c>
      <c r="F3440" s="3" t="s">
        <v>51</v>
      </c>
      <c r="G3440" s="3" t="s">
        <v>19</v>
      </c>
      <c r="H3440" s="3" t="str">
        <f>+VLOOKUP(Agricultura[[#This Row],[Atributo]],Hoja1!$B$4:$D$68,2,0)</f>
        <v>Exposición</v>
      </c>
      <c r="I3440" s="3" t="str">
        <f>+VLOOKUP(Agricultura[[#This Row],[Atributo]],Hoja1!$B$4:$E$68,3,0)</f>
        <v>Papa secano</v>
      </c>
      <c r="J3440" s="3" t="str">
        <f>+VLOOKUP(Agricultura[[#This Row],[Atributo]],Hoja1!$B$4:$E$68,4,0)</f>
        <v>Anuales</v>
      </c>
    </row>
    <row r="3441" spans="1:10" x14ac:dyDescent="0.3">
      <c r="A3441">
        <v>9103</v>
      </c>
      <c r="B3441" s="3" t="s">
        <v>70</v>
      </c>
      <c r="C3441">
        <v>81943.100000000006</v>
      </c>
      <c r="D3441" s="3" t="s">
        <v>49</v>
      </c>
      <c r="E3441" s="3" t="s">
        <v>53</v>
      </c>
      <c r="F3441" s="3" t="s">
        <v>51</v>
      </c>
      <c r="G3441" s="3" t="s">
        <v>19</v>
      </c>
      <c r="H3441" s="3" t="str">
        <f>+VLOOKUP(Agricultura[[#This Row],[Atributo]],Hoja1!$B$4:$D$68,2,0)</f>
        <v>Exposición</v>
      </c>
      <c r="I3441" s="3" t="str">
        <f>+VLOOKUP(Agricultura[[#This Row],[Atributo]],Hoja1!$B$4:$E$68,3,0)</f>
        <v>Pradera</v>
      </c>
      <c r="J3441" s="3" t="str">
        <f>+VLOOKUP(Agricultura[[#This Row],[Atributo]],Hoja1!$B$4:$E$68,4,0)</f>
        <v>Anuales</v>
      </c>
    </row>
    <row r="3442" spans="1:10" x14ac:dyDescent="0.3">
      <c r="A3442">
        <v>9103</v>
      </c>
      <c r="B3442" s="3" t="s">
        <v>73</v>
      </c>
      <c r="C3442">
        <v>2294.6590000000001</v>
      </c>
      <c r="D3442" s="3" t="s">
        <v>49</v>
      </c>
      <c r="E3442" s="3" t="s">
        <v>74</v>
      </c>
      <c r="F3442" s="3" t="s">
        <v>51</v>
      </c>
      <c r="G3442" s="3" t="s">
        <v>19</v>
      </c>
      <c r="H3442" s="3" t="str">
        <f>+VLOOKUP(Agricultura[[#This Row],[Atributo]],Hoja1!$B$4:$D$68,2,0)</f>
        <v>Exposición</v>
      </c>
      <c r="I3442" s="3" t="str">
        <f>+VLOOKUP(Agricultura[[#This Row],[Atributo]],Hoja1!$B$4:$E$68,3,0)</f>
        <v>Trigo secano</v>
      </c>
      <c r="J3442" s="3" t="str">
        <f>+VLOOKUP(Agricultura[[#This Row],[Atributo]],Hoja1!$B$4:$E$68,4,0)</f>
        <v>Anuales</v>
      </c>
    </row>
    <row r="3443" spans="1:10" x14ac:dyDescent="0.3">
      <c r="A3443">
        <v>9103</v>
      </c>
      <c r="B3443" s="3" t="s">
        <v>75</v>
      </c>
      <c r="C3443">
        <v>0.82589999999999997</v>
      </c>
      <c r="D3443" s="3" t="s">
        <v>76</v>
      </c>
      <c r="E3443" s="3" t="s">
        <v>77</v>
      </c>
      <c r="F3443" s="3"/>
      <c r="G3443" s="3" t="s">
        <v>19</v>
      </c>
      <c r="H3443" s="3" t="str">
        <f>+VLOOKUP(Agricultura[[#This Row],[Atributo]],Hoja1!$B$4:$D$68,2,0)</f>
        <v>Oportunidad</v>
      </c>
      <c r="I3443" s="3" t="str">
        <f>+VLOOKUP(Agricultura[[#This Row],[Atributo]],Hoja1!$B$4:$E$68,3,0)</f>
        <v>Bovinos carne</v>
      </c>
      <c r="J3443" s="3" t="str">
        <f>+VLOOKUP(Agricultura[[#This Row],[Atributo]],Hoja1!$B$4:$E$68,4,0)</f>
        <v>Ganadería</v>
      </c>
    </row>
    <row r="3444" spans="1:10" x14ac:dyDescent="0.3">
      <c r="A3444">
        <v>9103</v>
      </c>
      <c r="B3444" s="3" t="s">
        <v>81</v>
      </c>
      <c r="C3444">
        <v>0.82589999999999997</v>
      </c>
      <c r="D3444" s="3" t="s">
        <v>76</v>
      </c>
      <c r="E3444" s="3" t="s">
        <v>82</v>
      </c>
      <c r="F3444" s="3" t="s">
        <v>80</v>
      </c>
      <c r="G3444" s="3" t="s">
        <v>19</v>
      </c>
      <c r="H3444" s="3" t="str">
        <f>+VLOOKUP(Agricultura[[#This Row],[Atributo]],Hoja1!$B$4:$D$68,2,0)</f>
        <v>Oportunidad</v>
      </c>
      <c r="I3444" s="3" t="str">
        <f>+VLOOKUP(Agricultura[[#This Row],[Atributo]],Hoja1!$B$4:$E$68,3,0)</f>
        <v>Bovinos leche</v>
      </c>
      <c r="J3444" s="3" t="str">
        <f>+VLOOKUP(Agricultura[[#This Row],[Atributo]],Hoja1!$B$4:$E$68,4,0)</f>
        <v>Ganadería</v>
      </c>
    </row>
    <row r="3445" spans="1:10" x14ac:dyDescent="0.3">
      <c r="A3445">
        <v>9103</v>
      </c>
      <c r="B3445" s="3" t="s">
        <v>91</v>
      </c>
      <c r="C3445">
        <v>0.87219999999999998</v>
      </c>
      <c r="D3445" s="3" t="s">
        <v>76</v>
      </c>
      <c r="E3445" s="3" t="s">
        <v>92</v>
      </c>
      <c r="F3445" s="3" t="s">
        <v>80</v>
      </c>
      <c r="G3445" s="3" t="s">
        <v>19</v>
      </c>
      <c r="H3445" s="3" t="str">
        <f>+VLOOKUP(Agricultura[[#This Row],[Atributo]],Hoja1!$B$4:$D$68,2,0)</f>
        <v>Oportunidad</v>
      </c>
      <c r="I3445" s="3" t="str">
        <f>+VLOOKUP(Agricultura[[#This Row],[Atributo]],Hoja1!$B$4:$E$68,3,0)</f>
        <v>Ovinos</v>
      </c>
      <c r="J3445" s="3" t="str">
        <f>+VLOOKUP(Agricultura[[#This Row],[Atributo]],Hoja1!$B$4:$E$68,4,0)</f>
        <v>Ganadería</v>
      </c>
    </row>
    <row r="3446" spans="1:10" x14ac:dyDescent="0.3">
      <c r="A3446">
        <v>9103</v>
      </c>
      <c r="B3446" s="3" t="s">
        <v>93</v>
      </c>
      <c r="C3446">
        <v>0.94350000000000001</v>
      </c>
      <c r="D3446" s="3" t="s">
        <v>76</v>
      </c>
      <c r="E3446" s="3" t="s">
        <v>94</v>
      </c>
      <c r="F3446" s="3" t="s">
        <v>80</v>
      </c>
      <c r="G3446" s="3" t="s">
        <v>19</v>
      </c>
      <c r="H3446" s="3" t="str">
        <f>+VLOOKUP(Agricultura[[#This Row],[Atributo]],Hoja1!$B$4:$D$68,2,0)</f>
        <v>Oportunidad</v>
      </c>
      <c r="I3446" s="3" t="str">
        <f>+VLOOKUP(Agricultura[[#This Row],[Atributo]],Hoja1!$B$4:$E$68,3,0)</f>
        <v>Pradera</v>
      </c>
      <c r="J3446" s="3" t="str">
        <f>+VLOOKUP(Agricultura[[#This Row],[Atributo]],Hoja1!$B$4:$E$68,4,0)</f>
        <v>Anuales</v>
      </c>
    </row>
    <row r="3447" spans="1:10" x14ac:dyDescent="0.3">
      <c r="A3447">
        <v>9103</v>
      </c>
      <c r="B3447" s="3" t="s">
        <v>99</v>
      </c>
      <c r="C3447">
        <v>-1</v>
      </c>
      <c r="D3447" s="3" t="s">
        <v>100</v>
      </c>
      <c r="E3447" s="3" t="s">
        <v>101</v>
      </c>
      <c r="F3447" s="3" t="s">
        <v>98</v>
      </c>
      <c r="G3447" s="3" t="s">
        <v>19</v>
      </c>
      <c r="H3447" s="3" t="str">
        <f>+VLOOKUP(Agricultura[[#This Row],[Atributo]],Hoja1!$B$4:$D$68,2,0)</f>
        <v>Riesgo</v>
      </c>
      <c r="I3447" s="3" t="str">
        <f>+VLOOKUP(Agricultura[[#This Row],[Atributo]],Hoja1!$B$4:$E$68,3,0)</f>
        <v>Bovinos carne</v>
      </c>
      <c r="J3447" s="3" t="str">
        <f>+VLOOKUP(Agricultura[[#This Row],[Atributo]],Hoja1!$B$4:$E$68,4,0)</f>
        <v>Ganadería</v>
      </c>
    </row>
    <row r="3448" spans="1:10" x14ac:dyDescent="0.3">
      <c r="A3448">
        <v>9103</v>
      </c>
      <c r="B3448" s="3" t="s">
        <v>102</v>
      </c>
      <c r="C3448">
        <v>-1</v>
      </c>
      <c r="D3448" s="3" t="s">
        <v>103</v>
      </c>
      <c r="E3448" s="3" t="s">
        <v>104</v>
      </c>
      <c r="F3448" s="3" t="s">
        <v>98</v>
      </c>
      <c r="G3448" s="3" t="s">
        <v>19</v>
      </c>
      <c r="H3448" s="3" t="str">
        <f>+VLOOKUP(Agricultura[[#This Row],[Atributo]],Hoja1!$B$4:$D$68,2,0)</f>
        <v>Riesgo</v>
      </c>
      <c r="I3448" s="3" t="str">
        <f>+VLOOKUP(Agricultura[[#This Row],[Atributo]],Hoja1!$B$4:$E$68,3,0)</f>
        <v>Bovinos leche</v>
      </c>
      <c r="J3448" s="3" t="str">
        <f>+VLOOKUP(Agricultura[[#This Row],[Atributo]],Hoja1!$B$4:$E$68,4,0)</f>
        <v>Ganadería</v>
      </c>
    </row>
    <row r="3449" spans="1:10" x14ac:dyDescent="0.3">
      <c r="A3449">
        <v>9103</v>
      </c>
      <c r="B3449" s="3" t="s">
        <v>120</v>
      </c>
      <c r="C3449">
        <v>-1</v>
      </c>
      <c r="D3449" s="3" t="s">
        <v>121</v>
      </c>
      <c r="E3449" s="3" t="s">
        <v>122</v>
      </c>
      <c r="F3449" s="3" t="s">
        <v>98</v>
      </c>
      <c r="G3449" s="3" t="s">
        <v>19</v>
      </c>
      <c r="H3449" s="3" t="str">
        <f>+VLOOKUP(Agricultura[[#This Row],[Atributo]],Hoja1!$B$4:$D$68,2,0)</f>
        <v>Riesgo</v>
      </c>
      <c r="I3449" s="3" t="str">
        <f>+VLOOKUP(Agricultura[[#This Row],[Atributo]],Hoja1!$B$4:$E$68,3,0)</f>
        <v>Ovinos</v>
      </c>
      <c r="J3449" s="3" t="str">
        <f>+VLOOKUP(Agricultura[[#This Row],[Atributo]],Hoja1!$B$4:$E$68,4,0)</f>
        <v>Ganadería</v>
      </c>
    </row>
    <row r="3450" spans="1:10" x14ac:dyDescent="0.3">
      <c r="A3450">
        <v>9103</v>
      </c>
      <c r="B3450" s="3" t="s">
        <v>123</v>
      </c>
      <c r="C3450">
        <v>1</v>
      </c>
      <c r="D3450" s="3" t="s">
        <v>124</v>
      </c>
      <c r="E3450" s="3" t="s">
        <v>125</v>
      </c>
      <c r="F3450" s="3" t="s">
        <v>98</v>
      </c>
      <c r="G3450" s="3" t="s">
        <v>19</v>
      </c>
      <c r="H3450" s="3" t="str">
        <f>+VLOOKUP(Agricultura[[#This Row],[Atributo]],Hoja1!$B$4:$D$68,2,0)</f>
        <v>Riesgo</v>
      </c>
      <c r="I3450" s="3" t="str">
        <f>+VLOOKUP(Agricultura[[#This Row],[Atributo]],Hoja1!$B$4:$E$68,3,0)</f>
        <v>Papa riego</v>
      </c>
      <c r="J3450" s="3" t="str">
        <f>+VLOOKUP(Agricultura[[#This Row],[Atributo]],Hoja1!$B$4:$E$68,4,0)</f>
        <v>Anuales</v>
      </c>
    </row>
    <row r="3451" spans="1:10" x14ac:dyDescent="0.3">
      <c r="A3451">
        <v>9103</v>
      </c>
      <c r="B3451" s="3" t="s">
        <v>126</v>
      </c>
      <c r="C3451">
        <v>0</v>
      </c>
      <c r="D3451" s="3" t="s">
        <v>127</v>
      </c>
      <c r="E3451" s="3" t="s">
        <v>128</v>
      </c>
      <c r="F3451" s="3" t="s">
        <v>98</v>
      </c>
      <c r="G3451" s="3" t="s">
        <v>19</v>
      </c>
      <c r="H3451" s="3" t="str">
        <f>+VLOOKUP(Agricultura[[#This Row],[Atributo]],Hoja1!$B$4:$D$68,2,0)</f>
        <v>Riesgo</v>
      </c>
      <c r="I3451" s="3" t="str">
        <f>+VLOOKUP(Agricultura[[#This Row],[Atributo]],Hoja1!$B$4:$E$68,3,0)</f>
        <v>Papa secano</v>
      </c>
      <c r="J3451" s="3" t="str">
        <f>+VLOOKUP(Agricultura[[#This Row],[Atributo]],Hoja1!$B$4:$E$68,4,0)</f>
        <v>Anuales</v>
      </c>
    </row>
    <row r="3452" spans="1:10" x14ac:dyDescent="0.3">
      <c r="A3452">
        <v>9103</v>
      </c>
      <c r="B3452" s="3" t="s">
        <v>129</v>
      </c>
      <c r="C3452">
        <v>-1</v>
      </c>
      <c r="D3452" s="3" t="s">
        <v>130</v>
      </c>
      <c r="E3452" s="3" t="s">
        <v>131</v>
      </c>
      <c r="F3452" s="3" t="s">
        <v>98</v>
      </c>
      <c r="G3452" s="3" t="s">
        <v>19</v>
      </c>
      <c r="H3452" s="3" t="str">
        <f>+VLOOKUP(Agricultura[[#This Row],[Atributo]],Hoja1!$B$4:$D$68,2,0)</f>
        <v>Riesgo</v>
      </c>
      <c r="I3452" s="3" t="str">
        <f>+VLOOKUP(Agricultura[[#This Row],[Atributo]],Hoja1!$B$4:$E$68,3,0)</f>
        <v>Pradera</v>
      </c>
      <c r="J3452" s="3" t="str">
        <f>+VLOOKUP(Agricultura[[#This Row],[Atributo]],Hoja1!$B$4:$E$68,4,0)</f>
        <v>Anuales</v>
      </c>
    </row>
    <row r="3453" spans="1:10" x14ac:dyDescent="0.3">
      <c r="A3453">
        <v>9103</v>
      </c>
      <c r="B3453" s="3" t="s">
        <v>132</v>
      </c>
      <c r="C3453">
        <v>1</v>
      </c>
      <c r="D3453" s="3" t="s">
        <v>133</v>
      </c>
      <c r="E3453" s="3" t="s">
        <v>134</v>
      </c>
      <c r="F3453" s="3" t="s">
        <v>98</v>
      </c>
      <c r="G3453" s="3" t="s">
        <v>19</v>
      </c>
      <c r="H3453" s="3" t="str">
        <f>+VLOOKUP(Agricultura[[#This Row],[Atributo]],Hoja1!$B$4:$D$68,2,0)</f>
        <v>Riesgo</v>
      </c>
      <c r="I3453" s="3" t="str">
        <f>+VLOOKUP(Agricultura[[#This Row],[Atributo]],Hoja1!$B$4:$E$68,3,0)</f>
        <v>Trigo secano</v>
      </c>
      <c r="J3453" s="3" t="str">
        <f>+VLOOKUP(Agricultura[[#This Row],[Atributo]],Hoja1!$B$4:$E$68,4,0)</f>
        <v>Anuales</v>
      </c>
    </row>
    <row r="3454" spans="1:10" x14ac:dyDescent="0.3">
      <c r="A3454">
        <v>9103</v>
      </c>
      <c r="B3454" s="3" t="s">
        <v>141</v>
      </c>
      <c r="C3454">
        <v>0.67500000000000004</v>
      </c>
      <c r="D3454" s="3" t="s">
        <v>139</v>
      </c>
      <c r="E3454" s="3" t="s">
        <v>140</v>
      </c>
      <c r="F3454" s="3" t="s">
        <v>80</v>
      </c>
      <c r="G3454" s="3" t="s">
        <v>19</v>
      </c>
      <c r="H3454" s="3" t="str">
        <f>+VLOOKUP(Agricultura[[#This Row],[Atributo]],Hoja1!$B$4:$D$68,2,0)</f>
        <v>Sensibilidad</v>
      </c>
      <c r="I3454" s="3" t="str">
        <f>+VLOOKUP(Agricultura[[#This Row],[Atributo]],Hoja1!$B$4:$E$68,3,0)</f>
        <v>Bovinos carne</v>
      </c>
      <c r="J3454" s="3" t="str">
        <f>+VLOOKUP(Agricultura[[#This Row],[Atributo]],Hoja1!$B$4:$E$68,4,0)</f>
        <v>Ganadería</v>
      </c>
    </row>
    <row r="3455" spans="1:10" x14ac:dyDescent="0.3">
      <c r="A3455">
        <v>9103</v>
      </c>
      <c r="B3455" s="3" t="s">
        <v>142</v>
      </c>
      <c r="C3455">
        <v>0.67500000000000004</v>
      </c>
      <c r="D3455" s="3" t="s">
        <v>139</v>
      </c>
      <c r="E3455" s="3" t="s">
        <v>140</v>
      </c>
      <c r="F3455" s="3" t="s">
        <v>80</v>
      </c>
      <c r="G3455" s="3" t="s">
        <v>19</v>
      </c>
      <c r="H3455" s="3" t="str">
        <f>+VLOOKUP(Agricultura[[#This Row],[Atributo]],Hoja1!$B$4:$D$68,2,0)</f>
        <v>Sensibilidad</v>
      </c>
      <c r="I3455" s="3" t="str">
        <f>+VLOOKUP(Agricultura[[#This Row],[Atributo]],Hoja1!$B$4:$E$68,3,0)</f>
        <v>Bovinos leche</v>
      </c>
      <c r="J3455" s="3" t="str">
        <f>+VLOOKUP(Agricultura[[#This Row],[Atributo]],Hoja1!$B$4:$E$68,4,0)</f>
        <v>Ganadería</v>
      </c>
    </row>
    <row r="3456" spans="1:10" x14ac:dyDescent="0.3">
      <c r="A3456">
        <v>9103</v>
      </c>
      <c r="B3456" s="3" t="s">
        <v>148</v>
      </c>
      <c r="C3456">
        <v>0.67500000000000004</v>
      </c>
      <c r="D3456" s="3" t="s">
        <v>139</v>
      </c>
      <c r="E3456" s="3" t="s">
        <v>140</v>
      </c>
      <c r="F3456" s="3" t="s">
        <v>80</v>
      </c>
      <c r="G3456" s="3" t="s">
        <v>19</v>
      </c>
      <c r="H3456" s="3" t="str">
        <f>+VLOOKUP(Agricultura[[#This Row],[Atributo]],Hoja1!$B$4:$D$68,2,0)</f>
        <v>Sensibilidad</v>
      </c>
      <c r="I3456" s="3" t="str">
        <f>+VLOOKUP(Agricultura[[#This Row],[Atributo]],Hoja1!$B$4:$E$68,3,0)</f>
        <v>Ovinos</v>
      </c>
      <c r="J3456" s="3" t="str">
        <f>+VLOOKUP(Agricultura[[#This Row],[Atributo]],Hoja1!$B$4:$E$68,4,0)</f>
        <v>Ganadería</v>
      </c>
    </row>
    <row r="3457" spans="1:10" x14ac:dyDescent="0.3">
      <c r="A3457">
        <v>9103</v>
      </c>
      <c r="B3457" s="3" t="s">
        <v>149</v>
      </c>
      <c r="C3457">
        <v>0.67500000000000004</v>
      </c>
      <c r="D3457" s="3" t="s">
        <v>139</v>
      </c>
      <c r="E3457" s="3" t="s">
        <v>140</v>
      </c>
      <c r="F3457" s="3" t="s">
        <v>80</v>
      </c>
      <c r="G3457" s="3" t="s">
        <v>19</v>
      </c>
      <c r="H3457" s="3" t="str">
        <f>+VLOOKUP(Agricultura[[#This Row],[Atributo]],Hoja1!$B$4:$D$68,2,0)</f>
        <v>Sensibilidad</v>
      </c>
      <c r="I3457" s="3" t="str">
        <f>+VLOOKUP(Agricultura[[#This Row],[Atributo]],Hoja1!$B$4:$E$68,3,0)</f>
        <v>Papa secano</v>
      </c>
      <c r="J3457" s="3" t="str">
        <f>+VLOOKUP(Agricultura[[#This Row],[Atributo]],Hoja1!$B$4:$E$68,4,0)</f>
        <v>Anuales</v>
      </c>
    </row>
    <row r="3458" spans="1:10" x14ac:dyDescent="0.3">
      <c r="A3458">
        <v>9103</v>
      </c>
      <c r="B3458" s="3" t="s">
        <v>150</v>
      </c>
      <c r="C3458">
        <v>0.67500000000000004</v>
      </c>
      <c r="D3458" s="3" t="s">
        <v>139</v>
      </c>
      <c r="E3458" s="3" t="s">
        <v>140</v>
      </c>
      <c r="F3458" s="3" t="s">
        <v>80</v>
      </c>
      <c r="G3458" s="3" t="s">
        <v>19</v>
      </c>
      <c r="H3458" s="3" t="str">
        <f>+VLOOKUP(Agricultura[[#This Row],[Atributo]],Hoja1!$B$4:$D$68,2,0)</f>
        <v>Sensibilidad</v>
      </c>
      <c r="I3458" s="3" t="str">
        <f>+VLOOKUP(Agricultura[[#This Row],[Atributo]],Hoja1!$B$4:$E$68,3,0)</f>
        <v>Papa riego</v>
      </c>
      <c r="J3458" s="3" t="str">
        <f>+VLOOKUP(Agricultura[[#This Row],[Atributo]],Hoja1!$B$4:$E$68,4,0)</f>
        <v>Anuales</v>
      </c>
    </row>
    <row r="3459" spans="1:10" x14ac:dyDescent="0.3">
      <c r="A3459">
        <v>9103</v>
      </c>
      <c r="B3459" s="3" t="s">
        <v>151</v>
      </c>
      <c r="C3459">
        <v>0.67500000000000004</v>
      </c>
      <c r="D3459" s="3" t="s">
        <v>139</v>
      </c>
      <c r="E3459" s="3" t="s">
        <v>140</v>
      </c>
      <c r="F3459" s="3" t="s">
        <v>80</v>
      </c>
      <c r="G3459" s="3" t="s">
        <v>19</v>
      </c>
      <c r="H3459" s="3" t="str">
        <f>+VLOOKUP(Agricultura[[#This Row],[Atributo]],Hoja1!$B$4:$D$68,2,0)</f>
        <v>Sensibilidad</v>
      </c>
      <c r="I3459" s="3" t="str">
        <f>+VLOOKUP(Agricultura[[#This Row],[Atributo]],Hoja1!$B$4:$E$68,3,0)</f>
        <v>Pradera</v>
      </c>
      <c r="J3459" s="3" t="str">
        <f>+VLOOKUP(Agricultura[[#This Row],[Atributo]],Hoja1!$B$4:$E$68,4,0)</f>
        <v>Anuales</v>
      </c>
    </row>
    <row r="3460" spans="1:10" x14ac:dyDescent="0.3">
      <c r="A3460">
        <v>9103</v>
      </c>
      <c r="B3460" s="3" t="s">
        <v>153</v>
      </c>
      <c r="C3460">
        <v>0.67500000000000004</v>
      </c>
      <c r="D3460" s="3" t="s">
        <v>139</v>
      </c>
      <c r="E3460" s="3" t="s">
        <v>140</v>
      </c>
      <c r="F3460" s="3" t="s">
        <v>80</v>
      </c>
      <c r="G3460" s="3" t="s">
        <v>19</v>
      </c>
      <c r="H3460" s="3" t="str">
        <f>+VLOOKUP(Agricultura[[#This Row],[Atributo]],Hoja1!$B$4:$D$68,2,0)</f>
        <v>Sensibilidad</v>
      </c>
      <c r="I3460" s="3" t="str">
        <f>+VLOOKUP(Agricultura[[#This Row],[Atributo]],Hoja1!$B$4:$E$68,3,0)</f>
        <v>Trigo secano</v>
      </c>
      <c r="J3460" s="3" t="str">
        <f>+VLOOKUP(Agricultura[[#This Row],[Atributo]],Hoja1!$B$4:$E$68,4,0)</f>
        <v>Anuales</v>
      </c>
    </row>
    <row r="3461" spans="1:10" x14ac:dyDescent="0.3">
      <c r="A3461">
        <v>9104</v>
      </c>
      <c r="B3461" s="3" t="s">
        <v>20</v>
      </c>
      <c r="C3461">
        <v>0.20480000000000001</v>
      </c>
      <c r="D3461" s="3" t="s">
        <v>16</v>
      </c>
      <c r="E3461" s="3" t="s">
        <v>21</v>
      </c>
      <c r="F3461" s="3" t="s">
        <v>22</v>
      </c>
      <c r="G3461" s="3" t="s">
        <v>19</v>
      </c>
      <c r="H3461" s="3" t="str">
        <f>+VLOOKUP(Agricultura[[#This Row],[Atributo]],Hoja1!$B$4:$D$68,2,0)</f>
        <v>Amenaza</v>
      </c>
      <c r="I3461" s="3" t="str">
        <f>+VLOOKUP(Agricultura[[#This Row],[Atributo]],Hoja1!$B$4:$E$68,3,0)</f>
        <v>Bovinos carne</v>
      </c>
      <c r="J3461" s="3" t="str">
        <f>+VLOOKUP(Agricultura[[#This Row],[Atributo]],Hoja1!$B$4:$E$68,4,0)</f>
        <v>Ganadería</v>
      </c>
    </row>
    <row r="3462" spans="1:10" x14ac:dyDescent="0.3">
      <c r="A3462">
        <v>9104</v>
      </c>
      <c r="B3462" s="3" t="s">
        <v>23</v>
      </c>
      <c r="C3462">
        <v>0.10780000000000001</v>
      </c>
      <c r="D3462" s="3" t="s">
        <v>16</v>
      </c>
      <c r="E3462" s="3" t="s">
        <v>24</v>
      </c>
      <c r="F3462" s="3" t="s">
        <v>22</v>
      </c>
      <c r="G3462" s="3" t="s">
        <v>19</v>
      </c>
      <c r="H3462" s="3" t="str">
        <f>+VLOOKUP(Agricultura[[#This Row],[Atributo]],Hoja1!$B$4:$D$68,2,0)</f>
        <v>Amenaza</v>
      </c>
      <c r="I3462" s="3" t="str">
        <f>+VLOOKUP(Agricultura[[#This Row],[Atributo]],Hoja1!$B$4:$E$68,3,0)</f>
        <v>Bovinos leche</v>
      </c>
      <c r="J3462" s="3" t="str">
        <f>+VLOOKUP(Agricultura[[#This Row],[Atributo]],Hoja1!$B$4:$E$68,4,0)</f>
        <v>Ganadería</v>
      </c>
    </row>
    <row r="3463" spans="1:10" x14ac:dyDescent="0.3">
      <c r="A3463">
        <v>9104</v>
      </c>
      <c r="B3463" s="3" t="s">
        <v>36</v>
      </c>
      <c r="C3463">
        <v>1.0403</v>
      </c>
      <c r="D3463" s="3" t="s">
        <v>16</v>
      </c>
      <c r="E3463" s="3" t="s">
        <v>37</v>
      </c>
      <c r="F3463" s="3" t="s">
        <v>22</v>
      </c>
      <c r="G3463" s="3" t="s">
        <v>19</v>
      </c>
      <c r="H3463" s="3" t="str">
        <f>+VLOOKUP(Agricultura[[#This Row],[Atributo]],Hoja1!$B$4:$D$68,2,0)</f>
        <v>Amenaza</v>
      </c>
      <c r="I3463" s="3" t="str">
        <f>+VLOOKUP(Agricultura[[#This Row],[Atributo]],Hoja1!$B$4:$E$68,3,0)</f>
        <v>Ovinos</v>
      </c>
      <c r="J3463" s="3" t="str">
        <f>+VLOOKUP(Agricultura[[#This Row],[Atributo]],Hoja1!$B$4:$E$68,4,0)</f>
        <v>Ganadería</v>
      </c>
    </row>
    <row r="3464" spans="1:10" x14ac:dyDescent="0.3">
      <c r="A3464">
        <v>9104</v>
      </c>
      <c r="B3464" s="3" t="s">
        <v>38</v>
      </c>
      <c r="C3464">
        <v>-1096.5338999999999</v>
      </c>
      <c r="D3464" s="3" t="s">
        <v>16</v>
      </c>
      <c r="E3464" s="3" t="s">
        <v>39</v>
      </c>
      <c r="F3464" s="3" t="s">
        <v>29</v>
      </c>
      <c r="G3464" s="3" t="s">
        <v>19</v>
      </c>
      <c r="H3464" s="3" t="str">
        <f>+VLOOKUP(Agricultura[[#This Row],[Atributo]],Hoja1!$B$4:$D$68,2,0)</f>
        <v>Amenaza</v>
      </c>
      <c r="I3464" s="3" t="str">
        <f>+VLOOKUP(Agricultura[[#This Row],[Atributo]],Hoja1!$B$4:$E$68,3,0)</f>
        <v>Papa riego</v>
      </c>
      <c r="J3464" s="3" t="str">
        <f>+VLOOKUP(Agricultura[[#This Row],[Atributo]],Hoja1!$B$4:$E$68,4,0)</f>
        <v>Anuales</v>
      </c>
    </row>
    <row r="3465" spans="1:10" x14ac:dyDescent="0.3">
      <c r="A3465">
        <v>9104</v>
      </c>
      <c r="B3465" s="3" t="s">
        <v>40</v>
      </c>
      <c r="C3465">
        <v>-1344.7671</v>
      </c>
      <c r="D3465" s="3" t="s">
        <v>16</v>
      </c>
      <c r="E3465" s="3" t="s">
        <v>41</v>
      </c>
      <c r="F3465" s="3" t="s">
        <v>29</v>
      </c>
      <c r="G3465" s="3" t="s">
        <v>19</v>
      </c>
      <c r="H3465" s="3" t="str">
        <f>+VLOOKUP(Agricultura[[#This Row],[Atributo]],Hoja1!$B$4:$D$68,2,0)</f>
        <v>Amenaza</v>
      </c>
      <c r="I3465" s="3" t="str">
        <f>+VLOOKUP(Agricultura[[#This Row],[Atributo]],Hoja1!$B$4:$E$68,3,0)</f>
        <v>Papa secano</v>
      </c>
      <c r="J3465" s="3" t="str">
        <f>+VLOOKUP(Agricultura[[#This Row],[Atributo]],Hoja1!$B$4:$E$68,4,0)</f>
        <v>Anuales</v>
      </c>
    </row>
    <row r="3466" spans="1:10" x14ac:dyDescent="0.3">
      <c r="A3466">
        <v>9104</v>
      </c>
      <c r="B3466" s="3" t="s">
        <v>42</v>
      </c>
      <c r="C3466">
        <v>1468.086</v>
      </c>
      <c r="D3466" s="3" t="s">
        <v>16</v>
      </c>
      <c r="E3466" s="3" t="s">
        <v>43</v>
      </c>
      <c r="F3466" s="3" t="s">
        <v>29</v>
      </c>
      <c r="G3466" s="3" t="s">
        <v>19</v>
      </c>
      <c r="H3466" s="3" t="str">
        <f>+VLOOKUP(Agricultura[[#This Row],[Atributo]],Hoja1!$B$4:$D$68,2,0)</f>
        <v>Amenaza</v>
      </c>
      <c r="I3466" s="3" t="str">
        <f>+VLOOKUP(Agricultura[[#This Row],[Atributo]],Hoja1!$B$4:$E$68,3,0)</f>
        <v>Pradera</v>
      </c>
      <c r="J3466" s="3" t="str">
        <f>+VLOOKUP(Agricultura[[#This Row],[Atributo]],Hoja1!$B$4:$E$68,4,0)</f>
        <v>Anuales</v>
      </c>
    </row>
    <row r="3467" spans="1:10" x14ac:dyDescent="0.3">
      <c r="A3467">
        <v>9104</v>
      </c>
      <c r="B3467" s="3" t="s">
        <v>46</v>
      </c>
      <c r="C3467">
        <v>-607.98879999999997</v>
      </c>
      <c r="D3467" s="3" t="s">
        <v>16</v>
      </c>
      <c r="E3467" s="3" t="s">
        <v>47</v>
      </c>
      <c r="F3467" s="3" t="s">
        <v>29</v>
      </c>
      <c r="G3467" s="3" t="s">
        <v>19</v>
      </c>
      <c r="H3467" s="3" t="str">
        <f>+VLOOKUP(Agricultura[[#This Row],[Atributo]],Hoja1!$B$4:$D$68,2,0)</f>
        <v>Amenaza</v>
      </c>
      <c r="I3467" s="3" t="str">
        <f>+VLOOKUP(Agricultura[[#This Row],[Atributo]],Hoja1!$B$4:$E$68,3,0)</f>
        <v>Trigo secano</v>
      </c>
      <c r="J3467" s="3" t="str">
        <f>+VLOOKUP(Agricultura[[#This Row],[Atributo]],Hoja1!$B$4:$E$68,4,0)</f>
        <v>Anuales</v>
      </c>
    </row>
    <row r="3468" spans="1:10" x14ac:dyDescent="0.3">
      <c r="A3468">
        <v>9104</v>
      </c>
      <c r="B3468" s="3" t="s">
        <v>52</v>
      </c>
      <c r="C3468">
        <v>39639.800000000003</v>
      </c>
      <c r="D3468" s="3" t="s">
        <v>49</v>
      </c>
      <c r="E3468" s="3" t="s">
        <v>53</v>
      </c>
      <c r="F3468" s="3" t="s">
        <v>51</v>
      </c>
      <c r="G3468" s="3" t="s">
        <v>19</v>
      </c>
      <c r="H3468" s="3" t="str">
        <f>+VLOOKUP(Agricultura[[#This Row],[Atributo]],Hoja1!$B$4:$D$68,2,0)</f>
        <v>Exposición</v>
      </c>
      <c r="I3468" s="3" t="str">
        <f>+VLOOKUP(Agricultura[[#This Row],[Atributo]],Hoja1!$B$4:$E$68,3,0)</f>
        <v>Bovinos carne</v>
      </c>
      <c r="J3468" s="3" t="str">
        <f>+VLOOKUP(Agricultura[[#This Row],[Atributo]],Hoja1!$B$4:$E$68,4,0)</f>
        <v>Ganadería</v>
      </c>
    </row>
    <row r="3469" spans="1:10" x14ac:dyDescent="0.3">
      <c r="A3469">
        <v>9104</v>
      </c>
      <c r="B3469" s="3" t="s">
        <v>54</v>
      </c>
      <c r="C3469">
        <v>39639.800000000003</v>
      </c>
      <c r="D3469" s="3" t="s">
        <v>49</v>
      </c>
      <c r="E3469" s="3" t="s">
        <v>53</v>
      </c>
      <c r="F3469" s="3" t="s">
        <v>51</v>
      </c>
      <c r="G3469" s="3" t="s">
        <v>19</v>
      </c>
      <c r="H3469" s="3" t="str">
        <f>+VLOOKUP(Agricultura[[#This Row],[Atributo]],Hoja1!$B$4:$D$68,2,0)</f>
        <v>Exposición</v>
      </c>
      <c r="I3469" s="3" t="str">
        <f>+VLOOKUP(Agricultura[[#This Row],[Atributo]],Hoja1!$B$4:$E$68,3,0)</f>
        <v>Bovinos leche</v>
      </c>
      <c r="J3469" s="3" t="str">
        <f>+VLOOKUP(Agricultura[[#This Row],[Atributo]],Hoja1!$B$4:$E$68,4,0)</f>
        <v>Ganadería</v>
      </c>
    </row>
    <row r="3470" spans="1:10" x14ac:dyDescent="0.3">
      <c r="A3470">
        <v>9104</v>
      </c>
      <c r="B3470" s="3" t="s">
        <v>65</v>
      </c>
      <c r="C3470">
        <v>39639.800000000003</v>
      </c>
      <c r="D3470" s="3" t="s">
        <v>49</v>
      </c>
      <c r="E3470" s="3" t="s">
        <v>53</v>
      </c>
      <c r="F3470" s="3" t="s">
        <v>51</v>
      </c>
      <c r="G3470" s="3" t="s">
        <v>19</v>
      </c>
      <c r="H3470" s="3" t="str">
        <f>+VLOOKUP(Agricultura[[#This Row],[Atributo]],Hoja1!$B$4:$D$68,2,0)</f>
        <v>Exposición</v>
      </c>
      <c r="I3470" s="3" t="str">
        <f>+VLOOKUP(Agricultura[[#This Row],[Atributo]],Hoja1!$B$4:$E$68,3,0)</f>
        <v>Ovinos</v>
      </c>
      <c r="J3470" s="3" t="str">
        <f>+VLOOKUP(Agricultura[[#This Row],[Atributo]],Hoja1!$B$4:$E$68,4,0)</f>
        <v>Ganadería</v>
      </c>
    </row>
    <row r="3471" spans="1:10" x14ac:dyDescent="0.3">
      <c r="A3471">
        <v>9104</v>
      </c>
      <c r="B3471" s="3" t="s">
        <v>66</v>
      </c>
      <c r="C3471">
        <v>6.6669999999999998</v>
      </c>
      <c r="D3471" s="3" t="s">
        <v>49</v>
      </c>
      <c r="E3471" s="3" t="s">
        <v>67</v>
      </c>
      <c r="F3471" s="3" t="s">
        <v>51</v>
      </c>
      <c r="G3471" s="3" t="s">
        <v>19</v>
      </c>
      <c r="H3471" s="3" t="str">
        <f>+VLOOKUP(Agricultura[[#This Row],[Atributo]],Hoja1!$B$4:$D$68,2,0)</f>
        <v>Exposición</v>
      </c>
      <c r="I3471" s="3" t="str">
        <f>+VLOOKUP(Agricultura[[#This Row],[Atributo]],Hoja1!$B$4:$E$68,3,0)</f>
        <v>Papa riego</v>
      </c>
      <c r="J3471" s="3" t="str">
        <f>+VLOOKUP(Agricultura[[#This Row],[Atributo]],Hoja1!$B$4:$E$68,4,0)</f>
        <v>Anuales</v>
      </c>
    </row>
    <row r="3472" spans="1:10" x14ac:dyDescent="0.3">
      <c r="A3472">
        <v>9104</v>
      </c>
      <c r="B3472" s="3" t="s">
        <v>68</v>
      </c>
      <c r="C3472">
        <v>48.39</v>
      </c>
      <c r="D3472" s="3" t="s">
        <v>49</v>
      </c>
      <c r="E3472" s="3" t="s">
        <v>69</v>
      </c>
      <c r="F3472" s="3" t="s">
        <v>51</v>
      </c>
      <c r="G3472" s="3" t="s">
        <v>19</v>
      </c>
      <c r="H3472" s="3" t="str">
        <f>+VLOOKUP(Agricultura[[#This Row],[Atributo]],Hoja1!$B$4:$D$68,2,0)</f>
        <v>Exposición</v>
      </c>
      <c r="I3472" s="3" t="str">
        <f>+VLOOKUP(Agricultura[[#This Row],[Atributo]],Hoja1!$B$4:$E$68,3,0)</f>
        <v>Papa secano</v>
      </c>
      <c r="J3472" s="3" t="str">
        <f>+VLOOKUP(Agricultura[[#This Row],[Atributo]],Hoja1!$B$4:$E$68,4,0)</f>
        <v>Anuales</v>
      </c>
    </row>
    <row r="3473" spans="1:10" x14ac:dyDescent="0.3">
      <c r="A3473">
        <v>9104</v>
      </c>
      <c r="B3473" s="3" t="s">
        <v>70</v>
      </c>
      <c r="C3473">
        <v>39639.800000000003</v>
      </c>
      <c r="D3473" s="3" t="s">
        <v>49</v>
      </c>
      <c r="E3473" s="3" t="s">
        <v>53</v>
      </c>
      <c r="F3473" s="3" t="s">
        <v>51</v>
      </c>
      <c r="G3473" s="3" t="s">
        <v>19</v>
      </c>
      <c r="H3473" s="3" t="str">
        <f>+VLOOKUP(Agricultura[[#This Row],[Atributo]],Hoja1!$B$4:$D$68,2,0)</f>
        <v>Exposición</v>
      </c>
      <c r="I3473" s="3" t="str">
        <f>+VLOOKUP(Agricultura[[#This Row],[Atributo]],Hoja1!$B$4:$E$68,3,0)</f>
        <v>Pradera</v>
      </c>
      <c r="J3473" s="3" t="str">
        <f>+VLOOKUP(Agricultura[[#This Row],[Atributo]],Hoja1!$B$4:$E$68,4,0)</f>
        <v>Anuales</v>
      </c>
    </row>
    <row r="3474" spans="1:10" x14ac:dyDescent="0.3">
      <c r="A3474">
        <v>9104</v>
      </c>
      <c r="B3474" s="3" t="s">
        <v>73</v>
      </c>
      <c r="C3474">
        <v>21.536999999999999</v>
      </c>
      <c r="D3474" s="3" t="s">
        <v>49</v>
      </c>
      <c r="E3474" s="3" t="s">
        <v>74</v>
      </c>
      <c r="F3474" s="3" t="s">
        <v>51</v>
      </c>
      <c r="G3474" s="3" t="s">
        <v>19</v>
      </c>
      <c r="H3474" s="3" t="str">
        <f>+VLOOKUP(Agricultura[[#This Row],[Atributo]],Hoja1!$B$4:$D$68,2,0)</f>
        <v>Exposición</v>
      </c>
      <c r="I3474" s="3" t="str">
        <f>+VLOOKUP(Agricultura[[#This Row],[Atributo]],Hoja1!$B$4:$E$68,3,0)</f>
        <v>Trigo secano</v>
      </c>
      <c r="J3474" s="3" t="str">
        <f>+VLOOKUP(Agricultura[[#This Row],[Atributo]],Hoja1!$B$4:$E$68,4,0)</f>
        <v>Anuales</v>
      </c>
    </row>
    <row r="3475" spans="1:10" x14ac:dyDescent="0.3">
      <c r="A3475">
        <v>9104</v>
      </c>
      <c r="B3475" s="3" t="s">
        <v>75</v>
      </c>
      <c r="C3475">
        <v>0.47110000000000002</v>
      </c>
      <c r="D3475" s="3" t="s">
        <v>76</v>
      </c>
      <c r="E3475" s="3" t="s">
        <v>77</v>
      </c>
      <c r="F3475" s="3"/>
      <c r="G3475" s="3" t="s">
        <v>19</v>
      </c>
      <c r="H3475" s="3" t="str">
        <f>+VLOOKUP(Agricultura[[#This Row],[Atributo]],Hoja1!$B$4:$D$68,2,0)</f>
        <v>Oportunidad</v>
      </c>
      <c r="I3475" s="3" t="str">
        <f>+VLOOKUP(Agricultura[[#This Row],[Atributo]],Hoja1!$B$4:$E$68,3,0)</f>
        <v>Bovinos carne</v>
      </c>
      <c r="J3475" s="3" t="str">
        <f>+VLOOKUP(Agricultura[[#This Row],[Atributo]],Hoja1!$B$4:$E$68,4,0)</f>
        <v>Ganadería</v>
      </c>
    </row>
    <row r="3476" spans="1:10" x14ac:dyDescent="0.3">
      <c r="A3476">
        <v>9104</v>
      </c>
      <c r="B3476" s="3" t="s">
        <v>81</v>
      </c>
      <c r="C3476">
        <v>0.47110000000000002</v>
      </c>
      <c r="D3476" s="3" t="s">
        <v>76</v>
      </c>
      <c r="E3476" s="3" t="s">
        <v>82</v>
      </c>
      <c r="F3476" s="3" t="s">
        <v>80</v>
      </c>
      <c r="G3476" s="3" t="s">
        <v>19</v>
      </c>
      <c r="H3476" s="3" t="str">
        <f>+VLOOKUP(Agricultura[[#This Row],[Atributo]],Hoja1!$B$4:$D$68,2,0)</f>
        <v>Oportunidad</v>
      </c>
      <c r="I3476" s="3" t="str">
        <f>+VLOOKUP(Agricultura[[#This Row],[Atributo]],Hoja1!$B$4:$E$68,3,0)</f>
        <v>Bovinos leche</v>
      </c>
      <c r="J3476" s="3" t="str">
        <f>+VLOOKUP(Agricultura[[#This Row],[Atributo]],Hoja1!$B$4:$E$68,4,0)</f>
        <v>Ganadería</v>
      </c>
    </row>
    <row r="3477" spans="1:10" x14ac:dyDescent="0.3">
      <c r="A3477">
        <v>9104</v>
      </c>
      <c r="B3477" s="3" t="s">
        <v>91</v>
      </c>
      <c r="C3477">
        <v>0.51370000000000005</v>
      </c>
      <c r="D3477" s="3" t="s">
        <v>76</v>
      </c>
      <c r="E3477" s="3" t="s">
        <v>92</v>
      </c>
      <c r="F3477" s="3" t="s">
        <v>80</v>
      </c>
      <c r="G3477" s="3" t="s">
        <v>19</v>
      </c>
      <c r="H3477" s="3" t="str">
        <f>+VLOOKUP(Agricultura[[#This Row],[Atributo]],Hoja1!$B$4:$D$68,2,0)</f>
        <v>Oportunidad</v>
      </c>
      <c r="I3477" s="3" t="str">
        <f>+VLOOKUP(Agricultura[[#This Row],[Atributo]],Hoja1!$B$4:$E$68,3,0)</f>
        <v>Ovinos</v>
      </c>
      <c r="J3477" s="3" t="str">
        <f>+VLOOKUP(Agricultura[[#This Row],[Atributo]],Hoja1!$B$4:$E$68,4,0)</f>
        <v>Ganadería</v>
      </c>
    </row>
    <row r="3478" spans="1:10" x14ac:dyDescent="0.3">
      <c r="A3478">
        <v>9104</v>
      </c>
      <c r="B3478" s="3" t="s">
        <v>93</v>
      </c>
      <c r="C3478">
        <v>0.56730000000000003</v>
      </c>
      <c r="D3478" s="3" t="s">
        <v>76</v>
      </c>
      <c r="E3478" s="3" t="s">
        <v>94</v>
      </c>
      <c r="F3478" s="3" t="s">
        <v>80</v>
      </c>
      <c r="G3478" s="3" t="s">
        <v>19</v>
      </c>
      <c r="H3478" s="3" t="str">
        <f>+VLOOKUP(Agricultura[[#This Row],[Atributo]],Hoja1!$B$4:$D$68,2,0)</f>
        <v>Oportunidad</v>
      </c>
      <c r="I3478" s="3" t="str">
        <f>+VLOOKUP(Agricultura[[#This Row],[Atributo]],Hoja1!$B$4:$E$68,3,0)</f>
        <v>Pradera</v>
      </c>
      <c r="J3478" s="3" t="str">
        <f>+VLOOKUP(Agricultura[[#This Row],[Atributo]],Hoja1!$B$4:$E$68,4,0)</f>
        <v>Anuales</v>
      </c>
    </row>
    <row r="3479" spans="1:10" x14ac:dyDescent="0.3">
      <c r="A3479">
        <v>9104</v>
      </c>
      <c r="B3479" s="3" t="s">
        <v>99</v>
      </c>
      <c r="C3479">
        <v>-1</v>
      </c>
      <c r="D3479" s="3" t="s">
        <v>100</v>
      </c>
      <c r="E3479" s="3" t="s">
        <v>101</v>
      </c>
      <c r="F3479" s="3" t="s">
        <v>98</v>
      </c>
      <c r="G3479" s="3" t="s">
        <v>19</v>
      </c>
      <c r="H3479" s="3" t="str">
        <f>+VLOOKUP(Agricultura[[#This Row],[Atributo]],Hoja1!$B$4:$D$68,2,0)</f>
        <v>Riesgo</v>
      </c>
      <c r="I3479" s="3" t="str">
        <f>+VLOOKUP(Agricultura[[#This Row],[Atributo]],Hoja1!$B$4:$E$68,3,0)</f>
        <v>Bovinos carne</v>
      </c>
      <c r="J3479" s="3" t="str">
        <f>+VLOOKUP(Agricultura[[#This Row],[Atributo]],Hoja1!$B$4:$E$68,4,0)</f>
        <v>Ganadería</v>
      </c>
    </row>
    <row r="3480" spans="1:10" x14ac:dyDescent="0.3">
      <c r="A3480">
        <v>9104</v>
      </c>
      <c r="B3480" s="3" t="s">
        <v>102</v>
      </c>
      <c r="C3480">
        <v>-1</v>
      </c>
      <c r="D3480" s="3" t="s">
        <v>103</v>
      </c>
      <c r="E3480" s="3" t="s">
        <v>104</v>
      </c>
      <c r="F3480" s="3" t="s">
        <v>98</v>
      </c>
      <c r="G3480" s="3" t="s">
        <v>19</v>
      </c>
      <c r="H3480" s="3" t="str">
        <f>+VLOOKUP(Agricultura[[#This Row],[Atributo]],Hoja1!$B$4:$D$68,2,0)</f>
        <v>Riesgo</v>
      </c>
      <c r="I3480" s="3" t="str">
        <f>+VLOOKUP(Agricultura[[#This Row],[Atributo]],Hoja1!$B$4:$E$68,3,0)</f>
        <v>Bovinos leche</v>
      </c>
      <c r="J3480" s="3" t="str">
        <f>+VLOOKUP(Agricultura[[#This Row],[Atributo]],Hoja1!$B$4:$E$68,4,0)</f>
        <v>Ganadería</v>
      </c>
    </row>
    <row r="3481" spans="1:10" x14ac:dyDescent="0.3">
      <c r="A3481">
        <v>9104</v>
      </c>
      <c r="B3481" s="3" t="s">
        <v>120</v>
      </c>
      <c r="C3481">
        <v>-1</v>
      </c>
      <c r="D3481" s="3" t="s">
        <v>121</v>
      </c>
      <c r="E3481" s="3" t="s">
        <v>122</v>
      </c>
      <c r="F3481" s="3" t="s">
        <v>98</v>
      </c>
      <c r="G3481" s="3" t="s">
        <v>19</v>
      </c>
      <c r="H3481" s="3" t="str">
        <f>+VLOOKUP(Agricultura[[#This Row],[Atributo]],Hoja1!$B$4:$D$68,2,0)</f>
        <v>Riesgo</v>
      </c>
      <c r="I3481" s="3" t="str">
        <f>+VLOOKUP(Agricultura[[#This Row],[Atributo]],Hoja1!$B$4:$E$68,3,0)</f>
        <v>Ovinos</v>
      </c>
      <c r="J3481" s="3" t="str">
        <f>+VLOOKUP(Agricultura[[#This Row],[Atributo]],Hoja1!$B$4:$E$68,4,0)</f>
        <v>Ganadería</v>
      </c>
    </row>
    <row r="3482" spans="1:10" x14ac:dyDescent="0.3">
      <c r="A3482">
        <v>9104</v>
      </c>
      <c r="B3482" s="3" t="s">
        <v>123</v>
      </c>
      <c r="C3482">
        <v>0</v>
      </c>
      <c r="D3482" s="3" t="s">
        <v>124</v>
      </c>
      <c r="E3482" s="3" t="s">
        <v>125</v>
      </c>
      <c r="F3482" s="3" t="s">
        <v>98</v>
      </c>
      <c r="G3482" s="3" t="s">
        <v>19</v>
      </c>
      <c r="H3482" s="3" t="str">
        <f>+VLOOKUP(Agricultura[[#This Row],[Atributo]],Hoja1!$B$4:$D$68,2,0)</f>
        <v>Riesgo</v>
      </c>
      <c r="I3482" s="3" t="str">
        <f>+VLOOKUP(Agricultura[[#This Row],[Atributo]],Hoja1!$B$4:$E$68,3,0)</f>
        <v>Papa riego</v>
      </c>
      <c r="J3482" s="3" t="str">
        <f>+VLOOKUP(Agricultura[[#This Row],[Atributo]],Hoja1!$B$4:$E$68,4,0)</f>
        <v>Anuales</v>
      </c>
    </row>
    <row r="3483" spans="1:10" x14ac:dyDescent="0.3">
      <c r="A3483">
        <v>9104</v>
      </c>
      <c r="B3483" s="3" t="s">
        <v>126</v>
      </c>
      <c r="C3483">
        <v>1</v>
      </c>
      <c r="D3483" s="3" t="s">
        <v>127</v>
      </c>
      <c r="E3483" s="3" t="s">
        <v>128</v>
      </c>
      <c r="F3483" s="3" t="s">
        <v>98</v>
      </c>
      <c r="G3483" s="3" t="s">
        <v>19</v>
      </c>
      <c r="H3483" s="3" t="str">
        <f>+VLOOKUP(Agricultura[[#This Row],[Atributo]],Hoja1!$B$4:$D$68,2,0)</f>
        <v>Riesgo</v>
      </c>
      <c r="I3483" s="3" t="str">
        <f>+VLOOKUP(Agricultura[[#This Row],[Atributo]],Hoja1!$B$4:$E$68,3,0)</f>
        <v>Papa secano</v>
      </c>
      <c r="J3483" s="3" t="str">
        <f>+VLOOKUP(Agricultura[[#This Row],[Atributo]],Hoja1!$B$4:$E$68,4,0)</f>
        <v>Anuales</v>
      </c>
    </row>
    <row r="3484" spans="1:10" x14ac:dyDescent="0.3">
      <c r="A3484">
        <v>9104</v>
      </c>
      <c r="B3484" s="3" t="s">
        <v>129</v>
      </c>
      <c r="C3484">
        <v>-1</v>
      </c>
      <c r="D3484" s="3" t="s">
        <v>130</v>
      </c>
      <c r="E3484" s="3" t="s">
        <v>131</v>
      </c>
      <c r="F3484" s="3" t="s">
        <v>98</v>
      </c>
      <c r="G3484" s="3" t="s">
        <v>19</v>
      </c>
      <c r="H3484" s="3" t="str">
        <f>+VLOOKUP(Agricultura[[#This Row],[Atributo]],Hoja1!$B$4:$D$68,2,0)</f>
        <v>Riesgo</v>
      </c>
      <c r="I3484" s="3" t="str">
        <f>+VLOOKUP(Agricultura[[#This Row],[Atributo]],Hoja1!$B$4:$E$68,3,0)</f>
        <v>Pradera</v>
      </c>
      <c r="J3484" s="3" t="str">
        <f>+VLOOKUP(Agricultura[[#This Row],[Atributo]],Hoja1!$B$4:$E$68,4,0)</f>
        <v>Anuales</v>
      </c>
    </row>
    <row r="3485" spans="1:10" x14ac:dyDescent="0.3">
      <c r="A3485">
        <v>9104</v>
      </c>
      <c r="B3485" s="3" t="s">
        <v>132</v>
      </c>
      <c r="C3485">
        <v>0</v>
      </c>
      <c r="D3485" s="3" t="s">
        <v>133</v>
      </c>
      <c r="E3485" s="3" t="s">
        <v>134</v>
      </c>
      <c r="F3485" s="3" t="s">
        <v>98</v>
      </c>
      <c r="G3485" s="3" t="s">
        <v>19</v>
      </c>
      <c r="H3485" s="3" t="str">
        <f>+VLOOKUP(Agricultura[[#This Row],[Atributo]],Hoja1!$B$4:$D$68,2,0)</f>
        <v>Riesgo</v>
      </c>
      <c r="I3485" s="3" t="str">
        <f>+VLOOKUP(Agricultura[[#This Row],[Atributo]],Hoja1!$B$4:$E$68,3,0)</f>
        <v>Trigo secano</v>
      </c>
      <c r="J3485" s="3" t="str">
        <f>+VLOOKUP(Agricultura[[#This Row],[Atributo]],Hoja1!$B$4:$E$68,4,0)</f>
        <v>Anuales</v>
      </c>
    </row>
    <row r="3486" spans="1:10" x14ac:dyDescent="0.3">
      <c r="A3486">
        <v>9104</v>
      </c>
      <c r="B3486" s="3" t="s">
        <v>141</v>
      </c>
      <c r="C3486">
        <v>0.67500000000000004</v>
      </c>
      <c r="D3486" s="3" t="s">
        <v>139</v>
      </c>
      <c r="E3486" s="3" t="s">
        <v>140</v>
      </c>
      <c r="F3486" s="3" t="s">
        <v>80</v>
      </c>
      <c r="G3486" s="3" t="s">
        <v>19</v>
      </c>
      <c r="H3486" s="3" t="str">
        <f>+VLOOKUP(Agricultura[[#This Row],[Atributo]],Hoja1!$B$4:$D$68,2,0)</f>
        <v>Sensibilidad</v>
      </c>
      <c r="I3486" s="3" t="str">
        <f>+VLOOKUP(Agricultura[[#This Row],[Atributo]],Hoja1!$B$4:$E$68,3,0)</f>
        <v>Bovinos carne</v>
      </c>
      <c r="J3486" s="3" t="str">
        <f>+VLOOKUP(Agricultura[[#This Row],[Atributo]],Hoja1!$B$4:$E$68,4,0)</f>
        <v>Ganadería</v>
      </c>
    </row>
    <row r="3487" spans="1:10" x14ac:dyDescent="0.3">
      <c r="A3487">
        <v>9104</v>
      </c>
      <c r="B3487" s="3" t="s">
        <v>142</v>
      </c>
      <c r="C3487">
        <v>0.67500000000000004</v>
      </c>
      <c r="D3487" s="3" t="s">
        <v>139</v>
      </c>
      <c r="E3487" s="3" t="s">
        <v>140</v>
      </c>
      <c r="F3487" s="3" t="s">
        <v>80</v>
      </c>
      <c r="G3487" s="3" t="s">
        <v>19</v>
      </c>
      <c r="H3487" s="3" t="str">
        <f>+VLOOKUP(Agricultura[[#This Row],[Atributo]],Hoja1!$B$4:$D$68,2,0)</f>
        <v>Sensibilidad</v>
      </c>
      <c r="I3487" s="3" t="str">
        <f>+VLOOKUP(Agricultura[[#This Row],[Atributo]],Hoja1!$B$4:$E$68,3,0)</f>
        <v>Bovinos leche</v>
      </c>
      <c r="J3487" s="3" t="str">
        <f>+VLOOKUP(Agricultura[[#This Row],[Atributo]],Hoja1!$B$4:$E$68,4,0)</f>
        <v>Ganadería</v>
      </c>
    </row>
    <row r="3488" spans="1:10" x14ac:dyDescent="0.3">
      <c r="A3488">
        <v>9104</v>
      </c>
      <c r="B3488" s="3" t="s">
        <v>148</v>
      </c>
      <c r="C3488">
        <v>0.67500000000000004</v>
      </c>
      <c r="D3488" s="3" t="s">
        <v>139</v>
      </c>
      <c r="E3488" s="3" t="s">
        <v>140</v>
      </c>
      <c r="F3488" s="3" t="s">
        <v>80</v>
      </c>
      <c r="G3488" s="3" t="s">
        <v>19</v>
      </c>
      <c r="H3488" s="3" t="str">
        <f>+VLOOKUP(Agricultura[[#This Row],[Atributo]],Hoja1!$B$4:$D$68,2,0)</f>
        <v>Sensibilidad</v>
      </c>
      <c r="I3488" s="3" t="str">
        <f>+VLOOKUP(Agricultura[[#This Row],[Atributo]],Hoja1!$B$4:$E$68,3,0)</f>
        <v>Ovinos</v>
      </c>
      <c r="J3488" s="3" t="str">
        <f>+VLOOKUP(Agricultura[[#This Row],[Atributo]],Hoja1!$B$4:$E$68,4,0)</f>
        <v>Ganadería</v>
      </c>
    </row>
    <row r="3489" spans="1:10" x14ac:dyDescent="0.3">
      <c r="A3489">
        <v>9104</v>
      </c>
      <c r="B3489" s="3" t="s">
        <v>149</v>
      </c>
      <c r="C3489">
        <v>0.71699999999999997</v>
      </c>
      <c r="D3489" s="3" t="s">
        <v>139</v>
      </c>
      <c r="E3489" s="3" t="s">
        <v>140</v>
      </c>
      <c r="F3489" s="3" t="s">
        <v>80</v>
      </c>
      <c r="G3489" s="3" t="s">
        <v>19</v>
      </c>
      <c r="H3489" s="3" t="str">
        <f>+VLOOKUP(Agricultura[[#This Row],[Atributo]],Hoja1!$B$4:$D$68,2,0)</f>
        <v>Sensibilidad</v>
      </c>
      <c r="I3489" s="3" t="str">
        <f>+VLOOKUP(Agricultura[[#This Row],[Atributo]],Hoja1!$B$4:$E$68,3,0)</f>
        <v>Papa secano</v>
      </c>
      <c r="J3489" s="3" t="str">
        <f>+VLOOKUP(Agricultura[[#This Row],[Atributo]],Hoja1!$B$4:$E$68,4,0)</f>
        <v>Anuales</v>
      </c>
    </row>
    <row r="3490" spans="1:10" x14ac:dyDescent="0.3">
      <c r="A3490">
        <v>9104</v>
      </c>
      <c r="B3490" s="3" t="s">
        <v>150</v>
      </c>
      <c r="C3490">
        <v>0.71699999999999997</v>
      </c>
      <c r="D3490" s="3" t="s">
        <v>139</v>
      </c>
      <c r="E3490" s="3" t="s">
        <v>140</v>
      </c>
      <c r="F3490" s="3" t="s">
        <v>80</v>
      </c>
      <c r="G3490" s="3" t="s">
        <v>19</v>
      </c>
      <c r="H3490" s="3" t="str">
        <f>+VLOOKUP(Agricultura[[#This Row],[Atributo]],Hoja1!$B$4:$D$68,2,0)</f>
        <v>Sensibilidad</v>
      </c>
      <c r="I3490" s="3" t="str">
        <f>+VLOOKUP(Agricultura[[#This Row],[Atributo]],Hoja1!$B$4:$E$68,3,0)</f>
        <v>Papa riego</v>
      </c>
      <c r="J3490" s="3" t="str">
        <f>+VLOOKUP(Agricultura[[#This Row],[Atributo]],Hoja1!$B$4:$E$68,4,0)</f>
        <v>Anuales</v>
      </c>
    </row>
    <row r="3491" spans="1:10" x14ac:dyDescent="0.3">
      <c r="A3491">
        <v>9104</v>
      </c>
      <c r="B3491" s="3" t="s">
        <v>151</v>
      </c>
      <c r="C3491">
        <v>0.67500000000000004</v>
      </c>
      <c r="D3491" s="3" t="s">
        <v>139</v>
      </c>
      <c r="E3491" s="3" t="s">
        <v>140</v>
      </c>
      <c r="F3491" s="3" t="s">
        <v>80</v>
      </c>
      <c r="G3491" s="3" t="s">
        <v>19</v>
      </c>
      <c r="H3491" s="3" t="str">
        <f>+VLOOKUP(Agricultura[[#This Row],[Atributo]],Hoja1!$B$4:$D$68,2,0)</f>
        <v>Sensibilidad</v>
      </c>
      <c r="I3491" s="3" t="str">
        <f>+VLOOKUP(Agricultura[[#This Row],[Atributo]],Hoja1!$B$4:$E$68,3,0)</f>
        <v>Pradera</v>
      </c>
      <c r="J3491" s="3" t="str">
        <f>+VLOOKUP(Agricultura[[#This Row],[Atributo]],Hoja1!$B$4:$E$68,4,0)</f>
        <v>Anuales</v>
      </c>
    </row>
    <row r="3492" spans="1:10" x14ac:dyDescent="0.3">
      <c r="A3492">
        <v>9104</v>
      </c>
      <c r="B3492" s="3" t="s">
        <v>153</v>
      </c>
      <c r="C3492">
        <v>0.71699999999999997</v>
      </c>
      <c r="D3492" s="3" t="s">
        <v>139</v>
      </c>
      <c r="E3492" s="3" t="s">
        <v>140</v>
      </c>
      <c r="F3492" s="3" t="s">
        <v>80</v>
      </c>
      <c r="G3492" s="3" t="s">
        <v>19</v>
      </c>
      <c r="H3492" s="3" t="str">
        <f>+VLOOKUP(Agricultura[[#This Row],[Atributo]],Hoja1!$B$4:$D$68,2,0)</f>
        <v>Sensibilidad</v>
      </c>
      <c r="I3492" s="3" t="str">
        <f>+VLOOKUP(Agricultura[[#This Row],[Atributo]],Hoja1!$B$4:$E$68,3,0)</f>
        <v>Trigo secano</v>
      </c>
      <c r="J3492" s="3" t="str">
        <f>+VLOOKUP(Agricultura[[#This Row],[Atributo]],Hoja1!$B$4:$E$68,4,0)</f>
        <v>Anuales</v>
      </c>
    </row>
    <row r="3493" spans="1:10" x14ac:dyDescent="0.3">
      <c r="A3493">
        <v>9105</v>
      </c>
      <c r="B3493" s="3" t="s">
        <v>20</v>
      </c>
      <c r="C3493">
        <v>6.0299999999999999E-2</v>
      </c>
      <c r="D3493" s="3" t="s">
        <v>16</v>
      </c>
      <c r="E3493" s="3" t="s">
        <v>21</v>
      </c>
      <c r="F3493" s="3" t="s">
        <v>22</v>
      </c>
      <c r="G3493" s="3" t="s">
        <v>19</v>
      </c>
      <c r="H3493" s="3" t="str">
        <f>+VLOOKUP(Agricultura[[#This Row],[Atributo]],Hoja1!$B$4:$D$68,2,0)</f>
        <v>Amenaza</v>
      </c>
      <c r="I3493" s="3" t="str">
        <f>+VLOOKUP(Agricultura[[#This Row],[Atributo]],Hoja1!$B$4:$E$68,3,0)</f>
        <v>Bovinos carne</v>
      </c>
      <c r="J3493" s="3" t="str">
        <f>+VLOOKUP(Agricultura[[#This Row],[Atributo]],Hoja1!$B$4:$E$68,4,0)</f>
        <v>Ganadería</v>
      </c>
    </row>
    <row r="3494" spans="1:10" x14ac:dyDescent="0.3">
      <c r="A3494">
        <v>9105</v>
      </c>
      <c r="B3494" s="3" t="s">
        <v>23</v>
      </c>
      <c r="C3494">
        <v>3.1699999999999999E-2</v>
      </c>
      <c r="D3494" s="3" t="s">
        <v>16</v>
      </c>
      <c r="E3494" s="3" t="s">
        <v>24</v>
      </c>
      <c r="F3494" s="3" t="s">
        <v>22</v>
      </c>
      <c r="G3494" s="3" t="s">
        <v>19</v>
      </c>
      <c r="H3494" s="3" t="str">
        <f>+VLOOKUP(Agricultura[[#This Row],[Atributo]],Hoja1!$B$4:$D$68,2,0)</f>
        <v>Amenaza</v>
      </c>
      <c r="I3494" s="3" t="str">
        <f>+VLOOKUP(Agricultura[[#This Row],[Atributo]],Hoja1!$B$4:$E$68,3,0)</f>
        <v>Bovinos leche</v>
      </c>
      <c r="J3494" s="3" t="str">
        <f>+VLOOKUP(Agricultura[[#This Row],[Atributo]],Hoja1!$B$4:$E$68,4,0)</f>
        <v>Ganadería</v>
      </c>
    </row>
    <row r="3495" spans="1:10" x14ac:dyDescent="0.3">
      <c r="A3495">
        <v>9105</v>
      </c>
      <c r="B3495" s="3" t="s">
        <v>25</v>
      </c>
      <c r="C3495">
        <v>2975.0216</v>
      </c>
      <c r="D3495" s="3" t="s">
        <v>16</v>
      </c>
      <c r="E3495" s="3" t="s">
        <v>26</v>
      </c>
      <c r="F3495" s="3" t="s">
        <v>18</v>
      </c>
      <c r="G3495" s="3" t="s">
        <v>19</v>
      </c>
      <c r="H3495" s="3" t="str">
        <f>+VLOOKUP(Agricultura[[#This Row],[Atributo]],Hoja1!$B$4:$D$68,2,0)</f>
        <v>Amenaza</v>
      </c>
      <c r="I3495" s="3" t="str">
        <f>+VLOOKUP(Agricultura[[#This Row],[Atributo]],Hoja1!$B$4:$E$68,3,0)</f>
        <v>Cereza</v>
      </c>
      <c r="J3495" s="3" t="str">
        <f>+VLOOKUP(Agricultura[[#This Row],[Atributo]],Hoja1!$B$4:$E$68,4,0)</f>
        <v>Frutales</v>
      </c>
    </row>
    <row r="3496" spans="1:10" x14ac:dyDescent="0.3">
      <c r="A3496">
        <v>9105</v>
      </c>
      <c r="B3496" s="3" t="s">
        <v>27</v>
      </c>
      <c r="C3496">
        <v>1196.51</v>
      </c>
      <c r="D3496" s="3" t="s">
        <v>16</v>
      </c>
      <c r="E3496" s="3" t="s">
        <v>28</v>
      </c>
      <c r="F3496" s="3" t="s">
        <v>29</v>
      </c>
      <c r="G3496" s="3" t="s">
        <v>19</v>
      </c>
      <c r="H3496" s="3" t="str">
        <f>+VLOOKUP(Agricultura[[#This Row],[Atributo]],Hoja1!$B$4:$D$68,2,0)</f>
        <v>Amenaza</v>
      </c>
      <c r="I3496" s="3" t="str">
        <f>+VLOOKUP(Agricultura[[#This Row],[Atributo]],Hoja1!$B$4:$E$68,3,0)</f>
        <v>Frejol</v>
      </c>
      <c r="J3496" s="3" t="str">
        <f>+VLOOKUP(Agricultura[[#This Row],[Atributo]],Hoja1!$B$4:$E$68,4,0)</f>
        <v>Anuales</v>
      </c>
    </row>
    <row r="3497" spans="1:10" x14ac:dyDescent="0.3">
      <c r="A3497">
        <v>9105</v>
      </c>
      <c r="B3497" s="3" t="s">
        <v>30</v>
      </c>
      <c r="C3497">
        <v>-7427.7440999999999</v>
      </c>
      <c r="D3497" s="3" t="s">
        <v>16</v>
      </c>
      <c r="E3497" s="3" t="s">
        <v>31</v>
      </c>
      <c r="F3497" s="3" t="s">
        <v>29</v>
      </c>
      <c r="G3497" s="3" t="s">
        <v>19</v>
      </c>
      <c r="H3497" s="3" t="str">
        <f>+VLOOKUP(Agricultura[[#This Row],[Atributo]],Hoja1!$B$4:$D$68,2,0)</f>
        <v>Amenaza</v>
      </c>
      <c r="I3497" s="3" t="str">
        <f>+VLOOKUP(Agricultura[[#This Row],[Atributo]],Hoja1!$B$4:$E$68,3,0)</f>
        <v>Maíz</v>
      </c>
      <c r="J3497" s="3" t="str">
        <f>+VLOOKUP(Agricultura[[#This Row],[Atributo]],Hoja1!$B$4:$E$68,4,0)</f>
        <v>Anuales</v>
      </c>
    </row>
    <row r="3498" spans="1:10" x14ac:dyDescent="0.3">
      <c r="A3498">
        <v>9105</v>
      </c>
      <c r="B3498" s="3" t="s">
        <v>32</v>
      </c>
      <c r="C3498">
        <v>-21876.308099999998</v>
      </c>
      <c r="D3498" s="3" t="s">
        <v>16</v>
      </c>
      <c r="E3498" s="3" t="s">
        <v>33</v>
      </c>
      <c r="F3498" s="3" t="s">
        <v>18</v>
      </c>
      <c r="G3498" s="3" t="s">
        <v>19</v>
      </c>
      <c r="H3498" s="3" t="str">
        <f>+VLOOKUP(Agricultura[[#This Row],[Atributo]],Hoja1!$B$4:$D$68,2,0)</f>
        <v>Amenaza</v>
      </c>
      <c r="I3498" s="3" t="str">
        <f>+VLOOKUP(Agricultura[[#This Row],[Atributo]],Hoja1!$B$4:$E$68,3,0)</f>
        <v>Manzana roja</v>
      </c>
      <c r="J3498" s="3" t="str">
        <f>+VLOOKUP(Agricultura[[#This Row],[Atributo]],Hoja1!$B$4:$E$68,4,0)</f>
        <v>Frutales</v>
      </c>
    </row>
    <row r="3499" spans="1:10" x14ac:dyDescent="0.3">
      <c r="A3499">
        <v>9105</v>
      </c>
      <c r="B3499" s="3" t="s">
        <v>36</v>
      </c>
      <c r="C3499">
        <v>0.26300000000000001</v>
      </c>
      <c r="D3499" s="3" t="s">
        <v>16</v>
      </c>
      <c r="E3499" s="3" t="s">
        <v>37</v>
      </c>
      <c r="F3499" s="3" t="s">
        <v>22</v>
      </c>
      <c r="G3499" s="3" t="s">
        <v>19</v>
      </c>
      <c r="H3499" s="3" t="str">
        <f>+VLOOKUP(Agricultura[[#This Row],[Atributo]],Hoja1!$B$4:$D$68,2,0)</f>
        <v>Amenaza</v>
      </c>
      <c r="I3499" s="3" t="str">
        <f>+VLOOKUP(Agricultura[[#This Row],[Atributo]],Hoja1!$B$4:$E$68,3,0)</f>
        <v>Ovinos</v>
      </c>
      <c r="J3499" s="3" t="str">
        <f>+VLOOKUP(Agricultura[[#This Row],[Atributo]],Hoja1!$B$4:$E$68,4,0)</f>
        <v>Ganadería</v>
      </c>
    </row>
    <row r="3500" spans="1:10" x14ac:dyDescent="0.3">
      <c r="A3500">
        <v>9105</v>
      </c>
      <c r="B3500" s="3" t="s">
        <v>38</v>
      </c>
      <c r="C3500">
        <v>-1593.6757</v>
      </c>
      <c r="D3500" s="3" t="s">
        <v>16</v>
      </c>
      <c r="E3500" s="3" t="s">
        <v>39</v>
      </c>
      <c r="F3500" s="3" t="s">
        <v>29</v>
      </c>
      <c r="G3500" s="3" t="s">
        <v>19</v>
      </c>
      <c r="H3500" s="3" t="str">
        <f>+VLOOKUP(Agricultura[[#This Row],[Atributo]],Hoja1!$B$4:$D$68,2,0)</f>
        <v>Amenaza</v>
      </c>
      <c r="I3500" s="3" t="str">
        <f>+VLOOKUP(Agricultura[[#This Row],[Atributo]],Hoja1!$B$4:$E$68,3,0)</f>
        <v>Papa riego</v>
      </c>
      <c r="J3500" s="3" t="str">
        <f>+VLOOKUP(Agricultura[[#This Row],[Atributo]],Hoja1!$B$4:$E$68,4,0)</f>
        <v>Anuales</v>
      </c>
    </row>
    <row r="3501" spans="1:10" x14ac:dyDescent="0.3">
      <c r="A3501">
        <v>9105</v>
      </c>
      <c r="B3501" s="3" t="s">
        <v>40</v>
      </c>
      <c r="C3501">
        <v>-861.36030000000005</v>
      </c>
      <c r="D3501" s="3" t="s">
        <v>16</v>
      </c>
      <c r="E3501" s="3" t="s">
        <v>41</v>
      </c>
      <c r="F3501" s="3" t="s">
        <v>29</v>
      </c>
      <c r="G3501" s="3" t="s">
        <v>19</v>
      </c>
      <c r="H3501" s="3" t="str">
        <f>+VLOOKUP(Agricultura[[#This Row],[Atributo]],Hoja1!$B$4:$D$68,2,0)</f>
        <v>Amenaza</v>
      </c>
      <c r="I3501" s="3" t="str">
        <f>+VLOOKUP(Agricultura[[#This Row],[Atributo]],Hoja1!$B$4:$E$68,3,0)</f>
        <v>Papa secano</v>
      </c>
      <c r="J3501" s="3" t="str">
        <f>+VLOOKUP(Agricultura[[#This Row],[Atributo]],Hoja1!$B$4:$E$68,4,0)</f>
        <v>Anuales</v>
      </c>
    </row>
    <row r="3502" spans="1:10" x14ac:dyDescent="0.3">
      <c r="A3502">
        <v>9105</v>
      </c>
      <c r="B3502" s="3" t="s">
        <v>42</v>
      </c>
      <c r="C3502">
        <v>308.67739999999998</v>
      </c>
      <c r="D3502" s="3" t="s">
        <v>16</v>
      </c>
      <c r="E3502" s="3" t="s">
        <v>43</v>
      </c>
      <c r="F3502" s="3" t="s">
        <v>29</v>
      </c>
      <c r="G3502" s="3" t="s">
        <v>19</v>
      </c>
      <c r="H3502" s="3" t="str">
        <f>+VLOOKUP(Agricultura[[#This Row],[Atributo]],Hoja1!$B$4:$D$68,2,0)</f>
        <v>Amenaza</v>
      </c>
      <c r="I3502" s="3" t="str">
        <f>+VLOOKUP(Agricultura[[#This Row],[Atributo]],Hoja1!$B$4:$E$68,3,0)</f>
        <v>Pradera</v>
      </c>
      <c r="J3502" s="3" t="str">
        <f>+VLOOKUP(Agricultura[[#This Row],[Atributo]],Hoja1!$B$4:$E$68,4,0)</f>
        <v>Anuales</v>
      </c>
    </row>
    <row r="3503" spans="1:10" x14ac:dyDescent="0.3">
      <c r="A3503">
        <v>9105</v>
      </c>
      <c r="B3503" s="3" t="s">
        <v>44</v>
      </c>
      <c r="C3503">
        <v>-584.55669999999998</v>
      </c>
      <c r="D3503" s="3" t="s">
        <v>16</v>
      </c>
      <c r="E3503" s="3" t="s">
        <v>45</v>
      </c>
      <c r="F3503" s="3" t="s">
        <v>29</v>
      </c>
      <c r="G3503" s="3" t="s">
        <v>19</v>
      </c>
      <c r="H3503" s="3" t="str">
        <f>+VLOOKUP(Agricultura[[#This Row],[Atributo]],Hoja1!$B$4:$D$68,2,0)</f>
        <v>Amenaza</v>
      </c>
      <c r="I3503" s="3" t="str">
        <f>+VLOOKUP(Agricultura[[#This Row],[Atributo]],Hoja1!$B$4:$E$68,3,0)</f>
        <v>Trigo riego</v>
      </c>
      <c r="J3503" s="3" t="str">
        <f>+VLOOKUP(Agricultura[[#This Row],[Atributo]],Hoja1!$B$4:$E$68,4,0)</f>
        <v>Anuales</v>
      </c>
    </row>
    <row r="3504" spans="1:10" x14ac:dyDescent="0.3">
      <c r="A3504">
        <v>9105</v>
      </c>
      <c r="B3504" s="3" t="s">
        <v>46</v>
      </c>
      <c r="C3504">
        <v>-501.31639999999999</v>
      </c>
      <c r="D3504" s="3" t="s">
        <v>16</v>
      </c>
      <c r="E3504" s="3" t="s">
        <v>47</v>
      </c>
      <c r="F3504" s="3" t="s">
        <v>29</v>
      </c>
      <c r="G3504" s="3" t="s">
        <v>19</v>
      </c>
      <c r="H3504" s="3" t="str">
        <f>+VLOOKUP(Agricultura[[#This Row],[Atributo]],Hoja1!$B$4:$D$68,2,0)</f>
        <v>Amenaza</v>
      </c>
      <c r="I3504" s="3" t="str">
        <f>+VLOOKUP(Agricultura[[#This Row],[Atributo]],Hoja1!$B$4:$E$68,3,0)</f>
        <v>Trigo secano</v>
      </c>
      <c r="J3504" s="3" t="str">
        <f>+VLOOKUP(Agricultura[[#This Row],[Atributo]],Hoja1!$B$4:$E$68,4,0)</f>
        <v>Anuales</v>
      </c>
    </row>
    <row r="3505" spans="1:10" x14ac:dyDescent="0.3">
      <c r="A3505">
        <v>9105</v>
      </c>
      <c r="B3505" s="3" t="s">
        <v>52</v>
      </c>
      <c r="C3505">
        <v>68616.5</v>
      </c>
      <c r="D3505" s="3" t="s">
        <v>49</v>
      </c>
      <c r="E3505" s="3" t="s">
        <v>53</v>
      </c>
      <c r="F3505" s="3" t="s">
        <v>51</v>
      </c>
      <c r="G3505" s="3" t="s">
        <v>19</v>
      </c>
      <c r="H3505" s="3" t="str">
        <f>+VLOOKUP(Agricultura[[#This Row],[Atributo]],Hoja1!$B$4:$D$68,2,0)</f>
        <v>Exposición</v>
      </c>
      <c r="I3505" s="3" t="str">
        <f>+VLOOKUP(Agricultura[[#This Row],[Atributo]],Hoja1!$B$4:$E$68,3,0)</f>
        <v>Bovinos carne</v>
      </c>
      <c r="J3505" s="3" t="str">
        <f>+VLOOKUP(Agricultura[[#This Row],[Atributo]],Hoja1!$B$4:$E$68,4,0)</f>
        <v>Ganadería</v>
      </c>
    </row>
    <row r="3506" spans="1:10" x14ac:dyDescent="0.3">
      <c r="A3506">
        <v>9105</v>
      </c>
      <c r="B3506" s="3" t="s">
        <v>54</v>
      </c>
      <c r="C3506">
        <v>68616.5</v>
      </c>
      <c r="D3506" s="3" t="s">
        <v>49</v>
      </c>
      <c r="E3506" s="3" t="s">
        <v>53</v>
      </c>
      <c r="F3506" s="3" t="s">
        <v>51</v>
      </c>
      <c r="G3506" s="3" t="s">
        <v>19</v>
      </c>
      <c r="H3506" s="3" t="str">
        <f>+VLOOKUP(Agricultura[[#This Row],[Atributo]],Hoja1!$B$4:$D$68,2,0)</f>
        <v>Exposición</v>
      </c>
      <c r="I3506" s="3" t="str">
        <f>+VLOOKUP(Agricultura[[#This Row],[Atributo]],Hoja1!$B$4:$E$68,3,0)</f>
        <v>Bovinos leche</v>
      </c>
      <c r="J3506" s="3" t="str">
        <f>+VLOOKUP(Agricultura[[#This Row],[Atributo]],Hoja1!$B$4:$E$68,4,0)</f>
        <v>Ganadería</v>
      </c>
    </row>
    <row r="3507" spans="1:10" x14ac:dyDescent="0.3">
      <c r="A3507">
        <v>9105</v>
      </c>
      <c r="B3507" s="3" t="s">
        <v>55</v>
      </c>
      <c r="C3507">
        <v>18.614000000000001</v>
      </c>
      <c r="D3507" s="3" t="s">
        <v>49</v>
      </c>
      <c r="E3507" s="3" t="s">
        <v>56</v>
      </c>
      <c r="F3507" s="3" t="s">
        <v>51</v>
      </c>
      <c r="G3507" s="3" t="s">
        <v>19</v>
      </c>
      <c r="H3507" s="3" t="str">
        <f>+VLOOKUP(Agricultura[[#This Row],[Atributo]],Hoja1!$B$4:$D$68,2,0)</f>
        <v>Exposición</v>
      </c>
      <c r="I3507" s="3" t="str">
        <f>+VLOOKUP(Agricultura[[#This Row],[Atributo]],Hoja1!$B$4:$E$68,3,0)</f>
        <v>Frejol</v>
      </c>
      <c r="J3507" s="3" t="str">
        <f>+VLOOKUP(Agricultura[[#This Row],[Atributo]],Hoja1!$B$4:$E$68,4,0)</f>
        <v>Anuales</v>
      </c>
    </row>
    <row r="3508" spans="1:10" x14ac:dyDescent="0.3">
      <c r="A3508">
        <v>9105</v>
      </c>
      <c r="B3508" s="3" t="s">
        <v>57</v>
      </c>
      <c r="C3508">
        <v>14.1</v>
      </c>
      <c r="D3508" s="3" t="s">
        <v>49</v>
      </c>
      <c r="E3508" s="3" t="s">
        <v>58</v>
      </c>
      <c r="F3508" s="3" t="s">
        <v>51</v>
      </c>
      <c r="G3508" s="3" t="s">
        <v>19</v>
      </c>
      <c r="H3508" s="3" t="str">
        <f>+VLOOKUP(Agricultura[[#This Row],[Atributo]],Hoja1!$B$4:$D$68,2,0)</f>
        <v>Exposición</v>
      </c>
      <c r="I3508" s="3" t="str">
        <f>+VLOOKUP(Agricultura[[#This Row],[Atributo]],Hoja1!$B$4:$E$68,3,0)</f>
        <v>Cereza</v>
      </c>
      <c r="J3508" s="3" t="str">
        <f>+VLOOKUP(Agricultura[[#This Row],[Atributo]],Hoja1!$B$4:$E$68,4,0)</f>
        <v>Frutales</v>
      </c>
    </row>
    <row r="3509" spans="1:10" x14ac:dyDescent="0.3">
      <c r="A3509">
        <v>9105</v>
      </c>
      <c r="B3509" s="3" t="s">
        <v>59</v>
      </c>
      <c r="C3509">
        <v>22.064</v>
      </c>
      <c r="D3509" s="3" t="s">
        <v>49</v>
      </c>
      <c r="E3509" s="3" t="s">
        <v>60</v>
      </c>
      <c r="F3509" s="3" t="s">
        <v>51</v>
      </c>
      <c r="G3509" s="3" t="s">
        <v>19</v>
      </c>
      <c r="H3509" s="3" t="str">
        <f>+VLOOKUP(Agricultura[[#This Row],[Atributo]],Hoja1!$B$4:$D$68,2,0)</f>
        <v>Exposición</v>
      </c>
      <c r="I3509" s="3" t="str">
        <f>+VLOOKUP(Agricultura[[#This Row],[Atributo]],Hoja1!$B$4:$E$68,3,0)</f>
        <v>Maíz</v>
      </c>
      <c r="J3509" s="3" t="str">
        <f>+VLOOKUP(Agricultura[[#This Row],[Atributo]],Hoja1!$B$4:$E$68,4,0)</f>
        <v>Anuales</v>
      </c>
    </row>
    <row r="3510" spans="1:10" x14ac:dyDescent="0.3">
      <c r="A3510">
        <v>9105</v>
      </c>
      <c r="B3510" s="3" t="s">
        <v>61</v>
      </c>
      <c r="C3510">
        <v>266.60000000000002</v>
      </c>
      <c r="D3510" s="3" t="s">
        <v>49</v>
      </c>
      <c r="E3510" s="3" t="s">
        <v>62</v>
      </c>
      <c r="F3510" s="3" t="s">
        <v>51</v>
      </c>
      <c r="G3510" s="3" t="s">
        <v>19</v>
      </c>
      <c r="H3510" s="3" t="str">
        <f>+VLOOKUP(Agricultura[[#This Row],[Atributo]],Hoja1!$B$4:$D$68,2,0)</f>
        <v>Exposición</v>
      </c>
      <c r="I3510" s="3" t="str">
        <f>+VLOOKUP(Agricultura[[#This Row],[Atributo]],Hoja1!$B$4:$E$68,3,0)</f>
        <v>Manzana roja</v>
      </c>
      <c r="J3510" s="3" t="str">
        <f>+VLOOKUP(Agricultura[[#This Row],[Atributo]],Hoja1!$B$4:$E$68,4,0)</f>
        <v>Frutales</v>
      </c>
    </row>
    <row r="3511" spans="1:10" x14ac:dyDescent="0.3">
      <c r="A3511">
        <v>9105</v>
      </c>
      <c r="B3511" s="3" t="s">
        <v>65</v>
      </c>
      <c r="C3511">
        <v>68616.5</v>
      </c>
      <c r="D3511" s="3" t="s">
        <v>49</v>
      </c>
      <c r="E3511" s="3" t="s">
        <v>53</v>
      </c>
      <c r="F3511" s="3" t="s">
        <v>51</v>
      </c>
      <c r="G3511" s="3" t="s">
        <v>19</v>
      </c>
      <c r="H3511" s="3" t="str">
        <f>+VLOOKUP(Agricultura[[#This Row],[Atributo]],Hoja1!$B$4:$D$68,2,0)</f>
        <v>Exposición</v>
      </c>
      <c r="I3511" s="3" t="str">
        <f>+VLOOKUP(Agricultura[[#This Row],[Atributo]],Hoja1!$B$4:$E$68,3,0)</f>
        <v>Ovinos</v>
      </c>
      <c r="J3511" s="3" t="str">
        <f>+VLOOKUP(Agricultura[[#This Row],[Atributo]],Hoja1!$B$4:$E$68,4,0)</f>
        <v>Ganadería</v>
      </c>
    </row>
    <row r="3512" spans="1:10" x14ac:dyDescent="0.3">
      <c r="A3512">
        <v>9105</v>
      </c>
      <c r="B3512" s="3" t="s">
        <v>66</v>
      </c>
      <c r="C3512">
        <v>551.13699999999994</v>
      </c>
      <c r="D3512" s="3" t="s">
        <v>49</v>
      </c>
      <c r="E3512" s="3" t="s">
        <v>67</v>
      </c>
      <c r="F3512" s="3" t="s">
        <v>51</v>
      </c>
      <c r="G3512" s="3" t="s">
        <v>19</v>
      </c>
      <c r="H3512" s="3" t="str">
        <f>+VLOOKUP(Agricultura[[#This Row],[Atributo]],Hoja1!$B$4:$D$68,2,0)</f>
        <v>Exposición</v>
      </c>
      <c r="I3512" s="3" t="str">
        <f>+VLOOKUP(Agricultura[[#This Row],[Atributo]],Hoja1!$B$4:$E$68,3,0)</f>
        <v>Papa riego</v>
      </c>
      <c r="J3512" s="3" t="str">
        <f>+VLOOKUP(Agricultura[[#This Row],[Atributo]],Hoja1!$B$4:$E$68,4,0)</f>
        <v>Anuales</v>
      </c>
    </row>
    <row r="3513" spans="1:10" x14ac:dyDescent="0.3">
      <c r="A3513">
        <v>9105</v>
      </c>
      <c r="B3513" s="3" t="s">
        <v>68</v>
      </c>
      <c r="C3513">
        <v>446.54199999999997</v>
      </c>
      <c r="D3513" s="3" t="s">
        <v>49</v>
      </c>
      <c r="E3513" s="3" t="s">
        <v>69</v>
      </c>
      <c r="F3513" s="3" t="s">
        <v>51</v>
      </c>
      <c r="G3513" s="3" t="s">
        <v>19</v>
      </c>
      <c r="H3513" s="3" t="str">
        <f>+VLOOKUP(Agricultura[[#This Row],[Atributo]],Hoja1!$B$4:$D$68,2,0)</f>
        <v>Exposición</v>
      </c>
      <c r="I3513" s="3" t="str">
        <f>+VLOOKUP(Agricultura[[#This Row],[Atributo]],Hoja1!$B$4:$E$68,3,0)</f>
        <v>Papa secano</v>
      </c>
      <c r="J3513" s="3" t="str">
        <f>+VLOOKUP(Agricultura[[#This Row],[Atributo]],Hoja1!$B$4:$E$68,4,0)</f>
        <v>Anuales</v>
      </c>
    </row>
    <row r="3514" spans="1:10" x14ac:dyDescent="0.3">
      <c r="A3514">
        <v>9105</v>
      </c>
      <c r="B3514" s="3" t="s">
        <v>70</v>
      </c>
      <c r="C3514">
        <v>68616.5</v>
      </c>
      <c r="D3514" s="3" t="s">
        <v>49</v>
      </c>
      <c r="E3514" s="3" t="s">
        <v>53</v>
      </c>
      <c r="F3514" s="3" t="s">
        <v>51</v>
      </c>
      <c r="G3514" s="3" t="s">
        <v>19</v>
      </c>
      <c r="H3514" s="3" t="str">
        <f>+VLOOKUP(Agricultura[[#This Row],[Atributo]],Hoja1!$B$4:$D$68,2,0)</f>
        <v>Exposición</v>
      </c>
      <c r="I3514" s="3" t="str">
        <f>+VLOOKUP(Agricultura[[#This Row],[Atributo]],Hoja1!$B$4:$E$68,3,0)</f>
        <v>Pradera</v>
      </c>
      <c r="J3514" s="3" t="str">
        <f>+VLOOKUP(Agricultura[[#This Row],[Atributo]],Hoja1!$B$4:$E$68,4,0)</f>
        <v>Anuales</v>
      </c>
    </row>
    <row r="3515" spans="1:10" x14ac:dyDescent="0.3">
      <c r="A3515">
        <v>9105</v>
      </c>
      <c r="B3515" s="3" t="s">
        <v>71</v>
      </c>
      <c r="C3515">
        <v>46.011000000000003</v>
      </c>
      <c r="D3515" s="3" t="s">
        <v>49</v>
      </c>
      <c r="E3515" s="3" t="s">
        <v>72</v>
      </c>
      <c r="F3515" s="3" t="s">
        <v>51</v>
      </c>
      <c r="G3515" s="3" t="s">
        <v>19</v>
      </c>
      <c r="H3515" s="3" t="str">
        <f>+VLOOKUP(Agricultura[[#This Row],[Atributo]],Hoja1!$B$4:$D$68,2,0)</f>
        <v>Exposición</v>
      </c>
      <c r="I3515" s="3" t="str">
        <f>+VLOOKUP(Agricultura[[#This Row],[Atributo]],Hoja1!$B$4:$E$68,3,0)</f>
        <v>Trigo riego</v>
      </c>
      <c r="J3515" s="3" t="str">
        <f>+VLOOKUP(Agricultura[[#This Row],[Atributo]],Hoja1!$B$4:$E$68,4,0)</f>
        <v>Anuales</v>
      </c>
    </row>
    <row r="3516" spans="1:10" x14ac:dyDescent="0.3">
      <c r="A3516">
        <v>9105</v>
      </c>
      <c r="B3516" s="3" t="s">
        <v>73</v>
      </c>
      <c r="C3516">
        <v>6523.723</v>
      </c>
      <c r="D3516" s="3" t="s">
        <v>49</v>
      </c>
      <c r="E3516" s="3" t="s">
        <v>74</v>
      </c>
      <c r="F3516" s="3" t="s">
        <v>51</v>
      </c>
      <c r="G3516" s="3" t="s">
        <v>19</v>
      </c>
      <c r="H3516" s="3" t="str">
        <f>+VLOOKUP(Agricultura[[#This Row],[Atributo]],Hoja1!$B$4:$D$68,2,0)</f>
        <v>Exposición</v>
      </c>
      <c r="I3516" s="3" t="str">
        <f>+VLOOKUP(Agricultura[[#This Row],[Atributo]],Hoja1!$B$4:$E$68,3,0)</f>
        <v>Trigo secano</v>
      </c>
      <c r="J3516" s="3" t="str">
        <f>+VLOOKUP(Agricultura[[#This Row],[Atributo]],Hoja1!$B$4:$E$68,4,0)</f>
        <v>Anuales</v>
      </c>
    </row>
    <row r="3517" spans="1:10" x14ac:dyDescent="0.3">
      <c r="A3517">
        <v>9105</v>
      </c>
      <c r="B3517" s="3" t="s">
        <v>75</v>
      </c>
      <c r="C3517">
        <v>0.2399</v>
      </c>
      <c r="D3517" s="3" t="s">
        <v>76</v>
      </c>
      <c r="E3517" s="3" t="s">
        <v>77</v>
      </c>
      <c r="F3517" s="3"/>
      <c r="G3517" s="3" t="s">
        <v>19</v>
      </c>
      <c r="H3517" s="3" t="str">
        <f>+VLOOKUP(Agricultura[[#This Row],[Atributo]],Hoja1!$B$4:$D$68,2,0)</f>
        <v>Oportunidad</v>
      </c>
      <c r="I3517" s="3" t="str">
        <f>+VLOOKUP(Agricultura[[#This Row],[Atributo]],Hoja1!$B$4:$E$68,3,0)</f>
        <v>Bovinos carne</v>
      </c>
      <c r="J3517" s="3" t="str">
        <f>+VLOOKUP(Agricultura[[#This Row],[Atributo]],Hoja1!$B$4:$E$68,4,0)</f>
        <v>Ganadería</v>
      </c>
    </row>
    <row r="3518" spans="1:10" x14ac:dyDescent="0.3">
      <c r="A3518">
        <v>9105</v>
      </c>
      <c r="B3518" s="3" t="s">
        <v>81</v>
      </c>
      <c r="C3518">
        <v>0.2399</v>
      </c>
      <c r="D3518" s="3" t="s">
        <v>76</v>
      </c>
      <c r="E3518" s="3" t="s">
        <v>82</v>
      </c>
      <c r="F3518" s="3" t="s">
        <v>80</v>
      </c>
      <c r="G3518" s="3" t="s">
        <v>19</v>
      </c>
      <c r="H3518" s="3" t="str">
        <f>+VLOOKUP(Agricultura[[#This Row],[Atributo]],Hoja1!$B$4:$D$68,2,0)</f>
        <v>Oportunidad</v>
      </c>
      <c r="I3518" s="3" t="str">
        <f>+VLOOKUP(Agricultura[[#This Row],[Atributo]],Hoja1!$B$4:$E$68,3,0)</f>
        <v>Bovinos leche</v>
      </c>
      <c r="J3518" s="3" t="str">
        <f>+VLOOKUP(Agricultura[[#This Row],[Atributo]],Hoja1!$B$4:$E$68,4,0)</f>
        <v>Ganadería</v>
      </c>
    </row>
    <row r="3519" spans="1:10" x14ac:dyDescent="0.3">
      <c r="A3519">
        <v>9105</v>
      </c>
      <c r="B3519" s="3" t="s">
        <v>83</v>
      </c>
      <c r="C3519">
        <v>2.23E-2</v>
      </c>
      <c r="D3519" s="3" t="s">
        <v>76</v>
      </c>
      <c r="E3519" s="3" t="s">
        <v>84</v>
      </c>
      <c r="F3519" s="3" t="s">
        <v>80</v>
      </c>
      <c r="G3519" s="3" t="s">
        <v>19</v>
      </c>
      <c r="H3519" s="3" t="str">
        <f>+VLOOKUP(Agricultura[[#This Row],[Atributo]],Hoja1!$B$4:$D$68,2,0)</f>
        <v>Oportunidad</v>
      </c>
      <c r="I3519" s="3" t="str">
        <f>+VLOOKUP(Agricultura[[#This Row],[Atributo]],Hoja1!$B$4:$E$68,3,0)</f>
        <v>Cereza</v>
      </c>
      <c r="J3519" s="3" t="str">
        <f>+VLOOKUP(Agricultura[[#This Row],[Atributo]],Hoja1!$B$4:$E$68,4,0)</f>
        <v>Frutales</v>
      </c>
    </row>
    <row r="3520" spans="1:10" x14ac:dyDescent="0.3">
      <c r="A3520">
        <v>9105</v>
      </c>
      <c r="B3520" s="3" t="s">
        <v>85</v>
      </c>
      <c r="C3520">
        <v>8.5999999999999993E-2</v>
      </c>
      <c r="D3520" s="3" t="s">
        <v>76</v>
      </c>
      <c r="E3520" s="3" t="s">
        <v>86</v>
      </c>
      <c r="F3520" s="3" t="s">
        <v>80</v>
      </c>
      <c r="G3520" s="3" t="s">
        <v>19</v>
      </c>
      <c r="H3520" s="3" t="str">
        <f>+VLOOKUP(Agricultura[[#This Row],[Atributo]],Hoja1!$B$4:$D$68,2,0)</f>
        <v>Oportunidad</v>
      </c>
      <c r="I3520" s="3" t="str">
        <f>+VLOOKUP(Agricultura[[#This Row],[Atributo]],Hoja1!$B$4:$E$68,3,0)</f>
        <v>Frejol</v>
      </c>
      <c r="J3520" s="3" t="str">
        <f>+VLOOKUP(Agricultura[[#This Row],[Atributo]],Hoja1!$B$4:$E$68,4,0)</f>
        <v>Anuales</v>
      </c>
    </row>
    <row r="3521" spans="1:10" x14ac:dyDescent="0.3">
      <c r="A3521">
        <v>9105</v>
      </c>
      <c r="B3521" s="3" t="s">
        <v>87</v>
      </c>
      <c r="C3521">
        <v>0</v>
      </c>
      <c r="D3521" s="3" t="s">
        <v>76</v>
      </c>
      <c r="E3521" s="3" t="s">
        <v>88</v>
      </c>
      <c r="F3521" s="3" t="s">
        <v>80</v>
      </c>
      <c r="G3521" s="3" t="s">
        <v>19</v>
      </c>
      <c r="H3521" s="3" t="str">
        <f>+VLOOKUP(Agricultura[[#This Row],[Atributo]],Hoja1!$B$4:$D$68,2,0)</f>
        <v>Oportunidad</v>
      </c>
      <c r="I3521" s="3" t="str">
        <f>+VLOOKUP(Agricultura[[#This Row],[Atributo]],Hoja1!$B$4:$E$68,3,0)</f>
        <v>Manzana roja</v>
      </c>
      <c r="J3521" s="3" t="str">
        <f>+VLOOKUP(Agricultura[[#This Row],[Atributo]],Hoja1!$B$4:$E$68,4,0)</f>
        <v>Frutales</v>
      </c>
    </row>
    <row r="3522" spans="1:10" x14ac:dyDescent="0.3">
      <c r="A3522">
        <v>9105</v>
      </c>
      <c r="B3522" s="3" t="s">
        <v>91</v>
      </c>
      <c r="C3522">
        <v>0.2248</v>
      </c>
      <c r="D3522" s="3" t="s">
        <v>76</v>
      </c>
      <c r="E3522" s="3" t="s">
        <v>92</v>
      </c>
      <c r="F3522" s="3" t="s">
        <v>80</v>
      </c>
      <c r="G3522" s="3" t="s">
        <v>19</v>
      </c>
      <c r="H3522" s="3" t="str">
        <f>+VLOOKUP(Agricultura[[#This Row],[Atributo]],Hoja1!$B$4:$D$68,2,0)</f>
        <v>Oportunidad</v>
      </c>
      <c r="I3522" s="3" t="str">
        <f>+VLOOKUP(Agricultura[[#This Row],[Atributo]],Hoja1!$B$4:$E$68,3,0)</f>
        <v>Ovinos</v>
      </c>
      <c r="J3522" s="3" t="str">
        <f>+VLOOKUP(Agricultura[[#This Row],[Atributo]],Hoja1!$B$4:$E$68,4,0)</f>
        <v>Ganadería</v>
      </c>
    </row>
    <row r="3523" spans="1:10" x14ac:dyDescent="0.3">
      <c r="A3523">
        <v>9105</v>
      </c>
      <c r="B3523" s="3" t="s">
        <v>93</v>
      </c>
      <c r="C3523">
        <v>0.20649999999999999</v>
      </c>
      <c r="D3523" s="3" t="s">
        <v>76</v>
      </c>
      <c r="E3523" s="3" t="s">
        <v>94</v>
      </c>
      <c r="F3523" s="3" t="s">
        <v>80</v>
      </c>
      <c r="G3523" s="3" t="s">
        <v>19</v>
      </c>
      <c r="H3523" s="3" t="str">
        <f>+VLOOKUP(Agricultura[[#This Row],[Atributo]],Hoja1!$B$4:$D$68,2,0)</f>
        <v>Oportunidad</v>
      </c>
      <c r="I3523" s="3" t="str">
        <f>+VLOOKUP(Agricultura[[#This Row],[Atributo]],Hoja1!$B$4:$E$68,3,0)</f>
        <v>Pradera</v>
      </c>
      <c r="J3523" s="3" t="str">
        <f>+VLOOKUP(Agricultura[[#This Row],[Atributo]],Hoja1!$B$4:$E$68,4,0)</f>
        <v>Anuales</v>
      </c>
    </row>
    <row r="3524" spans="1:10" x14ac:dyDescent="0.3">
      <c r="A3524">
        <v>9105</v>
      </c>
      <c r="B3524" s="3" t="s">
        <v>99</v>
      </c>
      <c r="C3524">
        <v>0</v>
      </c>
      <c r="D3524" s="3" t="s">
        <v>100</v>
      </c>
      <c r="E3524" s="3" t="s">
        <v>101</v>
      </c>
      <c r="F3524" s="3" t="s">
        <v>98</v>
      </c>
      <c r="G3524" s="3" t="s">
        <v>19</v>
      </c>
      <c r="H3524" s="3" t="str">
        <f>+VLOOKUP(Agricultura[[#This Row],[Atributo]],Hoja1!$B$4:$D$68,2,0)</f>
        <v>Riesgo</v>
      </c>
      <c r="I3524" s="3" t="str">
        <f>+VLOOKUP(Agricultura[[#This Row],[Atributo]],Hoja1!$B$4:$E$68,3,0)</f>
        <v>Bovinos carne</v>
      </c>
      <c r="J3524" s="3" t="str">
        <f>+VLOOKUP(Agricultura[[#This Row],[Atributo]],Hoja1!$B$4:$E$68,4,0)</f>
        <v>Ganadería</v>
      </c>
    </row>
    <row r="3525" spans="1:10" x14ac:dyDescent="0.3">
      <c r="A3525">
        <v>9105</v>
      </c>
      <c r="B3525" s="3" t="s">
        <v>102</v>
      </c>
      <c r="C3525">
        <v>0</v>
      </c>
      <c r="D3525" s="3" t="s">
        <v>103</v>
      </c>
      <c r="E3525" s="3" t="s">
        <v>104</v>
      </c>
      <c r="F3525" s="3" t="s">
        <v>98</v>
      </c>
      <c r="G3525" s="3" t="s">
        <v>19</v>
      </c>
      <c r="H3525" s="3" t="str">
        <f>+VLOOKUP(Agricultura[[#This Row],[Atributo]],Hoja1!$B$4:$D$68,2,0)</f>
        <v>Riesgo</v>
      </c>
      <c r="I3525" s="3" t="str">
        <f>+VLOOKUP(Agricultura[[#This Row],[Atributo]],Hoja1!$B$4:$E$68,3,0)</f>
        <v>Bovinos leche</v>
      </c>
      <c r="J3525" s="3" t="str">
        <f>+VLOOKUP(Agricultura[[#This Row],[Atributo]],Hoja1!$B$4:$E$68,4,0)</f>
        <v>Ganadería</v>
      </c>
    </row>
    <row r="3526" spans="1:10" x14ac:dyDescent="0.3">
      <c r="A3526">
        <v>9105</v>
      </c>
      <c r="B3526" s="3" t="s">
        <v>105</v>
      </c>
      <c r="C3526">
        <v>0</v>
      </c>
      <c r="D3526" s="3" t="s">
        <v>106</v>
      </c>
      <c r="E3526" s="3" t="s">
        <v>107</v>
      </c>
      <c r="F3526" s="3" t="s">
        <v>98</v>
      </c>
      <c r="G3526" s="3" t="s">
        <v>19</v>
      </c>
      <c r="H3526" s="3" t="str">
        <f>+VLOOKUP(Agricultura[[#This Row],[Atributo]],Hoja1!$B$4:$D$68,2,0)</f>
        <v>Riesgo</v>
      </c>
      <c r="I3526" s="3" t="str">
        <f>+VLOOKUP(Agricultura[[#This Row],[Atributo]],Hoja1!$B$4:$E$68,3,0)</f>
        <v>Cereza</v>
      </c>
      <c r="J3526" s="3" t="str">
        <f>+VLOOKUP(Agricultura[[#This Row],[Atributo]],Hoja1!$B$4:$E$68,4,0)</f>
        <v>Frutales</v>
      </c>
    </row>
    <row r="3527" spans="1:10" x14ac:dyDescent="0.3">
      <c r="A3527">
        <v>9105</v>
      </c>
      <c r="B3527" s="3" t="s">
        <v>108</v>
      </c>
      <c r="C3527">
        <v>-1</v>
      </c>
      <c r="D3527" s="3" t="s">
        <v>109</v>
      </c>
      <c r="E3527" s="3" t="s">
        <v>110</v>
      </c>
      <c r="F3527" s="3" t="s">
        <v>98</v>
      </c>
      <c r="G3527" s="3" t="s">
        <v>19</v>
      </c>
      <c r="H3527" s="3" t="str">
        <f>+VLOOKUP(Agricultura[[#This Row],[Atributo]],Hoja1!$B$4:$D$68,2,0)</f>
        <v>Riesgo</v>
      </c>
      <c r="I3527" s="3" t="str">
        <f>+VLOOKUP(Agricultura[[#This Row],[Atributo]],Hoja1!$B$4:$E$68,3,0)</f>
        <v>Frejol</v>
      </c>
      <c r="J3527" s="3" t="str">
        <f>+VLOOKUP(Agricultura[[#This Row],[Atributo]],Hoja1!$B$4:$E$68,4,0)</f>
        <v>Anuales</v>
      </c>
    </row>
    <row r="3528" spans="1:10" x14ac:dyDescent="0.3">
      <c r="A3528">
        <v>9105</v>
      </c>
      <c r="B3528" s="3" t="s">
        <v>111</v>
      </c>
      <c r="C3528">
        <v>2</v>
      </c>
      <c r="D3528" s="3" t="s">
        <v>112</v>
      </c>
      <c r="E3528" s="3" t="s">
        <v>113</v>
      </c>
      <c r="F3528" s="3" t="s">
        <v>98</v>
      </c>
      <c r="G3528" s="3" t="s">
        <v>19</v>
      </c>
      <c r="H3528" s="3" t="str">
        <f>+VLOOKUP(Agricultura[[#This Row],[Atributo]],Hoja1!$B$4:$D$68,2,0)</f>
        <v>Riesgo</v>
      </c>
      <c r="I3528" s="3" t="str">
        <f>+VLOOKUP(Agricultura[[#This Row],[Atributo]],Hoja1!$B$4:$E$68,3,0)</f>
        <v>Maíz</v>
      </c>
      <c r="J3528" s="3" t="str">
        <f>+VLOOKUP(Agricultura[[#This Row],[Atributo]],Hoja1!$B$4:$E$68,4,0)</f>
        <v>Anuales</v>
      </c>
    </row>
    <row r="3529" spans="1:10" x14ac:dyDescent="0.3">
      <c r="A3529">
        <v>9105</v>
      </c>
      <c r="B3529" s="3" t="s">
        <v>114</v>
      </c>
      <c r="C3529">
        <v>3</v>
      </c>
      <c r="D3529" s="3" t="s">
        <v>115</v>
      </c>
      <c r="E3529" s="3" t="s">
        <v>116</v>
      </c>
      <c r="F3529" s="3" t="s">
        <v>98</v>
      </c>
      <c r="G3529" s="3" t="s">
        <v>19</v>
      </c>
      <c r="H3529" s="3" t="str">
        <f>+VLOOKUP(Agricultura[[#This Row],[Atributo]],Hoja1!$B$4:$D$68,2,0)</f>
        <v>Riesgo</v>
      </c>
      <c r="I3529" s="3" t="str">
        <f>+VLOOKUP(Agricultura[[#This Row],[Atributo]],Hoja1!$B$4:$E$68,3,0)</f>
        <v>Manzana roja</v>
      </c>
      <c r="J3529" s="3" t="str">
        <f>+VLOOKUP(Agricultura[[#This Row],[Atributo]],Hoja1!$B$4:$E$68,4,0)</f>
        <v>Frutales</v>
      </c>
    </row>
    <row r="3530" spans="1:10" x14ac:dyDescent="0.3">
      <c r="A3530">
        <v>9105</v>
      </c>
      <c r="B3530" s="3" t="s">
        <v>120</v>
      </c>
      <c r="C3530">
        <v>0</v>
      </c>
      <c r="D3530" s="3" t="s">
        <v>121</v>
      </c>
      <c r="E3530" s="3" t="s">
        <v>122</v>
      </c>
      <c r="F3530" s="3" t="s">
        <v>98</v>
      </c>
      <c r="G3530" s="3" t="s">
        <v>19</v>
      </c>
      <c r="H3530" s="3" t="str">
        <f>+VLOOKUP(Agricultura[[#This Row],[Atributo]],Hoja1!$B$4:$D$68,2,0)</f>
        <v>Riesgo</v>
      </c>
      <c r="I3530" s="3" t="str">
        <f>+VLOOKUP(Agricultura[[#This Row],[Atributo]],Hoja1!$B$4:$E$68,3,0)</f>
        <v>Ovinos</v>
      </c>
      <c r="J3530" s="3" t="str">
        <f>+VLOOKUP(Agricultura[[#This Row],[Atributo]],Hoja1!$B$4:$E$68,4,0)</f>
        <v>Ganadería</v>
      </c>
    </row>
    <row r="3531" spans="1:10" x14ac:dyDescent="0.3">
      <c r="A3531">
        <v>9105</v>
      </c>
      <c r="B3531" s="3" t="s">
        <v>123</v>
      </c>
      <c r="C3531">
        <v>1</v>
      </c>
      <c r="D3531" s="3" t="s">
        <v>124</v>
      </c>
      <c r="E3531" s="3" t="s">
        <v>125</v>
      </c>
      <c r="F3531" s="3" t="s">
        <v>98</v>
      </c>
      <c r="G3531" s="3" t="s">
        <v>19</v>
      </c>
      <c r="H3531" s="3" t="str">
        <f>+VLOOKUP(Agricultura[[#This Row],[Atributo]],Hoja1!$B$4:$D$68,2,0)</f>
        <v>Riesgo</v>
      </c>
      <c r="I3531" s="3" t="str">
        <f>+VLOOKUP(Agricultura[[#This Row],[Atributo]],Hoja1!$B$4:$E$68,3,0)</f>
        <v>Papa riego</v>
      </c>
      <c r="J3531" s="3" t="str">
        <f>+VLOOKUP(Agricultura[[#This Row],[Atributo]],Hoja1!$B$4:$E$68,4,0)</f>
        <v>Anuales</v>
      </c>
    </row>
    <row r="3532" spans="1:10" x14ac:dyDescent="0.3">
      <c r="A3532">
        <v>9105</v>
      </c>
      <c r="B3532" s="3" t="s">
        <v>126</v>
      </c>
      <c r="C3532">
        <v>1</v>
      </c>
      <c r="D3532" s="3" t="s">
        <v>127</v>
      </c>
      <c r="E3532" s="3" t="s">
        <v>128</v>
      </c>
      <c r="F3532" s="3" t="s">
        <v>98</v>
      </c>
      <c r="G3532" s="3" t="s">
        <v>19</v>
      </c>
      <c r="H3532" s="3" t="str">
        <f>+VLOOKUP(Agricultura[[#This Row],[Atributo]],Hoja1!$B$4:$D$68,2,0)</f>
        <v>Riesgo</v>
      </c>
      <c r="I3532" s="3" t="str">
        <f>+VLOOKUP(Agricultura[[#This Row],[Atributo]],Hoja1!$B$4:$E$68,3,0)</f>
        <v>Papa secano</v>
      </c>
      <c r="J3532" s="3" t="str">
        <f>+VLOOKUP(Agricultura[[#This Row],[Atributo]],Hoja1!$B$4:$E$68,4,0)</f>
        <v>Anuales</v>
      </c>
    </row>
    <row r="3533" spans="1:10" x14ac:dyDescent="0.3">
      <c r="A3533">
        <v>9105</v>
      </c>
      <c r="B3533" s="3" t="s">
        <v>129</v>
      </c>
      <c r="C3533">
        <v>0</v>
      </c>
      <c r="D3533" s="3" t="s">
        <v>130</v>
      </c>
      <c r="E3533" s="3" t="s">
        <v>131</v>
      </c>
      <c r="F3533" s="3" t="s">
        <v>98</v>
      </c>
      <c r="G3533" s="3" t="s">
        <v>19</v>
      </c>
      <c r="H3533" s="3" t="str">
        <f>+VLOOKUP(Agricultura[[#This Row],[Atributo]],Hoja1!$B$4:$D$68,2,0)</f>
        <v>Riesgo</v>
      </c>
      <c r="I3533" s="3" t="str">
        <f>+VLOOKUP(Agricultura[[#This Row],[Atributo]],Hoja1!$B$4:$E$68,3,0)</f>
        <v>Pradera</v>
      </c>
      <c r="J3533" s="3" t="str">
        <f>+VLOOKUP(Agricultura[[#This Row],[Atributo]],Hoja1!$B$4:$E$68,4,0)</f>
        <v>Anuales</v>
      </c>
    </row>
    <row r="3534" spans="1:10" x14ac:dyDescent="0.3">
      <c r="A3534">
        <v>9105</v>
      </c>
      <c r="B3534" s="3" t="s">
        <v>132</v>
      </c>
      <c r="C3534">
        <v>1</v>
      </c>
      <c r="D3534" s="3" t="s">
        <v>133</v>
      </c>
      <c r="E3534" s="3" t="s">
        <v>134</v>
      </c>
      <c r="F3534" s="3" t="s">
        <v>98</v>
      </c>
      <c r="G3534" s="3" t="s">
        <v>19</v>
      </c>
      <c r="H3534" s="3" t="str">
        <f>+VLOOKUP(Agricultura[[#This Row],[Atributo]],Hoja1!$B$4:$D$68,2,0)</f>
        <v>Riesgo</v>
      </c>
      <c r="I3534" s="3" t="str">
        <f>+VLOOKUP(Agricultura[[#This Row],[Atributo]],Hoja1!$B$4:$E$68,3,0)</f>
        <v>Trigo secano</v>
      </c>
      <c r="J3534" s="3" t="str">
        <f>+VLOOKUP(Agricultura[[#This Row],[Atributo]],Hoja1!$B$4:$E$68,4,0)</f>
        <v>Anuales</v>
      </c>
    </row>
    <row r="3535" spans="1:10" x14ac:dyDescent="0.3">
      <c r="A3535">
        <v>9105</v>
      </c>
      <c r="B3535" s="3" t="s">
        <v>135</v>
      </c>
      <c r="C3535">
        <v>0</v>
      </c>
      <c r="D3535" s="3" t="s">
        <v>136</v>
      </c>
      <c r="E3535" s="3" t="s">
        <v>137</v>
      </c>
      <c r="F3535" s="3" t="s">
        <v>98</v>
      </c>
      <c r="G3535" s="3" t="s">
        <v>19</v>
      </c>
      <c r="H3535" s="3" t="str">
        <f>+VLOOKUP(Agricultura[[#This Row],[Atributo]],Hoja1!$B$4:$D$68,2,0)</f>
        <v>Riesgo</v>
      </c>
      <c r="I3535" s="3" t="str">
        <f>+VLOOKUP(Agricultura[[#This Row],[Atributo]],Hoja1!$B$4:$E$68,3,0)</f>
        <v>Trigo riego</v>
      </c>
      <c r="J3535" s="3" t="str">
        <f>+VLOOKUP(Agricultura[[#This Row],[Atributo]],Hoja1!$B$4:$E$68,4,0)</f>
        <v>Anuales</v>
      </c>
    </row>
    <row r="3536" spans="1:10" x14ac:dyDescent="0.3">
      <c r="A3536">
        <v>9105</v>
      </c>
      <c r="B3536" s="3" t="s">
        <v>141</v>
      </c>
      <c r="C3536">
        <v>0.67500000000000004</v>
      </c>
      <c r="D3536" s="3" t="s">
        <v>139</v>
      </c>
      <c r="E3536" s="3" t="s">
        <v>140</v>
      </c>
      <c r="F3536" s="3" t="s">
        <v>80</v>
      </c>
      <c r="G3536" s="3" t="s">
        <v>19</v>
      </c>
      <c r="H3536" s="3" t="str">
        <f>+VLOOKUP(Agricultura[[#This Row],[Atributo]],Hoja1!$B$4:$D$68,2,0)</f>
        <v>Sensibilidad</v>
      </c>
      <c r="I3536" s="3" t="str">
        <f>+VLOOKUP(Agricultura[[#This Row],[Atributo]],Hoja1!$B$4:$E$68,3,0)</f>
        <v>Bovinos carne</v>
      </c>
      <c r="J3536" s="3" t="str">
        <f>+VLOOKUP(Agricultura[[#This Row],[Atributo]],Hoja1!$B$4:$E$68,4,0)</f>
        <v>Ganadería</v>
      </c>
    </row>
    <row r="3537" spans="1:10" x14ac:dyDescent="0.3">
      <c r="A3537">
        <v>9105</v>
      </c>
      <c r="B3537" s="3" t="s">
        <v>142</v>
      </c>
      <c r="C3537">
        <v>0.67500000000000004</v>
      </c>
      <c r="D3537" s="3" t="s">
        <v>139</v>
      </c>
      <c r="E3537" s="3" t="s">
        <v>140</v>
      </c>
      <c r="F3537" s="3" t="s">
        <v>80</v>
      </c>
      <c r="G3537" s="3" t="s">
        <v>19</v>
      </c>
      <c r="H3537" s="3" t="str">
        <f>+VLOOKUP(Agricultura[[#This Row],[Atributo]],Hoja1!$B$4:$D$68,2,0)</f>
        <v>Sensibilidad</v>
      </c>
      <c r="I3537" s="3" t="str">
        <f>+VLOOKUP(Agricultura[[#This Row],[Atributo]],Hoja1!$B$4:$E$68,3,0)</f>
        <v>Bovinos leche</v>
      </c>
      <c r="J3537" s="3" t="str">
        <f>+VLOOKUP(Agricultura[[#This Row],[Atributo]],Hoja1!$B$4:$E$68,4,0)</f>
        <v>Ganadería</v>
      </c>
    </row>
    <row r="3538" spans="1:10" x14ac:dyDescent="0.3">
      <c r="A3538">
        <v>9105</v>
      </c>
      <c r="B3538" s="3" t="s">
        <v>143</v>
      </c>
      <c r="C3538">
        <v>0.55400000000000005</v>
      </c>
      <c r="D3538" s="3" t="s">
        <v>139</v>
      </c>
      <c r="E3538" s="3" t="s">
        <v>140</v>
      </c>
      <c r="F3538" s="3" t="s">
        <v>80</v>
      </c>
      <c r="G3538" s="3" t="s">
        <v>19</v>
      </c>
      <c r="H3538" s="3" t="str">
        <f>+VLOOKUP(Agricultura[[#This Row],[Atributo]],Hoja1!$B$4:$D$68,2,0)</f>
        <v>Sensibilidad</v>
      </c>
      <c r="I3538" s="3" t="str">
        <f>+VLOOKUP(Agricultura[[#This Row],[Atributo]],Hoja1!$B$4:$E$68,3,0)</f>
        <v>Cereza</v>
      </c>
      <c r="J3538" s="3" t="str">
        <f>+VLOOKUP(Agricultura[[#This Row],[Atributo]],Hoja1!$B$4:$E$68,4,0)</f>
        <v>Frutales</v>
      </c>
    </row>
    <row r="3539" spans="1:10" x14ac:dyDescent="0.3">
      <c r="A3539">
        <v>9105</v>
      </c>
      <c r="B3539" s="3" t="s">
        <v>144</v>
      </c>
      <c r="C3539">
        <v>0.55400000000000005</v>
      </c>
      <c r="D3539" s="3" t="s">
        <v>139</v>
      </c>
      <c r="E3539" s="3" t="s">
        <v>140</v>
      </c>
      <c r="F3539" s="3" t="s">
        <v>80</v>
      </c>
      <c r="G3539" s="3" t="s">
        <v>19</v>
      </c>
      <c r="H3539" s="3" t="str">
        <f>+VLOOKUP(Agricultura[[#This Row],[Atributo]],Hoja1!$B$4:$D$68,2,0)</f>
        <v>Sensibilidad</v>
      </c>
      <c r="I3539" s="3" t="str">
        <f>+VLOOKUP(Agricultura[[#This Row],[Atributo]],Hoja1!$B$4:$E$68,3,0)</f>
        <v>Frejol</v>
      </c>
      <c r="J3539" s="3" t="str">
        <f>+VLOOKUP(Agricultura[[#This Row],[Atributo]],Hoja1!$B$4:$E$68,4,0)</f>
        <v>Anuales</v>
      </c>
    </row>
    <row r="3540" spans="1:10" x14ac:dyDescent="0.3">
      <c r="A3540">
        <v>9105</v>
      </c>
      <c r="B3540" s="3" t="s">
        <v>145</v>
      </c>
      <c r="C3540">
        <v>0.55400000000000005</v>
      </c>
      <c r="D3540" s="3" t="s">
        <v>139</v>
      </c>
      <c r="E3540" s="3" t="s">
        <v>140</v>
      </c>
      <c r="F3540" s="3" t="s">
        <v>80</v>
      </c>
      <c r="G3540" s="3" t="s">
        <v>19</v>
      </c>
      <c r="H3540" s="3" t="str">
        <f>+VLOOKUP(Agricultura[[#This Row],[Atributo]],Hoja1!$B$4:$D$68,2,0)</f>
        <v>Sensibilidad</v>
      </c>
      <c r="I3540" s="3" t="str">
        <f>+VLOOKUP(Agricultura[[#This Row],[Atributo]],Hoja1!$B$4:$E$68,3,0)</f>
        <v>Maíz</v>
      </c>
      <c r="J3540" s="3" t="str">
        <f>+VLOOKUP(Agricultura[[#This Row],[Atributo]],Hoja1!$B$4:$E$68,4,0)</f>
        <v>Anuales</v>
      </c>
    </row>
    <row r="3541" spans="1:10" x14ac:dyDescent="0.3">
      <c r="A3541">
        <v>9105</v>
      </c>
      <c r="B3541" s="3" t="s">
        <v>146</v>
      </c>
      <c r="C3541">
        <v>0.55400000000000005</v>
      </c>
      <c r="D3541" s="3" t="s">
        <v>139</v>
      </c>
      <c r="E3541" s="3" t="s">
        <v>140</v>
      </c>
      <c r="F3541" s="3" t="s">
        <v>80</v>
      </c>
      <c r="G3541" s="3" t="s">
        <v>19</v>
      </c>
      <c r="H3541" s="3" t="str">
        <f>+VLOOKUP(Agricultura[[#This Row],[Atributo]],Hoja1!$B$4:$D$68,2,0)</f>
        <v>Sensibilidad</v>
      </c>
      <c r="I3541" s="3" t="str">
        <f>+VLOOKUP(Agricultura[[#This Row],[Atributo]],Hoja1!$B$4:$E$68,3,0)</f>
        <v>Manzana roja</v>
      </c>
      <c r="J3541" s="3" t="str">
        <f>+VLOOKUP(Agricultura[[#This Row],[Atributo]],Hoja1!$B$4:$E$68,4,0)</f>
        <v>Frutales</v>
      </c>
    </row>
    <row r="3542" spans="1:10" x14ac:dyDescent="0.3">
      <c r="A3542">
        <v>9105</v>
      </c>
      <c r="B3542" s="3" t="s">
        <v>148</v>
      </c>
      <c r="C3542">
        <v>0.67500000000000004</v>
      </c>
      <c r="D3542" s="3" t="s">
        <v>139</v>
      </c>
      <c r="E3542" s="3" t="s">
        <v>140</v>
      </c>
      <c r="F3542" s="3" t="s">
        <v>80</v>
      </c>
      <c r="G3542" s="3" t="s">
        <v>19</v>
      </c>
      <c r="H3542" s="3" t="str">
        <f>+VLOOKUP(Agricultura[[#This Row],[Atributo]],Hoja1!$B$4:$D$68,2,0)</f>
        <v>Sensibilidad</v>
      </c>
      <c r="I3542" s="3" t="str">
        <f>+VLOOKUP(Agricultura[[#This Row],[Atributo]],Hoja1!$B$4:$E$68,3,0)</f>
        <v>Ovinos</v>
      </c>
      <c r="J3542" s="3" t="str">
        <f>+VLOOKUP(Agricultura[[#This Row],[Atributo]],Hoja1!$B$4:$E$68,4,0)</f>
        <v>Ganadería</v>
      </c>
    </row>
    <row r="3543" spans="1:10" x14ac:dyDescent="0.3">
      <c r="A3543">
        <v>9105</v>
      </c>
      <c r="B3543" s="3" t="s">
        <v>149</v>
      </c>
      <c r="C3543">
        <v>0.55400000000000005</v>
      </c>
      <c r="D3543" s="3" t="s">
        <v>139</v>
      </c>
      <c r="E3543" s="3" t="s">
        <v>140</v>
      </c>
      <c r="F3543" s="3" t="s">
        <v>80</v>
      </c>
      <c r="G3543" s="3" t="s">
        <v>19</v>
      </c>
      <c r="H3543" s="3" t="str">
        <f>+VLOOKUP(Agricultura[[#This Row],[Atributo]],Hoja1!$B$4:$D$68,2,0)</f>
        <v>Sensibilidad</v>
      </c>
      <c r="I3543" s="3" t="str">
        <f>+VLOOKUP(Agricultura[[#This Row],[Atributo]],Hoja1!$B$4:$E$68,3,0)</f>
        <v>Papa secano</v>
      </c>
      <c r="J3543" s="3" t="str">
        <f>+VLOOKUP(Agricultura[[#This Row],[Atributo]],Hoja1!$B$4:$E$68,4,0)</f>
        <v>Anuales</v>
      </c>
    </row>
    <row r="3544" spans="1:10" x14ac:dyDescent="0.3">
      <c r="A3544">
        <v>9105</v>
      </c>
      <c r="B3544" s="3" t="s">
        <v>150</v>
      </c>
      <c r="C3544">
        <v>0.55400000000000005</v>
      </c>
      <c r="D3544" s="3" t="s">
        <v>139</v>
      </c>
      <c r="E3544" s="3" t="s">
        <v>140</v>
      </c>
      <c r="F3544" s="3" t="s">
        <v>80</v>
      </c>
      <c r="G3544" s="3" t="s">
        <v>19</v>
      </c>
      <c r="H3544" s="3" t="str">
        <f>+VLOOKUP(Agricultura[[#This Row],[Atributo]],Hoja1!$B$4:$D$68,2,0)</f>
        <v>Sensibilidad</v>
      </c>
      <c r="I3544" s="3" t="str">
        <f>+VLOOKUP(Agricultura[[#This Row],[Atributo]],Hoja1!$B$4:$E$68,3,0)</f>
        <v>Papa riego</v>
      </c>
      <c r="J3544" s="3" t="str">
        <f>+VLOOKUP(Agricultura[[#This Row],[Atributo]],Hoja1!$B$4:$E$68,4,0)</f>
        <v>Anuales</v>
      </c>
    </row>
    <row r="3545" spans="1:10" x14ac:dyDescent="0.3">
      <c r="A3545">
        <v>9105</v>
      </c>
      <c r="B3545" s="3" t="s">
        <v>151</v>
      </c>
      <c r="C3545">
        <v>0.67500000000000004</v>
      </c>
      <c r="D3545" s="3" t="s">
        <v>139</v>
      </c>
      <c r="E3545" s="3" t="s">
        <v>140</v>
      </c>
      <c r="F3545" s="3" t="s">
        <v>80</v>
      </c>
      <c r="G3545" s="3" t="s">
        <v>19</v>
      </c>
      <c r="H3545" s="3" t="str">
        <f>+VLOOKUP(Agricultura[[#This Row],[Atributo]],Hoja1!$B$4:$D$68,2,0)</f>
        <v>Sensibilidad</v>
      </c>
      <c r="I3545" s="3" t="str">
        <f>+VLOOKUP(Agricultura[[#This Row],[Atributo]],Hoja1!$B$4:$E$68,3,0)</f>
        <v>Pradera</v>
      </c>
      <c r="J3545" s="3" t="str">
        <f>+VLOOKUP(Agricultura[[#This Row],[Atributo]],Hoja1!$B$4:$E$68,4,0)</f>
        <v>Anuales</v>
      </c>
    </row>
    <row r="3546" spans="1:10" x14ac:dyDescent="0.3">
      <c r="A3546">
        <v>9105</v>
      </c>
      <c r="B3546" s="3" t="s">
        <v>152</v>
      </c>
      <c r="C3546">
        <v>0.55400000000000005</v>
      </c>
      <c r="D3546" s="3" t="s">
        <v>139</v>
      </c>
      <c r="E3546" s="3" t="s">
        <v>140</v>
      </c>
      <c r="F3546" s="3" t="s">
        <v>80</v>
      </c>
      <c r="G3546" s="3" t="s">
        <v>19</v>
      </c>
      <c r="H3546" s="3" t="str">
        <f>+VLOOKUP(Agricultura[[#This Row],[Atributo]],Hoja1!$B$4:$D$68,2,0)</f>
        <v>Sensibilidad</v>
      </c>
      <c r="I3546" s="3" t="str">
        <f>+VLOOKUP(Agricultura[[#This Row],[Atributo]],Hoja1!$B$4:$E$68,3,0)</f>
        <v>Trigo riego</v>
      </c>
      <c r="J3546" s="3" t="str">
        <f>+VLOOKUP(Agricultura[[#This Row],[Atributo]],Hoja1!$B$4:$E$68,4,0)</f>
        <v>Anuales</v>
      </c>
    </row>
    <row r="3547" spans="1:10" x14ac:dyDescent="0.3">
      <c r="A3547">
        <v>9105</v>
      </c>
      <c r="B3547" s="3" t="s">
        <v>153</v>
      </c>
      <c r="C3547">
        <v>0.55400000000000005</v>
      </c>
      <c r="D3547" s="3" t="s">
        <v>139</v>
      </c>
      <c r="E3547" s="3" t="s">
        <v>140</v>
      </c>
      <c r="F3547" s="3" t="s">
        <v>80</v>
      </c>
      <c r="G3547" s="3" t="s">
        <v>19</v>
      </c>
      <c r="H3547" s="3" t="str">
        <f>+VLOOKUP(Agricultura[[#This Row],[Atributo]],Hoja1!$B$4:$D$68,2,0)</f>
        <v>Sensibilidad</v>
      </c>
      <c r="I3547" s="3" t="str">
        <f>+VLOOKUP(Agricultura[[#This Row],[Atributo]],Hoja1!$B$4:$E$68,3,0)</f>
        <v>Trigo secano</v>
      </c>
      <c r="J3547" s="3" t="str">
        <f>+VLOOKUP(Agricultura[[#This Row],[Atributo]],Hoja1!$B$4:$E$68,4,0)</f>
        <v>Anuales</v>
      </c>
    </row>
    <row r="3548" spans="1:10" x14ac:dyDescent="0.3">
      <c r="A3548">
        <v>9106</v>
      </c>
      <c r="B3548" s="3" t="s">
        <v>20</v>
      </c>
      <c r="C3548">
        <v>4.1200000000000001E-2</v>
      </c>
      <c r="D3548" s="3" t="s">
        <v>16</v>
      </c>
      <c r="E3548" s="3" t="s">
        <v>21</v>
      </c>
      <c r="F3548" s="3" t="s">
        <v>22</v>
      </c>
      <c r="G3548" s="3" t="s">
        <v>19</v>
      </c>
      <c r="H3548" s="3" t="str">
        <f>+VLOOKUP(Agricultura[[#This Row],[Atributo]],Hoja1!$B$4:$D$68,2,0)</f>
        <v>Amenaza</v>
      </c>
      <c r="I3548" s="3" t="str">
        <f>+VLOOKUP(Agricultura[[#This Row],[Atributo]],Hoja1!$B$4:$E$68,3,0)</f>
        <v>Bovinos carne</v>
      </c>
      <c r="J3548" s="3" t="str">
        <f>+VLOOKUP(Agricultura[[#This Row],[Atributo]],Hoja1!$B$4:$E$68,4,0)</f>
        <v>Ganadería</v>
      </c>
    </row>
    <row r="3549" spans="1:10" x14ac:dyDescent="0.3">
      <c r="A3549">
        <v>9106</v>
      </c>
      <c r="B3549" s="3" t="s">
        <v>23</v>
      </c>
      <c r="C3549">
        <v>2.1700000000000001E-2</v>
      </c>
      <c r="D3549" s="3" t="s">
        <v>16</v>
      </c>
      <c r="E3549" s="3" t="s">
        <v>24</v>
      </c>
      <c r="F3549" s="3" t="s">
        <v>22</v>
      </c>
      <c r="G3549" s="3" t="s">
        <v>19</v>
      </c>
      <c r="H3549" s="3" t="str">
        <f>+VLOOKUP(Agricultura[[#This Row],[Atributo]],Hoja1!$B$4:$D$68,2,0)</f>
        <v>Amenaza</v>
      </c>
      <c r="I3549" s="3" t="str">
        <f>+VLOOKUP(Agricultura[[#This Row],[Atributo]],Hoja1!$B$4:$E$68,3,0)</f>
        <v>Bovinos leche</v>
      </c>
      <c r="J3549" s="3" t="str">
        <f>+VLOOKUP(Agricultura[[#This Row],[Atributo]],Hoja1!$B$4:$E$68,4,0)</f>
        <v>Ganadería</v>
      </c>
    </row>
    <row r="3550" spans="1:10" x14ac:dyDescent="0.3">
      <c r="A3550">
        <v>9106</v>
      </c>
      <c r="B3550" s="3" t="s">
        <v>27</v>
      </c>
      <c r="C3550">
        <v>310.94580000000002</v>
      </c>
      <c r="D3550" s="3" t="s">
        <v>16</v>
      </c>
      <c r="E3550" s="3" t="s">
        <v>28</v>
      </c>
      <c r="F3550" s="3" t="s">
        <v>29</v>
      </c>
      <c r="G3550" s="3" t="s">
        <v>19</v>
      </c>
      <c r="H3550" s="3" t="str">
        <f>+VLOOKUP(Agricultura[[#This Row],[Atributo]],Hoja1!$B$4:$D$68,2,0)</f>
        <v>Amenaza</v>
      </c>
      <c r="I3550" s="3" t="str">
        <f>+VLOOKUP(Agricultura[[#This Row],[Atributo]],Hoja1!$B$4:$E$68,3,0)</f>
        <v>Frejol</v>
      </c>
      <c r="J3550" s="3" t="str">
        <f>+VLOOKUP(Agricultura[[#This Row],[Atributo]],Hoja1!$B$4:$E$68,4,0)</f>
        <v>Anuales</v>
      </c>
    </row>
    <row r="3551" spans="1:10" x14ac:dyDescent="0.3">
      <c r="A3551">
        <v>9106</v>
      </c>
      <c r="B3551" s="3" t="s">
        <v>34</v>
      </c>
      <c r="C3551">
        <v>-358.48610000000002</v>
      </c>
      <c r="D3551" s="3" t="s">
        <v>16</v>
      </c>
      <c r="E3551" s="3" t="s">
        <v>35</v>
      </c>
      <c r="F3551" s="3" t="s">
        <v>18</v>
      </c>
      <c r="G3551" s="3" t="s">
        <v>19</v>
      </c>
      <c r="H3551" s="3" t="str">
        <f>+VLOOKUP(Agricultura[[#This Row],[Atributo]],Hoja1!$B$4:$D$68,2,0)</f>
        <v>Amenaza</v>
      </c>
      <c r="I3551" s="3" t="str">
        <f>+VLOOKUP(Agricultura[[#This Row],[Atributo]],Hoja1!$B$4:$E$68,3,0)</f>
        <v>Nueces</v>
      </c>
      <c r="J3551" s="3" t="str">
        <f>+VLOOKUP(Agricultura[[#This Row],[Atributo]],Hoja1!$B$4:$E$68,4,0)</f>
        <v>Frutales</v>
      </c>
    </row>
    <row r="3552" spans="1:10" x14ac:dyDescent="0.3">
      <c r="A3552">
        <v>9106</v>
      </c>
      <c r="B3552" s="3" t="s">
        <v>36</v>
      </c>
      <c r="C3552">
        <v>0.188</v>
      </c>
      <c r="D3552" s="3" t="s">
        <v>16</v>
      </c>
      <c r="E3552" s="3" t="s">
        <v>37</v>
      </c>
      <c r="F3552" s="3" t="s">
        <v>22</v>
      </c>
      <c r="G3552" s="3" t="s">
        <v>19</v>
      </c>
      <c r="H3552" s="3" t="str">
        <f>+VLOOKUP(Agricultura[[#This Row],[Atributo]],Hoja1!$B$4:$D$68,2,0)</f>
        <v>Amenaza</v>
      </c>
      <c r="I3552" s="3" t="str">
        <f>+VLOOKUP(Agricultura[[#This Row],[Atributo]],Hoja1!$B$4:$E$68,3,0)</f>
        <v>Ovinos</v>
      </c>
      <c r="J3552" s="3" t="str">
        <f>+VLOOKUP(Agricultura[[#This Row],[Atributo]],Hoja1!$B$4:$E$68,4,0)</f>
        <v>Ganadería</v>
      </c>
    </row>
    <row r="3553" spans="1:10" x14ac:dyDescent="0.3">
      <c r="A3553">
        <v>9106</v>
      </c>
      <c r="B3553" s="3" t="s">
        <v>42</v>
      </c>
      <c r="C3553">
        <v>229.8339</v>
      </c>
      <c r="D3553" s="3" t="s">
        <v>16</v>
      </c>
      <c r="E3553" s="3" t="s">
        <v>43</v>
      </c>
      <c r="F3553" s="3" t="s">
        <v>29</v>
      </c>
      <c r="G3553" s="3" t="s">
        <v>19</v>
      </c>
      <c r="H3553" s="3" t="str">
        <f>+VLOOKUP(Agricultura[[#This Row],[Atributo]],Hoja1!$B$4:$D$68,2,0)</f>
        <v>Amenaza</v>
      </c>
      <c r="I3553" s="3" t="str">
        <f>+VLOOKUP(Agricultura[[#This Row],[Atributo]],Hoja1!$B$4:$E$68,3,0)</f>
        <v>Pradera</v>
      </c>
      <c r="J3553" s="3" t="str">
        <f>+VLOOKUP(Agricultura[[#This Row],[Atributo]],Hoja1!$B$4:$E$68,4,0)</f>
        <v>Anuales</v>
      </c>
    </row>
    <row r="3554" spans="1:10" x14ac:dyDescent="0.3">
      <c r="A3554">
        <v>9106</v>
      </c>
      <c r="B3554" s="3" t="s">
        <v>44</v>
      </c>
      <c r="C3554">
        <v>-572.29970000000003</v>
      </c>
      <c r="D3554" s="3" t="s">
        <v>16</v>
      </c>
      <c r="E3554" s="3" t="s">
        <v>45</v>
      </c>
      <c r="F3554" s="3" t="s">
        <v>29</v>
      </c>
      <c r="G3554" s="3" t="s">
        <v>19</v>
      </c>
      <c r="H3554" s="3" t="str">
        <f>+VLOOKUP(Agricultura[[#This Row],[Atributo]],Hoja1!$B$4:$D$68,2,0)</f>
        <v>Amenaza</v>
      </c>
      <c r="I3554" s="3" t="str">
        <f>+VLOOKUP(Agricultura[[#This Row],[Atributo]],Hoja1!$B$4:$E$68,3,0)</f>
        <v>Trigo riego</v>
      </c>
      <c r="J3554" s="3" t="str">
        <f>+VLOOKUP(Agricultura[[#This Row],[Atributo]],Hoja1!$B$4:$E$68,4,0)</f>
        <v>Anuales</v>
      </c>
    </row>
    <row r="3555" spans="1:10" x14ac:dyDescent="0.3">
      <c r="A3555">
        <v>9106</v>
      </c>
      <c r="B3555" s="3" t="s">
        <v>46</v>
      </c>
      <c r="C3555">
        <v>-392.9504</v>
      </c>
      <c r="D3555" s="3" t="s">
        <v>16</v>
      </c>
      <c r="E3555" s="3" t="s">
        <v>47</v>
      </c>
      <c r="F3555" s="3" t="s">
        <v>29</v>
      </c>
      <c r="G3555" s="3" t="s">
        <v>19</v>
      </c>
      <c r="H3555" s="3" t="str">
        <f>+VLOOKUP(Agricultura[[#This Row],[Atributo]],Hoja1!$B$4:$D$68,2,0)</f>
        <v>Amenaza</v>
      </c>
      <c r="I3555" s="3" t="str">
        <f>+VLOOKUP(Agricultura[[#This Row],[Atributo]],Hoja1!$B$4:$E$68,3,0)</f>
        <v>Trigo secano</v>
      </c>
      <c r="J3555" s="3" t="str">
        <f>+VLOOKUP(Agricultura[[#This Row],[Atributo]],Hoja1!$B$4:$E$68,4,0)</f>
        <v>Anuales</v>
      </c>
    </row>
    <row r="3556" spans="1:10" x14ac:dyDescent="0.3">
      <c r="A3556">
        <v>9106</v>
      </c>
      <c r="B3556" s="3" t="s">
        <v>52</v>
      </c>
      <c r="C3556">
        <v>24745.599999999999</v>
      </c>
      <c r="D3556" s="3" t="s">
        <v>49</v>
      </c>
      <c r="E3556" s="3" t="s">
        <v>53</v>
      </c>
      <c r="F3556" s="3" t="s">
        <v>51</v>
      </c>
      <c r="G3556" s="3" t="s">
        <v>19</v>
      </c>
      <c r="H3556" s="3" t="str">
        <f>+VLOOKUP(Agricultura[[#This Row],[Atributo]],Hoja1!$B$4:$D$68,2,0)</f>
        <v>Exposición</v>
      </c>
      <c r="I3556" s="3" t="str">
        <f>+VLOOKUP(Agricultura[[#This Row],[Atributo]],Hoja1!$B$4:$E$68,3,0)</f>
        <v>Bovinos carne</v>
      </c>
      <c r="J3556" s="3" t="str">
        <f>+VLOOKUP(Agricultura[[#This Row],[Atributo]],Hoja1!$B$4:$E$68,4,0)</f>
        <v>Ganadería</v>
      </c>
    </row>
    <row r="3557" spans="1:10" x14ac:dyDescent="0.3">
      <c r="A3557">
        <v>9106</v>
      </c>
      <c r="B3557" s="3" t="s">
        <v>54</v>
      </c>
      <c r="C3557">
        <v>24745.599999999999</v>
      </c>
      <c r="D3557" s="3" t="s">
        <v>49</v>
      </c>
      <c r="E3557" s="3" t="s">
        <v>53</v>
      </c>
      <c r="F3557" s="3" t="s">
        <v>51</v>
      </c>
      <c r="G3557" s="3" t="s">
        <v>19</v>
      </c>
      <c r="H3557" s="3" t="str">
        <f>+VLOOKUP(Agricultura[[#This Row],[Atributo]],Hoja1!$B$4:$D$68,2,0)</f>
        <v>Exposición</v>
      </c>
      <c r="I3557" s="3" t="str">
        <f>+VLOOKUP(Agricultura[[#This Row],[Atributo]],Hoja1!$B$4:$E$68,3,0)</f>
        <v>Bovinos leche</v>
      </c>
      <c r="J3557" s="3" t="str">
        <f>+VLOOKUP(Agricultura[[#This Row],[Atributo]],Hoja1!$B$4:$E$68,4,0)</f>
        <v>Ganadería</v>
      </c>
    </row>
    <row r="3558" spans="1:10" x14ac:dyDescent="0.3">
      <c r="A3558">
        <v>9106</v>
      </c>
      <c r="B3558" s="3" t="s">
        <v>55</v>
      </c>
      <c r="C3558">
        <v>27.01</v>
      </c>
      <c r="D3558" s="3" t="s">
        <v>49</v>
      </c>
      <c r="E3558" s="3" t="s">
        <v>56</v>
      </c>
      <c r="F3558" s="3" t="s">
        <v>51</v>
      </c>
      <c r="G3558" s="3" t="s">
        <v>19</v>
      </c>
      <c r="H3558" s="3" t="str">
        <f>+VLOOKUP(Agricultura[[#This Row],[Atributo]],Hoja1!$B$4:$D$68,2,0)</f>
        <v>Exposición</v>
      </c>
      <c r="I3558" s="3" t="str">
        <f>+VLOOKUP(Agricultura[[#This Row],[Atributo]],Hoja1!$B$4:$E$68,3,0)</f>
        <v>Frejol</v>
      </c>
      <c r="J3558" s="3" t="str">
        <f>+VLOOKUP(Agricultura[[#This Row],[Atributo]],Hoja1!$B$4:$E$68,4,0)</f>
        <v>Anuales</v>
      </c>
    </row>
    <row r="3559" spans="1:10" x14ac:dyDescent="0.3">
      <c r="A3559">
        <v>9106</v>
      </c>
      <c r="B3559" s="3" t="s">
        <v>63</v>
      </c>
      <c r="C3559">
        <v>16.7</v>
      </c>
      <c r="D3559" s="3" t="s">
        <v>49</v>
      </c>
      <c r="E3559" s="3" t="s">
        <v>64</v>
      </c>
      <c r="F3559" s="3" t="s">
        <v>51</v>
      </c>
      <c r="G3559" s="3" t="s">
        <v>19</v>
      </c>
      <c r="H3559" s="3" t="str">
        <f>+VLOOKUP(Agricultura[[#This Row],[Atributo]],Hoja1!$B$4:$D$68,2,0)</f>
        <v>Exposición</v>
      </c>
      <c r="I3559" s="3" t="str">
        <f>+VLOOKUP(Agricultura[[#This Row],[Atributo]],Hoja1!$B$4:$E$68,3,0)</f>
        <v>Nueces</v>
      </c>
      <c r="J3559" s="3" t="str">
        <f>+VLOOKUP(Agricultura[[#This Row],[Atributo]],Hoja1!$B$4:$E$68,4,0)</f>
        <v>Frutales</v>
      </c>
    </row>
    <row r="3560" spans="1:10" x14ac:dyDescent="0.3">
      <c r="A3560">
        <v>9106</v>
      </c>
      <c r="B3560" s="3" t="s">
        <v>65</v>
      </c>
      <c r="C3560">
        <v>24745.599999999999</v>
      </c>
      <c r="D3560" s="3" t="s">
        <v>49</v>
      </c>
      <c r="E3560" s="3" t="s">
        <v>53</v>
      </c>
      <c r="F3560" s="3" t="s">
        <v>51</v>
      </c>
      <c r="G3560" s="3" t="s">
        <v>19</v>
      </c>
      <c r="H3560" s="3" t="str">
        <f>+VLOOKUP(Agricultura[[#This Row],[Atributo]],Hoja1!$B$4:$D$68,2,0)</f>
        <v>Exposición</v>
      </c>
      <c r="I3560" s="3" t="str">
        <f>+VLOOKUP(Agricultura[[#This Row],[Atributo]],Hoja1!$B$4:$E$68,3,0)</f>
        <v>Ovinos</v>
      </c>
      <c r="J3560" s="3" t="str">
        <f>+VLOOKUP(Agricultura[[#This Row],[Atributo]],Hoja1!$B$4:$E$68,4,0)</f>
        <v>Ganadería</v>
      </c>
    </row>
    <row r="3561" spans="1:10" x14ac:dyDescent="0.3">
      <c r="A3561">
        <v>9106</v>
      </c>
      <c r="B3561" s="3" t="s">
        <v>70</v>
      </c>
      <c r="C3561">
        <v>24745.599999999999</v>
      </c>
      <c r="D3561" s="3" t="s">
        <v>49</v>
      </c>
      <c r="E3561" s="3" t="s">
        <v>53</v>
      </c>
      <c r="F3561" s="3" t="s">
        <v>51</v>
      </c>
      <c r="G3561" s="3" t="s">
        <v>19</v>
      </c>
      <c r="H3561" s="3" t="str">
        <f>+VLOOKUP(Agricultura[[#This Row],[Atributo]],Hoja1!$B$4:$D$68,2,0)</f>
        <v>Exposición</v>
      </c>
      <c r="I3561" s="3" t="str">
        <f>+VLOOKUP(Agricultura[[#This Row],[Atributo]],Hoja1!$B$4:$E$68,3,0)</f>
        <v>Pradera</v>
      </c>
      <c r="J3561" s="3" t="str">
        <f>+VLOOKUP(Agricultura[[#This Row],[Atributo]],Hoja1!$B$4:$E$68,4,0)</f>
        <v>Anuales</v>
      </c>
    </row>
    <row r="3562" spans="1:10" x14ac:dyDescent="0.3">
      <c r="A3562">
        <v>9106</v>
      </c>
      <c r="B3562" s="3" t="s">
        <v>71</v>
      </c>
      <c r="C3562">
        <v>47.969000000000001</v>
      </c>
      <c r="D3562" s="3" t="s">
        <v>49</v>
      </c>
      <c r="E3562" s="3" t="s">
        <v>72</v>
      </c>
      <c r="F3562" s="3" t="s">
        <v>51</v>
      </c>
      <c r="G3562" s="3" t="s">
        <v>19</v>
      </c>
      <c r="H3562" s="3" t="str">
        <f>+VLOOKUP(Agricultura[[#This Row],[Atributo]],Hoja1!$B$4:$D$68,2,0)</f>
        <v>Exposición</v>
      </c>
      <c r="I3562" s="3" t="str">
        <f>+VLOOKUP(Agricultura[[#This Row],[Atributo]],Hoja1!$B$4:$E$68,3,0)</f>
        <v>Trigo riego</v>
      </c>
      <c r="J3562" s="3" t="str">
        <f>+VLOOKUP(Agricultura[[#This Row],[Atributo]],Hoja1!$B$4:$E$68,4,0)</f>
        <v>Anuales</v>
      </c>
    </row>
    <row r="3563" spans="1:10" x14ac:dyDescent="0.3">
      <c r="A3563">
        <v>9106</v>
      </c>
      <c r="B3563" s="3" t="s">
        <v>73</v>
      </c>
      <c r="C3563">
        <v>2484.5749999999998</v>
      </c>
      <c r="D3563" s="3" t="s">
        <v>49</v>
      </c>
      <c r="E3563" s="3" t="s">
        <v>74</v>
      </c>
      <c r="F3563" s="3" t="s">
        <v>51</v>
      </c>
      <c r="G3563" s="3" t="s">
        <v>19</v>
      </c>
      <c r="H3563" s="3" t="str">
        <f>+VLOOKUP(Agricultura[[#This Row],[Atributo]],Hoja1!$B$4:$D$68,2,0)</f>
        <v>Exposición</v>
      </c>
      <c r="I3563" s="3" t="str">
        <f>+VLOOKUP(Agricultura[[#This Row],[Atributo]],Hoja1!$B$4:$E$68,3,0)</f>
        <v>Trigo secano</v>
      </c>
      <c r="J3563" s="3" t="str">
        <f>+VLOOKUP(Agricultura[[#This Row],[Atributo]],Hoja1!$B$4:$E$68,4,0)</f>
        <v>Anuales</v>
      </c>
    </row>
    <row r="3564" spans="1:10" x14ac:dyDescent="0.3">
      <c r="A3564">
        <v>9106</v>
      </c>
      <c r="B3564" s="3" t="s">
        <v>75</v>
      </c>
      <c r="C3564">
        <v>4.3200000000000002E-2</v>
      </c>
      <c r="D3564" s="3" t="s">
        <v>76</v>
      </c>
      <c r="E3564" s="3" t="s">
        <v>77</v>
      </c>
      <c r="F3564" s="3"/>
      <c r="G3564" s="3" t="s">
        <v>19</v>
      </c>
      <c r="H3564" s="3" t="str">
        <f>+VLOOKUP(Agricultura[[#This Row],[Atributo]],Hoja1!$B$4:$D$68,2,0)</f>
        <v>Oportunidad</v>
      </c>
      <c r="I3564" s="3" t="str">
        <f>+VLOOKUP(Agricultura[[#This Row],[Atributo]],Hoja1!$B$4:$E$68,3,0)</f>
        <v>Bovinos carne</v>
      </c>
      <c r="J3564" s="3" t="str">
        <f>+VLOOKUP(Agricultura[[#This Row],[Atributo]],Hoja1!$B$4:$E$68,4,0)</f>
        <v>Ganadería</v>
      </c>
    </row>
    <row r="3565" spans="1:10" x14ac:dyDescent="0.3">
      <c r="A3565">
        <v>9106</v>
      </c>
      <c r="B3565" s="3" t="s">
        <v>81</v>
      </c>
      <c r="C3565">
        <v>4.3200000000000002E-2</v>
      </c>
      <c r="D3565" s="3" t="s">
        <v>76</v>
      </c>
      <c r="E3565" s="3" t="s">
        <v>82</v>
      </c>
      <c r="F3565" s="3" t="s">
        <v>80</v>
      </c>
      <c r="G3565" s="3" t="s">
        <v>19</v>
      </c>
      <c r="H3565" s="3" t="str">
        <f>+VLOOKUP(Agricultura[[#This Row],[Atributo]],Hoja1!$B$4:$D$68,2,0)</f>
        <v>Oportunidad</v>
      </c>
      <c r="I3565" s="3" t="str">
        <f>+VLOOKUP(Agricultura[[#This Row],[Atributo]],Hoja1!$B$4:$E$68,3,0)</f>
        <v>Bovinos leche</v>
      </c>
      <c r="J3565" s="3" t="str">
        <f>+VLOOKUP(Agricultura[[#This Row],[Atributo]],Hoja1!$B$4:$E$68,4,0)</f>
        <v>Ganadería</v>
      </c>
    </row>
    <row r="3566" spans="1:10" x14ac:dyDescent="0.3">
      <c r="A3566">
        <v>9106</v>
      </c>
      <c r="B3566" s="3" t="s">
        <v>85</v>
      </c>
      <c r="C3566">
        <v>3.5999999999999997E-2</v>
      </c>
      <c r="D3566" s="3" t="s">
        <v>76</v>
      </c>
      <c r="E3566" s="3" t="s">
        <v>86</v>
      </c>
      <c r="F3566" s="3" t="s">
        <v>80</v>
      </c>
      <c r="G3566" s="3" t="s">
        <v>19</v>
      </c>
      <c r="H3566" s="3" t="str">
        <f>+VLOOKUP(Agricultura[[#This Row],[Atributo]],Hoja1!$B$4:$D$68,2,0)</f>
        <v>Oportunidad</v>
      </c>
      <c r="I3566" s="3" t="str">
        <f>+VLOOKUP(Agricultura[[#This Row],[Atributo]],Hoja1!$B$4:$E$68,3,0)</f>
        <v>Frejol</v>
      </c>
      <c r="J3566" s="3" t="str">
        <f>+VLOOKUP(Agricultura[[#This Row],[Atributo]],Hoja1!$B$4:$E$68,4,0)</f>
        <v>Anuales</v>
      </c>
    </row>
    <row r="3567" spans="1:10" x14ac:dyDescent="0.3">
      <c r="A3567">
        <v>9106</v>
      </c>
      <c r="B3567" s="3" t="s">
        <v>89</v>
      </c>
      <c r="C3567">
        <v>0</v>
      </c>
      <c r="D3567" s="3" t="s">
        <v>76</v>
      </c>
      <c r="E3567" s="3" t="s">
        <v>90</v>
      </c>
      <c r="F3567" s="3" t="s">
        <v>80</v>
      </c>
      <c r="G3567" s="3" t="s">
        <v>19</v>
      </c>
      <c r="H3567" s="3" t="str">
        <f>+VLOOKUP(Agricultura[[#This Row],[Atributo]],Hoja1!$B$4:$D$68,2,0)</f>
        <v>Oportunidad</v>
      </c>
      <c r="I3567" s="3" t="str">
        <f>+VLOOKUP(Agricultura[[#This Row],[Atributo]],Hoja1!$B$4:$E$68,3,0)</f>
        <v>Nueces</v>
      </c>
      <c r="J3567" s="3" t="str">
        <f>+VLOOKUP(Agricultura[[#This Row],[Atributo]],Hoja1!$B$4:$E$68,4,0)</f>
        <v>Frutales</v>
      </c>
    </row>
    <row r="3568" spans="1:10" x14ac:dyDescent="0.3">
      <c r="A3568">
        <v>9106</v>
      </c>
      <c r="B3568" s="3" t="s">
        <v>91</v>
      </c>
      <c r="C3568">
        <v>4.2299999999999997E-2</v>
      </c>
      <c r="D3568" s="3" t="s">
        <v>76</v>
      </c>
      <c r="E3568" s="3" t="s">
        <v>92</v>
      </c>
      <c r="F3568" s="3" t="s">
        <v>80</v>
      </c>
      <c r="G3568" s="3" t="s">
        <v>19</v>
      </c>
      <c r="H3568" s="3" t="str">
        <f>+VLOOKUP(Agricultura[[#This Row],[Atributo]],Hoja1!$B$4:$D$68,2,0)</f>
        <v>Oportunidad</v>
      </c>
      <c r="I3568" s="3" t="str">
        <f>+VLOOKUP(Agricultura[[#This Row],[Atributo]],Hoja1!$B$4:$E$68,3,0)</f>
        <v>Ovinos</v>
      </c>
      <c r="J3568" s="3" t="str">
        <f>+VLOOKUP(Agricultura[[#This Row],[Atributo]],Hoja1!$B$4:$E$68,4,0)</f>
        <v>Ganadería</v>
      </c>
    </row>
    <row r="3569" spans="1:10" x14ac:dyDescent="0.3">
      <c r="A3569">
        <v>9106</v>
      </c>
      <c r="B3569" s="3" t="s">
        <v>93</v>
      </c>
      <c r="C3569">
        <v>4.07E-2</v>
      </c>
      <c r="D3569" s="3" t="s">
        <v>76</v>
      </c>
      <c r="E3569" s="3" t="s">
        <v>94</v>
      </c>
      <c r="F3569" s="3" t="s">
        <v>80</v>
      </c>
      <c r="G3569" s="3" t="s">
        <v>19</v>
      </c>
      <c r="H3569" s="3" t="str">
        <f>+VLOOKUP(Agricultura[[#This Row],[Atributo]],Hoja1!$B$4:$D$68,2,0)</f>
        <v>Oportunidad</v>
      </c>
      <c r="I3569" s="3" t="str">
        <f>+VLOOKUP(Agricultura[[#This Row],[Atributo]],Hoja1!$B$4:$E$68,3,0)</f>
        <v>Pradera</v>
      </c>
      <c r="J3569" s="3" t="str">
        <f>+VLOOKUP(Agricultura[[#This Row],[Atributo]],Hoja1!$B$4:$E$68,4,0)</f>
        <v>Anuales</v>
      </c>
    </row>
    <row r="3570" spans="1:10" x14ac:dyDescent="0.3">
      <c r="A3570">
        <v>9106</v>
      </c>
      <c r="B3570" s="3" t="s">
        <v>99</v>
      </c>
      <c r="C3570">
        <v>0</v>
      </c>
      <c r="D3570" s="3" t="s">
        <v>100</v>
      </c>
      <c r="E3570" s="3" t="s">
        <v>101</v>
      </c>
      <c r="F3570" s="3" t="s">
        <v>98</v>
      </c>
      <c r="G3570" s="3" t="s">
        <v>19</v>
      </c>
      <c r="H3570" s="3" t="str">
        <f>+VLOOKUP(Agricultura[[#This Row],[Atributo]],Hoja1!$B$4:$D$68,2,0)</f>
        <v>Riesgo</v>
      </c>
      <c r="I3570" s="3" t="str">
        <f>+VLOOKUP(Agricultura[[#This Row],[Atributo]],Hoja1!$B$4:$E$68,3,0)</f>
        <v>Bovinos carne</v>
      </c>
      <c r="J3570" s="3" t="str">
        <f>+VLOOKUP(Agricultura[[#This Row],[Atributo]],Hoja1!$B$4:$E$68,4,0)</f>
        <v>Ganadería</v>
      </c>
    </row>
    <row r="3571" spans="1:10" x14ac:dyDescent="0.3">
      <c r="A3571">
        <v>9106</v>
      </c>
      <c r="B3571" s="3" t="s">
        <v>102</v>
      </c>
      <c r="C3571">
        <v>0</v>
      </c>
      <c r="D3571" s="3" t="s">
        <v>103</v>
      </c>
      <c r="E3571" s="3" t="s">
        <v>104</v>
      </c>
      <c r="F3571" s="3" t="s">
        <v>98</v>
      </c>
      <c r="G3571" s="3" t="s">
        <v>19</v>
      </c>
      <c r="H3571" s="3" t="str">
        <f>+VLOOKUP(Agricultura[[#This Row],[Atributo]],Hoja1!$B$4:$D$68,2,0)</f>
        <v>Riesgo</v>
      </c>
      <c r="I3571" s="3" t="str">
        <f>+VLOOKUP(Agricultura[[#This Row],[Atributo]],Hoja1!$B$4:$E$68,3,0)</f>
        <v>Bovinos leche</v>
      </c>
      <c r="J3571" s="3" t="str">
        <f>+VLOOKUP(Agricultura[[#This Row],[Atributo]],Hoja1!$B$4:$E$68,4,0)</f>
        <v>Ganadería</v>
      </c>
    </row>
    <row r="3572" spans="1:10" x14ac:dyDescent="0.3">
      <c r="A3572">
        <v>9106</v>
      </c>
      <c r="B3572" s="3" t="s">
        <v>108</v>
      </c>
      <c r="C3572">
        <v>-1</v>
      </c>
      <c r="D3572" s="3" t="s">
        <v>109</v>
      </c>
      <c r="E3572" s="3" t="s">
        <v>110</v>
      </c>
      <c r="F3572" s="3" t="s">
        <v>98</v>
      </c>
      <c r="G3572" s="3" t="s">
        <v>19</v>
      </c>
      <c r="H3572" s="3" t="str">
        <f>+VLOOKUP(Agricultura[[#This Row],[Atributo]],Hoja1!$B$4:$D$68,2,0)</f>
        <v>Riesgo</v>
      </c>
      <c r="I3572" s="3" t="str">
        <f>+VLOOKUP(Agricultura[[#This Row],[Atributo]],Hoja1!$B$4:$E$68,3,0)</f>
        <v>Frejol</v>
      </c>
      <c r="J3572" s="3" t="str">
        <f>+VLOOKUP(Agricultura[[#This Row],[Atributo]],Hoja1!$B$4:$E$68,4,0)</f>
        <v>Anuales</v>
      </c>
    </row>
    <row r="3573" spans="1:10" x14ac:dyDescent="0.3">
      <c r="A3573">
        <v>9106</v>
      </c>
      <c r="B3573" s="3" t="s">
        <v>117</v>
      </c>
      <c r="C3573">
        <v>0</v>
      </c>
      <c r="D3573" s="3" t="s">
        <v>118</v>
      </c>
      <c r="E3573" s="3" t="s">
        <v>119</v>
      </c>
      <c r="F3573" s="3" t="s">
        <v>98</v>
      </c>
      <c r="G3573" s="3" t="s">
        <v>19</v>
      </c>
      <c r="H3573" s="3" t="str">
        <f>+VLOOKUP(Agricultura[[#This Row],[Atributo]],Hoja1!$B$4:$D$68,2,0)</f>
        <v>Riesgo</v>
      </c>
      <c r="I3573" s="3" t="str">
        <f>+VLOOKUP(Agricultura[[#This Row],[Atributo]],Hoja1!$B$4:$E$68,3,0)</f>
        <v>Nueces</v>
      </c>
      <c r="J3573" s="3" t="str">
        <f>+VLOOKUP(Agricultura[[#This Row],[Atributo]],Hoja1!$B$4:$E$68,4,0)</f>
        <v>Frutales</v>
      </c>
    </row>
    <row r="3574" spans="1:10" x14ac:dyDescent="0.3">
      <c r="A3574">
        <v>9106</v>
      </c>
      <c r="B3574" s="3" t="s">
        <v>120</v>
      </c>
      <c r="C3574">
        <v>0</v>
      </c>
      <c r="D3574" s="3" t="s">
        <v>121</v>
      </c>
      <c r="E3574" s="3" t="s">
        <v>122</v>
      </c>
      <c r="F3574" s="3" t="s">
        <v>98</v>
      </c>
      <c r="G3574" s="3" t="s">
        <v>19</v>
      </c>
      <c r="H3574" s="3" t="str">
        <f>+VLOOKUP(Agricultura[[#This Row],[Atributo]],Hoja1!$B$4:$D$68,2,0)</f>
        <v>Riesgo</v>
      </c>
      <c r="I3574" s="3" t="str">
        <f>+VLOOKUP(Agricultura[[#This Row],[Atributo]],Hoja1!$B$4:$E$68,3,0)</f>
        <v>Ovinos</v>
      </c>
      <c r="J3574" s="3" t="str">
        <f>+VLOOKUP(Agricultura[[#This Row],[Atributo]],Hoja1!$B$4:$E$68,4,0)</f>
        <v>Ganadería</v>
      </c>
    </row>
    <row r="3575" spans="1:10" x14ac:dyDescent="0.3">
      <c r="A3575">
        <v>9106</v>
      </c>
      <c r="B3575" s="3" t="s">
        <v>129</v>
      </c>
      <c r="C3575">
        <v>0</v>
      </c>
      <c r="D3575" s="3" t="s">
        <v>130</v>
      </c>
      <c r="E3575" s="3" t="s">
        <v>131</v>
      </c>
      <c r="F3575" s="3" t="s">
        <v>98</v>
      </c>
      <c r="G3575" s="3" t="s">
        <v>19</v>
      </c>
      <c r="H3575" s="3" t="str">
        <f>+VLOOKUP(Agricultura[[#This Row],[Atributo]],Hoja1!$B$4:$D$68,2,0)</f>
        <v>Riesgo</v>
      </c>
      <c r="I3575" s="3" t="str">
        <f>+VLOOKUP(Agricultura[[#This Row],[Atributo]],Hoja1!$B$4:$E$68,3,0)</f>
        <v>Pradera</v>
      </c>
      <c r="J3575" s="3" t="str">
        <f>+VLOOKUP(Agricultura[[#This Row],[Atributo]],Hoja1!$B$4:$E$68,4,0)</f>
        <v>Anuales</v>
      </c>
    </row>
    <row r="3576" spans="1:10" x14ac:dyDescent="0.3">
      <c r="A3576">
        <v>9106</v>
      </c>
      <c r="B3576" s="3" t="s">
        <v>132</v>
      </c>
      <c r="C3576">
        <v>1</v>
      </c>
      <c r="D3576" s="3" t="s">
        <v>133</v>
      </c>
      <c r="E3576" s="3" t="s">
        <v>134</v>
      </c>
      <c r="F3576" s="3" t="s">
        <v>98</v>
      </c>
      <c r="G3576" s="3" t="s">
        <v>19</v>
      </c>
      <c r="H3576" s="3" t="str">
        <f>+VLOOKUP(Agricultura[[#This Row],[Atributo]],Hoja1!$B$4:$D$68,2,0)</f>
        <v>Riesgo</v>
      </c>
      <c r="I3576" s="3" t="str">
        <f>+VLOOKUP(Agricultura[[#This Row],[Atributo]],Hoja1!$B$4:$E$68,3,0)</f>
        <v>Trigo secano</v>
      </c>
      <c r="J3576" s="3" t="str">
        <f>+VLOOKUP(Agricultura[[#This Row],[Atributo]],Hoja1!$B$4:$E$68,4,0)</f>
        <v>Anuales</v>
      </c>
    </row>
    <row r="3577" spans="1:10" x14ac:dyDescent="0.3">
      <c r="A3577">
        <v>9106</v>
      </c>
      <c r="B3577" s="3" t="s">
        <v>135</v>
      </c>
      <c r="C3577">
        <v>0</v>
      </c>
      <c r="D3577" s="3" t="s">
        <v>136</v>
      </c>
      <c r="E3577" s="3" t="s">
        <v>137</v>
      </c>
      <c r="F3577" s="3" t="s">
        <v>98</v>
      </c>
      <c r="G3577" s="3" t="s">
        <v>19</v>
      </c>
      <c r="H3577" s="3" t="str">
        <f>+VLOOKUP(Agricultura[[#This Row],[Atributo]],Hoja1!$B$4:$D$68,2,0)</f>
        <v>Riesgo</v>
      </c>
      <c r="I3577" s="3" t="str">
        <f>+VLOOKUP(Agricultura[[#This Row],[Atributo]],Hoja1!$B$4:$E$68,3,0)</f>
        <v>Trigo riego</v>
      </c>
      <c r="J3577" s="3" t="str">
        <f>+VLOOKUP(Agricultura[[#This Row],[Atributo]],Hoja1!$B$4:$E$68,4,0)</f>
        <v>Anuales</v>
      </c>
    </row>
    <row r="3578" spans="1:10" x14ac:dyDescent="0.3">
      <c r="A3578">
        <v>9106</v>
      </c>
      <c r="B3578" s="3" t="s">
        <v>141</v>
      </c>
      <c r="C3578">
        <v>0.49299999999999999</v>
      </c>
      <c r="D3578" s="3" t="s">
        <v>139</v>
      </c>
      <c r="E3578" s="3" t="s">
        <v>140</v>
      </c>
      <c r="F3578" s="3" t="s">
        <v>80</v>
      </c>
      <c r="G3578" s="3" t="s">
        <v>19</v>
      </c>
      <c r="H3578" s="3" t="str">
        <f>+VLOOKUP(Agricultura[[#This Row],[Atributo]],Hoja1!$B$4:$D$68,2,0)</f>
        <v>Sensibilidad</v>
      </c>
      <c r="I3578" s="3" t="str">
        <f>+VLOOKUP(Agricultura[[#This Row],[Atributo]],Hoja1!$B$4:$E$68,3,0)</f>
        <v>Bovinos carne</v>
      </c>
      <c r="J3578" s="3" t="str">
        <f>+VLOOKUP(Agricultura[[#This Row],[Atributo]],Hoja1!$B$4:$E$68,4,0)</f>
        <v>Ganadería</v>
      </c>
    </row>
    <row r="3579" spans="1:10" x14ac:dyDescent="0.3">
      <c r="A3579">
        <v>9106</v>
      </c>
      <c r="B3579" s="3" t="s">
        <v>142</v>
      </c>
      <c r="C3579">
        <v>0.49299999999999999</v>
      </c>
      <c r="D3579" s="3" t="s">
        <v>139</v>
      </c>
      <c r="E3579" s="3" t="s">
        <v>140</v>
      </c>
      <c r="F3579" s="3" t="s">
        <v>80</v>
      </c>
      <c r="G3579" s="3" t="s">
        <v>19</v>
      </c>
      <c r="H3579" s="3" t="str">
        <f>+VLOOKUP(Agricultura[[#This Row],[Atributo]],Hoja1!$B$4:$D$68,2,0)</f>
        <v>Sensibilidad</v>
      </c>
      <c r="I3579" s="3" t="str">
        <f>+VLOOKUP(Agricultura[[#This Row],[Atributo]],Hoja1!$B$4:$E$68,3,0)</f>
        <v>Bovinos leche</v>
      </c>
      <c r="J3579" s="3" t="str">
        <f>+VLOOKUP(Agricultura[[#This Row],[Atributo]],Hoja1!$B$4:$E$68,4,0)</f>
        <v>Ganadería</v>
      </c>
    </row>
    <row r="3580" spans="1:10" x14ac:dyDescent="0.3">
      <c r="A3580">
        <v>9106</v>
      </c>
      <c r="B3580" s="3" t="s">
        <v>144</v>
      </c>
      <c r="C3580">
        <v>0.625</v>
      </c>
      <c r="D3580" s="3" t="s">
        <v>139</v>
      </c>
      <c r="E3580" s="3" t="s">
        <v>140</v>
      </c>
      <c r="F3580" s="3" t="s">
        <v>80</v>
      </c>
      <c r="G3580" s="3" t="s">
        <v>19</v>
      </c>
      <c r="H3580" s="3" t="str">
        <f>+VLOOKUP(Agricultura[[#This Row],[Atributo]],Hoja1!$B$4:$D$68,2,0)</f>
        <v>Sensibilidad</v>
      </c>
      <c r="I3580" s="3" t="str">
        <f>+VLOOKUP(Agricultura[[#This Row],[Atributo]],Hoja1!$B$4:$E$68,3,0)</f>
        <v>Frejol</v>
      </c>
      <c r="J3580" s="3" t="str">
        <f>+VLOOKUP(Agricultura[[#This Row],[Atributo]],Hoja1!$B$4:$E$68,4,0)</f>
        <v>Anuales</v>
      </c>
    </row>
    <row r="3581" spans="1:10" x14ac:dyDescent="0.3">
      <c r="A3581">
        <v>9106</v>
      </c>
      <c r="B3581" s="3" t="s">
        <v>147</v>
      </c>
      <c r="C3581">
        <v>0.625</v>
      </c>
      <c r="D3581" s="3" t="s">
        <v>139</v>
      </c>
      <c r="E3581" s="3" t="s">
        <v>140</v>
      </c>
      <c r="F3581" s="3" t="s">
        <v>80</v>
      </c>
      <c r="G3581" s="3" t="s">
        <v>19</v>
      </c>
      <c r="H3581" s="3" t="str">
        <f>+VLOOKUP(Agricultura[[#This Row],[Atributo]],Hoja1!$B$4:$D$68,2,0)</f>
        <v>Sensibilidad</v>
      </c>
      <c r="I3581" s="3" t="str">
        <f>+VLOOKUP(Agricultura[[#This Row],[Atributo]],Hoja1!$B$4:$E$68,3,0)</f>
        <v>Nueces</v>
      </c>
      <c r="J3581" s="3" t="str">
        <f>+VLOOKUP(Agricultura[[#This Row],[Atributo]],Hoja1!$B$4:$E$68,4,0)</f>
        <v>Frutales</v>
      </c>
    </row>
    <row r="3582" spans="1:10" x14ac:dyDescent="0.3">
      <c r="A3582">
        <v>9106</v>
      </c>
      <c r="B3582" s="3" t="s">
        <v>148</v>
      </c>
      <c r="C3582">
        <v>0.49299999999999999</v>
      </c>
      <c r="D3582" s="3" t="s">
        <v>139</v>
      </c>
      <c r="E3582" s="3" t="s">
        <v>140</v>
      </c>
      <c r="F3582" s="3" t="s">
        <v>80</v>
      </c>
      <c r="G3582" s="3" t="s">
        <v>19</v>
      </c>
      <c r="H3582" s="3" t="str">
        <f>+VLOOKUP(Agricultura[[#This Row],[Atributo]],Hoja1!$B$4:$D$68,2,0)</f>
        <v>Sensibilidad</v>
      </c>
      <c r="I3582" s="3" t="str">
        <f>+VLOOKUP(Agricultura[[#This Row],[Atributo]],Hoja1!$B$4:$E$68,3,0)</f>
        <v>Ovinos</v>
      </c>
      <c r="J3582" s="3" t="str">
        <f>+VLOOKUP(Agricultura[[#This Row],[Atributo]],Hoja1!$B$4:$E$68,4,0)</f>
        <v>Ganadería</v>
      </c>
    </row>
    <row r="3583" spans="1:10" x14ac:dyDescent="0.3">
      <c r="A3583">
        <v>9106</v>
      </c>
      <c r="B3583" s="3" t="s">
        <v>151</v>
      </c>
      <c r="C3583">
        <v>0.49299999999999999</v>
      </c>
      <c r="D3583" s="3" t="s">
        <v>139</v>
      </c>
      <c r="E3583" s="3" t="s">
        <v>140</v>
      </c>
      <c r="F3583" s="3" t="s">
        <v>80</v>
      </c>
      <c r="G3583" s="3" t="s">
        <v>19</v>
      </c>
      <c r="H3583" s="3" t="str">
        <f>+VLOOKUP(Agricultura[[#This Row],[Atributo]],Hoja1!$B$4:$D$68,2,0)</f>
        <v>Sensibilidad</v>
      </c>
      <c r="I3583" s="3" t="str">
        <f>+VLOOKUP(Agricultura[[#This Row],[Atributo]],Hoja1!$B$4:$E$68,3,0)</f>
        <v>Pradera</v>
      </c>
      <c r="J3583" s="3" t="str">
        <f>+VLOOKUP(Agricultura[[#This Row],[Atributo]],Hoja1!$B$4:$E$68,4,0)</f>
        <v>Anuales</v>
      </c>
    </row>
    <row r="3584" spans="1:10" x14ac:dyDescent="0.3">
      <c r="A3584">
        <v>9106</v>
      </c>
      <c r="B3584" s="3" t="s">
        <v>152</v>
      </c>
      <c r="C3584">
        <v>0.625</v>
      </c>
      <c r="D3584" s="3" t="s">
        <v>139</v>
      </c>
      <c r="E3584" s="3" t="s">
        <v>140</v>
      </c>
      <c r="F3584" s="3" t="s">
        <v>80</v>
      </c>
      <c r="G3584" s="3" t="s">
        <v>19</v>
      </c>
      <c r="H3584" s="3" t="str">
        <f>+VLOOKUP(Agricultura[[#This Row],[Atributo]],Hoja1!$B$4:$D$68,2,0)</f>
        <v>Sensibilidad</v>
      </c>
      <c r="I3584" s="3" t="str">
        <f>+VLOOKUP(Agricultura[[#This Row],[Atributo]],Hoja1!$B$4:$E$68,3,0)</f>
        <v>Trigo riego</v>
      </c>
      <c r="J3584" s="3" t="str">
        <f>+VLOOKUP(Agricultura[[#This Row],[Atributo]],Hoja1!$B$4:$E$68,4,0)</f>
        <v>Anuales</v>
      </c>
    </row>
    <row r="3585" spans="1:10" x14ac:dyDescent="0.3">
      <c r="A3585">
        <v>9106</v>
      </c>
      <c r="B3585" s="3" t="s">
        <v>153</v>
      </c>
      <c r="C3585">
        <v>0.625</v>
      </c>
      <c r="D3585" s="3" t="s">
        <v>139</v>
      </c>
      <c r="E3585" s="3" t="s">
        <v>140</v>
      </c>
      <c r="F3585" s="3" t="s">
        <v>80</v>
      </c>
      <c r="G3585" s="3" t="s">
        <v>19</v>
      </c>
      <c r="H3585" s="3" t="str">
        <f>+VLOOKUP(Agricultura[[#This Row],[Atributo]],Hoja1!$B$4:$D$68,2,0)</f>
        <v>Sensibilidad</v>
      </c>
      <c r="I3585" s="3" t="str">
        <f>+VLOOKUP(Agricultura[[#This Row],[Atributo]],Hoja1!$B$4:$E$68,3,0)</f>
        <v>Trigo secano</v>
      </c>
      <c r="J3585" s="3" t="str">
        <f>+VLOOKUP(Agricultura[[#This Row],[Atributo]],Hoja1!$B$4:$E$68,4,0)</f>
        <v>Anuales</v>
      </c>
    </row>
    <row r="3586" spans="1:10" x14ac:dyDescent="0.3">
      <c r="A3586">
        <v>9107</v>
      </c>
      <c r="B3586" s="3" t="s">
        <v>20</v>
      </c>
      <c r="C3586">
        <v>8.3000000000000004E-2</v>
      </c>
      <c r="D3586" s="3" t="s">
        <v>16</v>
      </c>
      <c r="E3586" s="3" t="s">
        <v>21</v>
      </c>
      <c r="F3586" s="3" t="s">
        <v>22</v>
      </c>
      <c r="G3586" s="3" t="s">
        <v>19</v>
      </c>
      <c r="H3586" s="3" t="str">
        <f>+VLOOKUP(Agricultura[[#This Row],[Atributo]],Hoja1!$B$4:$D$68,2,0)</f>
        <v>Amenaza</v>
      </c>
      <c r="I3586" s="3" t="str">
        <f>+VLOOKUP(Agricultura[[#This Row],[Atributo]],Hoja1!$B$4:$E$68,3,0)</f>
        <v>Bovinos carne</v>
      </c>
      <c r="J3586" s="3" t="str">
        <f>+VLOOKUP(Agricultura[[#This Row],[Atributo]],Hoja1!$B$4:$E$68,4,0)</f>
        <v>Ganadería</v>
      </c>
    </row>
    <row r="3587" spans="1:10" x14ac:dyDescent="0.3">
      <c r="A3587">
        <v>9107</v>
      </c>
      <c r="B3587" s="3" t="s">
        <v>23</v>
      </c>
      <c r="C3587">
        <v>4.36E-2</v>
      </c>
      <c r="D3587" s="3" t="s">
        <v>16</v>
      </c>
      <c r="E3587" s="3" t="s">
        <v>24</v>
      </c>
      <c r="F3587" s="3" t="s">
        <v>22</v>
      </c>
      <c r="G3587" s="3" t="s">
        <v>19</v>
      </c>
      <c r="H3587" s="3" t="str">
        <f>+VLOOKUP(Agricultura[[#This Row],[Atributo]],Hoja1!$B$4:$D$68,2,0)</f>
        <v>Amenaza</v>
      </c>
      <c r="I3587" s="3" t="str">
        <f>+VLOOKUP(Agricultura[[#This Row],[Atributo]],Hoja1!$B$4:$E$68,3,0)</f>
        <v>Bovinos leche</v>
      </c>
      <c r="J3587" s="3" t="str">
        <f>+VLOOKUP(Agricultura[[#This Row],[Atributo]],Hoja1!$B$4:$E$68,4,0)</f>
        <v>Ganadería</v>
      </c>
    </row>
    <row r="3588" spans="1:10" x14ac:dyDescent="0.3">
      <c r="A3588">
        <v>9107</v>
      </c>
      <c r="B3588" s="3" t="s">
        <v>34</v>
      </c>
      <c r="C3588">
        <v>57.272100000000002</v>
      </c>
      <c r="D3588" s="3" t="s">
        <v>16</v>
      </c>
      <c r="E3588" s="3" t="s">
        <v>35</v>
      </c>
      <c r="F3588" s="3" t="s">
        <v>18</v>
      </c>
      <c r="G3588" s="3" t="s">
        <v>19</v>
      </c>
      <c r="H3588" s="3" t="str">
        <f>+VLOOKUP(Agricultura[[#This Row],[Atributo]],Hoja1!$B$4:$D$68,2,0)</f>
        <v>Amenaza</v>
      </c>
      <c r="I3588" s="3" t="str">
        <f>+VLOOKUP(Agricultura[[#This Row],[Atributo]],Hoja1!$B$4:$E$68,3,0)</f>
        <v>Nueces</v>
      </c>
      <c r="J3588" s="3" t="str">
        <f>+VLOOKUP(Agricultura[[#This Row],[Atributo]],Hoja1!$B$4:$E$68,4,0)</f>
        <v>Frutales</v>
      </c>
    </row>
    <row r="3589" spans="1:10" x14ac:dyDescent="0.3">
      <c r="A3589">
        <v>9107</v>
      </c>
      <c r="B3589" s="3" t="s">
        <v>36</v>
      </c>
      <c r="C3589">
        <v>0.38200000000000001</v>
      </c>
      <c r="D3589" s="3" t="s">
        <v>16</v>
      </c>
      <c r="E3589" s="3" t="s">
        <v>37</v>
      </c>
      <c r="F3589" s="3" t="s">
        <v>22</v>
      </c>
      <c r="G3589" s="3" t="s">
        <v>19</v>
      </c>
      <c r="H3589" s="3" t="str">
        <f>+VLOOKUP(Agricultura[[#This Row],[Atributo]],Hoja1!$B$4:$D$68,2,0)</f>
        <v>Amenaza</v>
      </c>
      <c r="I3589" s="3" t="str">
        <f>+VLOOKUP(Agricultura[[#This Row],[Atributo]],Hoja1!$B$4:$E$68,3,0)</f>
        <v>Ovinos</v>
      </c>
      <c r="J3589" s="3" t="str">
        <f>+VLOOKUP(Agricultura[[#This Row],[Atributo]],Hoja1!$B$4:$E$68,4,0)</f>
        <v>Ganadería</v>
      </c>
    </row>
    <row r="3590" spans="1:10" x14ac:dyDescent="0.3">
      <c r="A3590">
        <v>9107</v>
      </c>
      <c r="B3590" s="3" t="s">
        <v>38</v>
      </c>
      <c r="C3590">
        <v>-1555.3018999999999</v>
      </c>
      <c r="D3590" s="3" t="s">
        <v>16</v>
      </c>
      <c r="E3590" s="3" t="s">
        <v>39</v>
      </c>
      <c r="F3590" s="3" t="s">
        <v>29</v>
      </c>
      <c r="G3590" s="3" t="s">
        <v>19</v>
      </c>
      <c r="H3590" s="3" t="str">
        <f>+VLOOKUP(Agricultura[[#This Row],[Atributo]],Hoja1!$B$4:$D$68,2,0)</f>
        <v>Amenaza</v>
      </c>
      <c r="I3590" s="3" t="str">
        <f>+VLOOKUP(Agricultura[[#This Row],[Atributo]],Hoja1!$B$4:$E$68,3,0)</f>
        <v>Papa riego</v>
      </c>
      <c r="J3590" s="3" t="str">
        <f>+VLOOKUP(Agricultura[[#This Row],[Atributo]],Hoja1!$B$4:$E$68,4,0)</f>
        <v>Anuales</v>
      </c>
    </row>
    <row r="3591" spans="1:10" x14ac:dyDescent="0.3">
      <c r="A3591">
        <v>9107</v>
      </c>
      <c r="B3591" s="3" t="s">
        <v>40</v>
      </c>
      <c r="C3591">
        <v>-1043.5606</v>
      </c>
      <c r="D3591" s="3" t="s">
        <v>16</v>
      </c>
      <c r="E3591" s="3" t="s">
        <v>41</v>
      </c>
      <c r="F3591" s="3" t="s">
        <v>29</v>
      </c>
      <c r="G3591" s="3" t="s">
        <v>19</v>
      </c>
      <c r="H3591" s="3" t="str">
        <f>+VLOOKUP(Agricultura[[#This Row],[Atributo]],Hoja1!$B$4:$D$68,2,0)</f>
        <v>Amenaza</v>
      </c>
      <c r="I3591" s="3" t="str">
        <f>+VLOOKUP(Agricultura[[#This Row],[Atributo]],Hoja1!$B$4:$E$68,3,0)</f>
        <v>Papa secano</v>
      </c>
      <c r="J3591" s="3" t="str">
        <f>+VLOOKUP(Agricultura[[#This Row],[Atributo]],Hoja1!$B$4:$E$68,4,0)</f>
        <v>Anuales</v>
      </c>
    </row>
    <row r="3592" spans="1:10" x14ac:dyDescent="0.3">
      <c r="A3592">
        <v>9107</v>
      </c>
      <c r="B3592" s="3" t="s">
        <v>42</v>
      </c>
      <c r="C3592">
        <v>472.91489999999999</v>
      </c>
      <c r="D3592" s="3" t="s">
        <v>16</v>
      </c>
      <c r="E3592" s="3" t="s">
        <v>43</v>
      </c>
      <c r="F3592" s="3" t="s">
        <v>29</v>
      </c>
      <c r="G3592" s="3" t="s">
        <v>19</v>
      </c>
      <c r="H3592" s="3" t="str">
        <f>+VLOOKUP(Agricultura[[#This Row],[Atributo]],Hoja1!$B$4:$D$68,2,0)</f>
        <v>Amenaza</v>
      </c>
      <c r="I3592" s="3" t="str">
        <f>+VLOOKUP(Agricultura[[#This Row],[Atributo]],Hoja1!$B$4:$E$68,3,0)</f>
        <v>Pradera</v>
      </c>
      <c r="J3592" s="3" t="str">
        <f>+VLOOKUP(Agricultura[[#This Row],[Atributo]],Hoja1!$B$4:$E$68,4,0)</f>
        <v>Anuales</v>
      </c>
    </row>
    <row r="3593" spans="1:10" x14ac:dyDescent="0.3">
      <c r="A3593">
        <v>9107</v>
      </c>
      <c r="B3593" s="3" t="s">
        <v>46</v>
      </c>
      <c r="C3593">
        <v>-500.11040000000003</v>
      </c>
      <c r="D3593" s="3" t="s">
        <v>16</v>
      </c>
      <c r="E3593" s="3" t="s">
        <v>47</v>
      </c>
      <c r="F3593" s="3" t="s">
        <v>29</v>
      </c>
      <c r="G3593" s="3" t="s">
        <v>19</v>
      </c>
      <c r="H3593" s="3" t="str">
        <f>+VLOOKUP(Agricultura[[#This Row],[Atributo]],Hoja1!$B$4:$D$68,2,0)</f>
        <v>Amenaza</v>
      </c>
      <c r="I3593" s="3" t="str">
        <f>+VLOOKUP(Agricultura[[#This Row],[Atributo]],Hoja1!$B$4:$E$68,3,0)</f>
        <v>Trigo secano</v>
      </c>
      <c r="J3593" s="3" t="str">
        <f>+VLOOKUP(Agricultura[[#This Row],[Atributo]],Hoja1!$B$4:$E$68,4,0)</f>
        <v>Anuales</v>
      </c>
    </row>
    <row r="3594" spans="1:10" x14ac:dyDescent="0.3">
      <c r="A3594">
        <v>9107</v>
      </c>
      <c r="B3594" s="3" t="s">
        <v>52</v>
      </c>
      <c r="C3594">
        <v>43909.7</v>
      </c>
      <c r="D3594" s="3" t="s">
        <v>49</v>
      </c>
      <c r="E3594" s="3" t="s">
        <v>53</v>
      </c>
      <c r="F3594" s="3" t="s">
        <v>51</v>
      </c>
      <c r="G3594" s="3" t="s">
        <v>19</v>
      </c>
      <c r="H3594" s="3" t="str">
        <f>+VLOOKUP(Agricultura[[#This Row],[Atributo]],Hoja1!$B$4:$D$68,2,0)</f>
        <v>Exposición</v>
      </c>
      <c r="I3594" s="3" t="str">
        <f>+VLOOKUP(Agricultura[[#This Row],[Atributo]],Hoja1!$B$4:$E$68,3,0)</f>
        <v>Bovinos carne</v>
      </c>
      <c r="J3594" s="3" t="str">
        <f>+VLOOKUP(Agricultura[[#This Row],[Atributo]],Hoja1!$B$4:$E$68,4,0)</f>
        <v>Ganadería</v>
      </c>
    </row>
    <row r="3595" spans="1:10" x14ac:dyDescent="0.3">
      <c r="A3595">
        <v>9107</v>
      </c>
      <c r="B3595" s="3" t="s">
        <v>54</v>
      </c>
      <c r="C3595">
        <v>43909.7</v>
      </c>
      <c r="D3595" s="3" t="s">
        <v>49</v>
      </c>
      <c r="E3595" s="3" t="s">
        <v>53</v>
      </c>
      <c r="F3595" s="3" t="s">
        <v>51</v>
      </c>
      <c r="G3595" s="3" t="s">
        <v>19</v>
      </c>
      <c r="H3595" s="3" t="str">
        <f>+VLOOKUP(Agricultura[[#This Row],[Atributo]],Hoja1!$B$4:$D$68,2,0)</f>
        <v>Exposición</v>
      </c>
      <c r="I3595" s="3" t="str">
        <f>+VLOOKUP(Agricultura[[#This Row],[Atributo]],Hoja1!$B$4:$E$68,3,0)</f>
        <v>Bovinos leche</v>
      </c>
      <c r="J3595" s="3" t="str">
        <f>+VLOOKUP(Agricultura[[#This Row],[Atributo]],Hoja1!$B$4:$E$68,4,0)</f>
        <v>Ganadería</v>
      </c>
    </row>
    <row r="3596" spans="1:10" x14ac:dyDescent="0.3">
      <c r="A3596">
        <v>9107</v>
      </c>
      <c r="B3596" s="3" t="s">
        <v>63</v>
      </c>
      <c r="C3596">
        <v>9.6999999999999993</v>
      </c>
      <c r="D3596" s="3" t="s">
        <v>49</v>
      </c>
      <c r="E3596" s="3" t="s">
        <v>64</v>
      </c>
      <c r="F3596" s="3" t="s">
        <v>51</v>
      </c>
      <c r="G3596" s="3" t="s">
        <v>19</v>
      </c>
      <c r="H3596" s="3" t="str">
        <f>+VLOOKUP(Agricultura[[#This Row],[Atributo]],Hoja1!$B$4:$D$68,2,0)</f>
        <v>Exposición</v>
      </c>
      <c r="I3596" s="3" t="str">
        <f>+VLOOKUP(Agricultura[[#This Row],[Atributo]],Hoja1!$B$4:$E$68,3,0)</f>
        <v>Nueces</v>
      </c>
      <c r="J3596" s="3" t="str">
        <f>+VLOOKUP(Agricultura[[#This Row],[Atributo]],Hoja1!$B$4:$E$68,4,0)</f>
        <v>Frutales</v>
      </c>
    </row>
    <row r="3597" spans="1:10" x14ac:dyDescent="0.3">
      <c r="A3597">
        <v>9107</v>
      </c>
      <c r="B3597" s="3" t="s">
        <v>65</v>
      </c>
      <c r="C3597">
        <v>43909.7</v>
      </c>
      <c r="D3597" s="3" t="s">
        <v>49</v>
      </c>
      <c r="E3597" s="3" t="s">
        <v>53</v>
      </c>
      <c r="F3597" s="3" t="s">
        <v>51</v>
      </c>
      <c r="G3597" s="3" t="s">
        <v>19</v>
      </c>
      <c r="H3597" s="3" t="str">
        <f>+VLOOKUP(Agricultura[[#This Row],[Atributo]],Hoja1!$B$4:$D$68,2,0)</f>
        <v>Exposición</v>
      </c>
      <c r="I3597" s="3" t="str">
        <f>+VLOOKUP(Agricultura[[#This Row],[Atributo]],Hoja1!$B$4:$E$68,3,0)</f>
        <v>Ovinos</v>
      </c>
      <c r="J3597" s="3" t="str">
        <f>+VLOOKUP(Agricultura[[#This Row],[Atributo]],Hoja1!$B$4:$E$68,4,0)</f>
        <v>Ganadería</v>
      </c>
    </row>
    <row r="3598" spans="1:10" x14ac:dyDescent="0.3">
      <c r="A3598">
        <v>9107</v>
      </c>
      <c r="B3598" s="3" t="s">
        <v>66</v>
      </c>
      <c r="C3598">
        <v>139.422</v>
      </c>
      <c r="D3598" s="3" t="s">
        <v>49</v>
      </c>
      <c r="E3598" s="3" t="s">
        <v>67</v>
      </c>
      <c r="F3598" s="3" t="s">
        <v>51</v>
      </c>
      <c r="G3598" s="3" t="s">
        <v>19</v>
      </c>
      <c r="H3598" s="3" t="str">
        <f>+VLOOKUP(Agricultura[[#This Row],[Atributo]],Hoja1!$B$4:$D$68,2,0)</f>
        <v>Exposición</v>
      </c>
      <c r="I3598" s="3" t="str">
        <f>+VLOOKUP(Agricultura[[#This Row],[Atributo]],Hoja1!$B$4:$E$68,3,0)</f>
        <v>Papa riego</v>
      </c>
      <c r="J3598" s="3" t="str">
        <f>+VLOOKUP(Agricultura[[#This Row],[Atributo]],Hoja1!$B$4:$E$68,4,0)</f>
        <v>Anuales</v>
      </c>
    </row>
    <row r="3599" spans="1:10" x14ac:dyDescent="0.3">
      <c r="A3599">
        <v>9107</v>
      </c>
      <c r="B3599" s="3" t="s">
        <v>68</v>
      </c>
      <c r="C3599">
        <v>62.067999999999998</v>
      </c>
      <c r="D3599" s="3" t="s">
        <v>49</v>
      </c>
      <c r="E3599" s="3" t="s">
        <v>69</v>
      </c>
      <c r="F3599" s="3" t="s">
        <v>51</v>
      </c>
      <c r="G3599" s="3" t="s">
        <v>19</v>
      </c>
      <c r="H3599" s="3" t="str">
        <f>+VLOOKUP(Agricultura[[#This Row],[Atributo]],Hoja1!$B$4:$D$68,2,0)</f>
        <v>Exposición</v>
      </c>
      <c r="I3599" s="3" t="str">
        <f>+VLOOKUP(Agricultura[[#This Row],[Atributo]],Hoja1!$B$4:$E$68,3,0)</f>
        <v>Papa secano</v>
      </c>
      <c r="J3599" s="3" t="str">
        <f>+VLOOKUP(Agricultura[[#This Row],[Atributo]],Hoja1!$B$4:$E$68,4,0)</f>
        <v>Anuales</v>
      </c>
    </row>
    <row r="3600" spans="1:10" x14ac:dyDescent="0.3">
      <c r="A3600">
        <v>9107</v>
      </c>
      <c r="B3600" s="3" t="s">
        <v>70</v>
      </c>
      <c r="C3600">
        <v>43909.7</v>
      </c>
      <c r="D3600" s="3" t="s">
        <v>49</v>
      </c>
      <c r="E3600" s="3" t="s">
        <v>53</v>
      </c>
      <c r="F3600" s="3" t="s">
        <v>51</v>
      </c>
      <c r="G3600" s="3" t="s">
        <v>19</v>
      </c>
      <c r="H3600" s="3" t="str">
        <f>+VLOOKUP(Agricultura[[#This Row],[Atributo]],Hoja1!$B$4:$D$68,2,0)</f>
        <v>Exposición</v>
      </c>
      <c r="I3600" s="3" t="str">
        <f>+VLOOKUP(Agricultura[[#This Row],[Atributo]],Hoja1!$B$4:$E$68,3,0)</f>
        <v>Pradera</v>
      </c>
      <c r="J3600" s="3" t="str">
        <f>+VLOOKUP(Agricultura[[#This Row],[Atributo]],Hoja1!$B$4:$E$68,4,0)</f>
        <v>Anuales</v>
      </c>
    </row>
    <row r="3601" spans="1:10" x14ac:dyDescent="0.3">
      <c r="A3601">
        <v>9107</v>
      </c>
      <c r="B3601" s="3" t="s">
        <v>73</v>
      </c>
      <c r="C3601">
        <v>1558.4880000000001</v>
      </c>
      <c r="D3601" s="3" t="s">
        <v>49</v>
      </c>
      <c r="E3601" s="3" t="s">
        <v>74</v>
      </c>
      <c r="F3601" s="3" t="s">
        <v>51</v>
      </c>
      <c r="G3601" s="3" t="s">
        <v>19</v>
      </c>
      <c r="H3601" s="3" t="str">
        <f>+VLOOKUP(Agricultura[[#This Row],[Atributo]],Hoja1!$B$4:$D$68,2,0)</f>
        <v>Exposición</v>
      </c>
      <c r="I3601" s="3" t="str">
        <f>+VLOOKUP(Agricultura[[#This Row],[Atributo]],Hoja1!$B$4:$E$68,3,0)</f>
        <v>Trigo secano</v>
      </c>
      <c r="J3601" s="3" t="str">
        <f>+VLOOKUP(Agricultura[[#This Row],[Atributo]],Hoja1!$B$4:$E$68,4,0)</f>
        <v>Anuales</v>
      </c>
    </row>
    <row r="3602" spans="1:10" x14ac:dyDescent="0.3">
      <c r="A3602">
        <v>9107</v>
      </c>
      <c r="B3602" s="3" t="s">
        <v>75</v>
      </c>
      <c r="C3602">
        <v>0.18290000000000001</v>
      </c>
      <c r="D3602" s="3" t="s">
        <v>76</v>
      </c>
      <c r="E3602" s="3" t="s">
        <v>77</v>
      </c>
      <c r="F3602" s="3"/>
      <c r="G3602" s="3" t="s">
        <v>19</v>
      </c>
      <c r="H3602" s="3" t="str">
        <f>+VLOOKUP(Agricultura[[#This Row],[Atributo]],Hoja1!$B$4:$D$68,2,0)</f>
        <v>Oportunidad</v>
      </c>
      <c r="I3602" s="3" t="str">
        <f>+VLOOKUP(Agricultura[[#This Row],[Atributo]],Hoja1!$B$4:$E$68,3,0)</f>
        <v>Bovinos carne</v>
      </c>
      <c r="J3602" s="3" t="str">
        <f>+VLOOKUP(Agricultura[[#This Row],[Atributo]],Hoja1!$B$4:$E$68,4,0)</f>
        <v>Ganadería</v>
      </c>
    </row>
    <row r="3603" spans="1:10" x14ac:dyDescent="0.3">
      <c r="A3603">
        <v>9107</v>
      </c>
      <c r="B3603" s="3" t="s">
        <v>81</v>
      </c>
      <c r="C3603">
        <v>0.18290000000000001</v>
      </c>
      <c r="D3603" s="3" t="s">
        <v>76</v>
      </c>
      <c r="E3603" s="3" t="s">
        <v>82</v>
      </c>
      <c r="F3603" s="3" t="s">
        <v>80</v>
      </c>
      <c r="G3603" s="3" t="s">
        <v>19</v>
      </c>
      <c r="H3603" s="3" t="str">
        <f>+VLOOKUP(Agricultura[[#This Row],[Atributo]],Hoja1!$B$4:$D$68,2,0)</f>
        <v>Oportunidad</v>
      </c>
      <c r="I3603" s="3" t="str">
        <f>+VLOOKUP(Agricultura[[#This Row],[Atributo]],Hoja1!$B$4:$E$68,3,0)</f>
        <v>Bovinos leche</v>
      </c>
      <c r="J3603" s="3" t="str">
        <f>+VLOOKUP(Agricultura[[#This Row],[Atributo]],Hoja1!$B$4:$E$68,4,0)</f>
        <v>Ganadería</v>
      </c>
    </row>
    <row r="3604" spans="1:10" x14ac:dyDescent="0.3">
      <c r="A3604">
        <v>9107</v>
      </c>
      <c r="B3604" s="3" t="s">
        <v>89</v>
      </c>
      <c r="C3604">
        <v>2.8E-3</v>
      </c>
      <c r="D3604" s="3" t="s">
        <v>76</v>
      </c>
      <c r="E3604" s="3" t="s">
        <v>90</v>
      </c>
      <c r="F3604" s="3" t="s">
        <v>80</v>
      </c>
      <c r="G3604" s="3" t="s">
        <v>19</v>
      </c>
      <c r="H3604" s="3" t="str">
        <f>+VLOOKUP(Agricultura[[#This Row],[Atributo]],Hoja1!$B$4:$D$68,2,0)</f>
        <v>Oportunidad</v>
      </c>
      <c r="I3604" s="3" t="str">
        <f>+VLOOKUP(Agricultura[[#This Row],[Atributo]],Hoja1!$B$4:$E$68,3,0)</f>
        <v>Nueces</v>
      </c>
      <c r="J3604" s="3" t="str">
        <f>+VLOOKUP(Agricultura[[#This Row],[Atributo]],Hoja1!$B$4:$E$68,4,0)</f>
        <v>Frutales</v>
      </c>
    </row>
    <row r="3605" spans="1:10" x14ac:dyDescent="0.3">
      <c r="A3605">
        <v>9107</v>
      </c>
      <c r="B3605" s="3" t="s">
        <v>91</v>
      </c>
      <c r="C3605">
        <v>0.18079999999999999</v>
      </c>
      <c r="D3605" s="3" t="s">
        <v>76</v>
      </c>
      <c r="E3605" s="3" t="s">
        <v>92</v>
      </c>
      <c r="F3605" s="3" t="s">
        <v>80</v>
      </c>
      <c r="G3605" s="3" t="s">
        <v>19</v>
      </c>
      <c r="H3605" s="3" t="str">
        <f>+VLOOKUP(Agricultura[[#This Row],[Atributo]],Hoja1!$B$4:$D$68,2,0)</f>
        <v>Oportunidad</v>
      </c>
      <c r="I3605" s="3" t="str">
        <f>+VLOOKUP(Agricultura[[#This Row],[Atributo]],Hoja1!$B$4:$E$68,3,0)</f>
        <v>Ovinos</v>
      </c>
      <c r="J3605" s="3" t="str">
        <f>+VLOOKUP(Agricultura[[#This Row],[Atributo]],Hoja1!$B$4:$E$68,4,0)</f>
        <v>Ganadería</v>
      </c>
    </row>
    <row r="3606" spans="1:10" x14ac:dyDescent="0.3">
      <c r="A3606">
        <v>9107</v>
      </c>
      <c r="B3606" s="3" t="s">
        <v>93</v>
      </c>
      <c r="C3606">
        <v>0.1749</v>
      </c>
      <c r="D3606" s="3" t="s">
        <v>76</v>
      </c>
      <c r="E3606" s="3" t="s">
        <v>94</v>
      </c>
      <c r="F3606" s="3" t="s">
        <v>80</v>
      </c>
      <c r="G3606" s="3" t="s">
        <v>19</v>
      </c>
      <c r="H3606" s="3" t="str">
        <f>+VLOOKUP(Agricultura[[#This Row],[Atributo]],Hoja1!$B$4:$D$68,2,0)</f>
        <v>Oportunidad</v>
      </c>
      <c r="I3606" s="3" t="str">
        <f>+VLOOKUP(Agricultura[[#This Row],[Atributo]],Hoja1!$B$4:$E$68,3,0)</f>
        <v>Pradera</v>
      </c>
      <c r="J3606" s="3" t="str">
        <f>+VLOOKUP(Agricultura[[#This Row],[Atributo]],Hoja1!$B$4:$E$68,4,0)</f>
        <v>Anuales</v>
      </c>
    </row>
    <row r="3607" spans="1:10" x14ac:dyDescent="0.3">
      <c r="A3607">
        <v>9107</v>
      </c>
      <c r="B3607" s="3" t="s">
        <v>99</v>
      </c>
      <c r="C3607">
        <v>0</v>
      </c>
      <c r="D3607" s="3" t="s">
        <v>100</v>
      </c>
      <c r="E3607" s="3" t="s">
        <v>101</v>
      </c>
      <c r="F3607" s="3" t="s">
        <v>98</v>
      </c>
      <c r="G3607" s="3" t="s">
        <v>19</v>
      </c>
      <c r="H3607" s="3" t="str">
        <f>+VLOOKUP(Agricultura[[#This Row],[Atributo]],Hoja1!$B$4:$D$68,2,0)</f>
        <v>Riesgo</v>
      </c>
      <c r="I3607" s="3" t="str">
        <f>+VLOOKUP(Agricultura[[#This Row],[Atributo]],Hoja1!$B$4:$E$68,3,0)</f>
        <v>Bovinos carne</v>
      </c>
      <c r="J3607" s="3" t="str">
        <f>+VLOOKUP(Agricultura[[#This Row],[Atributo]],Hoja1!$B$4:$E$68,4,0)</f>
        <v>Ganadería</v>
      </c>
    </row>
    <row r="3608" spans="1:10" x14ac:dyDescent="0.3">
      <c r="A3608">
        <v>9107</v>
      </c>
      <c r="B3608" s="3" t="s">
        <v>102</v>
      </c>
      <c r="C3608">
        <v>0</v>
      </c>
      <c r="D3608" s="3" t="s">
        <v>103</v>
      </c>
      <c r="E3608" s="3" t="s">
        <v>104</v>
      </c>
      <c r="F3608" s="3" t="s">
        <v>98</v>
      </c>
      <c r="G3608" s="3" t="s">
        <v>19</v>
      </c>
      <c r="H3608" s="3" t="str">
        <f>+VLOOKUP(Agricultura[[#This Row],[Atributo]],Hoja1!$B$4:$D$68,2,0)</f>
        <v>Riesgo</v>
      </c>
      <c r="I3608" s="3" t="str">
        <f>+VLOOKUP(Agricultura[[#This Row],[Atributo]],Hoja1!$B$4:$E$68,3,0)</f>
        <v>Bovinos leche</v>
      </c>
      <c r="J3608" s="3" t="str">
        <f>+VLOOKUP(Agricultura[[#This Row],[Atributo]],Hoja1!$B$4:$E$68,4,0)</f>
        <v>Ganadería</v>
      </c>
    </row>
    <row r="3609" spans="1:10" x14ac:dyDescent="0.3">
      <c r="A3609">
        <v>9107</v>
      </c>
      <c r="B3609" s="3" t="s">
        <v>117</v>
      </c>
      <c r="C3609">
        <v>0</v>
      </c>
      <c r="D3609" s="3" t="s">
        <v>118</v>
      </c>
      <c r="E3609" s="3" t="s">
        <v>119</v>
      </c>
      <c r="F3609" s="3" t="s">
        <v>98</v>
      </c>
      <c r="G3609" s="3" t="s">
        <v>19</v>
      </c>
      <c r="H3609" s="3" t="str">
        <f>+VLOOKUP(Agricultura[[#This Row],[Atributo]],Hoja1!$B$4:$D$68,2,0)</f>
        <v>Riesgo</v>
      </c>
      <c r="I3609" s="3" t="str">
        <f>+VLOOKUP(Agricultura[[#This Row],[Atributo]],Hoja1!$B$4:$E$68,3,0)</f>
        <v>Nueces</v>
      </c>
      <c r="J3609" s="3" t="str">
        <f>+VLOOKUP(Agricultura[[#This Row],[Atributo]],Hoja1!$B$4:$E$68,4,0)</f>
        <v>Frutales</v>
      </c>
    </row>
    <row r="3610" spans="1:10" x14ac:dyDescent="0.3">
      <c r="A3610">
        <v>9107</v>
      </c>
      <c r="B3610" s="3" t="s">
        <v>120</v>
      </c>
      <c r="C3610">
        <v>0</v>
      </c>
      <c r="D3610" s="3" t="s">
        <v>121</v>
      </c>
      <c r="E3610" s="3" t="s">
        <v>122</v>
      </c>
      <c r="F3610" s="3" t="s">
        <v>98</v>
      </c>
      <c r="G3610" s="3" t="s">
        <v>19</v>
      </c>
      <c r="H3610" s="3" t="str">
        <f>+VLOOKUP(Agricultura[[#This Row],[Atributo]],Hoja1!$B$4:$D$68,2,0)</f>
        <v>Riesgo</v>
      </c>
      <c r="I3610" s="3" t="str">
        <f>+VLOOKUP(Agricultura[[#This Row],[Atributo]],Hoja1!$B$4:$E$68,3,0)</f>
        <v>Ovinos</v>
      </c>
      <c r="J3610" s="3" t="str">
        <f>+VLOOKUP(Agricultura[[#This Row],[Atributo]],Hoja1!$B$4:$E$68,4,0)</f>
        <v>Ganadería</v>
      </c>
    </row>
    <row r="3611" spans="1:10" x14ac:dyDescent="0.3">
      <c r="A3611">
        <v>9107</v>
      </c>
      <c r="B3611" s="3" t="s">
        <v>123</v>
      </c>
      <c r="C3611">
        <v>1</v>
      </c>
      <c r="D3611" s="3" t="s">
        <v>124</v>
      </c>
      <c r="E3611" s="3" t="s">
        <v>125</v>
      </c>
      <c r="F3611" s="3" t="s">
        <v>98</v>
      </c>
      <c r="G3611" s="3" t="s">
        <v>19</v>
      </c>
      <c r="H3611" s="3" t="str">
        <f>+VLOOKUP(Agricultura[[#This Row],[Atributo]],Hoja1!$B$4:$D$68,2,0)</f>
        <v>Riesgo</v>
      </c>
      <c r="I3611" s="3" t="str">
        <f>+VLOOKUP(Agricultura[[#This Row],[Atributo]],Hoja1!$B$4:$E$68,3,0)</f>
        <v>Papa riego</v>
      </c>
      <c r="J3611" s="3" t="str">
        <f>+VLOOKUP(Agricultura[[#This Row],[Atributo]],Hoja1!$B$4:$E$68,4,0)</f>
        <v>Anuales</v>
      </c>
    </row>
    <row r="3612" spans="1:10" x14ac:dyDescent="0.3">
      <c r="A3612">
        <v>9107</v>
      </c>
      <c r="B3612" s="3" t="s">
        <v>126</v>
      </c>
      <c r="C3612">
        <v>0</v>
      </c>
      <c r="D3612" s="3" t="s">
        <v>127</v>
      </c>
      <c r="E3612" s="3" t="s">
        <v>128</v>
      </c>
      <c r="F3612" s="3" t="s">
        <v>98</v>
      </c>
      <c r="G3612" s="3" t="s">
        <v>19</v>
      </c>
      <c r="H3612" s="3" t="str">
        <f>+VLOOKUP(Agricultura[[#This Row],[Atributo]],Hoja1!$B$4:$D$68,2,0)</f>
        <v>Riesgo</v>
      </c>
      <c r="I3612" s="3" t="str">
        <f>+VLOOKUP(Agricultura[[#This Row],[Atributo]],Hoja1!$B$4:$E$68,3,0)</f>
        <v>Papa secano</v>
      </c>
      <c r="J3612" s="3" t="str">
        <f>+VLOOKUP(Agricultura[[#This Row],[Atributo]],Hoja1!$B$4:$E$68,4,0)</f>
        <v>Anuales</v>
      </c>
    </row>
    <row r="3613" spans="1:10" x14ac:dyDescent="0.3">
      <c r="A3613">
        <v>9107</v>
      </c>
      <c r="B3613" s="3" t="s">
        <v>129</v>
      </c>
      <c r="C3613">
        <v>0</v>
      </c>
      <c r="D3613" s="3" t="s">
        <v>130</v>
      </c>
      <c r="E3613" s="3" t="s">
        <v>131</v>
      </c>
      <c r="F3613" s="3" t="s">
        <v>98</v>
      </c>
      <c r="G3613" s="3" t="s">
        <v>19</v>
      </c>
      <c r="H3613" s="3" t="str">
        <f>+VLOOKUP(Agricultura[[#This Row],[Atributo]],Hoja1!$B$4:$D$68,2,0)</f>
        <v>Riesgo</v>
      </c>
      <c r="I3613" s="3" t="str">
        <f>+VLOOKUP(Agricultura[[#This Row],[Atributo]],Hoja1!$B$4:$E$68,3,0)</f>
        <v>Pradera</v>
      </c>
      <c r="J3613" s="3" t="str">
        <f>+VLOOKUP(Agricultura[[#This Row],[Atributo]],Hoja1!$B$4:$E$68,4,0)</f>
        <v>Anuales</v>
      </c>
    </row>
    <row r="3614" spans="1:10" x14ac:dyDescent="0.3">
      <c r="A3614">
        <v>9107</v>
      </c>
      <c r="B3614" s="3" t="s">
        <v>132</v>
      </c>
      <c r="C3614">
        <v>1</v>
      </c>
      <c r="D3614" s="3" t="s">
        <v>133</v>
      </c>
      <c r="E3614" s="3" t="s">
        <v>134</v>
      </c>
      <c r="F3614" s="3" t="s">
        <v>98</v>
      </c>
      <c r="G3614" s="3" t="s">
        <v>19</v>
      </c>
      <c r="H3614" s="3" t="str">
        <f>+VLOOKUP(Agricultura[[#This Row],[Atributo]],Hoja1!$B$4:$D$68,2,0)</f>
        <v>Riesgo</v>
      </c>
      <c r="I3614" s="3" t="str">
        <f>+VLOOKUP(Agricultura[[#This Row],[Atributo]],Hoja1!$B$4:$E$68,3,0)</f>
        <v>Trigo secano</v>
      </c>
      <c r="J3614" s="3" t="str">
        <f>+VLOOKUP(Agricultura[[#This Row],[Atributo]],Hoja1!$B$4:$E$68,4,0)</f>
        <v>Anuales</v>
      </c>
    </row>
    <row r="3615" spans="1:10" x14ac:dyDescent="0.3">
      <c r="A3615">
        <v>9107</v>
      </c>
      <c r="B3615" s="3" t="s">
        <v>141</v>
      </c>
      <c r="C3615">
        <v>0.58399999999999996</v>
      </c>
      <c r="D3615" s="3" t="s">
        <v>139</v>
      </c>
      <c r="E3615" s="3" t="s">
        <v>140</v>
      </c>
      <c r="F3615" s="3" t="s">
        <v>80</v>
      </c>
      <c r="G3615" s="3" t="s">
        <v>19</v>
      </c>
      <c r="H3615" s="3" t="str">
        <f>+VLOOKUP(Agricultura[[#This Row],[Atributo]],Hoja1!$B$4:$D$68,2,0)</f>
        <v>Sensibilidad</v>
      </c>
      <c r="I3615" s="3" t="str">
        <f>+VLOOKUP(Agricultura[[#This Row],[Atributo]],Hoja1!$B$4:$E$68,3,0)</f>
        <v>Bovinos carne</v>
      </c>
      <c r="J3615" s="3" t="str">
        <f>+VLOOKUP(Agricultura[[#This Row],[Atributo]],Hoja1!$B$4:$E$68,4,0)</f>
        <v>Ganadería</v>
      </c>
    </row>
    <row r="3616" spans="1:10" x14ac:dyDescent="0.3">
      <c r="A3616">
        <v>9107</v>
      </c>
      <c r="B3616" s="3" t="s">
        <v>142</v>
      </c>
      <c r="C3616">
        <v>0.58399999999999996</v>
      </c>
      <c r="D3616" s="3" t="s">
        <v>139</v>
      </c>
      <c r="E3616" s="3" t="s">
        <v>140</v>
      </c>
      <c r="F3616" s="3" t="s">
        <v>80</v>
      </c>
      <c r="G3616" s="3" t="s">
        <v>19</v>
      </c>
      <c r="H3616" s="3" t="str">
        <f>+VLOOKUP(Agricultura[[#This Row],[Atributo]],Hoja1!$B$4:$D$68,2,0)</f>
        <v>Sensibilidad</v>
      </c>
      <c r="I3616" s="3" t="str">
        <f>+VLOOKUP(Agricultura[[#This Row],[Atributo]],Hoja1!$B$4:$E$68,3,0)</f>
        <v>Bovinos leche</v>
      </c>
      <c r="J3616" s="3" t="str">
        <f>+VLOOKUP(Agricultura[[#This Row],[Atributo]],Hoja1!$B$4:$E$68,4,0)</f>
        <v>Ganadería</v>
      </c>
    </row>
    <row r="3617" spans="1:10" x14ac:dyDescent="0.3">
      <c r="A3617">
        <v>9107</v>
      </c>
      <c r="B3617" s="3" t="s">
        <v>147</v>
      </c>
      <c r="C3617">
        <v>0.58399999999999996</v>
      </c>
      <c r="D3617" s="3" t="s">
        <v>139</v>
      </c>
      <c r="E3617" s="3" t="s">
        <v>140</v>
      </c>
      <c r="F3617" s="3" t="s">
        <v>80</v>
      </c>
      <c r="G3617" s="3" t="s">
        <v>19</v>
      </c>
      <c r="H3617" s="3" t="str">
        <f>+VLOOKUP(Agricultura[[#This Row],[Atributo]],Hoja1!$B$4:$D$68,2,0)</f>
        <v>Sensibilidad</v>
      </c>
      <c r="I3617" s="3" t="str">
        <f>+VLOOKUP(Agricultura[[#This Row],[Atributo]],Hoja1!$B$4:$E$68,3,0)</f>
        <v>Nueces</v>
      </c>
      <c r="J3617" s="3" t="str">
        <f>+VLOOKUP(Agricultura[[#This Row],[Atributo]],Hoja1!$B$4:$E$68,4,0)</f>
        <v>Frutales</v>
      </c>
    </row>
    <row r="3618" spans="1:10" x14ac:dyDescent="0.3">
      <c r="A3618">
        <v>9107</v>
      </c>
      <c r="B3618" s="3" t="s">
        <v>148</v>
      </c>
      <c r="C3618">
        <v>0.58399999999999996</v>
      </c>
      <c r="D3618" s="3" t="s">
        <v>139</v>
      </c>
      <c r="E3618" s="3" t="s">
        <v>140</v>
      </c>
      <c r="F3618" s="3" t="s">
        <v>80</v>
      </c>
      <c r="G3618" s="3" t="s">
        <v>19</v>
      </c>
      <c r="H3618" s="3" t="str">
        <f>+VLOOKUP(Agricultura[[#This Row],[Atributo]],Hoja1!$B$4:$D$68,2,0)</f>
        <v>Sensibilidad</v>
      </c>
      <c r="I3618" s="3" t="str">
        <f>+VLOOKUP(Agricultura[[#This Row],[Atributo]],Hoja1!$B$4:$E$68,3,0)</f>
        <v>Ovinos</v>
      </c>
      <c r="J3618" s="3" t="str">
        <f>+VLOOKUP(Agricultura[[#This Row],[Atributo]],Hoja1!$B$4:$E$68,4,0)</f>
        <v>Ganadería</v>
      </c>
    </row>
    <row r="3619" spans="1:10" x14ac:dyDescent="0.3">
      <c r="A3619">
        <v>9107</v>
      </c>
      <c r="B3619" s="3" t="s">
        <v>149</v>
      </c>
      <c r="C3619">
        <v>0.58399999999999996</v>
      </c>
      <c r="D3619" s="3" t="s">
        <v>139</v>
      </c>
      <c r="E3619" s="3" t="s">
        <v>140</v>
      </c>
      <c r="F3619" s="3" t="s">
        <v>80</v>
      </c>
      <c r="G3619" s="3" t="s">
        <v>19</v>
      </c>
      <c r="H3619" s="3" t="str">
        <f>+VLOOKUP(Agricultura[[#This Row],[Atributo]],Hoja1!$B$4:$D$68,2,0)</f>
        <v>Sensibilidad</v>
      </c>
      <c r="I3619" s="3" t="str">
        <f>+VLOOKUP(Agricultura[[#This Row],[Atributo]],Hoja1!$B$4:$E$68,3,0)</f>
        <v>Papa secano</v>
      </c>
      <c r="J3619" s="3" t="str">
        <f>+VLOOKUP(Agricultura[[#This Row],[Atributo]],Hoja1!$B$4:$E$68,4,0)</f>
        <v>Anuales</v>
      </c>
    </row>
    <row r="3620" spans="1:10" x14ac:dyDescent="0.3">
      <c r="A3620">
        <v>9107</v>
      </c>
      <c r="B3620" s="3" t="s">
        <v>150</v>
      </c>
      <c r="C3620">
        <v>0.58399999999999996</v>
      </c>
      <c r="D3620" s="3" t="s">
        <v>139</v>
      </c>
      <c r="E3620" s="3" t="s">
        <v>140</v>
      </c>
      <c r="F3620" s="3" t="s">
        <v>80</v>
      </c>
      <c r="G3620" s="3" t="s">
        <v>19</v>
      </c>
      <c r="H3620" s="3" t="str">
        <f>+VLOOKUP(Agricultura[[#This Row],[Atributo]],Hoja1!$B$4:$D$68,2,0)</f>
        <v>Sensibilidad</v>
      </c>
      <c r="I3620" s="3" t="str">
        <f>+VLOOKUP(Agricultura[[#This Row],[Atributo]],Hoja1!$B$4:$E$68,3,0)</f>
        <v>Papa riego</v>
      </c>
      <c r="J3620" s="3" t="str">
        <f>+VLOOKUP(Agricultura[[#This Row],[Atributo]],Hoja1!$B$4:$E$68,4,0)</f>
        <v>Anuales</v>
      </c>
    </row>
    <row r="3621" spans="1:10" x14ac:dyDescent="0.3">
      <c r="A3621">
        <v>9107</v>
      </c>
      <c r="B3621" s="3" t="s">
        <v>151</v>
      </c>
      <c r="C3621">
        <v>0.58399999999999996</v>
      </c>
      <c r="D3621" s="3" t="s">
        <v>139</v>
      </c>
      <c r="E3621" s="3" t="s">
        <v>140</v>
      </c>
      <c r="F3621" s="3" t="s">
        <v>80</v>
      </c>
      <c r="G3621" s="3" t="s">
        <v>19</v>
      </c>
      <c r="H3621" s="3" t="str">
        <f>+VLOOKUP(Agricultura[[#This Row],[Atributo]],Hoja1!$B$4:$D$68,2,0)</f>
        <v>Sensibilidad</v>
      </c>
      <c r="I3621" s="3" t="str">
        <f>+VLOOKUP(Agricultura[[#This Row],[Atributo]],Hoja1!$B$4:$E$68,3,0)</f>
        <v>Pradera</v>
      </c>
      <c r="J3621" s="3" t="str">
        <f>+VLOOKUP(Agricultura[[#This Row],[Atributo]],Hoja1!$B$4:$E$68,4,0)</f>
        <v>Anuales</v>
      </c>
    </row>
    <row r="3622" spans="1:10" x14ac:dyDescent="0.3">
      <c r="A3622">
        <v>9107</v>
      </c>
      <c r="B3622" s="3" t="s">
        <v>153</v>
      </c>
      <c r="C3622">
        <v>0.58399999999999996</v>
      </c>
      <c r="D3622" s="3" t="s">
        <v>139</v>
      </c>
      <c r="E3622" s="3" t="s">
        <v>140</v>
      </c>
      <c r="F3622" s="3" t="s">
        <v>80</v>
      </c>
      <c r="G3622" s="3" t="s">
        <v>19</v>
      </c>
      <c r="H3622" s="3" t="str">
        <f>+VLOOKUP(Agricultura[[#This Row],[Atributo]],Hoja1!$B$4:$D$68,2,0)</f>
        <v>Sensibilidad</v>
      </c>
      <c r="I3622" s="3" t="str">
        <f>+VLOOKUP(Agricultura[[#This Row],[Atributo]],Hoja1!$B$4:$E$68,3,0)</f>
        <v>Trigo secano</v>
      </c>
      <c r="J3622" s="3" t="str">
        <f>+VLOOKUP(Agricultura[[#This Row],[Atributo]],Hoja1!$B$4:$E$68,4,0)</f>
        <v>Anuales</v>
      </c>
    </row>
    <row r="3623" spans="1:10" x14ac:dyDescent="0.3">
      <c r="A3623">
        <v>9108</v>
      </c>
      <c r="B3623" s="3" t="s">
        <v>20</v>
      </c>
      <c r="C3623">
        <v>0.1168</v>
      </c>
      <c r="D3623" s="3" t="s">
        <v>16</v>
      </c>
      <c r="E3623" s="3" t="s">
        <v>21</v>
      </c>
      <c r="F3623" s="3" t="s">
        <v>22</v>
      </c>
      <c r="G3623" s="3" t="s">
        <v>19</v>
      </c>
      <c r="H3623" s="3" t="str">
        <f>+VLOOKUP(Agricultura[[#This Row],[Atributo]],Hoja1!$B$4:$D$68,2,0)</f>
        <v>Amenaza</v>
      </c>
      <c r="I3623" s="3" t="str">
        <f>+VLOOKUP(Agricultura[[#This Row],[Atributo]],Hoja1!$B$4:$E$68,3,0)</f>
        <v>Bovinos carne</v>
      </c>
      <c r="J3623" s="3" t="str">
        <f>+VLOOKUP(Agricultura[[#This Row],[Atributo]],Hoja1!$B$4:$E$68,4,0)</f>
        <v>Ganadería</v>
      </c>
    </row>
    <row r="3624" spans="1:10" x14ac:dyDescent="0.3">
      <c r="A3624">
        <v>9108</v>
      </c>
      <c r="B3624" s="3" t="s">
        <v>23</v>
      </c>
      <c r="C3624">
        <v>6.1400000000000003E-2</v>
      </c>
      <c r="D3624" s="3" t="s">
        <v>16</v>
      </c>
      <c r="E3624" s="3" t="s">
        <v>24</v>
      </c>
      <c r="F3624" s="3" t="s">
        <v>22</v>
      </c>
      <c r="G3624" s="3" t="s">
        <v>19</v>
      </c>
      <c r="H3624" s="3" t="str">
        <f>+VLOOKUP(Agricultura[[#This Row],[Atributo]],Hoja1!$B$4:$D$68,2,0)</f>
        <v>Amenaza</v>
      </c>
      <c r="I3624" s="3" t="str">
        <f>+VLOOKUP(Agricultura[[#This Row],[Atributo]],Hoja1!$B$4:$E$68,3,0)</f>
        <v>Bovinos leche</v>
      </c>
      <c r="J3624" s="3" t="str">
        <f>+VLOOKUP(Agricultura[[#This Row],[Atributo]],Hoja1!$B$4:$E$68,4,0)</f>
        <v>Ganadería</v>
      </c>
    </row>
    <row r="3625" spans="1:10" x14ac:dyDescent="0.3">
      <c r="A3625">
        <v>9108</v>
      </c>
      <c r="B3625" s="3" t="s">
        <v>25</v>
      </c>
      <c r="C3625">
        <v>9967.2702000000008</v>
      </c>
      <c r="D3625" s="3" t="s">
        <v>16</v>
      </c>
      <c r="E3625" s="3" t="s">
        <v>26</v>
      </c>
      <c r="F3625" s="3" t="s">
        <v>18</v>
      </c>
      <c r="G3625" s="3" t="s">
        <v>19</v>
      </c>
      <c r="H3625" s="3" t="str">
        <f>+VLOOKUP(Agricultura[[#This Row],[Atributo]],Hoja1!$B$4:$D$68,2,0)</f>
        <v>Amenaza</v>
      </c>
      <c r="I3625" s="3" t="str">
        <f>+VLOOKUP(Agricultura[[#This Row],[Atributo]],Hoja1!$B$4:$E$68,3,0)</f>
        <v>Cereza</v>
      </c>
      <c r="J3625" s="3" t="str">
        <f>+VLOOKUP(Agricultura[[#This Row],[Atributo]],Hoja1!$B$4:$E$68,4,0)</f>
        <v>Frutales</v>
      </c>
    </row>
    <row r="3626" spans="1:10" x14ac:dyDescent="0.3">
      <c r="A3626">
        <v>9108</v>
      </c>
      <c r="B3626" s="3" t="s">
        <v>27</v>
      </c>
      <c r="C3626">
        <v>1451.6957</v>
      </c>
      <c r="D3626" s="3" t="s">
        <v>16</v>
      </c>
      <c r="E3626" s="3" t="s">
        <v>28</v>
      </c>
      <c r="F3626" s="3" t="s">
        <v>29</v>
      </c>
      <c r="G3626" s="3" t="s">
        <v>19</v>
      </c>
      <c r="H3626" s="3" t="str">
        <f>+VLOOKUP(Agricultura[[#This Row],[Atributo]],Hoja1!$B$4:$D$68,2,0)</f>
        <v>Amenaza</v>
      </c>
      <c r="I3626" s="3" t="str">
        <f>+VLOOKUP(Agricultura[[#This Row],[Atributo]],Hoja1!$B$4:$E$68,3,0)</f>
        <v>Frejol</v>
      </c>
      <c r="J3626" s="3" t="str">
        <f>+VLOOKUP(Agricultura[[#This Row],[Atributo]],Hoja1!$B$4:$E$68,4,0)</f>
        <v>Anuales</v>
      </c>
    </row>
    <row r="3627" spans="1:10" x14ac:dyDescent="0.3">
      <c r="A3627">
        <v>9108</v>
      </c>
      <c r="B3627" s="3" t="s">
        <v>36</v>
      </c>
      <c r="C3627">
        <v>0.52710000000000001</v>
      </c>
      <c r="D3627" s="3" t="s">
        <v>16</v>
      </c>
      <c r="E3627" s="3" t="s">
        <v>37</v>
      </c>
      <c r="F3627" s="3" t="s">
        <v>22</v>
      </c>
      <c r="G3627" s="3" t="s">
        <v>19</v>
      </c>
      <c r="H3627" s="3" t="str">
        <f>+VLOOKUP(Agricultura[[#This Row],[Atributo]],Hoja1!$B$4:$D$68,2,0)</f>
        <v>Amenaza</v>
      </c>
      <c r="I3627" s="3" t="str">
        <f>+VLOOKUP(Agricultura[[#This Row],[Atributo]],Hoja1!$B$4:$E$68,3,0)</f>
        <v>Ovinos</v>
      </c>
      <c r="J3627" s="3" t="str">
        <f>+VLOOKUP(Agricultura[[#This Row],[Atributo]],Hoja1!$B$4:$E$68,4,0)</f>
        <v>Ganadería</v>
      </c>
    </row>
    <row r="3628" spans="1:10" x14ac:dyDescent="0.3">
      <c r="A3628">
        <v>9108</v>
      </c>
      <c r="B3628" s="3" t="s">
        <v>38</v>
      </c>
      <c r="C3628">
        <v>-1685.4491</v>
      </c>
      <c r="D3628" s="3" t="s">
        <v>16</v>
      </c>
      <c r="E3628" s="3" t="s">
        <v>39</v>
      </c>
      <c r="F3628" s="3" t="s">
        <v>29</v>
      </c>
      <c r="G3628" s="3" t="s">
        <v>19</v>
      </c>
      <c r="H3628" s="3" t="str">
        <f>+VLOOKUP(Agricultura[[#This Row],[Atributo]],Hoja1!$B$4:$D$68,2,0)</f>
        <v>Amenaza</v>
      </c>
      <c r="I3628" s="3" t="str">
        <f>+VLOOKUP(Agricultura[[#This Row],[Atributo]],Hoja1!$B$4:$E$68,3,0)</f>
        <v>Papa riego</v>
      </c>
      <c r="J3628" s="3" t="str">
        <f>+VLOOKUP(Agricultura[[#This Row],[Atributo]],Hoja1!$B$4:$E$68,4,0)</f>
        <v>Anuales</v>
      </c>
    </row>
    <row r="3629" spans="1:10" x14ac:dyDescent="0.3">
      <c r="A3629">
        <v>9108</v>
      </c>
      <c r="B3629" s="3" t="s">
        <v>40</v>
      </c>
      <c r="C3629">
        <v>167.31489999999999</v>
      </c>
      <c r="D3629" s="3" t="s">
        <v>16</v>
      </c>
      <c r="E3629" s="3" t="s">
        <v>41</v>
      </c>
      <c r="F3629" s="3" t="s">
        <v>29</v>
      </c>
      <c r="G3629" s="3" t="s">
        <v>19</v>
      </c>
      <c r="H3629" s="3" t="str">
        <f>+VLOOKUP(Agricultura[[#This Row],[Atributo]],Hoja1!$B$4:$D$68,2,0)</f>
        <v>Amenaza</v>
      </c>
      <c r="I3629" s="3" t="str">
        <f>+VLOOKUP(Agricultura[[#This Row],[Atributo]],Hoja1!$B$4:$E$68,3,0)</f>
        <v>Papa secano</v>
      </c>
      <c r="J3629" s="3" t="str">
        <f>+VLOOKUP(Agricultura[[#This Row],[Atributo]],Hoja1!$B$4:$E$68,4,0)</f>
        <v>Anuales</v>
      </c>
    </row>
    <row r="3630" spans="1:10" x14ac:dyDescent="0.3">
      <c r="A3630">
        <v>9108</v>
      </c>
      <c r="B3630" s="3" t="s">
        <v>42</v>
      </c>
      <c r="C3630">
        <v>643.79110000000003</v>
      </c>
      <c r="D3630" s="3" t="s">
        <v>16</v>
      </c>
      <c r="E3630" s="3" t="s">
        <v>43</v>
      </c>
      <c r="F3630" s="3" t="s">
        <v>29</v>
      </c>
      <c r="G3630" s="3" t="s">
        <v>19</v>
      </c>
      <c r="H3630" s="3" t="str">
        <f>+VLOOKUP(Agricultura[[#This Row],[Atributo]],Hoja1!$B$4:$D$68,2,0)</f>
        <v>Amenaza</v>
      </c>
      <c r="I3630" s="3" t="str">
        <f>+VLOOKUP(Agricultura[[#This Row],[Atributo]],Hoja1!$B$4:$E$68,3,0)</f>
        <v>Pradera</v>
      </c>
      <c r="J3630" s="3" t="str">
        <f>+VLOOKUP(Agricultura[[#This Row],[Atributo]],Hoja1!$B$4:$E$68,4,0)</f>
        <v>Anuales</v>
      </c>
    </row>
    <row r="3631" spans="1:10" x14ac:dyDescent="0.3">
      <c r="A3631">
        <v>9108</v>
      </c>
      <c r="B3631" s="3" t="s">
        <v>46</v>
      </c>
      <c r="C3631">
        <v>-555.71879999999999</v>
      </c>
      <c r="D3631" s="3" t="s">
        <v>16</v>
      </c>
      <c r="E3631" s="3" t="s">
        <v>47</v>
      </c>
      <c r="F3631" s="3" t="s">
        <v>29</v>
      </c>
      <c r="G3631" s="3" t="s">
        <v>19</v>
      </c>
      <c r="H3631" s="3" t="str">
        <f>+VLOOKUP(Agricultura[[#This Row],[Atributo]],Hoja1!$B$4:$D$68,2,0)</f>
        <v>Amenaza</v>
      </c>
      <c r="I3631" s="3" t="str">
        <f>+VLOOKUP(Agricultura[[#This Row],[Atributo]],Hoja1!$B$4:$E$68,3,0)</f>
        <v>Trigo secano</v>
      </c>
      <c r="J3631" s="3" t="str">
        <f>+VLOOKUP(Agricultura[[#This Row],[Atributo]],Hoja1!$B$4:$E$68,4,0)</f>
        <v>Anuales</v>
      </c>
    </row>
    <row r="3632" spans="1:10" x14ac:dyDescent="0.3">
      <c r="A3632">
        <v>9108</v>
      </c>
      <c r="B3632" s="3" t="s">
        <v>52</v>
      </c>
      <c r="C3632">
        <v>54056.4</v>
      </c>
      <c r="D3632" s="3" t="s">
        <v>49</v>
      </c>
      <c r="E3632" s="3" t="s">
        <v>53</v>
      </c>
      <c r="F3632" s="3" t="s">
        <v>51</v>
      </c>
      <c r="G3632" s="3" t="s">
        <v>19</v>
      </c>
      <c r="H3632" s="3" t="str">
        <f>+VLOOKUP(Agricultura[[#This Row],[Atributo]],Hoja1!$B$4:$D$68,2,0)</f>
        <v>Exposición</v>
      </c>
      <c r="I3632" s="3" t="str">
        <f>+VLOOKUP(Agricultura[[#This Row],[Atributo]],Hoja1!$B$4:$E$68,3,0)</f>
        <v>Bovinos carne</v>
      </c>
      <c r="J3632" s="3" t="str">
        <f>+VLOOKUP(Agricultura[[#This Row],[Atributo]],Hoja1!$B$4:$E$68,4,0)</f>
        <v>Ganadería</v>
      </c>
    </row>
    <row r="3633" spans="1:10" x14ac:dyDescent="0.3">
      <c r="A3633">
        <v>9108</v>
      </c>
      <c r="B3633" s="3" t="s">
        <v>54</v>
      </c>
      <c r="C3633">
        <v>54056.4</v>
      </c>
      <c r="D3633" s="3" t="s">
        <v>49</v>
      </c>
      <c r="E3633" s="3" t="s">
        <v>53</v>
      </c>
      <c r="F3633" s="3" t="s">
        <v>51</v>
      </c>
      <c r="G3633" s="3" t="s">
        <v>19</v>
      </c>
      <c r="H3633" s="3" t="str">
        <f>+VLOOKUP(Agricultura[[#This Row],[Atributo]],Hoja1!$B$4:$D$68,2,0)</f>
        <v>Exposición</v>
      </c>
      <c r="I3633" s="3" t="str">
        <f>+VLOOKUP(Agricultura[[#This Row],[Atributo]],Hoja1!$B$4:$E$68,3,0)</f>
        <v>Bovinos leche</v>
      </c>
      <c r="J3633" s="3" t="str">
        <f>+VLOOKUP(Agricultura[[#This Row],[Atributo]],Hoja1!$B$4:$E$68,4,0)</f>
        <v>Ganadería</v>
      </c>
    </row>
    <row r="3634" spans="1:10" x14ac:dyDescent="0.3">
      <c r="A3634">
        <v>9108</v>
      </c>
      <c r="B3634" s="3" t="s">
        <v>55</v>
      </c>
      <c r="C3634">
        <v>16.452999999999999</v>
      </c>
      <c r="D3634" s="3" t="s">
        <v>49</v>
      </c>
      <c r="E3634" s="3" t="s">
        <v>56</v>
      </c>
      <c r="F3634" s="3" t="s">
        <v>51</v>
      </c>
      <c r="G3634" s="3" t="s">
        <v>19</v>
      </c>
      <c r="H3634" s="3" t="str">
        <f>+VLOOKUP(Agricultura[[#This Row],[Atributo]],Hoja1!$B$4:$D$68,2,0)</f>
        <v>Exposición</v>
      </c>
      <c r="I3634" s="3" t="str">
        <f>+VLOOKUP(Agricultura[[#This Row],[Atributo]],Hoja1!$B$4:$E$68,3,0)</f>
        <v>Frejol</v>
      </c>
      <c r="J3634" s="3" t="str">
        <f>+VLOOKUP(Agricultura[[#This Row],[Atributo]],Hoja1!$B$4:$E$68,4,0)</f>
        <v>Anuales</v>
      </c>
    </row>
    <row r="3635" spans="1:10" x14ac:dyDescent="0.3">
      <c r="A3635">
        <v>9108</v>
      </c>
      <c r="B3635" s="3" t="s">
        <v>57</v>
      </c>
      <c r="C3635">
        <v>7</v>
      </c>
      <c r="D3635" s="3" t="s">
        <v>49</v>
      </c>
      <c r="E3635" s="3" t="s">
        <v>58</v>
      </c>
      <c r="F3635" s="3" t="s">
        <v>51</v>
      </c>
      <c r="G3635" s="3" t="s">
        <v>19</v>
      </c>
      <c r="H3635" s="3" t="str">
        <f>+VLOOKUP(Agricultura[[#This Row],[Atributo]],Hoja1!$B$4:$D$68,2,0)</f>
        <v>Exposición</v>
      </c>
      <c r="I3635" s="3" t="str">
        <f>+VLOOKUP(Agricultura[[#This Row],[Atributo]],Hoja1!$B$4:$E$68,3,0)</f>
        <v>Cereza</v>
      </c>
      <c r="J3635" s="3" t="str">
        <f>+VLOOKUP(Agricultura[[#This Row],[Atributo]],Hoja1!$B$4:$E$68,4,0)</f>
        <v>Frutales</v>
      </c>
    </row>
    <row r="3636" spans="1:10" x14ac:dyDescent="0.3">
      <c r="A3636">
        <v>9108</v>
      </c>
      <c r="B3636" s="3" t="s">
        <v>65</v>
      </c>
      <c r="C3636">
        <v>54056.4</v>
      </c>
      <c r="D3636" s="3" t="s">
        <v>49</v>
      </c>
      <c r="E3636" s="3" t="s">
        <v>53</v>
      </c>
      <c r="F3636" s="3" t="s">
        <v>51</v>
      </c>
      <c r="G3636" s="3" t="s">
        <v>19</v>
      </c>
      <c r="H3636" s="3" t="str">
        <f>+VLOOKUP(Agricultura[[#This Row],[Atributo]],Hoja1!$B$4:$D$68,2,0)</f>
        <v>Exposición</v>
      </c>
      <c r="I3636" s="3" t="str">
        <f>+VLOOKUP(Agricultura[[#This Row],[Atributo]],Hoja1!$B$4:$E$68,3,0)</f>
        <v>Ovinos</v>
      </c>
      <c r="J3636" s="3" t="str">
        <f>+VLOOKUP(Agricultura[[#This Row],[Atributo]],Hoja1!$B$4:$E$68,4,0)</f>
        <v>Ganadería</v>
      </c>
    </row>
    <row r="3637" spans="1:10" x14ac:dyDescent="0.3">
      <c r="A3637">
        <v>9108</v>
      </c>
      <c r="B3637" s="3" t="s">
        <v>66</v>
      </c>
      <c r="C3637">
        <v>13.218</v>
      </c>
      <c r="D3637" s="3" t="s">
        <v>49</v>
      </c>
      <c r="E3637" s="3" t="s">
        <v>67</v>
      </c>
      <c r="F3637" s="3" t="s">
        <v>51</v>
      </c>
      <c r="G3637" s="3" t="s">
        <v>19</v>
      </c>
      <c r="H3637" s="3" t="str">
        <f>+VLOOKUP(Agricultura[[#This Row],[Atributo]],Hoja1!$B$4:$D$68,2,0)</f>
        <v>Exposición</v>
      </c>
      <c r="I3637" s="3" t="str">
        <f>+VLOOKUP(Agricultura[[#This Row],[Atributo]],Hoja1!$B$4:$E$68,3,0)</f>
        <v>Papa riego</v>
      </c>
      <c r="J3637" s="3" t="str">
        <f>+VLOOKUP(Agricultura[[#This Row],[Atributo]],Hoja1!$B$4:$E$68,4,0)</f>
        <v>Anuales</v>
      </c>
    </row>
    <row r="3638" spans="1:10" x14ac:dyDescent="0.3">
      <c r="A3638">
        <v>9108</v>
      </c>
      <c r="B3638" s="3" t="s">
        <v>68</v>
      </c>
      <c r="C3638">
        <v>84.251000000000005</v>
      </c>
      <c r="D3638" s="3" t="s">
        <v>49</v>
      </c>
      <c r="E3638" s="3" t="s">
        <v>69</v>
      </c>
      <c r="F3638" s="3" t="s">
        <v>51</v>
      </c>
      <c r="G3638" s="3" t="s">
        <v>19</v>
      </c>
      <c r="H3638" s="3" t="str">
        <f>+VLOOKUP(Agricultura[[#This Row],[Atributo]],Hoja1!$B$4:$D$68,2,0)</f>
        <v>Exposición</v>
      </c>
      <c r="I3638" s="3" t="str">
        <f>+VLOOKUP(Agricultura[[#This Row],[Atributo]],Hoja1!$B$4:$E$68,3,0)</f>
        <v>Papa secano</v>
      </c>
      <c r="J3638" s="3" t="str">
        <f>+VLOOKUP(Agricultura[[#This Row],[Atributo]],Hoja1!$B$4:$E$68,4,0)</f>
        <v>Anuales</v>
      </c>
    </row>
    <row r="3639" spans="1:10" x14ac:dyDescent="0.3">
      <c r="A3639">
        <v>9108</v>
      </c>
      <c r="B3639" s="3" t="s">
        <v>70</v>
      </c>
      <c r="C3639">
        <v>54056.4</v>
      </c>
      <c r="D3639" s="3" t="s">
        <v>49</v>
      </c>
      <c r="E3639" s="3" t="s">
        <v>53</v>
      </c>
      <c r="F3639" s="3" t="s">
        <v>51</v>
      </c>
      <c r="G3639" s="3" t="s">
        <v>19</v>
      </c>
      <c r="H3639" s="3" t="str">
        <f>+VLOOKUP(Agricultura[[#This Row],[Atributo]],Hoja1!$B$4:$D$68,2,0)</f>
        <v>Exposición</v>
      </c>
      <c r="I3639" s="3" t="str">
        <f>+VLOOKUP(Agricultura[[#This Row],[Atributo]],Hoja1!$B$4:$E$68,3,0)</f>
        <v>Pradera</v>
      </c>
      <c r="J3639" s="3" t="str">
        <f>+VLOOKUP(Agricultura[[#This Row],[Atributo]],Hoja1!$B$4:$E$68,4,0)</f>
        <v>Anuales</v>
      </c>
    </row>
    <row r="3640" spans="1:10" x14ac:dyDescent="0.3">
      <c r="A3640">
        <v>9108</v>
      </c>
      <c r="B3640" s="3" t="s">
        <v>73</v>
      </c>
      <c r="C3640">
        <v>7920.6840000000002</v>
      </c>
      <c r="D3640" s="3" t="s">
        <v>49</v>
      </c>
      <c r="E3640" s="3" t="s">
        <v>74</v>
      </c>
      <c r="F3640" s="3" t="s">
        <v>51</v>
      </c>
      <c r="G3640" s="3" t="s">
        <v>19</v>
      </c>
      <c r="H3640" s="3" t="str">
        <f>+VLOOKUP(Agricultura[[#This Row],[Atributo]],Hoja1!$B$4:$D$68,2,0)</f>
        <v>Exposición</v>
      </c>
      <c r="I3640" s="3" t="str">
        <f>+VLOOKUP(Agricultura[[#This Row],[Atributo]],Hoja1!$B$4:$E$68,3,0)</f>
        <v>Trigo secano</v>
      </c>
      <c r="J3640" s="3" t="str">
        <f>+VLOOKUP(Agricultura[[#This Row],[Atributo]],Hoja1!$B$4:$E$68,4,0)</f>
        <v>Anuales</v>
      </c>
    </row>
    <row r="3641" spans="1:10" x14ac:dyDescent="0.3">
      <c r="A3641">
        <v>9108</v>
      </c>
      <c r="B3641" s="3" t="s">
        <v>75</v>
      </c>
      <c r="C3641">
        <v>0.26750000000000002</v>
      </c>
      <c r="D3641" s="3" t="s">
        <v>76</v>
      </c>
      <c r="E3641" s="3" t="s">
        <v>77</v>
      </c>
      <c r="F3641" s="3"/>
      <c r="G3641" s="3" t="s">
        <v>19</v>
      </c>
      <c r="H3641" s="3" t="str">
        <f>+VLOOKUP(Agricultura[[#This Row],[Atributo]],Hoja1!$B$4:$D$68,2,0)</f>
        <v>Oportunidad</v>
      </c>
      <c r="I3641" s="3" t="str">
        <f>+VLOOKUP(Agricultura[[#This Row],[Atributo]],Hoja1!$B$4:$E$68,3,0)</f>
        <v>Bovinos carne</v>
      </c>
      <c r="J3641" s="3" t="str">
        <f>+VLOOKUP(Agricultura[[#This Row],[Atributo]],Hoja1!$B$4:$E$68,4,0)</f>
        <v>Ganadería</v>
      </c>
    </row>
    <row r="3642" spans="1:10" x14ac:dyDescent="0.3">
      <c r="A3642">
        <v>9108</v>
      </c>
      <c r="B3642" s="3" t="s">
        <v>81</v>
      </c>
      <c r="C3642">
        <v>0.26750000000000002</v>
      </c>
      <c r="D3642" s="3" t="s">
        <v>76</v>
      </c>
      <c r="E3642" s="3" t="s">
        <v>82</v>
      </c>
      <c r="F3642" s="3" t="s">
        <v>80</v>
      </c>
      <c r="G3642" s="3" t="s">
        <v>19</v>
      </c>
      <c r="H3642" s="3" t="str">
        <f>+VLOOKUP(Agricultura[[#This Row],[Atributo]],Hoja1!$B$4:$D$68,2,0)</f>
        <v>Oportunidad</v>
      </c>
      <c r="I3642" s="3" t="str">
        <f>+VLOOKUP(Agricultura[[#This Row],[Atributo]],Hoja1!$B$4:$E$68,3,0)</f>
        <v>Bovinos leche</v>
      </c>
      <c r="J3642" s="3" t="str">
        <f>+VLOOKUP(Agricultura[[#This Row],[Atributo]],Hoja1!$B$4:$E$68,4,0)</f>
        <v>Ganadería</v>
      </c>
    </row>
    <row r="3643" spans="1:10" x14ac:dyDescent="0.3">
      <c r="A3643">
        <v>9108</v>
      </c>
      <c r="B3643" s="3" t="s">
        <v>83</v>
      </c>
      <c r="C3643">
        <v>3.4700000000000002E-2</v>
      </c>
      <c r="D3643" s="3" t="s">
        <v>76</v>
      </c>
      <c r="E3643" s="3" t="s">
        <v>84</v>
      </c>
      <c r="F3643" s="3" t="s">
        <v>80</v>
      </c>
      <c r="G3643" s="3" t="s">
        <v>19</v>
      </c>
      <c r="H3643" s="3" t="str">
        <f>+VLOOKUP(Agricultura[[#This Row],[Atributo]],Hoja1!$B$4:$D$68,2,0)</f>
        <v>Oportunidad</v>
      </c>
      <c r="I3643" s="3" t="str">
        <f>+VLOOKUP(Agricultura[[#This Row],[Atributo]],Hoja1!$B$4:$E$68,3,0)</f>
        <v>Cereza</v>
      </c>
      <c r="J3643" s="3" t="str">
        <f>+VLOOKUP(Agricultura[[#This Row],[Atributo]],Hoja1!$B$4:$E$68,4,0)</f>
        <v>Frutales</v>
      </c>
    </row>
    <row r="3644" spans="1:10" x14ac:dyDescent="0.3">
      <c r="A3644">
        <v>9108</v>
      </c>
      <c r="B3644" s="3" t="s">
        <v>85</v>
      </c>
      <c r="C3644">
        <v>0.09</v>
      </c>
      <c r="D3644" s="3" t="s">
        <v>76</v>
      </c>
      <c r="E3644" s="3" t="s">
        <v>86</v>
      </c>
      <c r="F3644" s="3" t="s">
        <v>80</v>
      </c>
      <c r="G3644" s="3" t="s">
        <v>19</v>
      </c>
      <c r="H3644" s="3" t="str">
        <f>+VLOOKUP(Agricultura[[#This Row],[Atributo]],Hoja1!$B$4:$D$68,2,0)</f>
        <v>Oportunidad</v>
      </c>
      <c r="I3644" s="3" t="str">
        <f>+VLOOKUP(Agricultura[[#This Row],[Atributo]],Hoja1!$B$4:$E$68,3,0)</f>
        <v>Frejol</v>
      </c>
      <c r="J3644" s="3" t="str">
        <f>+VLOOKUP(Agricultura[[#This Row],[Atributo]],Hoja1!$B$4:$E$68,4,0)</f>
        <v>Anuales</v>
      </c>
    </row>
    <row r="3645" spans="1:10" x14ac:dyDescent="0.3">
      <c r="A3645">
        <v>9108</v>
      </c>
      <c r="B3645" s="3" t="s">
        <v>91</v>
      </c>
      <c r="C3645">
        <v>0.25919999999999999</v>
      </c>
      <c r="D3645" s="3" t="s">
        <v>76</v>
      </c>
      <c r="E3645" s="3" t="s">
        <v>92</v>
      </c>
      <c r="F3645" s="3" t="s">
        <v>80</v>
      </c>
      <c r="G3645" s="3" t="s">
        <v>19</v>
      </c>
      <c r="H3645" s="3" t="str">
        <f>+VLOOKUP(Agricultura[[#This Row],[Atributo]],Hoja1!$B$4:$D$68,2,0)</f>
        <v>Oportunidad</v>
      </c>
      <c r="I3645" s="3" t="str">
        <f>+VLOOKUP(Agricultura[[#This Row],[Atributo]],Hoja1!$B$4:$E$68,3,0)</f>
        <v>Ovinos</v>
      </c>
      <c r="J3645" s="3" t="str">
        <f>+VLOOKUP(Agricultura[[#This Row],[Atributo]],Hoja1!$B$4:$E$68,4,0)</f>
        <v>Ganadería</v>
      </c>
    </row>
    <row r="3646" spans="1:10" x14ac:dyDescent="0.3">
      <c r="A3646">
        <v>9108</v>
      </c>
      <c r="B3646" s="3" t="s">
        <v>93</v>
      </c>
      <c r="C3646">
        <v>0.24779999999999999</v>
      </c>
      <c r="D3646" s="3" t="s">
        <v>76</v>
      </c>
      <c r="E3646" s="3" t="s">
        <v>94</v>
      </c>
      <c r="F3646" s="3" t="s">
        <v>80</v>
      </c>
      <c r="G3646" s="3" t="s">
        <v>19</v>
      </c>
      <c r="H3646" s="3" t="str">
        <f>+VLOOKUP(Agricultura[[#This Row],[Atributo]],Hoja1!$B$4:$D$68,2,0)</f>
        <v>Oportunidad</v>
      </c>
      <c r="I3646" s="3" t="str">
        <f>+VLOOKUP(Agricultura[[#This Row],[Atributo]],Hoja1!$B$4:$E$68,3,0)</f>
        <v>Pradera</v>
      </c>
      <c r="J3646" s="3" t="str">
        <f>+VLOOKUP(Agricultura[[#This Row],[Atributo]],Hoja1!$B$4:$E$68,4,0)</f>
        <v>Anuales</v>
      </c>
    </row>
    <row r="3647" spans="1:10" x14ac:dyDescent="0.3">
      <c r="A3647">
        <v>9108</v>
      </c>
      <c r="B3647" s="3" t="s">
        <v>99</v>
      </c>
      <c r="C3647">
        <v>-1</v>
      </c>
      <c r="D3647" s="3" t="s">
        <v>100</v>
      </c>
      <c r="E3647" s="3" t="s">
        <v>101</v>
      </c>
      <c r="F3647" s="3" t="s">
        <v>98</v>
      </c>
      <c r="G3647" s="3" t="s">
        <v>19</v>
      </c>
      <c r="H3647" s="3" t="str">
        <f>+VLOOKUP(Agricultura[[#This Row],[Atributo]],Hoja1!$B$4:$D$68,2,0)</f>
        <v>Riesgo</v>
      </c>
      <c r="I3647" s="3" t="str">
        <f>+VLOOKUP(Agricultura[[#This Row],[Atributo]],Hoja1!$B$4:$E$68,3,0)</f>
        <v>Bovinos carne</v>
      </c>
      <c r="J3647" s="3" t="str">
        <f>+VLOOKUP(Agricultura[[#This Row],[Atributo]],Hoja1!$B$4:$E$68,4,0)</f>
        <v>Ganadería</v>
      </c>
    </row>
    <row r="3648" spans="1:10" x14ac:dyDescent="0.3">
      <c r="A3648">
        <v>9108</v>
      </c>
      <c r="B3648" s="3" t="s">
        <v>102</v>
      </c>
      <c r="C3648">
        <v>-1</v>
      </c>
      <c r="D3648" s="3" t="s">
        <v>103</v>
      </c>
      <c r="E3648" s="3" t="s">
        <v>104</v>
      </c>
      <c r="F3648" s="3" t="s">
        <v>98</v>
      </c>
      <c r="G3648" s="3" t="s">
        <v>19</v>
      </c>
      <c r="H3648" s="3" t="str">
        <f>+VLOOKUP(Agricultura[[#This Row],[Atributo]],Hoja1!$B$4:$D$68,2,0)</f>
        <v>Riesgo</v>
      </c>
      <c r="I3648" s="3" t="str">
        <f>+VLOOKUP(Agricultura[[#This Row],[Atributo]],Hoja1!$B$4:$E$68,3,0)</f>
        <v>Bovinos leche</v>
      </c>
      <c r="J3648" s="3" t="str">
        <f>+VLOOKUP(Agricultura[[#This Row],[Atributo]],Hoja1!$B$4:$E$68,4,0)</f>
        <v>Ganadería</v>
      </c>
    </row>
    <row r="3649" spans="1:10" x14ac:dyDescent="0.3">
      <c r="A3649">
        <v>9108</v>
      </c>
      <c r="B3649" s="3" t="s">
        <v>105</v>
      </c>
      <c r="C3649">
        <v>-1</v>
      </c>
      <c r="D3649" s="3" t="s">
        <v>106</v>
      </c>
      <c r="E3649" s="3" t="s">
        <v>107</v>
      </c>
      <c r="F3649" s="3" t="s">
        <v>98</v>
      </c>
      <c r="G3649" s="3" t="s">
        <v>19</v>
      </c>
      <c r="H3649" s="3" t="str">
        <f>+VLOOKUP(Agricultura[[#This Row],[Atributo]],Hoja1!$B$4:$D$68,2,0)</f>
        <v>Riesgo</v>
      </c>
      <c r="I3649" s="3" t="str">
        <f>+VLOOKUP(Agricultura[[#This Row],[Atributo]],Hoja1!$B$4:$E$68,3,0)</f>
        <v>Cereza</v>
      </c>
      <c r="J3649" s="3" t="str">
        <f>+VLOOKUP(Agricultura[[#This Row],[Atributo]],Hoja1!$B$4:$E$68,4,0)</f>
        <v>Frutales</v>
      </c>
    </row>
    <row r="3650" spans="1:10" x14ac:dyDescent="0.3">
      <c r="A3650">
        <v>9108</v>
      </c>
      <c r="B3650" s="3" t="s">
        <v>108</v>
      </c>
      <c r="C3650">
        <v>-1</v>
      </c>
      <c r="D3650" s="3" t="s">
        <v>109</v>
      </c>
      <c r="E3650" s="3" t="s">
        <v>110</v>
      </c>
      <c r="F3650" s="3" t="s">
        <v>98</v>
      </c>
      <c r="G3650" s="3" t="s">
        <v>19</v>
      </c>
      <c r="H3650" s="3" t="str">
        <f>+VLOOKUP(Agricultura[[#This Row],[Atributo]],Hoja1!$B$4:$D$68,2,0)</f>
        <v>Riesgo</v>
      </c>
      <c r="I3650" s="3" t="str">
        <f>+VLOOKUP(Agricultura[[#This Row],[Atributo]],Hoja1!$B$4:$E$68,3,0)</f>
        <v>Frejol</v>
      </c>
      <c r="J3650" s="3" t="str">
        <f>+VLOOKUP(Agricultura[[#This Row],[Atributo]],Hoja1!$B$4:$E$68,4,0)</f>
        <v>Anuales</v>
      </c>
    </row>
    <row r="3651" spans="1:10" x14ac:dyDescent="0.3">
      <c r="A3651">
        <v>9108</v>
      </c>
      <c r="B3651" s="3" t="s">
        <v>120</v>
      </c>
      <c r="C3651">
        <v>-1</v>
      </c>
      <c r="D3651" s="3" t="s">
        <v>121</v>
      </c>
      <c r="E3651" s="3" t="s">
        <v>122</v>
      </c>
      <c r="F3651" s="3" t="s">
        <v>98</v>
      </c>
      <c r="G3651" s="3" t="s">
        <v>19</v>
      </c>
      <c r="H3651" s="3" t="str">
        <f>+VLOOKUP(Agricultura[[#This Row],[Atributo]],Hoja1!$B$4:$D$68,2,0)</f>
        <v>Riesgo</v>
      </c>
      <c r="I3651" s="3" t="str">
        <f>+VLOOKUP(Agricultura[[#This Row],[Atributo]],Hoja1!$B$4:$E$68,3,0)</f>
        <v>Ovinos</v>
      </c>
      <c r="J3651" s="3" t="str">
        <f>+VLOOKUP(Agricultura[[#This Row],[Atributo]],Hoja1!$B$4:$E$68,4,0)</f>
        <v>Ganadería</v>
      </c>
    </row>
    <row r="3652" spans="1:10" x14ac:dyDescent="0.3">
      <c r="A3652">
        <v>9108</v>
      </c>
      <c r="B3652" s="3" t="s">
        <v>123</v>
      </c>
      <c r="C3652">
        <v>0</v>
      </c>
      <c r="D3652" s="3" t="s">
        <v>124</v>
      </c>
      <c r="E3652" s="3" t="s">
        <v>125</v>
      </c>
      <c r="F3652" s="3" t="s">
        <v>98</v>
      </c>
      <c r="G3652" s="3" t="s">
        <v>19</v>
      </c>
      <c r="H3652" s="3" t="str">
        <f>+VLOOKUP(Agricultura[[#This Row],[Atributo]],Hoja1!$B$4:$D$68,2,0)</f>
        <v>Riesgo</v>
      </c>
      <c r="I3652" s="3" t="str">
        <f>+VLOOKUP(Agricultura[[#This Row],[Atributo]],Hoja1!$B$4:$E$68,3,0)</f>
        <v>Papa riego</v>
      </c>
      <c r="J3652" s="3" t="str">
        <f>+VLOOKUP(Agricultura[[#This Row],[Atributo]],Hoja1!$B$4:$E$68,4,0)</f>
        <v>Anuales</v>
      </c>
    </row>
    <row r="3653" spans="1:10" x14ac:dyDescent="0.3">
      <c r="A3653">
        <v>9108</v>
      </c>
      <c r="B3653" s="3" t="s">
        <v>126</v>
      </c>
      <c r="C3653">
        <v>0</v>
      </c>
      <c r="D3653" s="3" t="s">
        <v>127</v>
      </c>
      <c r="E3653" s="3" t="s">
        <v>128</v>
      </c>
      <c r="F3653" s="3" t="s">
        <v>98</v>
      </c>
      <c r="G3653" s="3" t="s">
        <v>19</v>
      </c>
      <c r="H3653" s="3" t="str">
        <f>+VLOOKUP(Agricultura[[#This Row],[Atributo]],Hoja1!$B$4:$D$68,2,0)</f>
        <v>Riesgo</v>
      </c>
      <c r="I3653" s="3" t="str">
        <f>+VLOOKUP(Agricultura[[#This Row],[Atributo]],Hoja1!$B$4:$E$68,3,0)</f>
        <v>Papa secano</v>
      </c>
      <c r="J3653" s="3" t="str">
        <f>+VLOOKUP(Agricultura[[#This Row],[Atributo]],Hoja1!$B$4:$E$68,4,0)</f>
        <v>Anuales</v>
      </c>
    </row>
    <row r="3654" spans="1:10" x14ac:dyDescent="0.3">
      <c r="A3654">
        <v>9108</v>
      </c>
      <c r="B3654" s="3" t="s">
        <v>129</v>
      </c>
      <c r="C3654">
        <v>-1</v>
      </c>
      <c r="D3654" s="3" t="s">
        <v>130</v>
      </c>
      <c r="E3654" s="3" t="s">
        <v>131</v>
      </c>
      <c r="F3654" s="3" t="s">
        <v>98</v>
      </c>
      <c r="G3654" s="3" t="s">
        <v>19</v>
      </c>
      <c r="H3654" s="3" t="str">
        <f>+VLOOKUP(Agricultura[[#This Row],[Atributo]],Hoja1!$B$4:$D$68,2,0)</f>
        <v>Riesgo</v>
      </c>
      <c r="I3654" s="3" t="str">
        <f>+VLOOKUP(Agricultura[[#This Row],[Atributo]],Hoja1!$B$4:$E$68,3,0)</f>
        <v>Pradera</v>
      </c>
      <c r="J3654" s="3" t="str">
        <f>+VLOOKUP(Agricultura[[#This Row],[Atributo]],Hoja1!$B$4:$E$68,4,0)</f>
        <v>Anuales</v>
      </c>
    </row>
    <row r="3655" spans="1:10" x14ac:dyDescent="0.3">
      <c r="A3655">
        <v>9108</v>
      </c>
      <c r="B3655" s="3" t="s">
        <v>132</v>
      </c>
      <c r="C3655">
        <v>1</v>
      </c>
      <c r="D3655" s="3" t="s">
        <v>133</v>
      </c>
      <c r="E3655" s="3" t="s">
        <v>134</v>
      </c>
      <c r="F3655" s="3" t="s">
        <v>98</v>
      </c>
      <c r="G3655" s="3" t="s">
        <v>19</v>
      </c>
      <c r="H3655" s="3" t="str">
        <f>+VLOOKUP(Agricultura[[#This Row],[Atributo]],Hoja1!$B$4:$D$68,2,0)</f>
        <v>Riesgo</v>
      </c>
      <c r="I3655" s="3" t="str">
        <f>+VLOOKUP(Agricultura[[#This Row],[Atributo]],Hoja1!$B$4:$E$68,3,0)</f>
        <v>Trigo secano</v>
      </c>
      <c r="J3655" s="3" t="str">
        <f>+VLOOKUP(Agricultura[[#This Row],[Atributo]],Hoja1!$B$4:$E$68,4,0)</f>
        <v>Anuales</v>
      </c>
    </row>
    <row r="3656" spans="1:10" x14ac:dyDescent="0.3">
      <c r="A3656">
        <v>9108</v>
      </c>
      <c r="B3656" s="3" t="s">
        <v>141</v>
      </c>
      <c r="C3656">
        <v>0.49299999999999999</v>
      </c>
      <c r="D3656" s="3" t="s">
        <v>139</v>
      </c>
      <c r="E3656" s="3" t="s">
        <v>140</v>
      </c>
      <c r="F3656" s="3" t="s">
        <v>80</v>
      </c>
      <c r="G3656" s="3" t="s">
        <v>19</v>
      </c>
      <c r="H3656" s="3" t="str">
        <f>+VLOOKUP(Agricultura[[#This Row],[Atributo]],Hoja1!$B$4:$D$68,2,0)</f>
        <v>Sensibilidad</v>
      </c>
      <c r="I3656" s="3" t="str">
        <f>+VLOOKUP(Agricultura[[#This Row],[Atributo]],Hoja1!$B$4:$E$68,3,0)</f>
        <v>Bovinos carne</v>
      </c>
      <c r="J3656" s="3" t="str">
        <f>+VLOOKUP(Agricultura[[#This Row],[Atributo]],Hoja1!$B$4:$E$68,4,0)</f>
        <v>Ganadería</v>
      </c>
    </row>
    <row r="3657" spans="1:10" x14ac:dyDescent="0.3">
      <c r="A3657">
        <v>9108</v>
      </c>
      <c r="B3657" s="3" t="s">
        <v>142</v>
      </c>
      <c r="C3657">
        <v>0.49299999999999999</v>
      </c>
      <c r="D3657" s="3" t="s">
        <v>139</v>
      </c>
      <c r="E3657" s="3" t="s">
        <v>140</v>
      </c>
      <c r="F3657" s="3" t="s">
        <v>80</v>
      </c>
      <c r="G3657" s="3" t="s">
        <v>19</v>
      </c>
      <c r="H3657" s="3" t="str">
        <f>+VLOOKUP(Agricultura[[#This Row],[Atributo]],Hoja1!$B$4:$D$68,2,0)</f>
        <v>Sensibilidad</v>
      </c>
      <c r="I3657" s="3" t="str">
        <f>+VLOOKUP(Agricultura[[#This Row],[Atributo]],Hoja1!$B$4:$E$68,3,0)</f>
        <v>Bovinos leche</v>
      </c>
      <c r="J3657" s="3" t="str">
        <f>+VLOOKUP(Agricultura[[#This Row],[Atributo]],Hoja1!$B$4:$E$68,4,0)</f>
        <v>Ganadería</v>
      </c>
    </row>
    <row r="3658" spans="1:10" x14ac:dyDescent="0.3">
      <c r="A3658">
        <v>9108</v>
      </c>
      <c r="B3658" s="3" t="s">
        <v>143</v>
      </c>
      <c r="C3658">
        <v>0.52400000000000002</v>
      </c>
      <c r="D3658" s="3" t="s">
        <v>139</v>
      </c>
      <c r="E3658" s="3" t="s">
        <v>140</v>
      </c>
      <c r="F3658" s="3" t="s">
        <v>80</v>
      </c>
      <c r="G3658" s="3" t="s">
        <v>19</v>
      </c>
      <c r="H3658" s="3" t="str">
        <f>+VLOOKUP(Agricultura[[#This Row],[Atributo]],Hoja1!$B$4:$D$68,2,0)</f>
        <v>Sensibilidad</v>
      </c>
      <c r="I3658" s="3" t="str">
        <f>+VLOOKUP(Agricultura[[#This Row],[Atributo]],Hoja1!$B$4:$E$68,3,0)</f>
        <v>Cereza</v>
      </c>
      <c r="J3658" s="3" t="str">
        <f>+VLOOKUP(Agricultura[[#This Row],[Atributo]],Hoja1!$B$4:$E$68,4,0)</f>
        <v>Frutales</v>
      </c>
    </row>
    <row r="3659" spans="1:10" x14ac:dyDescent="0.3">
      <c r="A3659">
        <v>9108</v>
      </c>
      <c r="B3659" s="3" t="s">
        <v>144</v>
      </c>
      <c r="C3659">
        <v>0.52400000000000002</v>
      </c>
      <c r="D3659" s="3" t="s">
        <v>139</v>
      </c>
      <c r="E3659" s="3" t="s">
        <v>140</v>
      </c>
      <c r="F3659" s="3" t="s">
        <v>80</v>
      </c>
      <c r="G3659" s="3" t="s">
        <v>19</v>
      </c>
      <c r="H3659" s="3" t="str">
        <f>+VLOOKUP(Agricultura[[#This Row],[Atributo]],Hoja1!$B$4:$D$68,2,0)</f>
        <v>Sensibilidad</v>
      </c>
      <c r="I3659" s="3" t="str">
        <f>+VLOOKUP(Agricultura[[#This Row],[Atributo]],Hoja1!$B$4:$E$68,3,0)</f>
        <v>Frejol</v>
      </c>
      <c r="J3659" s="3" t="str">
        <f>+VLOOKUP(Agricultura[[#This Row],[Atributo]],Hoja1!$B$4:$E$68,4,0)</f>
        <v>Anuales</v>
      </c>
    </row>
    <row r="3660" spans="1:10" x14ac:dyDescent="0.3">
      <c r="A3660">
        <v>9108</v>
      </c>
      <c r="B3660" s="3" t="s">
        <v>148</v>
      </c>
      <c r="C3660">
        <v>0.49299999999999999</v>
      </c>
      <c r="D3660" s="3" t="s">
        <v>139</v>
      </c>
      <c r="E3660" s="3" t="s">
        <v>140</v>
      </c>
      <c r="F3660" s="3" t="s">
        <v>80</v>
      </c>
      <c r="G3660" s="3" t="s">
        <v>19</v>
      </c>
      <c r="H3660" s="3" t="str">
        <f>+VLOOKUP(Agricultura[[#This Row],[Atributo]],Hoja1!$B$4:$D$68,2,0)</f>
        <v>Sensibilidad</v>
      </c>
      <c r="I3660" s="3" t="str">
        <f>+VLOOKUP(Agricultura[[#This Row],[Atributo]],Hoja1!$B$4:$E$68,3,0)</f>
        <v>Ovinos</v>
      </c>
      <c r="J3660" s="3" t="str">
        <f>+VLOOKUP(Agricultura[[#This Row],[Atributo]],Hoja1!$B$4:$E$68,4,0)</f>
        <v>Ganadería</v>
      </c>
    </row>
    <row r="3661" spans="1:10" x14ac:dyDescent="0.3">
      <c r="A3661">
        <v>9108</v>
      </c>
      <c r="B3661" s="3" t="s">
        <v>149</v>
      </c>
      <c r="C3661">
        <v>0.52400000000000002</v>
      </c>
      <c r="D3661" s="3" t="s">
        <v>139</v>
      </c>
      <c r="E3661" s="3" t="s">
        <v>140</v>
      </c>
      <c r="F3661" s="3" t="s">
        <v>80</v>
      </c>
      <c r="G3661" s="3" t="s">
        <v>19</v>
      </c>
      <c r="H3661" s="3" t="str">
        <f>+VLOOKUP(Agricultura[[#This Row],[Atributo]],Hoja1!$B$4:$D$68,2,0)</f>
        <v>Sensibilidad</v>
      </c>
      <c r="I3661" s="3" t="str">
        <f>+VLOOKUP(Agricultura[[#This Row],[Atributo]],Hoja1!$B$4:$E$68,3,0)</f>
        <v>Papa secano</v>
      </c>
      <c r="J3661" s="3" t="str">
        <f>+VLOOKUP(Agricultura[[#This Row],[Atributo]],Hoja1!$B$4:$E$68,4,0)</f>
        <v>Anuales</v>
      </c>
    </row>
    <row r="3662" spans="1:10" x14ac:dyDescent="0.3">
      <c r="A3662">
        <v>9108</v>
      </c>
      <c r="B3662" s="3" t="s">
        <v>150</v>
      </c>
      <c r="C3662">
        <v>0.52400000000000002</v>
      </c>
      <c r="D3662" s="3" t="s">
        <v>139</v>
      </c>
      <c r="E3662" s="3" t="s">
        <v>140</v>
      </c>
      <c r="F3662" s="3" t="s">
        <v>80</v>
      </c>
      <c r="G3662" s="3" t="s">
        <v>19</v>
      </c>
      <c r="H3662" s="3" t="str">
        <f>+VLOOKUP(Agricultura[[#This Row],[Atributo]],Hoja1!$B$4:$D$68,2,0)</f>
        <v>Sensibilidad</v>
      </c>
      <c r="I3662" s="3" t="str">
        <f>+VLOOKUP(Agricultura[[#This Row],[Atributo]],Hoja1!$B$4:$E$68,3,0)</f>
        <v>Papa riego</v>
      </c>
      <c r="J3662" s="3" t="str">
        <f>+VLOOKUP(Agricultura[[#This Row],[Atributo]],Hoja1!$B$4:$E$68,4,0)</f>
        <v>Anuales</v>
      </c>
    </row>
    <row r="3663" spans="1:10" x14ac:dyDescent="0.3">
      <c r="A3663">
        <v>9108</v>
      </c>
      <c r="B3663" s="3" t="s">
        <v>151</v>
      </c>
      <c r="C3663">
        <v>0.49299999999999999</v>
      </c>
      <c r="D3663" s="3" t="s">
        <v>139</v>
      </c>
      <c r="E3663" s="3" t="s">
        <v>140</v>
      </c>
      <c r="F3663" s="3" t="s">
        <v>80</v>
      </c>
      <c r="G3663" s="3" t="s">
        <v>19</v>
      </c>
      <c r="H3663" s="3" t="str">
        <f>+VLOOKUP(Agricultura[[#This Row],[Atributo]],Hoja1!$B$4:$D$68,2,0)</f>
        <v>Sensibilidad</v>
      </c>
      <c r="I3663" s="3" t="str">
        <f>+VLOOKUP(Agricultura[[#This Row],[Atributo]],Hoja1!$B$4:$E$68,3,0)</f>
        <v>Pradera</v>
      </c>
      <c r="J3663" s="3" t="str">
        <f>+VLOOKUP(Agricultura[[#This Row],[Atributo]],Hoja1!$B$4:$E$68,4,0)</f>
        <v>Anuales</v>
      </c>
    </row>
    <row r="3664" spans="1:10" x14ac:dyDescent="0.3">
      <c r="A3664">
        <v>9108</v>
      </c>
      <c r="B3664" s="3" t="s">
        <v>153</v>
      </c>
      <c r="C3664">
        <v>0.52400000000000002</v>
      </c>
      <c r="D3664" s="3" t="s">
        <v>139</v>
      </c>
      <c r="E3664" s="3" t="s">
        <v>140</v>
      </c>
      <c r="F3664" s="3" t="s">
        <v>80</v>
      </c>
      <c r="G3664" s="3" t="s">
        <v>19</v>
      </c>
      <c r="H3664" s="3" t="str">
        <f>+VLOOKUP(Agricultura[[#This Row],[Atributo]],Hoja1!$B$4:$D$68,2,0)</f>
        <v>Sensibilidad</v>
      </c>
      <c r="I3664" s="3" t="str">
        <f>+VLOOKUP(Agricultura[[#This Row],[Atributo]],Hoja1!$B$4:$E$68,3,0)</f>
        <v>Trigo secano</v>
      </c>
      <c r="J3664" s="3" t="str">
        <f>+VLOOKUP(Agricultura[[#This Row],[Atributo]],Hoja1!$B$4:$E$68,4,0)</f>
        <v>Anuales</v>
      </c>
    </row>
    <row r="3665" spans="1:10" x14ac:dyDescent="0.3">
      <c r="A3665">
        <v>9109</v>
      </c>
      <c r="B3665" s="3" t="s">
        <v>20</v>
      </c>
      <c r="C3665">
        <v>0.15140000000000001</v>
      </c>
      <c r="D3665" s="3" t="s">
        <v>16</v>
      </c>
      <c r="E3665" s="3" t="s">
        <v>21</v>
      </c>
      <c r="F3665" s="3" t="s">
        <v>22</v>
      </c>
      <c r="G3665" s="3" t="s">
        <v>19</v>
      </c>
      <c r="H3665" s="3" t="str">
        <f>+VLOOKUP(Agricultura[[#This Row],[Atributo]],Hoja1!$B$4:$D$68,2,0)</f>
        <v>Amenaza</v>
      </c>
      <c r="I3665" s="3" t="str">
        <f>+VLOOKUP(Agricultura[[#This Row],[Atributo]],Hoja1!$B$4:$E$68,3,0)</f>
        <v>Bovinos carne</v>
      </c>
      <c r="J3665" s="3" t="str">
        <f>+VLOOKUP(Agricultura[[#This Row],[Atributo]],Hoja1!$B$4:$E$68,4,0)</f>
        <v>Ganadería</v>
      </c>
    </row>
    <row r="3666" spans="1:10" x14ac:dyDescent="0.3">
      <c r="A3666">
        <v>9109</v>
      </c>
      <c r="B3666" s="3" t="s">
        <v>23</v>
      </c>
      <c r="C3666">
        <v>7.9699999999999993E-2</v>
      </c>
      <c r="D3666" s="3" t="s">
        <v>16</v>
      </c>
      <c r="E3666" s="3" t="s">
        <v>24</v>
      </c>
      <c r="F3666" s="3" t="s">
        <v>22</v>
      </c>
      <c r="G3666" s="3" t="s">
        <v>19</v>
      </c>
      <c r="H3666" s="3" t="str">
        <f>+VLOOKUP(Agricultura[[#This Row],[Atributo]],Hoja1!$B$4:$D$68,2,0)</f>
        <v>Amenaza</v>
      </c>
      <c r="I3666" s="3" t="str">
        <f>+VLOOKUP(Agricultura[[#This Row],[Atributo]],Hoja1!$B$4:$E$68,3,0)</f>
        <v>Bovinos leche</v>
      </c>
      <c r="J3666" s="3" t="str">
        <f>+VLOOKUP(Agricultura[[#This Row],[Atributo]],Hoja1!$B$4:$E$68,4,0)</f>
        <v>Ganadería</v>
      </c>
    </row>
    <row r="3667" spans="1:10" x14ac:dyDescent="0.3">
      <c r="A3667">
        <v>9109</v>
      </c>
      <c r="B3667" s="3" t="s">
        <v>25</v>
      </c>
      <c r="C3667">
        <v>7336.5628999999999</v>
      </c>
      <c r="D3667" s="3" t="s">
        <v>16</v>
      </c>
      <c r="E3667" s="3" t="s">
        <v>26</v>
      </c>
      <c r="F3667" s="3" t="s">
        <v>18</v>
      </c>
      <c r="G3667" s="3" t="s">
        <v>19</v>
      </c>
      <c r="H3667" s="3" t="str">
        <f>+VLOOKUP(Agricultura[[#This Row],[Atributo]],Hoja1!$B$4:$D$68,2,0)</f>
        <v>Amenaza</v>
      </c>
      <c r="I3667" s="3" t="str">
        <f>+VLOOKUP(Agricultura[[#This Row],[Atributo]],Hoja1!$B$4:$E$68,3,0)</f>
        <v>Cereza</v>
      </c>
      <c r="J3667" s="3" t="str">
        <f>+VLOOKUP(Agricultura[[#This Row],[Atributo]],Hoja1!$B$4:$E$68,4,0)</f>
        <v>Frutales</v>
      </c>
    </row>
    <row r="3668" spans="1:10" x14ac:dyDescent="0.3">
      <c r="A3668">
        <v>9109</v>
      </c>
      <c r="B3668" s="3" t="s">
        <v>36</v>
      </c>
      <c r="C3668">
        <v>0.69810000000000005</v>
      </c>
      <c r="D3668" s="3" t="s">
        <v>16</v>
      </c>
      <c r="E3668" s="3" t="s">
        <v>37</v>
      </c>
      <c r="F3668" s="3" t="s">
        <v>22</v>
      </c>
      <c r="G3668" s="3" t="s">
        <v>19</v>
      </c>
      <c r="H3668" s="3" t="str">
        <f>+VLOOKUP(Agricultura[[#This Row],[Atributo]],Hoja1!$B$4:$D$68,2,0)</f>
        <v>Amenaza</v>
      </c>
      <c r="I3668" s="3" t="str">
        <f>+VLOOKUP(Agricultura[[#This Row],[Atributo]],Hoja1!$B$4:$E$68,3,0)</f>
        <v>Ovinos</v>
      </c>
      <c r="J3668" s="3" t="str">
        <f>+VLOOKUP(Agricultura[[#This Row],[Atributo]],Hoja1!$B$4:$E$68,4,0)</f>
        <v>Ganadería</v>
      </c>
    </row>
    <row r="3669" spans="1:10" x14ac:dyDescent="0.3">
      <c r="A3669">
        <v>9109</v>
      </c>
      <c r="B3669" s="3" t="s">
        <v>40</v>
      </c>
      <c r="C3669">
        <v>-1290.3621000000001</v>
      </c>
      <c r="D3669" s="3" t="s">
        <v>16</v>
      </c>
      <c r="E3669" s="3" t="s">
        <v>41</v>
      </c>
      <c r="F3669" s="3" t="s">
        <v>29</v>
      </c>
      <c r="G3669" s="3" t="s">
        <v>19</v>
      </c>
      <c r="H3669" s="3" t="str">
        <f>+VLOOKUP(Agricultura[[#This Row],[Atributo]],Hoja1!$B$4:$D$68,2,0)</f>
        <v>Amenaza</v>
      </c>
      <c r="I3669" s="3" t="str">
        <f>+VLOOKUP(Agricultura[[#This Row],[Atributo]],Hoja1!$B$4:$E$68,3,0)</f>
        <v>Papa secano</v>
      </c>
      <c r="J3669" s="3" t="str">
        <f>+VLOOKUP(Agricultura[[#This Row],[Atributo]],Hoja1!$B$4:$E$68,4,0)</f>
        <v>Anuales</v>
      </c>
    </row>
    <row r="3670" spans="1:10" x14ac:dyDescent="0.3">
      <c r="A3670">
        <v>9109</v>
      </c>
      <c r="B3670" s="3" t="s">
        <v>42</v>
      </c>
      <c r="C3670">
        <v>865.46600000000001</v>
      </c>
      <c r="D3670" s="3" t="s">
        <v>16</v>
      </c>
      <c r="E3670" s="3" t="s">
        <v>43</v>
      </c>
      <c r="F3670" s="3" t="s">
        <v>29</v>
      </c>
      <c r="G3670" s="3" t="s">
        <v>19</v>
      </c>
      <c r="H3670" s="3" t="str">
        <f>+VLOOKUP(Agricultura[[#This Row],[Atributo]],Hoja1!$B$4:$D$68,2,0)</f>
        <v>Amenaza</v>
      </c>
      <c r="I3670" s="3" t="str">
        <f>+VLOOKUP(Agricultura[[#This Row],[Atributo]],Hoja1!$B$4:$E$68,3,0)</f>
        <v>Pradera</v>
      </c>
      <c r="J3670" s="3" t="str">
        <f>+VLOOKUP(Agricultura[[#This Row],[Atributo]],Hoja1!$B$4:$E$68,4,0)</f>
        <v>Anuales</v>
      </c>
    </row>
    <row r="3671" spans="1:10" x14ac:dyDescent="0.3">
      <c r="A3671">
        <v>9109</v>
      </c>
      <c r="B3671" s="3" t="s">
        <v>46</v>
      </c>
      <c r="C3671">
        <v>-552.58939999999996</v>
      </c>
      <c r="D3671" s="3" t="s">
        <v>16</v>
      </c>
      <c r="E3671" s="3" t="s">
        <v>47</v>
      </c>
      <c r="F3671" s="3" t="s">
        <v>29</v>
      </c>
      <c r="G3671" s="3" t="s">
        <v>19</v>
      </c>
      <c r="H3671" s="3" t="str">
        <f>+VLOOKUP(Agricultura[[#This Row],[Atributo]],Hoja1!$B$4:$D$68,2,0)</f>
        <v>Amenaza</v>
      </c>
      <c r="I3671" s="3" t="str">
        <f>+VLOOKUP(Agricultura[[#This Row],[Atributo]],Hoja1!$B$4:$E$68,3,0)</f>
        <v>Trigo secano</v>
      </c>
      <c r="J3671" s="3" t="str">
        <f>+VLOOKUP(Agricultura[[#This Row],[Atributo]],Hoja1!$B$4:$E$68,4,0)</f>
        <v>Anuales</v>
      </c>
    </row>
    <row r="3672" spans="1:10" x14ac:dyDescent="0.3">
      <c r="A3672">
        <v>9109</v>
      </c>
      <c r="B3672" s="3" t="s">
        <v>52</v>
      </c>
      <c r="C3672">
        <v>47630.3</v>
      </c>
      <c r="D3672" s="3" t="s">
        <v>49</v>
      </c>
      <c r="E3672" s="3" t="s">
        <v>53</v>
      </c>
      <c r="F3672" s="3" t="s">
        <v>51</v>
      </c>
      <c r="G3672" s="3" t="s">
        <v>19</v>
      </c>
      <c r="H3672" s="3" t="str">
        <f>+VLOOKUP(Agricultura[[#This Row],[Atributo]],Hoja1!$B$4:$D$68,2,0)</f>
        <v>Exposición</v>
      </c>
      <c r="I3672" s="3" t="str">
        <f>+VLOOKUP(Agricultura[[#This Row],[Atributo]],Hoja1!$B$4:$E$68,3,0)</f>
        <v>Bovinos carne</v>
      </c>
      <c r="J3672" s="3" t="str">
        <f>+VLOOKUP(Agricultura[[#This Row],[Atributo]],Hoja1!$B$4:$E$68,4,0)</f>
        <v>Ganadería</v>
      </c>
    </row>
    <row r="3673" spans="1:10" x14ac:dyDescent="0.3">
      <c r="A3673">
        <v>9109</v>
      </c>
      <c r="B3673" s="3" t="s">
        <v>54</v>
      </c>
      <c r="C3673">
        <v>47630.3</v>
      </c>
      <c r="D3673" s="3" t="s">
        <v>49</v>
      </c>
      <c r="E3673" s="3" t="s">
        <v>53</v>
      </c>
      <c r="F3673" s="3" t="s">
        <v>51</v>
      </c>
      <c r="G3673" s="3" t="s">
        <v>19</v>
      </c>
      <c r="H3673" s="3" t="str">
        <f>+VLOOKUP(Agricultura[[#This Row],[Atributo]],Hoja1!$B$4:$D$68,2,0)</f>
        <v>Exposición</v>
      </c>
      <c r="I3673" s="3" t="str">
        <f>+VLOOKUP(Agricultura[[#This Row],[Atributo]],Hoja1!$B$4:$E$68,3,0)</f>
        <v>Bovinos leche</v>
      </c>
      <c r="J3673" s="3" t="str">
        <f>+VLOOKUP(Agricultura[[#This Row],[Atributo]],Hoja1!$B$4:$E$68,4,0)</f>
        <v>Ganadería</v>
      </c>
    </row>
    <row r="3674" spans="1:10" x14ac:dyDescent="0.3">
      <c r="A3674">
        <v>9109</v>
      </c>
      <c r="B3674" s="3" t="s">
        <v>57</v>
      </c>
      <c r="C3674">
        <v>38.700000000000003</v>
      </c>
      <c r="D3674" s="3" t="s">
        <v>49</v>
      </c>
      <c r="E3674" s="3" t="s">
        <v>58</v>
      </c>
      <c r="F3674" s="3" t="s">
        <v>51</v>
      </c>
      <c r="G3674" s="3" t="s">
        <v>19</v>
      </c>
      <c r="H3674" s="3" t="str">
        <f>+VLOOKUP(Agricultura[[#This Row],[Atributo]],Hoja1!$B$4:$D$68,2,0)</f>
        <v>Exposición</v>
      </c>
      <c r="I3674" s="3" t="str">
        <f>+VLOOKUP(Agricultura[[#This Row],[Atributo]],Hoja1!$B$4:$E$68,3,0)</f>
        <v>Cereza</v>
      </c>
      <c r="J3674" s="3" t="str">
        <f>+VLOOKUP(Agricultura[[#This Row],[Atributo]],Hoja1!$B$4:$E$68,4,0)</f>
        <v>Frutales</v>
      </c>
    </row>
    <row r="3675" spans="1:10" x14ac:dyDescent="0.3">
      <c r="A3675">
        <v>9109</v>
      </c>
      <c r="B3675" s="3" t="s">
        <v>65</v>
      </c>
      <c r="C3675">
        <v>47630.3</v>
      </c>
      <c r="D3675" s="3" t="s">
        <v>49</v>
      </c>
      <c r="E3675" s="3" t="s">
        <v>53</v>
      </c>
      <c r="F3675" s="3" t="s">
        <v>51</v>
      </c>
      <c r="G3675" s="3" t="s">
        <v>19</v>
      </c>
      <c r="H3675" s="3" t="str">
        <f>+VLOOKUP(Agricultura[[#This Row],[Atributo]],Hoja1!$B$4:$D$68,2,0)</f>
        <v>Exposición</v>
      </c>
      <c r="I3675" s="3" t="str">
        <f>+VLOOKUP(Agricultura[[#This Row],[Atributo]],Hoja1!$B$4:$E$68,3,0)</f>
        <v>Ovinos</v>
      </c>
      <c r="J3675" s="3" t="str">
        <f>+VLOOKUP(Agricultura[[#This Row],[Atributo]],Hoja1!$B$4:$E$68,4,0)</f>
        <v>Ganadería</v>
      </c>
    </row>
    <row r="3676" spans="1:10" x14ac:dyDescent="0.3">
      <c r="A3676">
        <v>9109</v>
      </c>
      <c r="B3676" s="3" t="s">
        <v>68</v>
      </c>
      <c r="C3676">
        <v>107.699</v>
      </c>
      <c r="D3676" s="3" t="s">
        <v>49</v>
      </c>
      <c r="E3676" s="3" t="s">
        <v>69</v>
      </c>
      <c r="F3676" s="3" t="s">
        <v>51</v>
      </c>
      <c r="G3676" s="3" t="s">
        <v>19</v>
      </c>
      <c r="H3676" s="3" t="str">
        <f>+VLOOKUP(Agricultura[[#This Row],[Atributo]],Hoja1!$B$4:$D$68,2,0)</f>
        <v>Exposición</v>
      </c>
      <c r="I3676" s="3" t="str">
        <f>+VLOOKUP(Agricultura[[#This Row],[Atributo]],Hoja1!$B$4:$E$68,3,0)</f>
        <v>Papa secano</v>
      </c>
      <c r="J3676" s="3" t="str">
        <f>+VLOOKUP(Agricultura[[#This Row],[Atributo]],Hoja1!$B$4:$E$68,4,0)</f>
        <v>Anuales</v>
      </c>
    </row>
    <row r="3677" spans="1:10" x14ac:dyDescent="0.3">
      <c r="A3677">
        <v>9109</v>
      </c>
      <c r="B3677" s="3" t="s">
        <v>70</v>
      </c>
      <c r="C3677">
        <v>47630.3</v>
      </c>
      <c r="D3677" s="3" t="s">
        <v>49</v>
      </c>
      <c r="E3677" s="3" t="s">
        <v>53</v>
      </c>
      <c r="F3677" s="3" t="s">
        <v>51</v>
      </c>
      <c r="G3677" s="3" t="s">
        <v>19</v>
      </c>
      <c r="H3677" s="3" t="str">
        <f>+VLOOKUP(Agricultura[[#This Row],[Atributo]],Hoja1!$B$4:$D$68,2,0)</f>
        <v>Exposición</v>
      </c>
      <c r="I3677" s="3" t="str">
        <f>+VLOOKUP(Agricultura[[#This Row],[Atributo]],Hoja1!$B$4:$E$68,3,0)</f>
        <v>Pradera</v>
      </c>
      <c r="J3677" s="3" t="str">
        <f>+VLOOKUP(Agricultura[[#This Row],[Atributo]],Hoja1!$B$4:$E$68,4,0)</f>
        <v>Anuales</v>
      </c>
    </row>
    <row r="3678" spans="1:10" x14ac:dyDescent="0.3">
      <c r="A3678">
        <v>9109</v>
      </c>
      <c r="B3678" s="3" t="s">
        <v>73</v>
      </c>
      <c r="C3678">
        <v>637.29600000000005</v>
      </c>
      <c r="D3678" s="3" t="s">
        <v>49</v>
      </c>
      <c r="E3678" s="3" t="s">
        <v>74</v>
      </c>
      <c r="F3678" s="3" t="s">
        <v>51</v>
      </c>
      <c r="G3678" s="3" t="s">
        <v>19</v>
      </c>
      <c r="H3678" s="3" t="str">
        <f>+VLOOKUP(Agricultura[[#This Row],[Atributo]],Hoja1!$B$4:$D$68,2,0)</f>
        <v>Exposición</v>
      </c>
      <c r="I3678" s="3" t="str">
        <f>+VLOOKUP(Agricultura[[#This Row],[Atributo]],Hoja1!$B$4:$E$68,3,0)</f>
        <v>Trigo secano</v>
      </c>
      <c r="J3678" s="3" t="str">
        <f>+VLOOKUP(Agricultura[[#This Row],[Atributo]],Hoja1!$B$4:$E$68,4,0)</f>
        <v>Anuales</v>
      </c>
    </row>
    <row r="3679" spans="1:10" x14ac:dyDescent="0.3">
      <c r="A3679">
        <v>9109</v>
      </c>
      <c r="B3679" s="3" t="s">
        <v>75</v>
      </c>
      <c r="C3679">
        <v>0.36209999999999998</v>
      </c>
      <c r="D3679" s="3" t="s">
        <v>76</v>
      </c>
      <c r="E3679" s="3" t="s">
        <v>77</v>
      </c>
      <c r="F3679" s="3"/>
      <c r="G3679" s="3" t="s">
        <v>19</v>
      </c>
      <c r="H3679" s="3" t="str">
        <f>+VLOOKUP(Agricultura[[#This Row],[Atributo]],Hoja1!$B$4:$D$68,2,0)</f>
        <v>Oportunidad</v>
      </c>
      <c r="I3679" s="3" t="str">
        <f>+VLOOKUP(Agricultura[[#This Row],[Atributo]],Hoja1!$B$4:$E$68,3,0)</f>
        <v>Bovinos carne</v>
      </c>
      <c r="J3679" s="3" t="str">
        <f>+VLOOKUP(Agricultura[[#This Row],[Atributo]],Hoja1!$B$4:$E$68,4,0)</f>
        <v>Ganadería</v>
      </c>
    </row>
    <row r="3680" spans="1:10" x14ac:dyDescent="0.3">
      <c r="A3680">
        <v>9109</v>
      </c>
      <c r="B3680" s="3" t="s">
        <v>81</v>
      </c>
      <c r="C3680">
        <v>0.36209999999999998</v>
      </c>
      <c r="D3680" s="3" t="s">
        <v>76</v>
      </c>
      <c r="E3680" s="3" t="s">
        <v>82</v>
      </c>
      <c r="F3680" s="3" t="s">
        <v>80</v>
      </c>
      <c r="G3680" s="3" t="s">
        <v>19</v>
      </c>
      <c r="H3680" s="3" t="str">
        <f>+VLOOKUP(Agricultura[[#This Row],[Atributo]],Hoja1!$B$4:$D$68,2,0)</f>
        <v>Oportunidad</v>
      </c>
      <c r="I3680" s="3" t="str">
        <f>+VLOOKUP(Agricultura[[#This Row],[Atributo]],Hoja1!$B$4:$E$68,3,0)</f>
        <v>Bovinos leche</v>
      </c>
      <c r="J3680" s="3" t="str">
        <f>+VLOOKUP(Agricultura[[#This Row],[Atributo]],Hoja1!$B$4:$E$68,4,0)</f>
        <v>Ganadería</v>
      </c>
    </row>
    <row r="3681" spans="1:10" x14ac:dyDescent="0.3">
      <c r="A3681">
        <v>9109</v>
      </c>
      <c r="B3681" s="3" t="s">
        <v>83</v>
      </c>
      <c r="C3681">
        <v>0.15840000000000001</v>
      </c>
      <c r="D3681" s="3" t="s">
        <v>76</v>
      </c>
      <c r="E3681" s="3" t="s">
        <v>84</v>
      </c>
      <c r="F3681" s="3" t="s">
        <v>80</v>
      </c>
      <c r="G3681" s="3" t="s">
        <v>19</v>
      </c>
      <c r="H3681" s="3" t="str">
        <f>+VLOOKUP(Agricultura[[#This Row],[Atributo]],Hoja1!$B$4:$D$68,2,0)</f>
        <v>Oportunidad</v>
      </c>
      <c r="I3681" s="3" t="str">
        <f>+VLOOKUP(Agricultura[[#This Row],[Atributo]],Hoja1!$B$4:$E$68,3,0)</f>
        <v>Cereza</v>
      </c>
      <c r="J3681" s="3" t="str">
        <f>+VLOOKUP(Agricultura[[#This Row],[Atributo]],Hoja1!$B$4:$E$68,4,0)</f>
        <v>Frutales</v>
      </c>
    </row>
    <row r="3682" spans="1:10" x14ac:dyDescent="0.3">
      <c r="A3682">
        <v>9109</v>
      </c>
      <c r="B3682" s="3" t="s">
        <v>91</v>
      </c>
      <c r="C3682">
        <v>0.35830000000000001</v>
      </c>
      <c r="D3682" s="3" t="s">
        <v>76</v>
      </c>
      <c r="E3682" s="3" t="s">
        <v>92</v>
      </c>
      <c r="F3682" s="3" t="s">
        <v>80</v>
      </c>
      <c r="G3682" s="3" t="s">
        <v>19</v>
      </c>
      <c r="H3682" s="3" t="str">
        <f>+VLOOKUP(Agricultura[[#This Row],[Atributo]],Hoja1!$B$4:$D$68,2,0)</f>
        <v>Oportunidad</v>
      </c>
      <c r="I3682" s="3" t="str">
        <f>+VLOOKUP(Agricultura[[#This Row],[Atributo]],Hoja1!$B$4:$E$68,3,0)</f>
        <v>Ovinos</v>
      </c>
      <c r="J3682" s="3" t="str">
        <f>+VLOOKUP(Agricultura[[#This Row],[Atributo]],Hoja1!$B$4:$E$68,4,0)</f>
        <v>Ganadería</v>
      </c>
    </row>
    <row r="3683" spans="1:10" x14ac:dyDescent="0.3">
      <c r="A3683">
        <v>9109</v>
      </c>
      <c r="B3683" s="3" t="s">
        <v>93</v>
      </c>
      <c r="C3683">
        <v>0.34770000000000001</v>
      </c>
      <c r="D3683" s="3" t="s">
        <v>76</v>
      </c>
      <c r="E3683" s="3" t="s">
        <v>94</v>
      </c>
      <c r="F3683" s="3" t="s">
        <v>80</v>
      </c>
      <c r="G3683" s="3" t="s">
        <v>19</v>
      </c>
      <c r="H3683" s="3" t="str">
        <f>+VLOOKUP(Agricultura[[#This Row],[Atributo]],Hoja1!$B$4:$D$68,2,0)</f>
        <v>Oportunidad</v>
      </c>
      <c r="I3683" s="3" t="str">
        <f>+VLOOKUP(Agricultura[[#This Row],[Atributo]],Hoja1!$B$4:$E$68,3,0)</f>
        <v>Pradera</v>
      </c>
      <c r="J3683" s="3" t="str">
        <f>+VLOOKUP(Agricultura[[#This Row],[Atributo]],Hoja1!$B$4:$E$68,4,0)</f>
        <v>Anuales</v>
      </c>
    </row>
    <row r="3684" spans="1:10" x14ac:dyDescent="0.3">
      <c r="A3684">
        <v>9109</v>
      </c>
      <c r="B3684" s="3" t="s">
        <v>99</v>
      </c>
      <c r="C3684">
        <v>-1</v>
      </c>
      <c r="D3684" s="3" t="s">
        <v>100</v>
      </c>
      <c r="E3684" s="3" t="s">
        <v>101</v>
      </c>
      <c r="F3684" s="3" t="s">
        <v>98</v>
      </c>
      <c r="G3684" s="3" t="s">
        <v>19</v>
      </c>
      <c r="H3684" s="3" t="str">
        <f>+VLOOKUP(Agricultura[[#This Row],[Atributo]],Hoja1!$B$4:$D$68,2,0)</f>
        <v>Riesgo</v>
      </c>
      <c r="I3684" s="3" t="str">
        <f>+VLOOKUP(Agricultura[[#This Row],[Atributo]],Hoja1!$B$4:$E$68,3,0)</f>
        <v>Bovinos carne</v>
      </c>
      <c r="J3684" s="3" t="str">
        <f>+VLOOKUP(Agricultura[[#This Row],[Atributo]],Hoja1!$B$4:$E$68,4,0)</f>
        <v>Ganadería</v>
      </c>
    </row>
    <row r="3685" spans="1:10" x14ac:dyDescent="0.3">
      <c r="A3685">
        <v>9109</v>
      </c>
      <c r="B3685" s="3" t="s">
        <v>102</v>
      </c>
      <c r="C3685">
        <v>-1</v>
      </c>
      <c r="D3685" s="3" t="s">
        <v>103</v>
      </c>
      <c r="E3685" s="3" t="s">
        <v>104</v>
      </c>
      <c r="F3685" s="3" t="s">
        <v>98</v>
      </c>
      <c r="G3685" s="3" t="s">
        <v>19</v>
      </c>
      <c r="H3685" s="3" t="str">
        <f>+VLOOKUP(Agricultura[[#This Row],[Atributo]],Hoja1!$B$4:$D$68,2,0)</f>
        <v>Riesgo</v>
      </c>
      <c r="I3685" s="3" t="str">
        <f>+VLOOKUP(Agricultura[[#This Row],[Atributo]],Hoja1!$B$4:$E$68,3,0)</f>
        <v>Bovinos leche</v>
      </c>
      <c r="J3685" s="3" t="str">
        <f>+VLOOKUP(Agricultura[[#This Row],[Atributo]],Hoja1!$B$4:$E$68,4,0)</f>
        <v>Ganadería</v>
      </c>
    </row>
    <row r="3686" spans="1:10" x14ac:dyDescent="0.3">
      <c r="A3686">
        <v>9109</v>
      </c>
      <c r="B3686" s="3" t="s">
        <v>105</v>
      </c>
      <c r="C3686">
        <v>-1</v>
      </c>
      <c r="D3686" s="3" t="s">
        <v>106</v>
      </c>
      <c r="E3686" s="3" t="s">
        <v>107</v>
      </c>
      <c r="F3686" s="3" t="s">
        <v>98</v>
      </c>
      <c r="G3686" s="3" t="s">
        <v>19</v>
      </c>
      <c r="H3686" s="3" t="str">
        <f>+VLOOKUP(Agricultura[[#This Row],[Atributo]],Hoja1!$B$4:$D$68,2,0)</f>
        <v>Riesgo</v>
      </c>
      <c r="I3686" s="3" t="str">
        <f>+VLOOKUP(Agricultura[[#This Row],[Atributo]],Hoja1!$B$4:$E$68,3,0)</f>
        <v>Cereza</v>
      </c>
      <c r="J3686" s="3" t="str">
        <f>+VLOOKUP(Agricultura[[#This Row],[Atributo]],Hoja1!$B$4:$E$68,4,0)</f>
        <v>Frutales</v>
      </c>
    </row>
    <row r="3687" spans="1:10" x14ac:dyDescent="0.3">
      <c r="A3687">
        <v>9109</v>
      </c>
      <c r="B3687" s="3" t="s">
        <v>120</v>
      </c>
      <c r="C3687">
        <v>-1</v>
      </c>
      <c r="D3687" s="3" t="s">
        <v>121</v>
      </c>
      <c r="E3687" s="3" t="s">
        <v>122</v>
      </c>
      <c r="F3687" s="3" t="s">
        <v>98</v>
      </c>
      <c r="G3687" s="3" t="s">
        <v>19</v>
      </c>
      <c r="H3687" s="3" t="str">
        <f>+VLOOKUP(Agricultura[[#This Row],[Atributo]],Hoja1!$B$4:$D$68,2,0)</f>
        <v>Riesgo</v>
      </c>
      <c r="I3687" s="3" t="str">
        <f>+VLOOKUP(Agricultura[[#This Row],[Atributo]],Hoja1!$B$4:$E$68,3,0)</f>
        <v>Ovinos</v>
      </c>
      <c r="J3687" s="3" t="str">
        <f>+VLOOKUP(Agricultura[[#This Row],[Atributo]],Hoja1!$B$4:$E$68,4,0)</f>
        <v>Ganadería</v>
      </c>
    </row>
    <row r="3688" spans="1:10" x14ac:dyDescent="0.3">
      <c r="A3688">
        <v>9109</v>
      </c>
      <c r="B3688" s="3" t="s">
        <v>126</v>
      </c>
      <c r="C3688">
        <v>0</v>
      </c>
      <c r="D3688" s="3" t="s">
        <v>127</v>
      </c>
      <c r="E3688" s="3" t="s">
        <v>128</v>
      </c>
      <c r="F3688" s="3" t="s">
        <v>98</v>
      </c>
      <c r="G3688" s="3" t="s">
        <v>19</v>
      </c>
      <c r="H3688" s="3" t="str">
        <f>+VLOOKUP(Agricultura[[#This Row],[Atributo]],Hoja1!$B$4:$D$68,2,0)</f>
        <v>Riesgo</v>
      </c>
      <c r="I3688" s="3" t="str">
        <f>+VLOOKUP(Agricultura[[#This Row],[Atributo]],Hoja1!$B$4:$E$68,3,0)</f>
        <v>Papa secano</v>
      </c>
      <c r="J3688" s="3" t="str">
        <f>+VLOOKUP(Agricultura[[#This Row],[Atributo]],Hoja1!$B$4:$E$68,4,0)</f>
        <v>Anuales</v>
      </c>
    </row>
    <row r="3689" spans="1:10" x14ac:dyDescent="0.3">
      <c r="A3689">
        <v>9109</v>
      </c>
      <c r="B3689" s="3" t="s">
        <v>129</v>
      </c>
      <c r="C3689">
        <v>-1</v>
      </c>
      <c r="D3689" s="3" t="s">
        <v>130</v>
      </c>
      <c r="E3689" s="3" t="s">
        <v>131</v>
      </c>
      <c r="F3689" s="3" t="s">
        <v>98</v>
      </c>
      <c r="G3689" s="3" t="s">
        <v>19</v>
      </c>
      <c r="H3689" s="3" t="str">
        <f>+VLOOKUP(Agricultura[[#This Row],[Atributo]],Hoja1!$B$4:$D$68,2,0)</f>
        <v>Riesgo</v>
      </c>
      <c r="I3689" s="3" t="str">
        <f>+VLOOKUP(Agricultura[[#This Row],[Atributo]],Hoja1!$B$4:$E$68,3,0)</f>
        <v>Pradera</v>
      </c>
      <c r="J3689" s="3" t="str">
        <f>+VLOOKUP(Agricultura[[#This Row],[Atributo]],Hoja1!$B$4:$E$68,4,0)</f>
        <v>Anuales</v>
      </c>
    </row>
    <row r="3690" spans="1:10" x14ac:dyDescent="0.3">
      <c r="A3690">
        <v>9109</v>
      </c>
      <c r="B3690" s="3" t="s">
        <v>132</v>
      </c>
      <c r="C3690">
        <v>0</v>
      </c>
      <c r="D3690" s="3" t="s">
        <v>133</v>
      </c>
      <c r="E3690" s="3" t="s">
        <v>134</v>
      </c>
      <c r="F3690" s="3" t="s">
        <v>98</v>
      </c>
      <c r="G3690" s="3" t="s">
        <v>19</v>
      </c>
      <c r="H3690" s="3" t="str">
        <f>+VLOOKUP(Agricultura[[#This Row],[Atributo]],Hoja1!$B$4:$D$68,2,0)</f>
        <v>Riesgo</v>
      </c>
      <c r="I3690" s="3" t="str">
        <f>+VLOOKUP(Agricultura[[#This Row],[Atributo]],Hoja1!$B$4:$E$68,3,0)</f>
        <v>Trigo secano</v>
      </c>
      <c r="J3690" s="3" t="str">
        <f>+VLOOKUP(Agricultura[[#This Row],[Atributo]],Hoja1!$B$4:$E$68,4,0)</f>
        <v>Anuales</v>
      </c>
    </row>
    <row r="3691" spans="1:10" x14ac:dyDescent="0.3">
      <c r="A3691">
        <v>9109</v>
      </c>
      <c r="B3691" s="3" t="s">
        <v>141</v>
      </c>
      <c r="C3691">
        <v>0.58399999999999996</v>
      </c>
      <c r="D3691" s="3" t="s">
        <v>139</v>
      </c>
      <c r="E3691" s="3" t="s">
        <v>140</v>
      </c>
      <c r="F3691" s="3" t="s">
        <v>80</v>
      </c>
      <c r="G3691" s="3" t="s">
        <v>19</v>
      </c>
      <c r="H3691" s="3" t="str">
        <f>+VLOOKUP(Agricultura[[#This Row],[Atributo]],Hoja1!$B$4:$D$68,2,0)</f>
        <v>Sensibilidad</v>
      </c>
      <c r="I3691" s="3" t="str">
        <f>+VLOOKUP(Agricultura[[#This Row],[Atributo]],Hoja1!$B$4:$E$68,3,0)</f>
        <v>Bovinos carne</v>
      </c>
      <c r="J3691" s="3" t="str">
        <f>+VLOOKUP(Agricultura[[#This Row],[Atributo]],Hoja1!$B$4:$E$68,4,0)</f>
        <v>Ganadería</v>
      </c>
    </row>
    <row r="3692" spans="1:10" x14ac:dyDescent="0.3">
      <c r="A3692">
        <v>9109</v>
      </c>
      <c r="B3692" s="3" t="s">
        <v>142</v>
      </c>
      <c r="C3692">
        <v>0.58399999999999996</v>
      </c>
      <c r="D3692" s="3" t="s">
        <v>139</v>
      </c>
      <c r="E3692" s="3" t="s">
        <v>140</v>
      </c>
      <c r="F3692" s="3" t="s">
        <v>80</v>
      </c>
      <c r="G3692" s="3" t="s">
        <v>19</v>
      </c>
      <c r="H3692" s="3" t="str">
        <f>+VLOOKUP(Agricultura[[#This Row],[Atributo]],Hoja1!$B$4:$D$68,2,0)</f>
        <v>Sensibilidad</v>
      </c>
      <c r="I3692" s="3" t="str">
        <f>+VLOOKUP(Agricultura[[#This Row],[Atributo]],Hoja1!$B$4:$E$68,3,0)</f>
        <v>Bovinos leche</v>
      </c>
      <c r="J3692" s="3" t="str">
        <f>+VLOOKUP(Agricultura[[#This Row],[Atributo]],Hoja1!$B$4:$E$68,4,0)</f>
        <v>Ganadería</v>
      </c>
    </row>
    <row r="3693" spans="1:10" x14ac:dyDescent="0.3">
      <c r="A3693">
        <v>9109</v>
      </c>
      <c r="B3693" s="3" t="s">
        <v>143</v>
      </c>
      <c r="C3693">
        <v>0.58599999999999997</v>
      </c>
      <c r="D3693" s="3" t="s">
        <v>139</v>
      </c>
      <c r="E3693" s="3" t="s">
        <v>140</v>
      </c>
      <c r="F3693" s="3" t="s">
        <v>80</v>
      </c>
      <c r="G3693" s="3" t="s">
        <v>19</v>
      </c>
      <c r="H3693" s="3" t="str">
        <f>+VLOOKUP(Agricultura[[#This Row],[Atributo]],Hoja1!$B$4:$D$68,2,0)</f>
        <v>Sensibilidad</v>
      </c>
      <c r="I3693" s="3" t="str">
        <f>+VLOOKUP(Agricultura[[#This Row],[Atributo]],Hoja1!$B$4:$E$68,3,0)</f>
        <v>Cereza</v>
      </c>
      <c r="J3693" s="3" t="str">
        <f>+VLOOKUP(Agricultura[[#This Row],[Atributo]],Hoja1!$B$4:$E$68,4,0)</f>
        <v>Frutales</v>
      </c>
    </row>
    <row r="3694" spans="1:10" x14ac:dyDescent="0.3">
      <c r="A3694">
        <v>9109</v>
      </c>
      <c r="B3694" s="3" t="s">
        <v>148</v>
      </c>
      <c r="C3694">
        <v>0.58399999999999996</v>
      </c>
      <c r="D3694" s="3" t="s">
        <v>139</v>
      </c>
      <c r="E3694" s="3" t="s">
        <v>140</v>
      </c>
      <c r="F3694" s="3" t="s">
        <v>80</v>
      </c>
      <c r="G3694" s="3" t="s">
        <v>19</v>
      </c>
      <c r="H3694" s="3" t="str">
        <f>+VLOOKUP(Agricultura[[#This Row],[Atributo]],Hoja1!$B$4:$D$68,2,0)</f>
        <v>Sensibilidad</v>
      </c>
      <c r="I3694" s="3" t="str">
        <f>+VLOOKUP(Agricultura[[#This Row],[Atributo]],Hoja1!$B$4:$E$68,3,0)</f>
        <v>Ovinos</v>
      </c>
      <c r="J3694" s="3" t="str">
        <f>+VLOOKUP(Agricultura[[#This Row],[Atributo]],Hoja1!$B$4:$E$68,4,0)</f>
        <v>Ganadería</v>
      </c>
    </row>
    <row r="3695" spans="1:10" x14ac:dyDescent="0.3">
      <c r="A3695">
        <v>9109</v>
      </c>
      <c r="B3695" s="3" t="s">
        <v>149</v>
      </c>
      <c r="C3695">
        <v>0.58599999999999997</v>
      </c>
      <c r="D3695" s="3" t="s">
        <v>139</v>
      </c>
      <c r="E3695" s="3" t="s">
        <v>140</v>
      </c>
      <c r="F3695" s="3" t="s">
        <v>80</v>
      </c>
      <c r="G3695" s="3" t="s">
        <v>19</v>
      </c>
      <c r="H3695" s="3" t="str">
        <f>+VLOOKUP(Agricultura[[#This Row],[Atributo]],Hoja1!$B$4:$D$68,2,0)</f>
        <v>Sensibilidad</v>
      </c>
      <c r="I3695" s="3" t="str">
        <f>+VLOOKUP(Agricultura[[#This Row],[Atributo]],Hoja1!$B$4:$E$68,3,0)</f>
        <v>Papa secano</v>
      </c>
      <c r="J3695" s="3" t="str">
        <f>+VLOOKUP(Agricultura[[#This Row],[Atributo]],Hoja1!$B$4:$E$68,4,0)</f>
        <v>Anuales</v>
      </c>
    </row>
    <row r="3696" spans="1:10" x14ac:dyDescent="0.3">
      <c r="A3696">
        <v>9109</v>
      </c>
      <c r="B3696" s="3" t="s">
        <v>151</v>
      </c>
      <c r="C3696">
        <v>0.58399999999999996</v>
      </c>
      <c r="D3696" s="3" t="s">
        <v>139</v>
      </c>
      <c r="E3696" s="3" t="s">
        <v>140</v>
      </c>
      <c r="F3696" s="3" t="s">
        <v>80</v>
      </c>
      <c r="G3696" s="3" t="s">
        <v>19</v>
      </c>
      <c r="H3696" s="3" t="str">
        <f>+VLOOKUP(Agricultura[[#This Row],[Atributo]],Hoja1!$B$4:$D$68,2,0)</f>
        <v>Sensibilidad</v>
      </c>
      <c r="I3696" s="3" t="str">
        <f>+VLOOKUP(Agricultura[[#This Row],[Atributo]],Hoja1!$B$4:$E$68,3,0)</f>
        <v>Pradera</v>
      </c>
      <c r="J3696" s="3" t="str">
        <f>+VLOOKUP(Agricultura[[#This Row],[Atributo]],Hoja1!$B$4:$E$68,4,0)</f>
        <v>Anuales</v>
      </c>
    </row>
    <row r="3697" spans="1:10" x14ac:dyDescent="0.3">
      <c r="A3697">
        <v>9109</v>
      </c>
      <c r="B3697" s="3" t="s">
        <v>153</v>
      </c>
      <c r="C3697">
        <v>0.58599999999999997</v>
      </c>
      <c r="D3697" s="3" t="s">
        <v>139</v>
      </c>
      <c r="E3697" s="3" t="s">
        <v>140</v>
      </c>
      <c r="F3697" s="3" t="s">
        <v>80</v>
      </c>
      <c r="G3697" s="3" t="s">
        <v>19</v>
      </c>
      <c r="H3697" s="3" t="str">
        <f>+VLOOKUP(Agricultura[[#This Row],[Atributo]],Hoja1!$B$4:$D$68,2,0)</f>
        <v>Sensibilidad</v>
      </c>
      <c r="I3697" s="3" t="str">
        <f>+VLOOKUP(Agricultura[[#This Row],[Atributo]],Hoja1!$B$4:$E$68,3,0)</f>
        <v>Trigo secano</v>
      </c>
      <c r="J3697" s="3" t="str">
        <f>+VLOOKUP(Agricultura[[#This Row],[Atributo]],Hoja1!$B$4:$E$68,4,0)</f>
        <v>Anuales</v>
      </c>
    </row>
    <row r="3698" spans="1:10" x14ac:dyDescent="0.3">
      <c r="A3698">
        <v>9110</v>
      </c>
      <c r="B3698" s="3" t="s">
        <v>20</v>
      </c>
      <c r="C3698">
        <v>0.17929999999999999</v>
      </c>
      <c r="D3698" s="3" t="s">
        <v>16</v>
      </c>
      <c r="E3698" s="3" t="s">
        <v>21</v>
      </c>
      <c r="F3698" s="3" t="s">
        <v>22</v>
      </c>
      <c r="G3698" s="3" t="s">
        <v>19</v>
      </c>
      <c r="H3698" s="3" t="str">
        <f>+VLOOKUP(Agricultura[[#This Row],[Atributo]],Hoja1!$B$4:$D$68,2,0)</f>
        <v>Amenaza</v>
      </c>
      <c r="I3698" s="3" t="str">
        <f>+VLOOKUP(Agricultura[[#This Row],[Atributo]],Hoja1!$B$4:$E$68,3,0)</f>
        <v>Bovinos carne</v>
      </c>
      <c r="J3698" s="3" t="str">
        <f>+VLOOKUP(Agricultura[[#This Row],[Atributo]],Hoja1!$B$4:$E$68,4,0)</f>
        <v>Ganadería</v>
      </c>
    </row>
    <row r="3699" spans="1:10" x14ac:dyDescent="0.3">
      <c r="A3699">
        <v>9110</v>
      </c>
      <c r="B3699" s="3" t="s">
        <v>23</v>
      </c>
      <c r="C3699">
        <v>9.4299999999999995E-2</v>
      </c>
      <c r="D3699" s="3" t="s">
        <v>16</v>
      </c>
      <c r="E3699" s="3" t="s">
        <v>24</v>
      </c>
      <c r="F3699" s="3" t="s">
        <v>22</v>
      </c>
      <c r="G3699" s="3" t="s">
        <v>19</v>
      </c>
      <c r="H3699" s="3" t="str">
        <f>+VLOOKUP(Agricultura[[#This Row],[Atributo]],Hoja1!$B$4:$D$68,2,0)</f>
        <v>Amenaza</v>
      </c>
      <c r="I3699" s="3" t="str">
        <f>+VLOOKUP(Agricultura[[#This Row],[Atributo]],Hoja1!$B$4:$E$68,3,0)</f>
        <v>Bovinos leche</v>
      </c>
      <c r="J3699" s="3" t="str">
        <f>+VLOOKUP(Agricultura[[#This Row],[Atributo]],Hoja1!$B$4:$E$68,4,0)</f>
        <v>Ganadería</v>
      </c>
    </row>
    <row r="3700" spans="1:10" x14ac:dyDescent="0.3">
      <c r="A3700">
        <v>9110</v>
      </c>
      <c r="B3700" s="3" t="s">
        <v>36</v>
      </c>
      <c r="C3700">
        <v>0.91790000000000005</v>
      </c>
      <c r="D3700" s="3" t="s">
        <v>16</v>
      </c>
      <c r="E3700" s="3" t="s">
        <v>37</v>
      </c>
      <c r="F3700" s="3" t="s">
        <v>22</v>
      </c>
      <c r="G3700" s="3" t="s">
        <v>19</v>
      </c>
      <c r="H3700" s="3" t="str">
        <f>+VLOOKUP(Agricultura[[#This Row],[Atributo]],Hoja1!$B$4:$D$68,2,0)</f>
        <v>Amenaza</v>
      </c>
      <c r="I3700" s="3" t="str">
        <f>+VLOOKUP(Agricultura[[#This Row],[Atributo]],Hoja1!$B$4:$E$68,3,0)</f>
        <v>Ovinos</v>
      </c>
      <c r="J3700" s="3" t="str">
        <f>+VLOOKUP(Agricultura[[#This Row],[Atributo]],Hoja1!$B$4:$E$68,4,0)</f>
        <v>Ganadería</v>
      </c>
    </row>
    <row r="3701" spans="1:10" x14ac:dyDescent="0.3">
      <c r="A3701">
        <v>9110</v>
      </c>
      <c r="B3701" s="3" t="s">
        <v>40</v>
      </c>
      <c r="C3701">
        <v>-1152.9693</v>
      </c>
      <c r="D3701" s="3" t="s">
        <v>16</v>
      </c>
      <c r="E3701" s="3" t="s">
        <v>41</v>
      </c>
      <c r="F3701" s="3" t="s">
        <v>29</v>
      </c>
      <c r="G3701" s="3" t="s">
        <v>19</v>
      </c>
      <c r="H3701" s="3" t="str">
        <f>+VLOOKUP(Agricultura[[#This Row],[Atributo]],Hoja1!$B$4:$D$68,2,0)</f>
        <v>Amenaza</v>
      </c>
      <c r="I3701" s="3" t="str">
        <f>+VLOOKUP(Agricultura[[#This Row],[Atributo]],Hoja1!$B$4:$E$68,3,0)</f>
        <v>Papa secano</v>
      </c>
      <c r="J3701" s="3" t="str">
        <f>+VLOOKUP(Agricultura[[#This Row],[Atributo]],Hoja1!$B$4:$E$68,4,0)</f>
        <v>Anuales</v>
      </c>
    </row>
    <row r="3702" spans="1:10" x14ac:dyDescent="0.3">
      <c r="A3702">
        <v>9110</v>
      </c>
      <c r="B3702" s="3" t="s">
        <v>42</v>
      </c>
      <c r="C3702">
        <v>1326.1247000000001</v>
      </c>
      <c r="D3702" s="3" t="s">
        <v>16</v>
      </c>
      <c r="E3702" s="3" t="s">
        <v>43</v>
      </c>
      <c r="F3702" s="3" t="s">
        <v>29</v>
      </c>
      <c r="G3702" s="3" t="s">
        <v>19</v>
      </c>
      <c r="H3702" s="3" t="str">
        <f>+VLOOKUP(Agricultura[[#This Row],[Atributo]],Hoja1!$B$4:$D$68,2,0)</f>
        <v>Amenaza</v>
      </c>
      <c r="I3702" s="3" t="str">
        <f>+VLOOKUP(Agricultura[[#This Row],[Atributo]],Hoja1!$B$4:$E$68,3,0)</f>
        <v>Pradera</v>
      </c>
      <c r="J3702" s="3" t="str">
        <f>+VLOOKUP(Agricultura[[#This Row],[Atributo]],Hoja1!$B$4:$E$68,4,0)</f>
        <v>Anuales</v>
      </c>
    </row>
    <row r="3703" spans="1:10" x14ac:dyDescent="0.3">
      <c r="A3703">
        <v>9110</v>
      </c>
      <c r="B3703" s="3" t="s">
        <v>46</v>
      </c>
      <c r="C3703">
        <v>-710.50919999999996</v>
      </c>
      <c r="D3703" s="3" t="s">
        <v>16</v>
      </c>
      <c r="E3703" s="3" t="s">
        <v>47</v>
      </c>
      <c r="F3703" s="3" t="s">
        <v>29</v>
      </c>
      <c r="G3703" s="3" t="s">
        <v>19</v>
      </c>
      <c r="H3703" s="3" t="str">
        <f>+VLOOKUP(Agricultura[[#This Row],[Atributo]],Hoja1!$B$4:$D$68,2,0)</f>
        <v>Amenaza</v>
      </c>
      <c r="I3703" s="3" t="str">
        <f>+VLOOKUP(Agricultura[[#This Row],[Atributo]],Hoja1!$B$4:$E$68,3,0)</f>
        <v>Trigo secano</v>
      </c>
      <c r="J3703" s="3" t="str">
        <f>+VLOOKUP(Agricultura[[#This Row],[Atributo]],Hoja1!$B$4:$E$68,4,0)</f>
        <v>Anuales</v>
      </c>
    </row>
    <row r="3704" spans="1:10" x14ac:dyDescent="0.3">
      <c r="A3704">
        <v>9110</v>
      </c>
      <c r="B3704" s="3" t="s">
        <v>52</v>
      </c>
      <c r="C3704">
        <v>38453.199999999997</v>
      </c>
      <c r="D3704" s="3" t="s">
        <v>49</v>
      </c>
      <c r="E3704" s="3" t="s">
        <v>53</v>
      </c>
      <c r="F3704" s="3" t="s">
        <v>51</v>
      </c>
      <c r="G3704" s="3" t="s">
        <v>19</v>
      </c>
      <c r="H3704" s="3" t="str">
        <f>+VLOOKUP(Agricultura[[#This Row],[Atributo]],Hoja1!$B$4:$D$68,2,0)</f>
        <v>Exposición</v>
      </c>
      <c r="I3704" s="3" t="str">
        <f>+VLOOKUP(Agricultura[[#This Row],[Atributo]],Hoja1!$B$4:$E$68,3,0)</f>
        <v>Bovinos carne</v>
      </c>
      <c r="J3704" s="3" t="str">
        <f>+VLOOKUP(Agricultura[[#This Row],[Atributo]],Hoja1!$B$4:$E$68,4,0)</f>
        <v>Ganadería</v>
      </c>
    </row>
    <row r="3705" spans="1:10" x14ac:dyDescent="0.3">
      <c r="A3705">
        <v>9110</v>
      </c>
      <c r="B3705" s="3" t="s">
        <v>54</v>
      </c>
      <c r="C3705">
        <v>38453.199999999997</v>
      </c>
      <c r="D3705" s="3" t="s">
        <v>49</v>
      </c>
      <c r="E3705" s="3" t="s">
        <v>53</v>
      </c>
      <c r="F3705" s="3" t="s">
        <v>51</v>
      </c>
      <c r="G3705" s="3" t="s">
        <v>19</v>
      </c>
      <c r="H3705" s="3" t="str">
        <f>+VLOOKUP(Agricultura[[#This Row],[Atributo]],Hoja1!$B$4:$D$68,2,0)</f>
        <v>Exposición</v>
      </c>
      <c r="I3705" s="3" t="str">
        <f>+VLOOKUP(Agricultura[[#This Row],[Atributo]],Hoja1!$B$4:$E$68,3,0)</f>
        <v>Bovinos leche</v>
      </c>
      <c r="J3705" s="3" t="str">
        <f>+VLOOKUP(Agricultura[[#This Row],[Atributo]],Hoja1!$B$4:$E$68,4,0)</f>
        <v>Ganadería</v>
      </c>
    </row>
    <row r="3706" spans="1:10" x14ac:dyDescent="0.3">
      <c r="A3706">
        <v>9110</v>
      </c>
      <c r="B3706" s="3" t="s">
        <v>65</v>
      </c>
      <c r="C3706">
        <v>38453.199999999997</v>
      </c>
      <c r="D3706" s="3" t="s">
        <v>49</v>
      </c>
      <c r="E3706" s="3" t="s">
        <v>53</v>
      </c>
      <c r="F3706" s="3" t="s">
        <v>51</v>
      </c>
      <c r="G3706" s="3" t="s">
        <v>19</v>
      </c>
      <c r="H3706" s="3" t="str">
        <f>+VLOOKUP(Agricultura[[#This Row],[Atributo]],Hoja1!$B$4:$D$68,2,0)</f>
        <v>Exposición</v>
      </c>
      <c r="I3706" s="3" t="str">
        <f>+VLOOKUP(Agricultura[[#This Row],[Atributo]],Hoja1!$B$4:$E$68,3,0)</f>
        <v>Ovinos</v>
      </c>
      <c r="J3706" s="3" t="str">
        <f>+VLOOKUP(Agricultura[[#This Row],[Atributo]],Hoja1!$B$4:$E$68,4,0)</f>
        <v>Ganadería</v>
      </c>
    </row>
    <row r="3707" spans="1:10" x14ac:dyDescent="0.3">
      <c r="A3707">
        <v>9110</v>
      </c>
      <c r="B3707" s="3" t="s">
        <v>68</v>
      </c>
      <c r="C3707">
        <v>13.218</v>
      </c>
      <c r="D3707" s="3" t="s">
        <v>49</v>
      </c>
      <c r="E3707" s="3" t="s">
        <v>69</v>
      </c>
      <c r="F3707" s="3" t="s">
        <v>51</v>
      </c>
      <c r="G3707" s="3" t="s">
        <v>19</v>
      </c>
      <c r="H3707" s="3" t="str">
        <f>+VLOOKUP(Agricultura[[#This Row],[Atributo]],Hoja1!$B$4:$D$68,2,0)</f>
        <v>Exposición</v>
      </c>
      <c r="I3707" s="3" t="str">
        <f>+VLOOKUP(Agricultura[[#This Row],[Atributo]],Hoja1!$B$4:$E$68,3,0)</f>
        <v>Papa secano</v>
      </c>
      <c r="J3707" s="3" t="str">
        <f>+VLOOKUP(Agricultura[[#This Row],[Atributo]],Hoja1!$B$4:$E$68,4,0)</f>
        <v>Anuales</v>
      </c>
    </row>
    <row r="3708" spans="1:10" x14ac:dyDescent="0.3">
      <c r="A3708">
        <v>9110</v>
      </c>
      <c r="B3708" s="3" t="s">
        <v>70</v>
      </c>
      <c r="C3708">
        <v>38453.199999999997</v>
      </c>
      <c r="D3708" s="3" t="s">
        <v>49</v>
      </c>
      <c r="E3708" s="3" t="s">
        <v>53</v>
      </c>
      <c r="F3708" s="3" t="s">
        <v>51</v>
      </c>
      <c r="G3708" s="3" t="s">
        <v>19</v>
      </c>
      <c r="H3708" s="3" t="str">
        <f>+VLOOKUP(Agricultura[[#This Row],[Atributo]],Hoja1!$B$4:$D$68,2,0)</f>
        <v>Exposición</v>
      </c>
      <c r="I3708" s="3" t="str">
        <f>+VLOOKUP(Agricultura[[#This Row],[Atributo]],Hoja1!$B$4:$E$68,3,0)</f>
        <v>Pradera</v>
      </c>
      <c r="J3708" s="3" t="str">
        <f>+VLOOKUP(Agricultura[[#This Row],[Atributo]],Hoja1!$B$4:$E$68,4,0)</f>
        <v>Anuales</v>
      </c>
    </row>
    <row r="3709" spans="1:10" x14ac:dyDescent="0.3">
      <c r="A3709">
        <v>9110</v>
      </c>
      <c r="B3709" s="3" t="s">
        <v>73</v>
      </c>
      <c r="C3709">
        <v>56.779000000000003</v>
      </c>
      <c r="D3709" s="3" t="s">
        <v>49</v>
      </c>
      <c r="E3709" s="3" t="s">
        <v>74</v>
      </c>
      <c r="F3709" s="3" t="s">
        <v>51</v>
      </c>
      <c r="G3709" s="3" t="s">
        <v>19</v>
      </c>
      <c r="H3709" s="3" t="str">
        <f>+VLOOKUP(Agricultura[[#This Row],[Atributo]],Hoja1!$B$4:$D$68,2,0)</f>
        <v>Exposición</v>
      </c>
      <c r="I3709" s="3" t="str">
        <f>+VLOOKUP(Agricultura[[#This Row],[Atributo]],Hoja1!$B$4:$E$68,3,0)</f>
        <v>Trigo secano</v>
      </c>
      <c r="J3709" s="3" t="str">
        <f>+VLOOKUP(Agricultura[[#This Row],[Atributo]],Hoja1!$B$4:$E$68,4,0)</f>
        <v>Anuales</v>
      </c>
    </row>
    <row r="3710" spans="1:10" x14ac:dyDescent="0.3">
      <c r="A3710">
        <v>9110</v>
      </c>
      <c r="B3710" s="3" t="s">
        <v>75</v>
      </c>
      <c r="C3710">
        <v>0.4</v>
      </c>
      <c r="D3710" s="3" t="s">
        <v>76</v>
      </c>
      <c r="E3710" s="3" t="s">
        <v>77</v>
      </c>
      <c r="F3710" s="3"/>
      <c r="G3710" s="3" t="s">
        <v>19</v>
      </c>
      <c r="H3710" s="3" t="str">
        <f>+VLOOKUP(Agricultura[[#This Row],[Atributo]],Hoja1!$B$4:$D$68,2,0)</f>
        <v>Oportunidad</v>
      </c>
      <c r="I3710" s="3" t="str">
        <f>+VLOOKUP(Agricultura[[#This Row],[Atributo]],Hoja1!$B$4:$E$68,3,0)</f>
        <v>Bovinos carne</v>
      </c>
      <c r="J3710" s="3" t="str">
        <f>+VLOOKUP(Agricultura[[#This Row],[Atributo]],Hoja1!$B$4:$E$68,4,0)</f>
        <v>Ganadería</v>
      </c>
    </row>
    <row r="3711" spans="1:10" x14ac:dyDescent="0.3">
      <c r="A3711">
        <v>9110</v>
      </c>
      <c r="B3711" s="3" t="s">
        <v>81</v>
      </c>
      <c r="C3711">
        <v>0.4</v>
      </c>
      <c r="D3711" s="3" t="s">
        <v>76</v>
      </c>
      <c r="E3711" s="3" t="s">
        <v>82</v>
      </c>
      <c r="F3711" s="3" t="s">
        <v>80</v>
      </c>
      <c r="G3711" s="3" t="s">
        <v>19</v>
      </c>
      <c r="H3711" s="3" t="str">
        <f>+VLOOKUP(Agricultura[[#This Row],[Atributo]],Hoja1!$B$4:$D$68,2,0)</f>
        <v>Oportunidad</v>
      </c>
      <c r="I3711" s="3" t="str">
        <f>+VLOOKUP(Agricultura[[#This Row],[Atributo]],Hoja1!$B$4:$E$68,3,0)</f>
        <v>Bovinos leche</v>
      </c>
      <c r="J3711" s="3" t="str">
        <f>+VLOOKUP(Agricultura[[#This Row],[Atributo]],Hoja1!$B$4:$E$68,4,0)</f>
        <v>Ganadería</v>
      </c>
    </row>
    <row r="3712" spans="1:10" x14ac:dyDescent="0.3">
      <c r="A3712">
        <v>9110</v>
      </c>
      <c r="B3712" s="3" t="s">
        <v>91</v>
      </c>
      <c r="C3712">
        <v>0.43969999999999998</v>
      </c>
      <c r="D3712" s="3" t="s">
        <v>76</v>
      </c>
      <c r="E3712" s="3" t="s">
        <v>92</v>
      </c>
      <c r="F3712" s="3" t="s">
        <v>80</v>
      </c>
      <c r="G3712" s="3" t="s">
        <v>19</v>
      </c>
      <c r="H3712" s="3" t="str">
        <f>+VLOOKUP(Agricultura[[#This Row],[Atributo]],Hoja1!$B$4:$D$68,2,0)</f>
        <v>Oportunidad</v>
      </c>
      <c r="I3712" s="3" t="str">
        <f>+VLOOKUP(Agricultura[[#This Row],[Atributo]],Hoja1!$B$4:$E$68,3,0)</f>
        <v>Ovinos</v>
      </c>
      <c r="J3712" s="3" t="str">
        <f>+VLOOKUP(Agricultura[[#This Row],[Atributo]],Hoja1!$B$4:$E$68,4,0)</f>
        <v>Ganadería</v>
      </c>
    </row>
    <row r="3713" spans="1:10" x14ac:dyDescent="0.3">
      <c r="A3713">
        <v>9110</v>
      </c>
      <c r="B3713" s="3" t="s">
        <v>93</v>
      </c>
      <c r="C3713">
        <v>0.49709999999999999</v>
      </c>
      <c r="D3713" s="3" t="s">
        <v>76</v>
      </c>
      <c r="E3713" s="3" t="s">
        <v>94</v>
      </c>
      <c r="F3713" s="3" t="s">
        <v>80</v>
      </c>
      <c r="G3713" s="3" t="s">
        <v>19</v>
      </c>
      <c r="H3713" s="3" t="str">
        <f>+VLOOKUP(Agricultura[[#This Row],[Atributo]],Hoja1!$B$4:$D$68,2,0)</f>
        <v>Oportunidad</v>
      </c>
      <c r="I3713" s="3" t="str">
        <f>+VLOOKUP(Agricultura[[#This Row],[Atributo]],Hoja1!$B$4:$E$68,3,0)</f>
        <v>Pradera</v>
      </c>
      <c r="J3713" s="3" t="str">
        <f>+VLOOKUP(Agricultura[[#This Row],[Atributo]],Hoja1!$B$4:$E$68,4,0)</f>
        <v>Anuales</v>
      </c>
    </row>
    <row r="3714" spans="1:10" x14ac:dyDescent="0.3">
      <c r="A3714">
        <v>9110</v>
      </c>
      <c r="B3714" s="3" t="s">
        <v>99</v>
      </c>
      <c r="C3714">
        <v>-1</v>
      </c>
      <c r="D3714" s="3" t="s">
        <v>100</v>
      </c>
      <c r="E3714" s="3" t="s">
        <v>101</v>
      </c>
      <c r="F3714" s="3" t="s">
        <v>98</v>
      </c>
      <c r="G3714" s="3" t="s">
        <v>19</v>
      </c>
      <c r="H3714" s="3" t="str">
        <f>+VLOOKUP(Agricultura[[#This Row],[Atributo]],Hoja1!$B$4:$D$68,2,0)</f>
        <v>Riesgo</v>
      </c>
      <c r="I3714" s="3" t="str">
        <f>+VLOOKUP(Agricultura[[#This Row],[Atributo]],Hoja1!$B$4:$E$68,3,0)</f>
        <v>Bovinos carne</v>
      </c>
      <c r="J3714" s="3" t="str">
        <f>+VLOOKUP(Agricultura[[#This Row],[Atributo]],Hoja1!$B$4:$E$68,4,0)</f>
        <v>Ganadería</v>
      </c>
    </row>
    <row r="3715" spans="1:10" x14ac:dyDescent="0.3">
      <c r="A3715">
        <v>9110</v>
      </c>
      <c r="B3715" s="3" t="s">
        <v>102</v>
      </c>
      <c r="C3715">
        <v>-1</v>
      </c>
      <c r="D3715" s="3" t="s">
        <v>103</v>
      </c>
      <c r="E3715" s="3" t="s">
        <v>104</v>
      </c>
      <c r="F3715" s="3" t="s">
        <v>98</v>
      </c>
      <c r="G3715" s="3" t="s">
        <v>19</v>
      </c>
      <c r="H3715" s="3" t="str">
        <f>+VLOOKUP(Agricultura[[#This Row],[Atributo]],Hoja1!$B$4:$D$68,2,0)</f>
        <v>Riesgo</v>
      </c>
      <c r="I3715" s="3" t="str">
        <f>+VLOOKUP(Agricultura[[#This Row],[Atributo]],Hoja1!$B$4:$E$68,3,0)</f>
        <v>Bovinos leche</v>
      </c>
      <c r="J3715" s="3" t="str">
        <f>+VLOOKUP(Agricultura[[#This Row],[Atributo]],Hoja1!$B$4:$E$68,4,0)</f>
        <v>Ganadería</v>
      </c>
    </row>
    <row r="3716" spans="1:10" x14ac:dyDescent="0.3">
      <c r="A3716">
        <v>9110</v>
      </c>
      <c r="B3716" s="3" t="s">
        <v>120</v>
      </c>
      <c r="C3716">
        <v>-1</v>
      </c>
      <c r="D3716" s="3" t="s">
        <v>121</v>
      </c>
      <c r="E3716" s="3" t="s">
        <v>122</v>
      </c>
      <c r="F3716" s="3" t="s">
        <v>98</v>
      </c>
      <c r="G3716" s="3" t="s">
        <v>19</v>
      </c>
      <c r="H3716" s="3" t="str">
        <f>+VLOOKUP(Agricultura[[#This Row],[Atributo]],Hoja1!$B$4:$D$68,2,0)</f>
        <v>Riesgo</v>
      </c>
      <c r="I3716" s="3" t="str">
        <f>+VLOOKUP(Agricultura[[#This Row],[Atributo]],Hoja1!$B$4:$E$68,3,0)</f>
        <v>Ovinos</v>
      </c>
      <c r="J3716" s="3" t="str">
        <f>+VLOOKUP(Agricultura[[#This Row],[Atributo]],Hoja1!$B$4:$E$68,4,0)</f>
        <v>Ganadería</v>
      </c>
    </row>
    <row r="3717" spans="1:10" x14ac:dyDescent="0.3">
      <c r="A3717">
        <v>9110</v>
      </c>
      <c r="B3717" s="3" t="s">
        <v>126</v>
      </c>
      <c r="C3717">
        <v>0</v>
      </c>
      <c r="D3717" s="3" t="s">
        <v>127</v>
      </c>
      <c r="E3717" s="3" t="s">
        <v>128</v>
      </c>
      <c r="F3717" s="3" t="s">
        <v>98</v>
      </c>
      <c r="G3717" s="3" t="s">
        <v>19</v>
      </c>
      <c r="H3717" s="3" t="str">
        <f>+VLOOKUP(Agricultura[[#This Row],[Atributo]],Hoja1!$B$4:$D$68,2,0)</f>
        <v>Riesgo</v>
      </c>
      <c r="I3717" s="3" t="str">
        <f>+VLOOKUP(Agricultura[[#This Row],[Atributo]],Hoja1!$B$4:$E$68,3,0)</f>
        <v>Papa secano</v>
      </c>
      <c r="J3717" s="3" t="str">
        <f>+VLOOKUP(Agricultura[[#This Row],[Atributo]],Hoja1!$B$4:$E$68,4,0)</f>
        <v>Anuales</v>
      </c>
    </row>
    <row r="3718" spans="1:10" x14ac:dyDescent="0.3">
      <c r="A3718">
        <v>9110</v>
      </c>
      <c r="B3718" s="3" t="s">
        <v>129</v>
      </c>
      <c r="C3718">
        <v>-1</v>
      </c>
      <c r="D3718" s="3" t="s">
        <v>130</v>
      </c>
      <c r="E3718" s="3" t="s">
        <v>131</v>
      </c>
      <c r="F3718" s="3" t="s">
        <v>98</v>
      </c>
      <c r="G3718" s="3" t="s">
        <v>19</v>
      </c>
      <c r="H3718" s="3" t="str">
        <f>+VLOOKUP(Agricultura[[#This Row],[Atributo]],Hoja1!$B$4:$D$68,2,0)</f>
        <v>Riesgo</v>
      </c>
      <c r="I3718" s="3" t="str">
        <f>+VLOOKUP(Agricultura[[#This Row],[Atributo]],Hoja1!$B$4:$E$68,3,0)</f>
        <v>Pradera</v>
      </c>
      <c r="J3718" s="3" t="str">
        <f>+VLOOKUP(Agricultura[[#This Row],[Atributo]],Hoja1!$B$4:$E$68,4,0)</f>
        <v>Anuales</v>
      </c>
    </row>
    <row r="3719" spans="1:10" x14ac:dyDescent="0.3">
      <c r="A3719">
        <v>9110</v>
      </c>
      <c r="B3719" s="3" t="s">
        <v>132</v>
      </c>
      <c r="C3719">
        <v>0</v>
      </c>
      <c r="D3719" s="3" t="s">
        <v>133</v>
      </c>
      <c r="E3719" s="3" t="s">
        <v>134</v>
      </c>
      <c r="F3719" s="3" t="s">
        <v>98</v>
      </c>
      <c r="G3719" s="3" t="s">
        <v>19</v>
      </c>
      <c r="H3719" s="3" t="str">
        <f>+VLOOKUP(Agricultura[[#This Row],[Atributo]],Hoja1!$B$4:$D$68,2,0)</f>
        <v>Riesgo</v>
      </c>
      <c r="I3719" s="3" t="str">
        <f>+VLOOKUP(Agricultura[[#This Row],[Atributo]],Hoja1!$B$4:$E$68,3,0)</f>
        <v>Trigo secano</v>
      </c>
      <c r="J3719" s="3" t="str">
        <f>+VLOOKUP(Agricultura[[#This Row],[Atributo]],Hoja1!$B$4:$E$68,4,0)</f>
        <v>Anuales</v>
      </c>
    </row>
    <row r="3720" spans="1:10" x14ac:dyDescent="0.3">
      <c r="A3720">
        <v>9110</v>
      </c>
      <c r="B3720" s="3" t="s">
        <v>141</v>
      </c>
      <c r="C3720">
        <v>0.67500000000000004</v>
      </c>
      <c r="D3720" s="3" t="s">
        <v>139</v>
      </c>
      <c r="E3720" s="3" t="s">
        <v>140</v>
      </c>
      <c r="F3720" s="3" t="s">
        <v>80</v>
      </c>
      <c r="G3720" s="3" t="s">
        <v>19</v>
      </c>
      <c r="H3720" s="3" t="str">
        <f>+VLOOKUP(Agricultura[[#This Row],[Atributo]],Hoja1!$B$4:$D$68,2,0)</f>
        <v>Sensibilidad</v>
      </c>
      <c r="I3720" s="3" t="str">
        <f>+VLOOKUP(Agricultura[[#This Row],[Atributo]],Hoja1!$B$4:$E$68,3,0)</f>
        <v>Bovinos carne</v>
      </c>
      <c r="J3720" s="3" t="str">
        <f>+VLOOKUP(Agricultura[[#This Row],[Atributo]],Hoja1!$B$4:$E$68,4,0)</f>
        <v>Ganadería</v>
      </c>
    </row>
    <row r="3721" spans="1:10" x14ac:dyDescent="0.3">
      <c r="A3721">
        <v>9110</v>
      </c>
      <c r="B3721" s="3" t="s">
        <v>142</v>
      </c>
      <c r="C3721">
        <v>0.67500000000000004</v>
      </c>
      <c r="D3721" s="3" t="s">
        <v>139</v>
      </c>
      <c r="E3721" s="3" t="s">
        <v>140</v>
      </c>
      <c r="F3721" s="3" t="s">
        <v>80</v>
      </c>
      <c r="G3721" s="3" t="s">
        <v>19</v>
      </c>
      <c r="H3721" s="3" t="str">
        <f>+VLOOKUP(Agricultura[[#This Row],[Atributo]],Hoja1!$B$4:$D$68,2,0)</f>
        <v>Sensibilidad</v>
      </c>
      <c r="I3721" s="3" t="str">
        <f>+VLOOKUP(Agricultura[[#This Row],[Atributo]],Hoja1!$B$4:$E$68,3,0)</f>
        <v>Bovinos leche</v>
      </c>
      <c r="J3721" s="3" t="str">
        <f>+VLOOKUP(Agricultura[[#This Row],[Atributo]],Hoja1!$B$4:$E$68,4,0)</f>
        <v>Ganadería</v>
      </c>
    </row>
    <row r="3722" spans="1:10" x14ac:dyDescent="0.3">
      <c r="A3722">
        <v>9110</v>
      </c>
      <c r="B3722" s="3" t="s">
        <v>148</v>
      </c>
      <c r="C3722">
        <v>0.67500000000000004</v>
      </c>
      <c r="D3722" s="3" t="s">
        <v>139</v>
      </c>
      <c r="E3722" s="3" t="s">
        <v>140</v>
      </c>
      <c r="F3722" s="3" t="s">
        <v>80</v>
      </c>
      <c r="G3722" s="3" t="s">
        <v>19</v>
      </c>
      <c r="H3722" s="3" t="str">
        <f>+VLOOKUP(Agricultura[[#This Row],[Atributo]],Hoja1!$B$4:$D$68,2,0)</f>
        <v>Sensibilidad</v>
      </c>
      <c r="I3722" s="3" t="str">
        <f>+VLOOKUP(Agricultura[[#This Row],[Atributo]],Hoja1!$B$4:$E$68,3,0)</f>
        <v>Ovinos</v>
      </c>
      <c r="J3722" s="3" t="str">
        <f>+VLOOKUP(Agricultura[[#This Row],[Atributo]],Hoja1!$B$4:$E$68,4,0)</f>
        <v>Ganadería</v>
      </c>
    </row>
    <row r="3723" spans="1:10" x14ac:dyDescent="0.3">
      <c r="A3723">
        <v>9110</v>
      </c>
      <c r="B3723" s="3" t="s">
        <v>149</v>
      </c>
      <c r="C3723">
        <v>0.71499999999999997</v>
      </c>
      <c r="D3723" s="3" t="s">
        <v>139</v>
      </c>
      <c r="E3723" s="3" t="s">
        <v>140</v>
      </c>
      <c r="F3723" s="3" t="s">
        <v>80</v>
      </c>
      <c r="G3723" s="3" t="s">
        <v>19</v>
      </c>
      <c r="H3723" s="3" t="str">
        <f>+VLOOKUP(Agricultura[[#This Row],[Atributo]],Hoja1!$B$4:$D$68,2,0)</f>
        <v>Sensibilidad</v>
      </c>
      <c r="I3723" s="3" t="str">
        <f>+VLOOKUP(Agricultura[[#This Row],[Atributo]],Hoja1!$B$4:$E$68,3,0)</f>
        <v>Papa secano</v>
      </c>
      <c r="J3723" s="3" t="str">
        <f>+VLOOKUP(Agricultura[[#This Row],[Atributo]],Hoja1!$B$4:$E$68,4,0)</f>
        <v>Anuales</v>
      </c>
    </row>
    <row r="3724" spans="1:10" x14ac:dyDescent="0.3">
      <c r="A3724">
        <v>9110</v>
      </c>
      <c r="B3724" s="3" t="s">
        <v>151</v>
      </c>
      <c r="C3724">
        <v>0.67500000000000004</v>
      </c>
      <c r="D3724" s="3" t="s">
        <v>139</v>
      </c>
      <c r="E3724" s="3" t="s">
        <v>140</v>
      </c>
      <c r="F3724" s="3" t="s">
        <v>80</v>
      </c>
      <c r="G3724" s="3" t="s">
        <v>19</v>
      </c>
      <c r="H3724" s="3" t="str">
        <f>+VLOOKUP(Agricultura[[#This Row],[Atributo]],Hoja1!$B$4:$D$68,2,0)</f>
        <v>Sensibilidad</v>
      </c>
      <c r="I3724" s="3" t="str">
        <f>+VLOOKUP(Agricultura[[#This Row],[Atributo]],Hoja1!$B$4:$E$68,3,0)</f>
        <v>Pradera</v>
      </c>
      <c r="J3724" s="3" t="str">
        <f>+VLOOKUP(Agricultura[[#This Row],[Atributo]],Hoja1!$B$4:$E$68,4,0)</f>
        <v>Anuales</v>
      </c>
    </row>
    <row r="3725" spans="1:10" x14ac:dyDescent="0.3">
      <c r="A3725">
        <v>9110</v>
      </c>
      <c r="B3725" s="3" t="s">
        <v>153</v>
      </c>
      <c r="C3725">
        <v>0.71499999999999997</v>
      </c>
      <c r="D3725" s="3" t="s">
        <v>139</v>
      </c>
      <c r="E3725" s="3" t="s">
        <v>140</v>
      </c>
      <c r="F3725" s="3" t="s">
        <v>80</v>
      </c>
      <c r="G3725" s="3" t="s">
        <v>19</v>
      </c>
      <c r="H3725" s="3" t="str">
        <f>+VLOOKUP(Agricultura[[#This Row],[Atributo]],Hoja1!$B$4:$D$68,2,0)</f>
        <v>Sensibilidad</v>
      </c>
      <c r="I3725" s="3" t="str">
        <f>+VLOOKUP(Agricultura[[#This Row],[Atributo]],Hoja1!$B$4:$E$68,3,0)</f>
        <v>Trigo secano</v>
      </c>
      <c r="J3725" s="3" t="str">
        <f>+VLOOKUP(Agricultura[[#This Row],[Atributo]],Hoja1!$B$4:$E$68,4,0)</f>
        <v>Anuales</v>
      </c>
    </row>
    <row r="3726" spans="1:10" x14ac:dyDescent="0.3">
      <c r="A3726">
        <v>9111</v>
      </c>
      <c r="B3726" s="3" t="s">
        <v>20</v>
      </c>
      <c r="C3726">
        <v>4.8399999999999999E-2</v>
      </c>
      <c r="D3726" s="3" t="s">
        <v>16</v>
      </c>
      <c r="E3726" s="3" t="s">
        <v>21</v>
      </c>
      <c r="F3726" s="3" t="s">
        <v>22</v>
      </c>
      <c r="G3726" s="3" t="s">
        <v>19</v>
      </c>
      <c r="H3726" s="3" t="str">
        <f>+VLOOKUP(Agricultura[[#This Row],[Atributo]],Hoja1!$B$4:$D$68,2,0)</f>
        <v>Amenaza</v>
      </c>
      <c r="I3726" s="3" t="str">
        <f>+VLOOKUP(Agricultura[[#This Row],[Atributo]],Hoja1!$B$4:$E$68,3,0)</f>
        <v>Bovinos carne</v>
      </c>
      <c r="J3726" s="3" t="str">
        <f>+VLOOKUP(Agricultura[[#This Row],[Atributo]],Hoja1!$B$4:$E$68,4,0)</f>
        <v>Ganadería</v>
      </c>
    </row>
    <row r="3727" spans="1:10" x14ac:dyDescent="0.3">
      <c r="A3727">
        <v>9111</v>
      </c>
      <c r="B3727" s="3" t="s">
        <v>23</v>
      </c>
      <c r="C3727">
        <v>2.5499999999999998E-2</v>
      </c>
      <c r="D3727" s="3" t="s">
        <v>16</v>
      </c>
      <c r="E3727" s="3" t="s">
        <v>24</v>
      </c>
      <c r="F3727" s="3" t="s">
        <v>22</v>
      </c>
      <c r="G3727" s="3" t="s">
        <v>19</v>
      </c>
      <c r="H3727" s="3" t="str">
        <f>+VLOOKUP(Agricultura[[#This Row],[Atributo]],Hoja1!$B$4:$D$68,2,0)</f>
        <v>Amenaza</v>
      </c>
      <c r="I3727" s="3" t="str">
        <f>+VLOOKUP(Agricultura[[#This Row],[Atributo]],Hoja1!$B$4:$E$68,3,0)</f>
        <v>Bovinos leche</v>
      </c>
      <c r="J3727" s="3" t="str">
        <f>+VLOOKUP(Agricultura[[#This Row],[Atributo]],Hoja1!$B$4:$E$68,4,0)</f>
        <v>Ganadería</v>
      </c>
    </row>
    <row r="3728" spans="1:10" x14ac:dyDescent="0.3">
      <c r="A3728">
        <v>9111</v>
      </c>
      <c r="B3728" s="3" t="s">
        <v>27</v>
      </c>
      <c r="C3728">
        <v>359.3098</v>
      </c>
      <c r="D3728" s="3" t="s">
        <v>16</v>
      </c>
      <c r="E3728" s="3" t="s">
        <v>28</v>
      </c>
      <c r="F3728" s="3" t="s">
        <v>29</v>
      </c>
      <c r="G3728" s="3" t="s">
        <v>19</v>
      </c>
      <c r="H3728" s="3" t="str">
        <f>+VLOOKUP(Agricultura[[#This Row],[Atributo]],Hoja1!$B$4:$D$68,2,0)</f>
        <v>Amenaza</v>
      </c>
      <c r="I3728" s="3" t="str">
        <f>+VLOOKUP(Agricultura[[#This Row],[Atributo]],Hoja1!$B$4:$E$68,3,0)</f>
        <v>Frejol</v>
      </c>
      <c r="J3728" s="3" t="str">
        <f>+VLOOKUP(Agricultura[[#This Row],[Atributo]],Hoja1!$B$4:$E$68,4,0)</f>
        <v>Anuales</v>
      </c>
    </row>
    <row r="3729" spans="1:10" x14ac:dyDescent="0.3">
      <c r="A3729">
        <v>9111</v>
      </c>
      <c r="B3729" s="3" t="s">
        <v>36</v>
      </c>
      <c r="C3729">
        <v>0.21840000000000001</v>
      </c>
      <c r="D3729" s="3" t="s">
        <v>16</v>
      </c>
      <c r="E3729" s="3" t="s">
        <v>37</v>
      </c>
      <c r="F3729" s="3" t="s">
        <v>22</v>
      </c>
      <c r="G3729" s="3" t="s">
        <v>19</v>
      </c>
      <c r="H3729" s="3" t="str">
        <f>+VLOOKUP(Agricultura[[#This Row],[Atributo]],Hoja1!$B$4:$D$68,2,0)</f>
        <v>Amenaza</v>
      </c>
      <c r="I3729" s="3" t="str">
        <f>+VLOOKUP(Agricultura[[#This Row],[Atributo]],Hoja1!$B$4:$E$68,3,0)</f>
        <v>Ovinos</v>
      </c>
      <c r="J3729" s="3" t="str">
        <f>+VLOOKUP(Agricultura[[#This Row],[Atributo]],Hoja1!$B$4:$E$68,4,0)</f>
        <v>Ganadería</v>
      </c>
    </row>
    <row r="3730" spans="1:10" x14ac:dyDescent="0.3">
      <c r="A3730">
        <v>9111</v>
      </c>
      <c r="B3730" s="3" t="s">
        <v>38</v>
      </c>
      <c r="C3730">
        <v>-1557.1819</v>
      </c>
      <c r="D3730" s="3" t="s">
        <v>16</v>
      </c>
      <c r="E3730" s="3" t="s">
        <v>39</v>
      </c>
      <c r="F3730" s="3" t="s">
        <v>29</v>
      </c>
      <c r="G3730" s="3" t="s">
        <v>19</v>
      </c>
      <c r="H3730" s="3" t="str">
        <f>+VLOOKUP(Agricultura[[#This Row],[Atributo]],Hoja1!$B$4:$D$68,2,0)</f>
        <v>Amenaza</v>
      </c>
      <c r="I3730" s="3" t="str">
        <f>+VLOOKUP(Agricultura[[#This Row],[Atributo]],Hoja1!$B$4:$E$68,3,0)</f>
        <v>Papa riego</v>
      </c>
      <c r="J3730" s="3" t="str">
        <f>+VLOOKUP(Agricultura[[#This Row],[Atributo]],Hoja1!$B$4:$E$68,4,0)</f>
        <v>Anuales</v>
      </c>
    </row>
    <row r="3731" spans="1:10" x14ac:dyDescent="0.3">
      <c r="A3731">
        <v>9111</v>
      </c>
      <c r="B3731" s="3" t="s">
        <v>40</v>
      </c>
      <c r="C3731">
        <v>627.78430000000003</v>
      </c>
      <c r="D3731" s="3" t="s">
        <v>16</v>
      </c>
      <c r="E3731" s="3" t="s">
        <v>41</v>
      </c>
      <c r="F3731" s="3" t="s">
        <v>29</v>
      </c>
      <c r="G3731" s="3" t="s">
        <v>19</v>
      </c>
      <c r="H3731" s="3" t="str">
        <f>+VLOOKUP(Agricultura[[#This Row],[Atributo]],Hoja1!$B$4:$D$68,2,0)</f>
        <v>Amenaza</v>
      </c>
      <c r="I3731" s="3" t="str">
        <f>+VLOOKUP(Agricultura[[#This Row],[Atributo]],Hoja1!$B$4:$E$68,3,0)</f>
        <v>Papa secano</v>
      </c>
      <c r="J3731" s="3" t="str">
        <f>+VLOOKUP(Agricultura[[#This Row],[Atributo]],Hoja1!$B$4:$E$68,4,0)</f>
        <v>Anuales</v>
      </c>
    </row>
    <row r="3732" spans="1:10" x14ac:dyDescent="0.3">
      <c r="A3732">
        <v>9111</v>
      </c>
      <c r="B3732" s="3" t="s">
        <v>42</v>
      </c>
      <c r="C3732">
        <v>265.32319999999999</v>
      </c>
      <c r="D3732" s="3" t="s">
        <v>16</v>
      </c>
      <c r="E3732" s="3" t="s">
        <v>43</v>
      </c>
      <c r="F3732" s="3" t="s">
        <v>29</v>
      </c>
      <c r="G3732" s="3" t="s">
        <v>19</v>
      </c>
      <c r="H3732" s="3" t="str">
        <f>+VLOOKUP(Agricultura[[#This Row],[Atributo]],Hoja1!$B$4:$D$68,2,0)</f>
        <v>Amenaza</v>
      </c>
      <c r="I3732" s="3" t="str">
        <f>+VLOOKUP(Agricultura[[#This Row],[Atributo]],Hoja1!$B$4:$E$68,3,0)</f>
        <v>Pradera</v>
      </c>
      <c r="J3732" s="3" t="str">
        <f>+VLOOKUP(Agricultura[[#This Row],[Atributo]],Hoja1!$B$4:$E$68,4,0)</f>
        <v>Anuales</v>
      </c>
    </row>
    <row r="3733" spans="1:10" x14ac:dyDescent="0.3">
      <c r="A3733">
        <v>9111</v>
      </c>
      <c r="B3733" s="3" t="s">
        <v>44</v>
      </c>
      <c r="C3733">
        <v>-542.81140000000005</v>
      </c>
      <c r="D3733" s="3" t="s">
        <v>16</v>
      </c>
      <c r="E3733" s="3" t="s">
        <v>45</v>
      </c>
      <c r="F3733" s="3" t="s">
        <v>29</v>
      </c>
      <c r="G3733" s="3" t="s">
        <v>19</v>
      </c>
      <c r="H3733" s="3" t="str">
        <f>+VLOOKUP(Agricultura[[#This Row],[Atributo]],Hoja1!$B$4:$D$68,2,0)</f>
        <v>Amenaza</v>
      </c>
      <c r="I3733" s="3" t="str">
        <f>+VLOOKUP(Agricultura[[#This Row],[Atributo]],Hoja1!$B$4:$E$68,3,0)</f>
        <v>Trigo riego</v>
      </c>
      <c r="J3733" s="3" t="str">
        <f>+VLOOKUP(Agricultura[[#This Row],[Atributo]],Hoja1!$B$4:$E$68,4,0)</f>
        <v>Anuales</v>
      </c>
    </row>
    <row r="3734" spans="1:10" x14ac:dyDescent="0.3">
      <c r="A3734">
        <v>9111</v>
      </c>
      <c r="B3734" s="3" t="s">
        <v>46</v>
      </c>
      <c r="C3734">
        <v>-407.72539999999998</v>
      </c>
      <c r="D3734" s="3" t="s">
        <v>16</v>
      </c>
      <c r="E3734" s="3" t="s">
        <v>47</v>
      </c>
      <c r="F3734" s="3" t="s">
        <v>29</v>
      </c>
      <c r="G3734" s="3" t="s">
        <v>19</v>
      </c>
      <c r="H3734" s="3" t="str">
        <f>+VLOOKUP(Agricultura[[#This Row],[Atributo]],Hoja1!$B$4:$D$68,2,0)</f>
        <v>Amenaza</v>
      </c>
      <c r="I3734" s="3" t="str">
        <f>+VLOOKUP(Agricultura[[#This Row],[Atributo]],Hoja1!$B$4:$E$68,3,0)</f>
        <v>Trigo secano</v>
      </c>
      <c r="J3734" s="3" t="str">
        <f>+VLOOKUP(Agricultura[[#This Row],[Atributo]],Hoja1!$B$4:$E$68,4,0)</f>
        <v>Anuales</v>
      </c>
    </row>
    <row r="3735" spans="1:10" x14ac:dyDescent="0.3">
      <c r="A3735">
        <v>9111</v>
      </c>
      <c r="B3735" s="3" t="s">
        <v>52</v>
      </c>
      <c r="C3735">
        <v>43382.7</v>
      </c>
      <c r="D3735" s="3" t="s">
        <v>49</v>
      </c>
      <c r="E3735" s="3" t="s">
        <v>53</v>
      </c>
      <c r="F3735" s="3" t="s">
        <v>51</v>
      </c>
      <c r="G3735" s="3" t="s">
        <v>19</v>
      </c>
      <c r="H3735" s="3" t="str">
        <f>+VLOOKUP(Agricultura[[#This Row],[Atributo]],Hoja1!$B$4:$D$68,2,0)</f>
        <v>Exposición</v>
      </c>
      <c r="I3735" s="3" t="str">
        <f>+VLOOKUP(Agricultura[[#This Row],[Atributo]],Hoja1!$B$4:$E$68,3,0)</f>
        <v>Bovinos carne</v>
      </c>
      <c r="J3735" s="3" t="str">
        <f>+VLOOKUP(Agricultura[[#This Row],[Atributo]],Hoja1!$B$4:$E$68,4,0)</f>
        <v>Ganadería</v>
      </c>
    </row>
    <row r="3736" spans="1:10" x14ac:dyDescent="0.3">
      <c r="A3736">
        <v>9111</v>
      </c>
      <c r="B3736" s="3" t="s">
        <v>54</v>
      </c>
      <c r="C3736">
        <v>43382.7</v>
      </c>
      <c r="D3736" s="3" t="s">
        <v>49</v>
      </c>
      <c r="E3736" s="3" t="s">
        <v>53</v>
      </c>
      <c r="F3736" s="3" t="s">
        <v>51</v>
      </c>
      <c r="G3736" s="3" t="s">
        <v>19</v>
      </c>
      <c r="H3736" s="3" t="str">
        <f>+VLOOKUP(Agricultura[[#This Row],[Atributo]],Hoja1!$B$4:$D$68,2,0)</f>
        <v>Exposición</v>
      </c>
      <c r="I3736" s="3" t="str">
        <f>+VLOOKUP(Agricultura[[#This Row],[Atributo]],Hoja1!$B$4:$E$68,3,0)</f>
        <v>Bovinos leche</v>
      </c>
      <c r="J3736" s="3" t="str">
        <f>+VLOOKUP(Agricultura[[#This Row],[Atributo]],Hoja1!$B$4:$E$68,4,0)</f>
        <v>Ganadería</v>
      </c>
    </row>
    <row r="3737" spans="1:10" x14ac:dyDescent="0.3">
      <c r="A3737">
        <v>9111</v>
      </c>
      <c r="B3737" s="3" t="s">
        <v>55</v>
      </c>
      <c r="C3737">
        <v>185.215</v>
      </c>
      <c r="D3737" s="3" t="s">
        <v>49</v>
      </c>
      <c r="E3737" s="3" t="s">
        <v>56</v>
      </c>
      <c r="F3737" s="3" t="s">
        <v>51</v>
      </c>
      <c r="G3737" s="3" t="s">
        <v>19</v>
      </c>
      <c r="H3737" s="3" t="str">
        <f>+VLOOKUP(Agricultura[[#This Row],[Atributo]],Hoja1!$B$4:$D$68,2,0)</f>
        <v>Exposición</v>
      </c>
      <c r="I3737" s="3" t="str">
        <f>+VLOOKUP(Agricultura[[#This Row],[Atributo]],Hoja1!$B$4:$E$68,3,0)</f>
        <v>Frejol</v>
      </c>
      <c r="J3737" s="3" t="str">
        <f>+VLOOKUP(Agricultura[[#This Row],[Atributo]],Hoja1!$B$4:$E$68,4,0)</f>
        <v>Anuales</v>
      </c>
    </row>
    <row r="3738" spans="1:10" x14ac:dyDescent="0.3">
      <c r="A3738">
        <v>9111</v>
      </c>
      <c r="B3738" s="3" t="s">
        <v>65</v>
      </c>
      <c r="C3738">
        <v>43382.7</v>
      </c>
      <c r="D3738" s="3" t="s">
        <v>49</v>
      </c>
      <c r="E3738" s="3" t="s">
        <v>53</v>
      </c>
      <c r="F3738" s="3" t="s">
        <v>51</v>
      </c>
      <c r="G3738" s="3" t="s">
        <v>19</v>
      </c>
      <c r="H3738" s="3" t="str">
        <f>+VLOOKUP(Agricultura[[#This Row],[Atributo]],Hoja1!$B$4:$D$68,2,0)</f>
        <v>Exposición</v>
      </c>
      <c r="I3738" s="3" t="str">
        <f>+VLOOKUP(Agricultura[[#This Row],[Atributo]],Hoja1!$B$4:$E$68,3,0)</f>
        <v>Ovinos</v>
      </c>
      <c r="J3738" s="3" t="str">
        <f>+VLOOKUP(Agricultura[[#This Row],[Atributo]],Hoja1!$B$4:$E$68,4,0)</f>
        <v>Ganadería</v>
      </c>
    </row>
    <row r="3739" spans="1:10" x14ac:dyDescent="0.3">
      <c r="A3739">
        <v>9111</v>
      </c>
      <c r="B3739" s="3" t="s">
        <v>66</v>
      </c>
      <c r="C3739">
        <v>183.904</v>
      </c>
      <c r="D3739" s="3" t="s">
        <v>49</v>
      </c>
      <c r="E3739" s="3" t="s">
        <v>67</v>
      </c>
      <c r="F3739" s="3" t="s">
        <v>51</v>
      </c>
      <c r="G3739" s="3" t="s">
        <v>19</v>
      </c>
      <c r="H3739" s="3" t="str">
        <f>+VLOOKUP(Agricultura[[#This Row],[Atributo]],Hoja1!$B$4:$D$68,2,0)</f>
        <v>Exposición</v>
      </c>
      <c r="I3739" s="3" t="str">
        <f>+VLOOKUP(Agricultura[[#This Row],[Atributo]],Hoja1!$B$4:$E$68,3,0)</f>
        <v>Papa riego</v>
      </c>
      <c r="J3739" s="3" t="str">
        <f>+VLOOKUP(Agricultura[[#This Row],[Atributo]],Hoja1!$B$4:$E$68,4,0)</f>
        <v>Anuales</v>
      </c>
    </row>
    <row r="3740" spans="1:10" x14ac:dyDescent="0.3">
      <c r="A3740">
        <v>9111</v>
      </c>
      <c r="B3740" s="3" t="s">
        <v>68</v>
      </c>
      <c r="C3740">
        <v>376.42899999999997</v>
      </c>
      <c r="D3740" s="3" t="s">
        <v>49</v>
      </c>
      <c r="E3740" s="3" t="s">
        <v>69</v>
      </c>
      <c r="F3740" s="3" t="s">
        <v>51</v>
      </c>
      <c r="G3740" s="3" t="s">
        <v>19</v>
      </c>
      <c r="H3740" s="3" t="str">
        <f>+VLOOKUP(Agricultura[[#This Row],[Atributo]],Hoja1!$B$4:$D$68,2,0)</f>
        <v>Exposición</v>
      </c>
      <c r="I3740" s="3" t="str">
        <f>+VLOOKUP(Agricultura[[#This Row],[Atributo]],Hoja1!$B$4:$E$68,3,0)</f>
        <v>Papa secano</v>
      </c>
      <c r="J3740" s="3" t="str">
        <f>+VLOOKUP(Agricultura[[#This Row],[Atributo]],Hoja1!$B$4:$E$68,4,0)</f>
        <v>Anuales</v>
      </c>
    </row>
    <row r="3741" spans="1:10" x14ac:dyDescent="0.3">
      <c r="A3741">
        <v>9111</v>
      </c>
      <c r="B3741" s="3" t="s">
        <v>70</v>
      </c>
      <c r="C3741">
        <v>43382.7</v>
      </c>
      <c r="D3741" s="3" t="s">
        <v>49</v>
      </c>
      <c r="E3741" s="3" t="s">
        <v>53</v>
      </c>
      <c r="F3741" s="3" t="s">
        <v>51</v>
      </c>
      <c r="G3741" s="3" t="s">
        <v>19</v>
      </c>
      <c r="H3741" s="3" t="str">
        <f>+VLOOKUP(Agricultura[[#This Row],[Atributo]],Hoja1!$B$4:$D$68,2,0)</f>
        <v>Exposición</v>
      </c>
      <c r="I3741" s="3" t="str">
        <f>+VLOOKUP(Agricultura[[#This Row],[Atributo]],Hoja1!$B$4:$E$68,3,0)</f>
        <v>Pradera</v>
      </c>
      <c r="J3741" s="3" t="str">
        <f>+VLOOKUP(Agricultura[[#This Row],[Atributo]],Hoja1!$B$4:$E$68,4,0)</f>
        <v>Anuales</v>
      </c>
    </row>
    <row r="3742" spans="1:10" x14ac:dyDescent="0.3">
      <c r="A3742">
        <v>9111</v>
      </c>
      <c r="B3742" s="3" t="s">
        <v>71</v>
      </c>
      <c r="C3742">
        <v>20.558</v>
      </c>
      <c r="D3742" s="3" t="s">
        <v>49</v>
      </c>
      <c r="E3742" s="3" t="s">
        <v>72</v>
      </c>
      <c r="F3742" s="3" t="s">
        <v>51</v>
      </c>
      <c r="G3742" s="3" t="s">
        <v>19</v>
      </c>
      <c r="H3742" s="3" t="str">
        <f>+VLOOKUP(Agricultura[[#This Row],[Atributo]],Hoja1!$B$4:$D$68,2,0)</f>
        <v>Exposición</v>
      </c>
      <c r="I3742" s="3" t="str">
        <f>+VLOOKUP(Agricultura[[#This Row],[Atributo]],Hoja1!$B$4:$E$68,3,0)</f>
        <v>Trigo riego</v>
      </c>
      <c r="J3742" s="3" t="str">
        <f>+VLOOKUP(Agricultura[[#This Row],[Atributo]],Hoja1!$B$4:$E$68,4,0)</f>
        <v>Anuales</v>
      </c>
    </row>
    <row r="3743" spans="1:10" x14ac:dyDescent="0.3">
      <c r="A3743">
        <v>9111</v>
      </c>
      <c r="B3743" s="3" t="s">
        <v>73</v>
      </c>
      <c r="C3743">
        <v>4138.0219999999999</v>
      </c>
      <c r="D3743" s="3" t="s">
        <v>49</v>
      </c>
      <c r="E3743" s="3" t="s">
        <v>74</v>
      </c>
      <c r="F3743" s="3" t="s">
        <v>51</v>
      </c>
      <c r="G3743" s="3" t="s">
        <v>19</v>
      </c>
      <c r="H3743" s="3" t="str">
        <f>+VLOOKUP(Agricultura[[#This Row],[Atributo]],Hoja1!$B$4:$D$68,2,0)</f>
        <v>Exposición</v>
      </c>
      <c r="I3743" s="3" t="str">
        <f>+VLOOKUP(Agricultura[[#This Row],[Atributo]],Hoja1!$B$4:$E$68,3,0)</f>
        <v>Trigo secano</v>
      </c>
      <c r="J3743" s="3" t="str">
        <f>+VLOOKUP(Agricultura[[#This Row],[Atributo]],Hoja1!$B$4:$E$68,4,0)</f>
        <v>Anuales</v>
      </c>
    </row>
    <row r="3744" spans="1:10" x14ac:dyDescent="0.3">
      <c r="A3744">
        <v>9111</v>
      </c>
      <c r="B3744" s="3" t="s">
        <v>75</v>
      </c>
      <c r="C3744">
        <v>8.8999999999999996E-2</v>
      </c>
      <c r="D3744" s="3" t="s">
        <v>76</v>
      </c>
      <c r="E3744" s="3" t="s">
        <v>77</v>
      </c>
      <c r="F3744" s="3"/>
      <c r="G3744" s="3" t="s">
        <v>19</v>
      </c>
      <c r="H3744" s="3" t="str">
        <f>+VLOOKUP(Agricultura[[#This Row],[Atributo]],Hoja1!$B$4:$D$68,2,0)</f>
        <v>Oportunidad</v>
      </c>
      <c r="I3744" s="3" t="str">
        <f>+VLOOKUP(Agricultura[[#This Row],[Atributo]],Hoja1!$B$4:$E$68,3,0)</f>
        <v>Bovinos carne</v>
      </c>
      <c r="J3744" s="3" t="str">
        <f>+VLOOKUP(Agricultura[[#This Row],[Atributo]],Hoja1!$B$4:$E$68,4,0)</f>
        <v>Ganadería</v>
      </c>
    </row>
    <row r="3745" spans="1:10" x14ac:dyDescent="0.3">
      <c r="A3745">
        <v>9111</v>
      </c>
      <c r="B3745" s="3" t="s">
        <v>81</v>
      </c>
      <c r="C3745">
        <v>8.8999999999999996E-2</v>
      </c>
      <c r="D3745" s="3" t="s">
        <v>76</v>
      </c>
      <c r="E3745" s="3" t="s">
        <v>82</v>
      </c>
      <c r="F3745" s="3" t="s">
        <v>80</v>
      </c>
      <c r="G3745" s="3" t="s">
        <v>19</v>
      </c>
      <c r="H3745" s="3" t="str">
        <f>+VLOOKUP(Agricultura[[#This Row],[Atributo]],Hoja1!$B$4:$D$68,2,0)</f>
        <v>Oportunidad</v>
      </c>
      <c r="I3745" s="3" t="str">
        <f>+VLOOKUP(Agricultura[[#This Row],[Atributo]],Hoja1!$B$4:$E$68,3,0)</f>
        <v>Bovinos leche</v>
      </c>
      <c r="J3745" s="3" t="str">
        <f>+VLOOKUP(Agricultura[[#This Row],[Atributo]],Hoja1!$B$4:$E$68,4,0)</f>
        <v>Ganadería</v>
      </c>
    </row>
    <row r="3746" spans="1:10" x14ac:dyDescent="0.3">
      <c r="A3746">
        <v>9111</v>
      </c>
      <c r="B3746" s="3" t="s">
        <v>85</v>
      </c>
      <c r="C3746">
        <v>0.25700000000000001</v>
      </c>
      <c r="D3746" s="3" t="s">
        <v>76</v>
      </c>
      <c r="E3746" s="3" t="s">
        <v>86</v>
      </c>
      <c r="F3746" s="3" t="s">
        <v>80</v>
      </c>
      <c r="G3746" s="3" t="s">
        <v>19</v>
      </c>
      <c r="H3746" s="3" t="str">
        <f>+VLOOKUP(Agricultura[[#This Row],[Atributo]],Hoja1!$B$4:$D$68,2,0)</f>
        <v>Oportunidad</v>
      </c>
      <c r="I3746" s="3" t="str">
        <f>+VLOOKUP(Agricultura[[#This Row],[Atributo]],Hoja1!$B$4:$E$68,3,0)</f>
        <v>Frejol</v>
      </c>
      <c r="J3746" s="3" t="str">
        <f>+VLOOKUP(Agricultura[[#This Row],[Atributo]],Hoja1!$B$4:$E$68,4,0)</f>
        <v>Anuales</v>
      </c>
    </row>
    <row r="3747" spans="1:10" x14ac:dyDescent="0.3">
      <c r="A3747">
        <v>9111</v>
      </c>
      <c r="B3747" s="3" t="s">
        <v>91</v>
      </c>
      <c r="C3747">
        <v>8.6199999999999999E-2</v>
      </c>
      <c r="D3747" s="3" t="s">
        <v>76</v>
      </c>
      <c r="E3747" s="3" t="s">
        <v>92</v>
      </c>
      <c r="F3747" s="3" t="s">
        <v>80</v>
      </c>
      <c r="G3747" s="3" t="s">
        <v>19</v>
      </c>
      <c r="H3747" s="3" t="str">
        <f>+VLOOKUP(Agricultura[[#This Row],[Atributo]],Hoja1!$B$4:$D$68,2,0)</f>
        <v>Oportunidad</v>
      </c>
      <c r="I3747" s="3" t="str">
        <f>+VLOOKUP(Agricultura[[#This Row],[Atributo]],Hoja1!$B$4:$E$68,3,0)</f>
        <v>Ovinos</v>
      </c>
      <c r="J3747" s="3" t="str">
        <f>+VLOOKUP(Agricultura[[#This Row],[Atributo]],Hoja1!$B$4:$E$68,4,0)</f>
        <v>Ganadería</v>
      </c>
    </row>
    <row r="3748" spans="1:10" x14ac:dyDescent="0.3">
      <c r="A3748">
        <v>9111</v>
      </c>
      <c r="B3748" s="3" t="s">
        <v>93</v>
      </c>
      <c r="C3748">
        <v>8.2000000000000003E-2</v>
      </c>
      <c r="D3748" s="3" t="s">
        <v>76</v>
      </c>
      <c r="E3748" s="3" t="s">
        <v>94</v>
      </c>
      <c r="F3748" s="3" t="s">
        <v>80</v>
      </c>
      <c r="G3748" s="3" t="s">
        <v>19</v>
      </c>
      <c r="H3748" s="3" t="str">
        <f>+VLOOKUP(Agricultura[[#This Row],[Atributo]],Hoja1!$B$4:$D$68,2,0)</f>
        <v>Oportunidad</v>
      </c>
      <c r="I3748" s="3" t="str">
        <f>+VLOOKUP(Agricultura[[#This Row],[Atributo]],Hoja1!$B$4:$E$68,3,0)</f>
        <v>Pradera</v>
      </c>
      <c r="J3748" s="3" t="str">
        <f>+VLOOKUP(Agricultura[[#This Row],[Atributo]],Hoja1!$B$4:$E$68,4,0)</f>
        <v>Anuales</v>
      </c>
    </row>
    <row r="3749" spans="1:10" x14ac:dyDescent="0.3">
      <c r="A3749">
        <v>9111</v>
      </c>
      <c r="B3749" s="3" t="s">
        <v>99</v>
      </c>
      <c r="C3749">
        <v>0</v>
      </c>
      <c r="D3749" s="3" t="s">
        <v>100</v>
      </c>
      <c r="E3749" s="3" t="s">
        <v>101</v>
      </c>
      <c r="F3749" s="3" t="s">
        <v>98</v>
      </c>
      <c r="G3749" s="3" t="s">
        <v>19</v>
      </c>
      <c r="H3749" s="3" t="str">
        <f>+VLOOKUP(Agricultura[[#This Row],[Atributo]],Hoja1!$B$4:$D$68,2,0)</f>
        <v>Riesgo</v>
      </c>
      <c r="I3749" s="3" t="str">
        <f>+VLOOKUP(Agricultura[[#This Row],[Atributo]],Hoja1!$B$4:$E$68,3,0)</f>
        <v>Bovinos carne</v>
      </c>
      <c r="J3749" s="3" t="str">
        <f>+VLOOKUP(Agricultura[[#This Row],[Atributo]],Hoja1!$B$4:$E$68,4,0)</f>
        <v>Ganadería</v>
      </c>
    </row>
    <row r="3750" spans="1:10" x14ac:dyDescent="0.3">
      <c r="A3750">
        <v>9111</v>
      </c>
      <c r="B3750" s="3" t="s">
        <v>102</v>
      </c>
      <c r="C3750">
        <v>0</v>
      </c>
      <c r="D3750" s="3" t="s">
        <v>103</v>
      </c>
      <c r="E3750" s="3" t="s">
        <v>104</v>
      </c>
      <c r="F3750" s="3" t="s">
        <v>98</v>
      </c>
      <c r="G3750" s="3" t="s">
        <v>19</v>
      </c>
      <c r="H3750" s="3" t="str">
        <f>+VLOOKUP(Agricultura[[#This Row],[Atributo]],Hoja1!$B$4:$D$68,2,0)</f>
        <v>Riesgo</v>
      </c>
      <c r="I3750" s="3" t="str">
        <f>+VLOOKUP(Agricultura[[#This Row],[Atributo]],Hoja1!$B$4:$E$68,3,0)</f>
        <v>Bovinos leche</v>
      </c>
      <c r="J3750" s="3" t="str">
        <f>+VLOOKUP(Agricultura[[#This Row],[Atributo]],Hoja1!$B$4:$E$68,4,0)</f>
        <v>Ganadería</v>
      </c>
    </row>
    <row r="3751" spans="1:10" x14ac:dyDescent="0.3">
      <c r="A3751">
        <v>9111</v>
      </c>
      <c r="B3751" s="3" t="s">
        <v>108</v>
      </c>
      <c r="C3751">
        <v>-1</v>
      </c>
      <c r="D3751" s="3" t="s">
        <v>109</v>
      </c>
      <c r="E3751" s="3" t="s">
        <v>110</v>
      </c>
      <c r="F3751" s="3" t="s">
        <v>98</v>
      </c>
      <c r="G3751" s="3" t="s">
        <v>19</v>
      </c>
      <c r="H3751" s="3" t="str">
        <f>+VLOOKUP(Agricultura[[#This Row],[Atributo]],Hoja1!$B$4:$D$68,2,0)</f>
        <v>Riesgo</v>
      </c>
      <c r="I3751" s="3" t="str">
        <f>+VLOOKUP(Agricultura[[#This Row],[Atributo]],Hoja1!$B$4:$E$68,3,0)</f>
        <v>Frejol</v>
      </c>
      <c r="J3751" s="3" t="str">
        <f>+VLOOKUP(Agricultura[[#This Row],[Atributo]],Hoja1!$B$4:$E$68,4,0)</f>
        <v>Anuales</v>
      </c>
    </row>
    <row r="3752" spans="1:10" x14ac:dyDescent="0.3">
      <c r="A3752">
        <v>9111</v>
      </c>
      <c r="B3752" s="3" t="s">
        <v>120</v>
      </c>
      <c r="C3752">
        <v>0</v>
      </c>
      <c r="D3752" s="3" t="s">
        <v>121</v>
      </c>
      <c r="E3752" s="3" t="s">
        <v>122</v>
      </c>
      <c r="F3752" s="3" t="s">
        <v>98</v>
      </c>
      <c r="G3752" s="3" t="s">
        <v>19</v>
      </c>
      <c r="H3752" s="3" t="str">
        <f>+VLOOKUP(Agricultura[[#This Row],[Atributo]],Hoja1!$B$4:$D$68,2,0)</f>
        <v>Riesgo</v>
      </c>
      <c r="I3752" s="3" t="str">
        <f>+VLOOKUP(Agricultura[[#This Row],[Atributo]],Hoja1!$B$4:$E$68,3,0)</f>
        <v>Ovinos</v>
      </c>
      <c r="J3752" s="3" t="str">
        <f>+VLOOKUP(Agricultura[[#This Row],[Atributo]],Hoja1!$B$4:$E$68,4,0)</f>
        <v>Ganadería</v>
      </c>
    </row>
    <row r="3753" spans="1:10" x14ac:dyDescent="0.3">
      <c r="A3753">
        <v>9111</v>
      </c>
      <c r="B3753" s="3" t="s">
        <v>123</v>
      </c>
      <c r="C3753">
        <v>1</v>
      </c>
      <c r="D3753" s="3" t="s">
        <v>124</v>
      </c>
      <c r="E3753" s="3" t="s">
        <v>125</v>
      </c>
      <c r="F3753" s="3" t="s">
        <v>98</v>
      </c>
      <c r="G3753" s="3" t="s">
        <v>19</v>
      </c>
      <c r="H3753" s="3" t="str">
        <f>+VLOOKUP(Agricultura[[#This Row],[Atributo]],Hoja1!$B$4:$D$68,2,0)</f>
        <v>Riesgo</v>
      </c>
      <c r="I3753" s="3" t="str">
        <f>+VLOOKUP(Agricultura[[#This Row],[Atributo]],Hoja1!$B$4:$E$68,3,0)</f>
        <v>Papa riego</v>
      </c>
      <c r="J3753" s="3" t="str">
        <f>+VLOOKUP(Agricultura[[#This Row],[Atributo]],Hoja1!$B$4:$E$68,4,0)</f>
        <v>Anuales</v>
      </c>
    </row>
    <row r="3754" spans="1:10" x14ac:dyDescent="0.3">
      <c r="A3754">
        <v>9111</v>
      </c>
      <c r="B3754" s="3" t="s">
        <v>126</v>
      </c>
      <c r="C3754">
        <v>-1</v>
      </c>
      <c r="D3754" s="3" t="s">
        <v>127</v>
      </c>
      <c r="E3754" s="3" t="s">
        <v>128</v>
      </c>
      <c r="F3754" s="3" t="s">
        <v>98</v>
      </c>
      <c r="G3754" s="3" t="s">
        <v>19</v>
      </c>
      <c r="H3754" s="3" t="str">
        <f>+VLOOKUP(Agricultura[[#This Row],[Atributo]],Hoja1!$B$4:$D$68,2,0)</f>
        <v>Riesgo</v>
      </c>
      <c r="I3754" s="3" t="str">
        <f>+VLOOKUP(Agricultura[[#This Row],[Atributo]],Hoja1!$B$4:$E$68,3,0)</f>
        <v>Papa secano</v>
      </c>
      <c r="J3754" s="3" t="str">
        <f>+VLOOKUP(Agricultura[[#This Row],[Atributo]],Hoja1!$B$4:$E$68,4,0)</f>
        <v>Anuales</v>
      </c>
    </row>
    <row r="3755" spans="1:10" x14ac:dyDescent="0.3">
      <c r="A3755">
        <v>9111</v>
      </c>
      <c r="B3755" s="3" t="s">
        <v>129</v>
      </c>
      <c r="C3755">
        <v>0</v>
      </c>
      <c r="D3755" s="3" t="s">
        <v>130</v>
      </c>
      <c r="E3755" s="3" t="s">
        <v>131</v>
      </c>
      <c r="F3755" s="3" t="s">
        <v>98</v>
      </c>
      <c r="G3755" s="3" t="s">
        <v>19</v>
      </c>
      <c r="H3755" s="3" t="str">
        <f>+VLOOKUP(Agricultura[[#This Row],[Atributo]],Hoja1!$B$4:$D$68,2,0)</f>
        <v>Riesgo</v>
      </c>
      <c r="I3755" s="3" t="str">
        <f>+VLOOKUP(Agricultura[[#This Row],[Atributo]],Hoja1!$B$4:$E$68,3,0)</f>
        <v>Pradera</v>
      </c>
      <c r="J3755" s="3" t="str">
        <f>+VLOOKUP(Agricultura[[#This Row],[Atributo]],Hoja1!$B$4:$E$68,4,0)</f>
        <v>Anuales</v>
      </c>
    </row>
    <row r="3756" spans="1:10" x14ac:dyDescent="0.3">
      <c r="A3756">
        <v>9111</v>
      </c>
      <c r="B3756" s="3" t="s">
        <v>132</v>
      </c>
      <c r="C3756">
        <v>1</v>
      </c>
      <c r="D3756" s="3" t="s">
        <v>133</v>
      </c>
      <c r="E3756" s="3" t="s">
        <v>134</v>
      </c>
      <c r="F3756" s="3" t="s">
        <v>98</v>
      </c>
      <c r="G3756" s="3" t="s">
        <v>19</v>
      </c>
      <c r="H3756" s="3" t="str">
        <f>+VLOOKUP(Agricultura[[#This Row],[Atributo]],Hoja1!$B$4:$D$68,2,0)</f>
        <v>Riesgo</v>
      </c>
      <c r="I3756" s="3" t="str">
        <f>+VLOOKUP(Agricultura[[#This Row],[Atributo]],Hoja1!$B$4:$E$68,3,0)</f>
        <v>Trigo secano</v>
      </c>
      <c r="J3756" s="3" t="str">
        <f>+VLOOKUP(Agricultura[[#This Row],[Atributo]],Hoja1!$B$4:$E$68,4,0)</f>
        <v>Anuales</v>
      </c>
    </row>
    <row r="3757" spans="1:10" x14ac:dyDescent="0.3">
      <c r="A3757">
        <v>9111</v>
      </c>
      <c r="B3757" s="3" t="s">
        <v>135</v>
      </c>
      <c r="C3757">
        <v>0</v>
      </c>
      <c r="D3757" s="3" t="s">
        <v>136</v>
      </c>
      <c r="E3757" s="3" t="s">
        <v>137</v>
      </c>
      <c r="F3757" s="3" t="s">
        <v>98</v>
      </c>
      <c r="G3757" s="3" t="s">
        <v>19</v>
      </c>
      <c r="H3757" s="3" t="str">
        <f>+VLOOKUP(Agricultura[[#This Row],[Atributo]],Hoja1!$B$4:$D$68,2,0)</f>
        <v>Riesgo</v>
      </c>
      <c r="I3757" s="3" t="str">
        <f>+VLOOKUP(Agricultura[[#This Row],[Atributo]],Hoja1!$B$4:$E$68,3,0)</f>
        <v>Trigo riego</v>
      </c>
      <c r="J3757" s="3" t="str">
        <f>+VLOOKUP(Agricultura[[#This Row],[Atributo]],Hoja1!$B$4:$E$68,4,0)</f>
        <v>Anuales</v>
      </c>
    </row>
    <row r="3758" spans="1:10" x14ac:dyDescent="0.3">
      <c r="A3758">
        <v>9111</v>
      </c>
      <c r="B3758" s="3" t="s">
        <v>141</v>
      </c>
      <c r="C3758">
        <v>0.49299999999999999</v>
      </c>
      <c r="D3758" s="3" t="s">
        <v>139</v>
      </c>
      <c r="E3758" s="3" t="s">
        <v>140</v>
      </c>
      <c r="F3758" s="3" t="s">
        <v>80</v>
      </c>
      <c r="G3758" s="3" t="s">
        <v>19</v>
      </c>
      <c r="H3758" s="3" t="str">
        <f>+VLOOKUP(Agricultura[[#This Row],[Atributo]],Hoja1!$B$4:$D$68,2,0)</f>
        <v>Sensibilidad</v>
      </c>
      <c r="I3758" s="3" t="str">
        <f>+VLOOKUP(Agricultura[[#This Row],[Atributo]],Hoja1!$B$4:$E$68,3,0)</f>
        <v>Bovinos carne</v>
      </c>
      <c r="J3758" s="3" t="str">
        <f>+VLOOKUP(Agricultura[[#This Row],[Atributo]],Hoja1!$B$4:$E$68,4,0)</f>
        <v>Ganadería</v>
      </c>
    </row>
    <row r="3759" spans="1:10" x14ac:dyDescent="0.3">
      <c r="A3759">
        <v>9111</v>
      </c>
      <c r="B3759" s="3" t="s">
        <v>142</v>
      </c>
      <c r="C3759">
        <v>0.49299999999999999</v>
      </c>
      <c r="D3759" s="3" t="s">
        <v>139</v>
      </c>
      <c r="E3759" s="3" t="s">
        <v>140</v>
      </c>
      <c r="F3759" s="3" t="s">
        <v>80</v>
      </c>
      <c r="G3759" s="3" t="s">
        <v>19</v>
      </c>
      <c r="H3759" s="3" t="str">
        <f>+VLOOKUP(Agricultura[[#This Row],[Atributo]],Hoja1!$B$4:$D$68,2,0)</f>
        <v>Sensibilidad</v>
      </c>
      <c r="I3759" s="3" t="str">
        <f>+VLOOKUP(Agricultura[[#This Row],[Atributo]],Hoja1!$B$4:$E$68,3,0)</f>
        <v>Bovinos leche</v>
      </c>
      <c r="J3759" s="3" t="str">
        <f>+VLOOKUP(Agricultura[[#This Row],[Atributo]],Hoja1!$B$4:$E$68,4,0)</f>
        <v>Ganadería</v>
      </c>
    </row>
    <row r="3760" spans="1:10" x14ac:dyDescent="0.3">
      <c r="A3760">
        <v>9111</v>
      </c>
      <c r="B3760" s="3" t="s">
        <v>144</v>
      </c>
      <c r="C3760">
        <v>0.54100000000000004</v>
      </c>
      <c r="D3760" s="3" t="s">
        <v>139</v>
      </c>
      <c r="E3760" s="3" t="s">
        <v>140</v>
      </c>
      <c r="F3760" s="3" t="s">
        <v>80</v>
      </c>
      <c r="G3760" s="3" t="s">
        <v>19</v>
      </c>
      <c r="H3760" s="3" t="str">
        <f>+VLOOKUP(Agricultura[[#This Row],[Atributo]],Hoja1!$B$4:$D$68,2,0)</f>
        <v>Sensibilidad</v>
      </c>
      <c r="I3760" s="3" t="str">
        <f>+VLOOKUP(Agricultura[[#This Row],[Atributo]],Hoja1!$B$4:$E$68,3,0)</f>
        <v>Frejol</v>
      </c>
      <c r="J3760" s="3" t="str">
        <f>+VLOOKUP(Agricultura[[#This Row],[Atributo]],Hoja1!$B$4:$E$68,4,0)</f>
        <v>Anuales</v>
      </c>
    </row>
    <row r="3761" spans="1:10" x14ac:dyDescent="0.3">
      <c r="A3761">
        <v>9111</v>
      </c>
      <c r="B3761" s="3" t="s">
        <v>148</v>
      </c>
      <c r="C3761">
        <v>0.49299999999999999</v>
      </c>
      <c r="D3761" s="3" t="s">
        <v>139</v>
      </c>
      <c r="E3761" s="3" t="s">
        <v>140</v>
      </c>
      <c r="F3761" s="3" t="s">
        <v>80</v>
      </c>
      <c r="G3761" s="3" t="s">
        <v>19</v>
      </c>
      <c r="H3761" s="3" t="str">
        <f>+VLOOKUP(Agricultura[[#This Row],[Atributo]],Hoja1!$B$4:$D$68,2,0)</f>
        <v>Sensibilidad</v>
      </c>
      <c r="I3761" s="3" t="str">
        <f>+VLOOKUP(Agricultura[[#This Row],[Atributo]],Hoja1!$B$4:$E$68,3,0)</f>
        <v>Ovinos</v>
      </c>
      <c r="J3761" s="3" t="str">
        <f>+VLOOKUP(Agricultura[[#This Row],[Atributo]],Hoja1!$B$4:$E$68,4,0)</f>
        <v>Ganadería</v>
      </c>
    </row>
    <row r="3762" spans="1:10" x14ac:dyDescent="0.3">
      <c r="A3762">
        <v>9111</v>
      </c>
      <c r="B3762" s="3" t="s">
        <v>149</v>
      </c>
      <c r="C3762">
        <v>0.54100000000000004</v>
      </c>
      <c r="D3762" s="3" t="s">
        <v>139</v>
      </c>
      <c r="E3762" s="3" t="s">
        <v>140</v>
      </c>
      <c r="F3762" s="3" t="s">
        <v>80</v>
      </c>
      <c r="G3762" s="3" t="s">
        <v>19</v>
      </c>
      <c r="H3762" s="3" t="str">
        <f>+VLOOKUP(Agricultura[[#This Row],[Atributo]],Hoja1!$B$4:$D$68,2,0)</f>
        <v>Sensibilidad</v>
      </c>
      <c r="I3762" s="3" t="str">
        <f>+VLOOKUP(Agricultura[[#This Row],[Atributo]],Hoja1!$B$4:$E$68,3,0)</f>
        <v>Papa secano</v>
      </c>
      <c r="J3762" s="3" t="str">
        <f>+VLOOKUP(Agricultura[[#This Row],[Atributo]],Hoja1!$B$4:$E$68,4,0)</f>
        <v>Anuales</v>
      </c>
    </row>
    <row r="3763" spans="1:10" x14ac:dyDescent="0.3">
      <c r="A3763">
        <v>9111</v>
      </c>
      <c r="B3763" s="3" t="s">
        <v>150</v>
      </c>
      <c r="C3763">
        <v>0.54100000000000004</v>
      </c>
      <c r="D3763" s="3" t="s">
        <v>139</v>
      </c>
      <c r="E3763" s="3" t="s">
        <v>140</v>
      </c>
      <c r="F3763" s="3" t="s">
        <v>80</v>
      </c>
      <c r="G3763" s="3" t="s">
        <v>19</v>
      </c>
      <c r="H3763" s="3" t="str">
        <f>+VLOOKUP(Agricultura[[#This Row],[Atributo]],Hoja1!$B$4:$D$68,2,0)</f>
        <v>Sensibilidad</v>
      </c>
      <c r="I3763" s="3" t="str">
        <f>+VLOOKUP(Agricultura[[#This Row],[Atributo]],Hoja1!$B$4:$E$68,3,0)</f>
        <v>Papa riego</v>
      </c>
      <c r="J3763" s="3" t="str">
        <f>+VLOOKUP(Agricultura[[#This Row],[Atributo]],Hoja1!$B$4:$E$68,4,0)</f>
        <v>Anuales</v>
      </c>
    </row>
    <row r="3764" spans="1:10" x14ac:dyDescent="0.3">
      <c r="A3764">
        <v>9111</v>
      </c>
      <c r="B3764" s="3" t="s">
        <v>151</v>
      </c>
      <c r="C3764">
        <v>0.49299999999999999</v>
      </c>
      <c r="D3764" s="3" t="s">
        <v>139</v>
      </c>
      <c r="E3764" s="3" t="s">
        <v>140</v>
      </c>
      <c r="F3764" s="3" t="s">
        <v>80</v>
      </c>
      <c r="G3764" s="3" t="s">
        <v>19</v>
      </c>
      <c r="H3764" s="3" t="str">
        <f>+VLOOKUP(Agricultura[[#This Row],[Atributo]],Hoja1!$B$4:$D$68,2,0)</f>
        <v>Sensibilidad</v>
      </c>
      <c r="I3764" s="3" t="str">
        <f>+VLOOKUP(Agricultura[[#This Row],[Atributo]],Hoja1!$B$4:$E$68,3,0)</f>
        <v>Pradera</v>
      </c>
      <c r="J3764" s="3" t="str">
        <f>+VLOOKUP(Agricultura[[#This Row],[Atributo]],Hoja1!$B$4:$E$68,4,0)</f>
        <v>Anuales</v>
      </c>
    </row>
    <row r="3765" spans="1:10" x14ac:dyDescent="0.3">
      <c r="A3765">
        <v>9111</v>
      </c>
      <c r="B3765" s="3" t="s">
        <v>152</v>
      </c>
      <c r="C3765">
        <v>0.54100000000000004</v>
      </c>
      <c r="D3765" s="3" t="s">
        <v>139</v>
      </c>
      <c r="E3765" s="3" t="s">
        <v>140</v>
      </c>
      <c r="F3765" s="3" t="s">
        <v>80</v>
      </c>
      <c r="G3765" s="3" t="s">
        <v>19</v>
      </c>
      <c r="H3765" s="3" t="str">
        <f>+VLOOKUP(Agricultura[[#This Row],[Atributo]],Hoja1!$B$4:$D$68,2,0)</f>
        <v>Sensibilidad</v>
      </c>
      <c r="I3765" s="3" t="str">
        <f>+VLOOKUP(Agricultura[[#This Row],[Atributo]],Hoja1!$B$4:$E$68,3,0)</f>
        <v>Trigo riego</v>
      </c>
      <c r="J3765" s="3" t="str">
        <f>+VLOOKUP(Agricultura[[#This Row],[Atributo]],Hoja1!$B$4:$E$68,4,0)</f>
        <v>Anuales</v>
      </c>
    </row>
    <row r="3766" spans="1:10" x14ac:dyDescent="0.3">
      <c r="A3766">
        <v>9111</v>
      </c>
      <c r="B3766" s="3" t="s">
        <v>153</v>
      </c>
      <c r="C3766">
        <v>0.54100000000000004</v>
      </c>
      <c r="D3766" s="3" t="s">
        <v>139</v>
      </c>
      <c r="E3766" s="3" t="s">
        <v>140</v>
      </c>
      <c r="F3766" s="3" t="s">
        <v>80</v>
      </c>
      <c r="G3766" s="3" t="s">
        <v>19</v>
      </c>
      <c r="H3766" s="3" t="str">
        <f>+VLOOKUP(Agricultura[[#This Row],[Atributo]],Hoja1!$B$4:$D$68,2,0)</f>
        <v>Sensibilidad</v>
      </c>
      <c r="I3766" s="3" t="str">
        <f>+VLOOKUP(Agricultura[[#This Row],[Atributo]],Hoja1!$B$4:$E$68,3,0)</f>
        <v>Trigo secano</v>
      </c>
      <c r="J3766" s="3" t="str">
        <f>+VLOOKUP(Agricultura[[#This Row],[Atributo]],Hoja1!$B$4:$E$68,4,0)</f>
        <v>Anuales</v>
      </c>
    </row>
    <row r="3767" spans="1:10" x14ac:dyDescent="0.3">
      <c r="A3767">
        <v>9112</v>
      </c>
      <c r="B3767" s="3" t="s">
        <v>20</v>
      </c>
      <c r="C3767">
        <v>4.5100000000000001E-2</v>
      </c>
      <c r="D3767" s="3" t="s">
        <v>16</v>
      </c>
      <c r="E3767" s="3" t="s">
        <v>21</v>
      </c>
      <c r="F3767" s="3" t="s">
        <v>22</v>
      </c>
      <c r="G3767" s="3" t="s">
        <v>19</v>
      </c>
      <c r="H3767" s="3" t="str">
        <f>+VLOOKUP(Agricultura[[#This Row],[Atributo]],Hoja1!$B$4:$D$68,2,0)</f>
        <v>Amenaza</v>
      </c>
      <c r="I3767" s="3" t="str">
        <f>+VLOOKUP(Agricultura[[#This Row],[Atributo]],Hoja1!$B$4:$E$68,3,0)</f>
        <v>Bovinos carne</v>
      </c>
      <c r="J3767" s="3" t="str">
        <f>+VLOOKUP(Agricultura[[#This Row],[Atributo]],Hoja1!$B$4:$E$68,4,0)</f>
        <v>Ganadería</v>
      </c>
    </row>
    <row r="3768" spans="1:10" x14ac:dyDescent="0.3">
      <c r="A3768">
        <v>9112</v>
      </c>
      <c r="B3768" s="3" t="s">
        <v>23</v>
      </c>
      <c r="C3768">
        <v>2.3699999999999999E-2</v>
      </c>
      <c r="D3768" s="3" t="s">
        <v>16</v>
      </c>
      <c r="E3768" s="3" t="s">
        <v>24</v>
      </c>
      <c r="F3768" s="3" t="s">
        <v>22</v>
      </c>
      <c r="G3768" s="3" t="s">
        <v>19</v>
      </c>
      <c r="H3768" s="3" t="str">
        <f>+VLOOKUP(Agricultura[[#This Row],[Atributo]],Hoja1!$B$4:$D$68,2,0)</f>
        <v>Amenaza</v>
      </c>
      <c r="I3768" s="3" t="str">
        <f>+VLOOKUP(Agricultura[[#This Row],[Atributo]],Hoja1!$B$4:$E$68,3,0)</f>
        <v>Bovinos leche</v>
      </c>
      <c r="J3768" s="3" t="str">
        <f>+VLOOKUP(Agricultura[[#This Row],[Atributo]],Hoja1!$B$4:$E$68,4,0)</f>
        <v>Ganadería</v>
      </c>
    </row>
    <row r="3769" spans="1:10" x14ac:dyDescent="0.3">
      <c r="A3769">
        <v>9112</v>
      </c>
      <c r="B3769" s="3" t="s">
        <v>25</v>
      </c>
      <c r="C3769">
        <v>4213.1569</v>
      </c>
      <c r="D3769" s="3" t="s">
        <v>16</v>
      </c>
      <c r="E3769" s="3" t="s">
        <v>26</v>
      </c>
      <c r="F3769" s="3" t="s">
        <v>18</v>
      </c>
      <c r="G3769" s="3" t="s">
        <v>19</v>
      </c>
      <c r="H3769" s="3" t="str">
        <f>+VLOOKUP(Agricultura[[#This Row],[Atributo]],Hoja1!$B$4:$D$68,2,0)</f>
        <v>Amenaza</v>
      </c>
      <c r="I3769" s="3" t="str">
        <f>+VLOOKUP(Agricultura[[#This Row],[Atributo]],Hoja1!$B$4:$E$68,3,0)</f>
        <v>Cereza</v>
      </c>
      <c r="J3769" s="3" t="str">
        <f>+VLOOKUP(Agricultura[[#This Row],[Atributo]],Hoja1!$B$4:$E$68,4,0)</f>
        <v>Frutales</v>
      </c>
    </row>
    <row r="3770" spans="1:10" x14ac:dyDescent="0.3">
      <c r="A3770">
        <v>9112</v>
      </c>
      <c r="B3770" s="3" t="s">
        <v>27</v>
      </c>
      <c r="C3770">
        <v>964.07249999999999</v>
      </c>
      <c r="D3770" s="3" t="s">
        <v>16</v>
      </c>
      <c r="E3770" s="3" t="s">
        <v>28</v>
      </c>
      <c r="F3770" s="3" t="s">
        <v>29</v>
      </c>
      <c r="G3770" s="3" t="s">
        <v>19</v>
      </c>
      <c r="H3770" s="3" t="str">
        <f>+VLOOKUP(Agricultura[[#This Row],[Atributo]],Hoja1!$B$4:$D$68,2,0)</f>
        <v>Amenaza</v>
      </c>
      <c r="I3770" s="3" t="str">
        <f>+VLOOKUP(Agricultura[[#This Row],[Atributo]],Hoja1!$B$4:$E$68,3,0)</f>
        <v>Frejol</v>
      </c>
      <c r="J3770" s="3" t="str">
        <f>+VLOOKUP(Agricultura[[#This Row],[Atributo]],Hoja1!$B$4:$E$68,4,0)</f>
        <v>Anuales</v>
      </c>
    </row>
    <row r="3771" spans="1:10" x14ac:dyDescent="0.3">
      <c r="A3771">
        <v>9112</v>
      </c>
      <c r="B3771" s="3" t="s">
        <v>32</v>
      </c>
      <c r="C3771">
        <v>-21593.4768</v>
      </c>
      <c r="D3771" s="3" t="s">
        <v>16</v>
      </c>
      <c r="E3771" s="3" t="s">
        <v>33</v>
      </c>
      <c r="F3771" s="3" t="s">
        <v>18</v>
      </c>
      <c r="G3771" s="3" t="s">
        <v>19</v>
      </c>
      <c r="H3771" s="3" t="str">
        <f>+VLOOKUP(Agricultura[[#This Row],[Atributo]],Hoja1!$B$4:$D$68,2,0)</f>
        <v>Amenaza</v>
      </c>
      <c r="I3771" s="3" t="str">
        <f>+VLOOKUP(Agricultura[[#This Row],[Atributo]],Hoja1!$B$4:$E$68,3,0)</f>
        <v>Manzana roja</v>
      </c>
      <c r="J3771" s="3" t="str">
        <f>+VLOOKUP(Agricultura[[#This Row],[Atributo]],Hoja1!$B$4:$E$68,4,0)</f>
        <v>Frutales</v>
      </c>
    </row>
    <row r="3772" spans="1:10" x14ac:dyDescent="0.3">
      <c r="A3772">
        <v>9112</v>
      </c>
      <c r="B3772" s="3" t="s">
        <v>36</v>
      </c>
      <c r="C3772">
        <v>0.19939999999999999</v>
      </c>
      <c r="D3772" s="3" t="s">
        <v>16</v>
      </c>
      <c r="E3772" s="3" t="s">
        <v>37</v>
      </c>
      <c r="F3772" s="3" t="s">
        <v>22</v>
      </c>
      <c r="G3772" s="3" t="s">
        <v>19</v>
      </c>
      <c r="H3772" s="3" t="str">
        <f>+VLOOKUP(Agricultura[[#This Row],[Atributo]],Hoja1!$B$4:$D$68,2,0)</f>
        <v>Amenaza</v>
      </c>
      <c r="I3772" s="3" t="str">
        <f>+VLOOKUP(Agricultura[[#This Row],[Atributo]],Hoja1!$B$4:$E$68,3,0)</f>
        <v>Ovinos</v>
      </c>
      <c r="J3772" s="3" t="str">
        <f>+VLOOKUP(Agricultura[[#This Row],[Atributo]],Hoja1!$B$4:$E$68,4,0)</f>
        <v>Ganadería</v>
      </c>
    </row>
    <row r="3773" spans="1:10" x14ac:dyDescent="0.3">
      <c r="A3773">
        <v>9112</v>
      </c>
      <c r="B3773" s="3" t="s">
        <v>38</v>
      </c>
      <c r="C3773">
        <v>-1636.8092999999999</v>
      </c>
      <c r="D3773" s="3" t="s">
        <v>16</v>
      </c>
      <c r="E3773" s="3" t="s">
        <v>39</v>
      </c>
      <c r="F3773" s="3" t="s">
        <v>29</v>
      </c>
      <c r="G3773" s="3" t="s">
        <v>19</v>
      </c>
      <c r="H3773" s="3" t="str">
        <f>+VLOOKUP(Agricultura[[#This Row],[Atributo]],Hoja1!$B$4:$D$68,2,0)</f>
        <v>Amenaza</v>
      </c>
      <c r="I3773" s="3" t="str">
        <f>+VLOOKUP(Agricultura[[#This Row],[Atributo]],Hoja1!$B$4:$E$68,3,0)</f>
        <v>Papa riego</v>
      </c>
      <c r="J3773" s="3" t="str">
        <f>+VLOOKUP(Agricultura[[#This Row],[Atributo]],Hoja1!$B$4:$E$68,4,0)</f>
        <v>Anuales</v>
      </c>
    </row>
    <row r="3774" spans="1:10" x14ac:dyDescent="0.3">
      <c r="A3774">
        <v>9112</v>
      </c>
      <c r="B3774" s="3" t="s">
        <v>40</v>
      </c>
      <c r="C3774">
        <v>329.09140000000002</v>
      </c>
      <c r="D3774" s="3" t="s">
        <v>16</v>
      </c>
      <c r="E3774" s="3" t="s">
        <v>41</v>
      </c>
      <c r="F3774" s="3" t="s">
        <v>29</v>
      </c>
      <c r="G3774" s="3" t="s">
        <v>19</v>
      </c>
      <c r="H3774" s="3" t="str">
        <f>+VLOOKUP(Agricultura[[#This Row],[Atributo]],Hoja1!$B$4:$D$68,2,0)</f>
        <v>Amenaza</v>
      </c>
      <c r="I3774" s="3" t="str">
        <f>+VLOOKUP(Agricultura[[#This Row],[Atributo]],Hoja1!$B$4:$E$68,3,0)</f>
        <v>Papa secano</v>
      </c>
      <c r="J3774" s="3" t="str">
        <f>+VLOOKUP(Agricultura[[#This Row],[Atributo]],Hoja1!$B$4:$E$68,4,0)</f>
        <v>Anuales</v>
      </c>
    </row>
    <row r="3775" spans="1:10" x14ac:dyDescent="0.3">
      <c r="A3775">
        <v>9112</v>
      </c>
      <c r="B3775" s="3" t="s">
        <v>42</v>
      </c>
      <c r="C3775">
        <v>237.0831</v>
      </c>
      <c r="D3775" s="3" t="s">
        <v>16</v>
      </c>
      <c r="E3775" s="3" t="s">
        <v>43</v>
      </c>
      <c r="F3775" s="3" t="s">
        <v>29</v>
      </c>
      <c r="G3775" s="3" t="s">
        <v>19</v>
      </c>
      <c r="H3775" s="3" t="str">
        <f>+VLOOKUP(Agricultura[[#This Row],[Atributo]],Hoja1!$B$4:$D$68,2,0)</f>
        <v>Amenaza</v>
      </c>
      <c r="I3775" s="3" t="str">
        <f>+VLOOKUP(Agricultura[[#This Row],[Atributo]],Hoja1!$B$4:$E$68,3,0)</f>
        <v>Pradera</v>
      </c>
      <c r="J3775" s="3" t="str">
        <f>+VLOOKUP(Agricultura[[#This Row],[Atributo]],Hoja1!$B$4:$E$68,4,0)</f>
        <v>Anuales</v>
      </c>
    </row>
    <row r="3776" spans="1:10" x14ac:dyDescent="0.3">
      <c r="A3776">
        <v>9112</v>
      </c>
      <c r="B3776" s="3" t="s">
        <v>44</v>
      </c>
      <c r="C3776">
        <v>-574.80020000000002</v>
      </c>
      <c r="D3776" s="3" t="s">
        <v>16</v>
      </c>
      <c r="E3776" s="3" t="s">
        <v>45</v>
      </c>
      <c r="F3776" s="3" t="s">
        <v>29</v>
      </c>
      <c r="G3776" s="3" t="s">
        <v>19</v>
      </c>
      <c r="H3776" s="3" t="str">
        <f>+VLOOKUP(Agricultura[[#This Row],[Atributo]],Hoja1!$B$4:$D$68,2,0)</f>
        <v>Amenaza</v>
      </c>
      <c r="I3776" s="3" t="str">
        <f>+VLOOKUP(Agricultura[[#This Row],[Atributo]],Hoja1!$B$4:$E$68,3,0)</f>
        <v>Trigo riego</v>
      </c>
      <c r="J3776" s="3" t="str">
        <f>+VLOOKUP(Agricultura[[#This Row],[Atributo]],Hoja1!$B$4:$E$68,4,0)</f>
        <v>Anuales</v>
      </c>
    </row>
    <row r="3777" spans="1:10" x14ac:dyDescent="0.3">
      <c r="A3777">
        <v>9112</v>
      </c>
      <c r="B3777" s="3" t="s">
        <v>46</v>
      </c>
      <c r="C3777">
        <v>-481.38260000000002</v>
      </c>
      <c r="D3777" s="3" t="s">
        <v>16</v>
      </c>
      <c r="E3777" s="3" t="s">
        <v>47</v>
      </c>
      <c r="F3777" s="3" t="s">
        <v>29</v>
      </c>
      <c r="G3777" s="3" t="s">
        <v>19</v>
      </c>
      <c r="H3777" s="3" t="str">
        <f>+VLOOKUP(Agricultura[[#This Row],[Atributo]],Hoja1!$B$4:$D$68,2,0)</f>
        <v>Amenaza</v>
      </c>
      <c r="I3777" s="3" t="str">
        <f>+VLOOKUP(Agricultura[[#This Row],[Atributo]],Hoja1!$B$4:$E$68,3,0)</f>
        <v>Trigo secano</v>
      </c>
      <c r="J3777" s="3" t="str">
        <f>+VLOOKUP(Agricultura[[#This Row],[Atributo]],Hoja1!$B$4:$E$68,4,0)</f>
        <v>Anuales</v>
      </c>
    </row>
    <row r="3778" spans="1:10" x14ac:dyDescent="0.3">
      <c r="A3778">
        <v>9112</v>
      </c>
      <c r="B3778" s="3" t="s">
        <v>52</v>
      </c>
      <c r="C3778">
        <v>27513.5</v>
      </c>
      <c r="D3778" s="3" t="s">
        <v>49</v>
      </c>
      <c r="E3778" s="3" t="s">
        <v>53</v>
      </c>
      <c r="F3778" s="3" t="s">
        <v>51</v>
      </c>
      <c r="G3778" s="3" t="s">
        <v>19</v>
      </c>
      <c r="H3778" s="3" t="str">
        <f>+VLOOKUP(Agricultura[[#This Row],[Atributo]],Hoja1!$B$4:$D$68,2,0)</f>
        <v>Exposición</v>
      </c>
      <c r="I3778" s="3" t="str">
        <f>+VLOOKUP(Agricultura[[#This Row],[Atributo]],Hoja1!$B$4:$E$68,3,0)</f>
        <v>Bovinos carne</v>
      </c>
      <c r="J3778" s="3" t="str">
        <f>+VLOOKUP(Agricultura[[#This Row],[Atributo]],Hoja1!$B$4:$E$68,4,0)</f>
        <v>Ganadería</v>
      </c>
    </row>
    <row r="3779" spans="1:10" x14ac:dyDescent="0.3">
      <c r="A3779">
        <v>9112</v>
      </c>
      <c r="B3779" s="3" t="s">
        <v>54</v>
      </c>
      <c r="C3779">
        <v>27513.5</v>
      </c>
      <c r="D3779" s="3" t="s">
        <v>49</v>
      </c>
      <c r="E3779" s="3" t="s">
        <v>53</v>
      </c>
      <c r="F3779" s="3" t="s">
        <v>51</v>
      </c>
      <c r="G3779" s="3" t="s">
        <v>19</v>
      </c>
      <c r="H3779" s="3" t="str">
        <f>+VLOOKUP(Agricultura[[#This Row],[Atributo]],Hoja1!$B$4:$D$68,2,0)</f>
        <v>Exposición</v>
      </c>
      <c r="I3779" s="3" t="str">
        <f>+VLOOKUP(Agricultura[[#This Row],[Atributo]],Hoja1!$B$4:$E$68,3,0)</f>
        <v>Bovinos leche</v>
      </c>
      <c r="J3779" s="3" t="str">
        <f>+VLOOKUP(Agricultura[[#This Row],[Atributo]],Hoja1!$B$4:$E$68,4,0)</f>
        <v>Ganadería</v>
      </c>
    </row>
    <row r="3780" spans="1:10" x14ac:dyDescent="0.3">
      <c r="A3780">
        <v>9112</v>
      </c>
      <c r="B3780" s="3" t="s">
        <v>55</v>
      </c>
      <c r="C3780">
        <v>58.673999999999999</v>
      </c>
      <c r="D3780" s="3" t="s">
        <v>49</v>
      </c>
      <c r="E3780" s="3" t="s">
        <v>56</v>
      </c>
      <c r="F3780" s="3" t="s">
        <v>51</v>
      </c>
      <c r="G3780" s="3" t="s">
        <v>19</v>
      </c>
      <c r="H3780" s="3" t="str">
        <f>+VLOOKUP(Agricultura[[#This Row],[Atributo]],Hoja1!$B$4:$D$68,2,0)</f>
        <v>Exposición</v>
      </c>
      <c r="I3780" s="3" t="str">
        <f>+VLOOKUP(Agricultura[[#This Row],[Atributo]],Hoja1!$B$4:$E$68,3,0)</f>
        <v>Frejol</v>
      </c>
      <c r="J3780" s="3" t="str">
        <f>+VLOOKUP(Agricultura[[#This Row],[Atributo]],Hoja1!$B$4:$E$68,4,0)</f>
        <v>Anuales</v>
      </c>
    </row>
    <row r="3781" spans="1:10" x14ac:dyDescent="0.3">
      <c r="A3781">
        <v>9112</v>
      </c>
      <c r="B3781" s="3" t="s">
        <v>57</v>
      </c>
      <c r="C3781">
        <v>20.9</v>
      </c>
      <c r="D3781" s="3" t="s">
        <v>49</v>
      </c>
      <c r="E3781" s="3" t="s">
        <v>58</v>
      </c>
      <c r="F3781" s="3" t="s">
        <v>51</v>
      </c>
      <c r="G3781" s="3" t="s">
        <v>19</v>
      </c>
      <c r="H3781" s="3" t="str">
        <f>+VLOOKUP(Agricultura[[#This Row],[Atributo]],Hoja1!$B$4:$D$68,2,0)</f>
        <v>Exposición</v>
      </c>
      <c r="I3781" s="3" t="str">
        <f>+VLOOKUP(Agricultura[[#This Row],[Atributo]],Hoja1!$B$4:$E$68,3,0)</f>
        <v>Cereza</v>
      </c>
      <c r="J3781" s="3" t="str">
        <f>+VLOOKUP(Agricultura[[#This Row],[Atributo]],Hoja1!$B$4:$E$68,4,0)</f>
        <v>Frutales</v>
      </c>
    </row>
    <row r="3782" spans="1:10" x14ac:dyDescent="0.3">
      <c r="A3782">
        <v>9112</v>
      </c>
      <c r="B3782" s="3" t="s">
        <v>61</v>
      </c>
      <c r="C3782">
        <v>132.9</v>
      </c>
      <c r="D3782" s="3" t="s">
        <v>49</v>
      </c>
      <c r="E3782" s="3" t="s">
        <v>62</v>
      </c>
      <c r="F3782" s="3" t="s">
        <v>51</v>
      </c>
      <c r="G3782" s="3" t="s">
        <v>19</v>
      </c>
      <c r="H3782" s="3" t="str">
        <f>+VLOOKUP(Agricultura[[#This Row],[Atributo]],Hoja1!$B$4:$D$68,2,0)</f>
        <v>Exposición</v>
      </c>
      <c r="I3782" s="3" t="str">
        <f>+VLOOKUP(Agricultura[[#This Row],[Atributo]],Hoja1!$B$4:$E$68,3,0)</f>
        <v>Manzana roja</v>
      </c>
      <c r="J3782" s="3" t="str">
        <f>+VLOOKUP(Agricultura[[#This Row],[Atributo]],Hoja1!$B$4:$E$68,4,0)</f>
        <v>Frutales</v>
      </c>
    </row>
    <row r="3783" spans="1:10" x14ac:dyDescent="0.3">
      <c r="A3783">
        <v>9112</v>
      </c>
      <c r="B3783" s="3" t="s">
        <v>65</v>
      </c>
      <c r="C3783">
        <v>27513.5</v>
      </c>
      <c r="D3783" s="3" t="s">
        <v>49</v>
      </c>
      <c r="E3783" s="3" t="s">
        <v>53</v>
      </c>
      <c r="F3783" s="3" t="s">
        <v>51</v>
      </c>
      <c r="G3783" s="3" t="s">
        <v>19</v>
      </c>
      <c r="H3783" s="3" t="str">
        <f>+VLOOKUP(Agricultura[[#This Row],[Atributo]],Hoja1!$B$4:$D$68,2,0)</f>
        <v>Exposición</v>
      </c>
      <c r="I3783" s="3" t="str">
        <f>+VLOOKUP(Agricultura[[#This Row],[Atributo]],Hoja1!$B$4:$E$68,3,0)</f>
        <v>Ovinos</v>
      </c>
      <c r="J3783" s="3" t="str">
        <f>+VLOOKUP(Agricultura[[#This Row],[Atributo]],Hoja1!$B$4:$E$68,4,0)</f>
        <v>Ganadería</v>
      </c>
    </row>
    <row r="3784" spans="1:10" x14ac:dyDescent="0.3">
      <c r="A3784">
        <v>9112</v>
      </c>
      <c r="B3784" s="3" t="s">
        <v>66</v>
      </c>
      <c r="C3784">
        <v>119.078</v>
      </c>
      <c r="D3784" s="3" t="s">
        <v>49</v>
      </c>
      <c r="E3784" s="3" t="s">
        <v>67</v>
      </c>
      <c r="F3784" s="3" t="s">
        <v>51</v>
      </c>
      <c r="G3784" s="3" t="s">
        <v>19</v>
      </c>
      <c r="H3784" s="3" t="str">
        <f>+VLOOKUP(Agricultura[[#This Row],[Atributo]],Hoja1!$B$4:$D$68,2,0)</f>
        <v>Exposición</v>
      </c>
      <c r="I3784" s="3" t="str">
        <f>+VLOOKUP(Agricultura[[#This Row],[Atributo]],Hoja1!$B$4:$E$68,3,0)</f>
        <v>Papa riego</v>
      </c>
      <c r="J3784" s="3" t="str">
        <f>+VLOOKUP(Agricultura[[#This Row],[Atributo]],Hoja1!$B$4:$E$68,4,0)</f>
        <v>Anuales</v>
      </c>
    </row>
    <row r="3785" spans="1:10" x14ac:dyDescent="0.3">
      <c r="A3785">
        <v>9112</v>
      </c>
      <c r="B3785" s="3" t="s">
        <v>68</v>
      </c>
      <c r="C3785">
        <v>224.018</v>
      </c>
      <c r="D3785" s="3" t="s">
        <v>49</v>
      </c>
      <c r="E3785" s="3" t="s">
        <v>69</v>
      </c>
      <c r="F3785" s="3" t="s">
        <v>51</v>
      </c>
      <c r="G3785" s="3" t="s">
        <v>19</v>
      </c>
      <c r="H3785" s="3" t="str">
        <f>+VLOOKUP(Agricultura[[#This Row],[Atributo]],Hoja1!$B$4:$D$68,2,0)</f>
        <v>Exposición</v>
      </c>
      <c r="I3785" s="3" t="str">
        <f>+VLOOKUP(Agricultura[[#This Row],[Atributo]],Hoja1!$B$4:$E$68,3,0)</f>
        <v>Papa secano</v>
      </c>
      <c r="J3785" s="3" t="str">
        <f>+VLOOKUP(Agricultura[[#This Row],[Atributo]],Hoja1!$B$4:$E$68,4,0)</f>
        <v>Anuales</v>
      </c>
    </row>
    <row r="3786" spans="1:10" x14ac:dyDescent="0.3">
      <c r="A3786">
        <v>9112</v>
      </c>
      <c r="B3786" s="3" t="s">
        <v>70</v>
      </c>
      <c r="C3786">
        <v>27513.5</v>
      </c>
      <c r="D3786" s="3" t="s">
        <v>49</v>
      </c>
      <c r="E3786" s="3" t="s">
        <v>53</v>
      </c>
      <c r="F3786" s="3" t="s">
        <v>51</v>
      </c>
      <c r="G3786" s="3" t="s">
        <v>19</v>
      </c>
      <c r="H3786" s="3" t="str">
        <f>+VLOOKUP(Agricultura[[#This Row],[Atributo]],Hoja1!$B$4:$D$68,2,0)</f>
        <v>Exposición</v>
      </c>
      <c r="I3786" s="3" t="str">
        <f>+VLOOKUP(Agricultura[[#This Row],[Atributo]],Hoja1!$B$4:$E$68,3,0)</f>
        <v>Pradera</v>
      </c>
      <c r="J3786" s="3" t="str">
        <f>+VLOOKUP(Agricultura[[#This Row],[Atributo]],Hoja1!$B$4:$E$68,4,0)</f>
        <v>Anuales</v>
      </c>
    </row>
    <row r="3787" spans="1:10" x14ac:dyDescent="0.3">
      <c r="A3787">
        <v>9112</v>
      </c>
      <c r="B3787" s="3" t="s">
        <v>71</v>
      </c>
      <c r="C3787">
        <v>116.495</v>
      </c>
      <c r="D3787" s="3" t="s">
        <v>49</v>
      </c>
      <c r="E3787" s="3" t="s">
        <v>72</v>
      </c>
      <c r="F3787" s="3" t="s">
        <v>51</v>
      </c>
      <c r="G3787" s="3" t="s">
        <v>19</v>
      </c>
      <c r="H3787" s="3" t="str">
        <f>+VLOOKUP(Agricultura[[#This Row],[Atributo]],Hoja1!$B$4:$D$68,2,0)</f>
        <v>Exposición</v>
      </c>
      <c r="I3787" s="3" t="str">
        <f>+VLOOKUP(Agricultura[[#This Row],[Atributo]],Hoja1!$B$4:$E$68,3,0)</f>
        <v>Trigo riego</v>
      </c>
      <c r="J3787" s="3" t="str">
        <f>+VLOOKUP(Agricultura[[#This Row],[Atributo]],Hoja1!$B$4:$E$68,4,0)</f>
        <v>Anuales</v>
      </c>
    </row>
    <row r="3788" spans="1:10" x14ac:dyDescent="0.3">
      <c r="A3788">
        <v>9112</v>
      </c>
      <c r="B3788" s="3" t="s">
        <v>73</v>
      </c>
      <c r="C3788">
        <v>3480.1669999999999</v>
      </c>
      <c r="D3788" s="3" t="s">
        <v>49</v>
      </c>
      <c r="E3788" s="3" t="s">
        <v>74</v>
      </c>
      <c r="F3788" s="3" t="s">
        <v>51</v>
      </c>
      <c r="G3788" s="3" t="s">
        <v>19</v>
      </c>
      <c r="H3788" s="3" t="str">
        <f>+VLOOKUP(Agricultura[[#This Row],[Atributo]],Hoja1!$B$4:$D$68,2,0)</f>
        <v>Exposición</v>
      </c>
      <c r="I3788" s="3" t="str">
        <f>+VLOOKUP(Agricultura[[#This Row],[Atributo]],Hoja1!$B$4:$E$68,3,0)</f>
        <v>Trigo secano</v>
      </c>
      <c r="J3788" s="3" t="str">
        <f>+VLOOKUP(Agricultura[[#This Row],[Atributo]],Hoja1!$B$4:$E$68,4,0)</f>
        <v>Anuales</v>
      </c>
    </row>
    <row r="3789" spans="1:10" x14ac:dyDescent="0.3">
      <c r="A3789">
        <v>9112</v>
      </c>
      <c r="B3789" s="3" t="s">
        <v>75</v>
      </c>
      <c r="C3789">
        <v>5.2600000000000001E-2</v>
      </c>
      <c r="D3789" s="3" t="s">
        <v>76</v>
      </c>
      <c r="E3789" s="3" t="s">
        <v>77</v>
      </c>
      <c r="F3789" s="3"/>
      <c r="G3789" s="3" t="s">
        <v>19</v>
      </c>
      <c r="H3789" s="3" t="str">
        <f>+VLOOKUP(Agricultura[[#This Row],[Atributo]],Hoja1!$B$4:$D$68,2,0)</f>
        <v>Oportunidad</v>
      </c>
      <c r="I3789" s="3" t="str">
        <f>+VLOOKUP(Agricultura[[#This Row],[Atributo]],Hoja1!$B$4:$E$68,3,0)</f>
        <v>Bovinos carne</v>
      </c>
      <c r="J3789" s="3" t="str">
        <f>+VLOOKUP(Agricultura[[#This Row],[Atributo]],Hoja1!$B$4:$E$68,4,0)</f>
        <v>Ganadería</v>
      </c>
    </row>
    <row r="3790" spans="1:10" x14ac:dyDescent="0.3">
      <c r="A3790">
        <v>9112</v>
      </c>
      <c r="B3790" s="3" t="s">
        <v>81</v>
      </c>
      <c r="C3790">
        <v>5.2600000000000001E-2</v>
      </c>
      <c r="D3790" s="3" t="s">
        <v>76</v>
      </c>
      <c r="E3790" s="3" t="s">
        <v>82</v>
      </c>
      <c r="F3790" s="3" t="s">
        <v>80</v>
      </c>
      <c r="G3790" s="3" t="s">
        <v>19</v>
      </c>
      <c r="H3790" s="3" t="str">
        <f>+VLOOKUP(Agricultura[[#This Row],[Atributo]],Hoja1!$B$4:$D$68,2,0)</f>
        <v>Oportunidad</v>
      </c>
      <c r="I3790" s="3" t="str">
        <f>+VLOOKUP(Agricultura[[#This Row],[Atributo]],Hoja1!$B$4:$E$68,3,0)</f>
        <v>Bovinos leche</v>
      </c>
      <c r="J3790" s="3" t="str">
        <f>+VLOOKUP(Agricultura[[#This Row],[Atributo]],Hoja1!$B$4:$E$68,4,0)</f>
        <v>Ganadería</v>
      </c>
    </row>
    <row r="3791" spans="1:10" x14ac:dyDescent="0.3">
      <c r="A3791">
        <v>9112</v>
      </c>
      <c r="B3791" s="3" t="s">
        <v>83</v>
      </c>
      <c r="C3791">
        <v>3.8699999999999998E-2</v>
      </c>
      <c r="D3791" s="3" t="s">
        <v>76</v>
      </c>
      <c r="E3791" s="3" t="s">
        <v>84</v>
      </c>
      <c r="F3791" s="3" t="s">
        <v>80</v>
      </c>
      <c r="G3791" s="3" t="s">
        <v>19</v>
      </c>
      <c r="H3791" s="3" t="str">
        <f>+VLOOKUP(Agricultura[[#This Row],[Atributo]],Hoja1!$B$4:$D$68,2,0)</f>
        <v>Oportunidad</v>
      </c>
      <c r="I3791" s="3" t="str">
        <f>+VLOOKUP(Agricultura[[#This Row],[Atributo]],Hoja1!$B$4:$E$68,3,0)</f>
        <v>Cereza</v>
      </c>
      <c r="J3791" s="3" t="str">
        <f>+VLOOKUP(Agricultura[[#This Row],[Atributo]],Hoja1!$B$4:$E$68,4,0)</f>
        <v>Frutales</v>
      </c>
    </row>
    <row r="3792" spans="1:10" x14ac:dyDescent="0.3">
      <c r="A3792">
        <v>9112</v>
      </c>
      <c r="B3792" s="3" t="s">
        <v>85</v>
      </c>
      <c r="C3792">
        <v>0.17699999999999999</v>
      </c>
      <c r="D3792" s="3" t="s">
        <v>76</v>
      </c>
      <c r="E3792" s="3" t="s">
        <v>86</v>
      </c>
      <c r="F3792" s="3" t="s">
        <v>80</v>
      </c>
      <c r="G3792" s="3" t="s">
        <v>19</v>
      </c>
      <c r="H3792" s="3" t="str">
        <f>+VLOOKUP(Agricultura[[#This Row],[Atributo]],Hoja1!$B$4:$D$68,2,0)</f>
        <v>Oportunidad</v>
      </c>
      <c r="I3792" s="3" t="str">
        <f>+VLOOKUP(Agricultura[[#This Row],[Atributo]],Hoja1!$B$4:$E$68,3,0)</f>
        <v>Frejol</v>
      </c>
      <c r="J3792" s="3" t="str">
        <f>+VLOOKUP(Agricultura[[#This Row],[Atributo]],Hoja1!$B$4:$E$68,4,0)</f>
        <v>Anuales</v>
      </c>
    </row>
    <row r="3793" spans="1:10" x14ac:dyDescent="0.3">
      <c r="A3793">
        <v>9112</v>
      </c>
      <c r="B3793" s="3" t="s">
        <v>87</v>
      </c>
      <c r="C3793">
        <v>0</v>
      </c>
      <c r="D3793" s="3" t="s">
        <v>76</v>
      </c>
      <c r="E3793" s="3" t="s">
        <v>88</v>
      </c>
      <c r="F3793" s="3" t="s">
        <v>80</v>
      </c>
      <c r="G3793" s="3" t="s">
        <v>19</v>
      </c>
      <c r="H3793" s="3" t="str">
        <f>+VLOOKUP(Agricultura[[#This Row],[Atributo]],Hoja1!$B$4:$D$68,2,0)</f>
        <v>Oportunidad</v>
      </c>
      <c r="I3793" s="3" t="str">
        <f>+VLOOKUP(Agricultura[[#This Row],[Atributo]],Hoja1!$B$4:$E$68,3,0)</f>
        <v>Manzana roja</v>
      </c>
      <c r="J3793" s="3" t="str">
        <f>+VLOOKUP(Agricultura[[#This Row],[Atributo]],Hoja1!$B$4:$E$68,4,0)</f>
        <v>Frutales</v>
      </c>
    </row>
    <row r="3794" spans="1:10" x14ac:dyDescent="0.3">
      <c r="A3794">
        <v>9112</v>
      </c>
      <c r="B3794" s="3" t="s">
        <v>91</v>
      </c>
      <c r="C3794">
        <v>4.99E-2</v>
      </c>
      <c r="D3794" s="3" t="s">
        <v>76</v>
      </c>
      <c r="E3794" s="3" t="s">
        <v>92</v>
      </c>
      <c r="F3794" s="3" t="s">
        <v>80</v>
      </c>
      <c r="G3794" s="3" t="s">
        <v>19</v>
      </c>
      <c r="H3794" s="3" t="str">
        <f>+VLOOKUP(Agricultura[[#This Row],[Atributo]],Hoja1!$B$4:$D$68,2,0)</f>
        <v>Oportunidad</v>
      </c>
      <c r="I3794" s="3" t="str">
        <f>+VLOOKUP(Agricultura[[#This Row],[Atributo]],Hoja1!$B$4:$E$68,3,0)</f>
        <v>Ovinos</v>
      </c>
      <c r="J3794" s="3" t="str">
        <f>+VLOOKUP(Agricultura[[#This Row],[Atributo]],Hoja1!$B$4:$E$68,4,0)</f>
        <v>Ganadería</v>
      </c>
    </row>
    <row r="3795" spans="1:10" x14ac:dyDescent="0.3">
      <c r="A3795">
        <v>9112</v>
      </c>
      <c r="B3795" s="3" t="s">
        <v>93</v>
      </c>
      <c r="C3795">
        <v>4.6399999999999997E-2</v>
      </c>
      <c r="D3795" s="3" t="s">
        <v>76</v>
      </c>
      <c r="E3795" s="3" t="s">
        <v>94</v>
      </c>
      <c r="F3795" s="3" t="s">
        <v>80</v>
      </c>
      <c r="G3795" s="3" t="s">
        <v>19</v>
      </c>
      <c r="H3795" s="3" t="str">
        <f>+VLOOKUP(Agricultura[[#This Row],[Atributo]],Hoja1!$B$4:$D$68,2,0)</f>
        <v>Oportunidad</v>
      </c>
      <c r="I3795" s="3" t="str">
        <f>+VLOOKUP(Agricultura[[#This Row],[Atributo]],Hoja1!$B$4:$E$68,3,0)</f>
        <v>Pradera</v>
      </c>
      <c r="J3795" s="3" t="str">
        <f>+VLOOKUP(Agricultura[[#This Row],[Atributo]],Hoja1!$B$4:$E$68,4,0)</f>
        <v>Anuales</v>
      </c>
    </row>
    <row r="3796" spans="1:10" x14ac:dyDescent="0.3">
      <c r="A3796">
        <v>9112</v>
      </c>
      <c r="B3796" s="3" t="s">
        <v>99</v>
      </c>
      <c r="C3796">
        <v>0</v>
      </c>
      <c r="D3796" s="3" t="s">
        <v>100</v>
      </c>
      <c r="E3796" s="3" t="s">
        <v>101</v>
      </c>
      <c r="F3796" s="3" t="s">
        <v>98</v>
      </c>
      <c r="G3796" s="3" t="s">
        <v>19</v>
      </c>
      <c r="H3796" s="3" t="str">
        <f>+VLOOKUP(Agricultura[[#This Row],[Atributo]],Hoja1!$B$4:$D$68,2,0)</f>
        <v>Riesgo</v>
      </c>
      <c r="I3796" s="3" t="str">
        <f>+VLOOKUP(Agricultura[[#This Row],[Atributo]],Hoja1!$B$4:$E$68,3,0)</f>
        <v>Bovinos carne</v>
      </c>
      <c r="J3796" s="3" t="str">
        <f>+VLOOKUP(Agricultura[[#This Row],[Atributo]],Hoja1!$B$4:$E$68,4,0)</f>
        <v>Ganadería</v>
      </c>
    </row>
    <row r="3797" spans="1:10" x14ac:dyDescent="0.3">
      <c r="A3797">
        <v>9112</v>
      </c>
      <c r="B3797" s="3" t="s">
        <v>102</v>
      </c>
      <c r="C3797">
        <v>0</v>
      </c>
      <c r="D3797" s="3" t="s">
        <v>103</v>
      </c>
      <c r="E3797" s="3" t="s">
        <v>104</v>
      </c>
      <c r="F3797" s="3" t="s">
        <v>98</v>
      </c>
      <c r="G3797" s="3" t="s">
        <v>19</v>
      </c>
      <c r="H3797" s="3" t="str">
        <f>+VLOOKUP(Agricultura[[#This Row],[Atributo]],Hoja1!$B$4:$D$68,2,0)</f>
        <v>Riesgo</v>
      </c>
      <c r="I3797" s="3" t="str">
        <f>+VLOOKUP(Agricultura[[#This Row],[Atributo]],Hoja1!$B$4:$E$68,3,0)</f>
        <v>Bovinos leche</v>
      </c>
      <c r="J3797" s="3" t="str">
        <f>+VLOOKUP(Agricultura[[#This Row],[Atributo]],Hoja1!$B$4:$E$68,4,0)</f>
        <v>Ganadería</v>
      </c>
    </row>
    <row r="3798" spans="1:10" x14ac:dyDescent="0.3">
      <c r="A3798">
        <v>9112</v>
      </c>
      <c r="B3798" s="3" t="s">
        <v>105</v>
      </c>
      <c r="C3798">
        <v>-1</v>
      </c>
      <c r="D3798" s="3" t="s">
        <v>106</v>
      </c>
      <c r="E3798" s="3" t="s">
        <v>107</v>
      </c>
      <c r="F3798" s="3" t="s">
        <v>98</v>
      </c>
      <c r="G3798" s="3" t="s">
        <v>19</v>
      </c>
      <c r="H3798" s="3" t="str">
        <f>+VLOOKUP(Agricultura[[#This Row],[Atributo]],Hoja1!$B$4:$D$68,2,0)</f>
        <v>Riesgo</v>
      </c>
      <c r="I3798" s="3" t="str">
        <f>+VLOOKUP(Agricultura[[#This Row],[Atributo]],Hoja1!$B$4:$E$68,3,0)</f>
        <v>Cereza</v>
      </c>
      <c r="J3798" s="3" t="str">
        <f>+VLOOKUP(Agricultura[[#This Row],[Atributo]],Hoja1!$B$4:$E$68,4,0)</f>
        <v>Frutales</v>
      </c>
    </row>
    <row r="3799" spans="1:10" x14ac:dyDescent="0.3">
      <c r="A3799">
        <v>9112</v>
      </c>
      <c r="B3799" s="3" t="s">
        <v>108</v>
      </c>
      <c r="C3799">
        <v>-1</v>
      </c>
      <c r="D3799" s="3" t="s">
        <v>109</v>
      </c>
      <c r="E3799" s="3" t="s">
        <v>110</v>
      </c>
      <c r="F3799" s="3" t="s">
        <v>98</v>
      </c>
      <c r="G3799" s="3" t="s">
        <v>19</v>
      </c>
      <c r="H3799" s="3" t="str">
        <f>+VLOOKUP(Agricultura[[#This Row],[Atributo]],Hoja1!$B$4:$D$68,2,0)</f>
        <v>Riesgo</v>
      </c>
      <c r="I3799" s="3" t="str">
        <f>+VLOOKUP(Agricultura[[#This Row],[Atributo]],Hoja1!$B$4:$E$68,3,0)</f>
        <v>Frejol</v>
      </c>
      <c r="J3799" s="3" t="str">
        <f>+VLOOKUP(Agricultura[[#This Row],[Atributo]],Hoja1!$B$4:$E$68,4,0)</f>
        <v>Anuales</v>
      </c>
    </row>
    <row r="3800" spans="1:10" x14ac:dyDescent="0.3">
      <c r="A3800">
        <v>9112</v>
      </c>
      <c r="B3800" s="3" t="s">
        <v>114</v>
      </c>
      <c r="C3800">
        <v>2</v>
      </c>
      <c r="D3800" s="3" t="s">
        <v>115</v>
      </c>
      <c r="E3800" s="3" t="s">
        <v>116</v>
      </c>
      <c r="F3800" s="3" t="s">
        <v>98</v>
      </c>
      <c r="G3800" s="3" t="s">
        <v>19</v>
      </c>
      <c r="H3800" s="3" t="str">
        <f>+VLOOKUP(Agricultura[[#This Row],[Atributo]],Hoja1!$B$4:$D$68,2,0)</f>
        <v>Riesgo</v>
      </c>
      <c r="I3800" s="3" t="str">
        <f>+VLOOKUP(Agricultura[[#This Row],[Atributo]],Hoja1!$B$4:$E$68,3,0)</f>
        <v>Manzana roja</v>
      </c>
      <c r="J3800" s="3" t="str">
        <f>+VLOOKUP(Agricultura[[#This Row],[Atributo]],Hoja1!$B$4:$E$68,4,0)</f>
        <v>Frutales</v>
      </c>
    </row>
    <row r="3801" spans="1:10" x14ac:dyDescent="0.3">
      <c r="A3801">
        <v>9112</v>
      </c>
      <c r="B3801" s="3" t="s">
        <v>120</v>
      </c>
      <c r="C3801">
        <v>0</v>
      </c>
      <c r="D3801" s="3" t="s">
        <v>121</v>
      </c>
      <c r="E3801" s="3" t="s">
        <v>122</v>
      </c>
      <c r="F3801" s="3" t="s">
        <v>98</v>
      </c>
      <c r="G3801" s="3" t="s">
        <v>19</v>
      </c>
      <c r="H3801" s="3" t="str">
        <f>+VLOOKUP(Agricultura[[#This Row],[Atributo]],Hoja1!$B$4:$D$68,2,0)</f>
        <v>Riesgo</v>
      </c>
      <c r="I3801" s="3" t="str">
        <f>+VLOOKUP(Agricultura[[#This Row],[Atributo]],Hoja1!$B$4:$E$68,3,0)</f>
        <v>Ovinos</v>
      </c>
      <c r="J3801" s="3" t="str">
        <f>+VLOOKUP(Agricultura[[#This Row],[Atributo]],Hoja1!$B$4:$E$68,4,0)</f>
        <v>Ganadería</v>
      </c>
    </row>
    <row r="3802" spans="1:10" x14ac:dyDescent="0.3">
      <c r="A3802">
        <v>9112</v>
      </c>
      <c r="B3802" s="3" t="s">
        <v>123</v>
      </c>
      <c r="C3802">
        <v>1</v>
      </c>
      <c r="D3802" s="3" t="s">
        <v>124</v>
      </c>
      <c r="E3802" s="3" t="s">
        <v>125</v>
      </c>
      <c r="F3802" s="3" t="s">
        <v>98</v>
      </c>
      <c r="G3802" s="3" t="s">
        <v>19</v>
      </c>
      <c r="H3802" s="3" t="str">
        <f>+VLOOKUP(Agricultura[[#This Row],[Atributo]],Hoja1!$B$4:$D$68,2,0)</f>
        <v>Riesgo</v>
      </c>
      <c r="I3802" s="3" t="str">
        <f>+VLOOKUP(Agricultura[[#This Row],[Atributo]],Hoja1!$B$4:$E$68,3,0)</f>
        <v>Papa riego</v>
      </c>
      <c r="J3802" s="3" t="str">
        <f>+VLOOKUP(Agricultura[[#This Row],[Atributo]],Hoja1!$B$4:$E$68,4,0)</f>
        <v>Anuales</v>
      </c>
    </row>
    <row r="3803" spans="1:10" x14ac:dyDescent="0.3">
      <c r="A3803">
        <v>9112</v>
      </c>
      <c r="B3803" s="3" t="s">
        <v>126</v>
      </c>
      <c r="C3803">
        <v>0</v>
      </c>
      <c r="D3803" s="3" t="s">
        <v>127</v>
      </c>
      <c r="E3803" s="3" t="s">
        <v>128</v>
      </c>
      <c r="F3803" s="3" t="s">
        <v>98</v>
      </c>
      <c r="G3803" s="3" t="s">
        <v>19</v>
      </c>
      <c r="H3803" s="3" t="str">
        <f>+VLOOKUP(Agricultura[[#This Row],[Atributo]],Hoja1!$B$4:$D$68,2,0)</f>
        <v>Riesgo</v>
      </c>
      <c r="I3803" s="3" t="str">
        <f>+VLOOKUP(Agricultura[[#This Row],[Atributo]],Hoja1!$B$4:$E$68,3,0)</f>
        <v>Papa secano</v>
      </c>
      <c r="J3803" s="3" t="str">
        <f>+VLOOKUP(Agricultura[[#This Row],[Atributo]],Hoja1!$B$4:$E$68,4,0)</f>
        <v>Anuales</v>
      </c>
    </row>
    <row r="3804" spans="1:10" x14ac:dyDescent="0.3">
      <c r="A3804">
        <v>9112</v>
      </c>
      <c r="B3804" s="3" t="s">
        <v>129</v>
      </c>
      <c r="C3804">
        <v>0</v>
      </c>
      <c r="D3804" s="3" t="s">
        <v>130</v>
      </c>
      <c r="E3804" s="3" t="s">
        <v>131</v>
      </c>
      <c r="F3804" s="3" t="s">
        <v>98</v>
      </c>
      <c r="G3804" s="3" t="s">
        <v>19</v>
      </c>
      <c r="H3804" s="3" t="str">
        <f>+VLOOKUP(Agricultura[[#This Row],[Atributo]],Hoja1!$B$4:$D$68,2,0)</f>
        <v>Riesgo</v>
      </c>
      <c r="I3804" s="3" t="str">
        <f>+VLOOKUP(Agricultura[[#This Row],[Atributo]],Hoja1!$B$4:$E$68,3,0)</f>
        <v>Pradera</v>
      </c>
      <c r="J3804" s="3" t="str">
        <f>+VLOOKUP(Agricultura[[#This Row],[Atributo]],Hoja1!$B$4:$E$68,4,0)</f>
        <v>Anuales</v>
      </c>
    </row>
    <row r="3805" spans="1:10" x14ac:dyDescent="0.3">
      <c r="A3805">
        <v>9112</v>
      </c>
      <c r="B3805" s="3" t="s">
        <v>132</v>
      </c>
      <c r="C3805">
        <v>1</v>
      </c>
      <c r="D3805" s="3" t="s">
        <v>133</v>
      </c>
      <c r="E3805" s="3" t="s">
        <v>134</v>
      </c>
      <c r="F3805" s="3" t="s">
        <v>98</v>
      </c>
      <c r="G3805" s="3" t="s">
        <v>19</v>
      </c>
      <c r="H3805" s="3" t="str">
        <f>+VLOOKUP(Agricultura[[#This Row],[Atributo]],Hoja1!$B$4:$D$68,2,0)</f>
        <v>Riesgo</v>
      </c>
      <c r="I3805" s="3" t="str">
        <f>+VLOOKUP(Agricultura[[#This Row],[Atributo]],Hoja1!$B$4:$E$68,3,0)</f>
        <v>Trigo secano</v>
      </c>
      <c r="J3805" s="3" t="str">
        <f>+VLOOKUP(Agricultura[[#This Row],[Atributo]],Hoja1!$B$4:$E$68,4,0)</f>
        <v>Anuales</v>
      </c>
    </row>
    <row r="3806" spans="1:10" x14ac:dyDescent="0.3">
      <c r="A3806">
        <v>9112</v>
      </c>
      <c r="B3806" s="3" t="s">
        <v>135</v>
      </c>
      <c r="C3806">
        <v>0</v>
      </c>
      <c r="D3806" s="3" t="s">
        <v>136</v>
      </c>
      <c r="E3806" s="3" t="s">
        <v>137</v>
      </c>
      <c r="F3806" s="3" t="s">
        <v>98</v>
      </c>
      <c r="G3806" s="3" t="s">
        <v>19</v>
      </c>
      <c r="H3806" s="3" t="str">
        <f>+VLOOKUP(Agricultura[[#This Row],[Atributo]],Hoja1!$B$4:$D$68,2,0)</f>
        <v>Riesgo</v>
      </c>
      <c r="I3806" s="3" t="str">
        <f>+VLOOKUP(Agricultura[[#This Row],[Atributo]],Hoja1!$B$4:$E$68,3,0)</f>
        <v>Trigo riego</v>
      </c>
      <c r="J3806" s="3" t="str">
        <f>+VLOOKUP(Agricultura[[#This Row],[Atributo]],Hoja1!$B$4:$E$68,4,0)</f>
        <v>Anuales</v>
      </c>
    </row>
    <row r="3807" spans="1:10" x14ac:dyDescent="0.3">
      <c r="A3807">
        <v>9112</v>
      </c>
      <c r="B3807" s="3" t="s">
        <v>141</v>
      </c>
      <c r="C3807">
        <v>0.49299999999999999</v>
      </c>
      <c r="D3807" s="3" t="s">
        <v>139</v>
      </c>
      <c r="E3807" s="3" t="s">
        <v>140</v>
      </c>
      <c r="F3807" s="3" t="s">
        <v>80</v>
      </c>
      <c r="G3807" s="3" t="s">
        <v>19</v>
      </c>
      <c r="H3807" s="3" t="str">
        <f>+VLOOKUP(Agricultura[[#This Row],[Atributo]],Hoja1!$B$4:$D$68,2,0)</f>
        <v>Sensibilidad</v>
      </c>
      <c r="I3807" s="3" t="str">
        <f>+VLOOKUP(Agricultura[[#This Row],[Atributo]],Hoja1!$B$4:$E$68,3,0)</f>
        <v>Bovinos carne</v>
      </c>
      <c r="J3807" s="3" t="str">
        <f>+VLOOKUP(Agricultura[[#This Row],[Atributo]],Hoja1!$B$4:$E$68,4,0)</f>
        <v>Ganadería</v>
      </c>
    </row>
    <row r="3808" spans="1:10" x14ac:dyDescent="0.3">
      <c r="A3808">
        <v>9112</v>
      </c>
      <c r="B3808" s="3" t="s">
        <v>142</v>
      </c>
      <c r="C3808">
        <v>0.49299999999999999</v>
      </c>
      <c r="D3808" s="3" t="s">
        <v>139</v>
      </c>
      <c r="E3808" s="3" t="s">
        <v>140</v>
      </c>
      <c r="F3808" s="3" t="s">
        <v>80</v>
      </c>
      <c r="G3808" s="3" t="s">
        <v>19</v>
      </c>
      <c r="H3808" s="3" t="str">
        <f>+VLOOKUP(Agricultura[[#This Row],[Atributo]],Hoja1!$B$4:$D$68,2,0)</f>
        <v>Sensibilidad</v>
      </c>
      <c r="I3808" s="3" t="str">
        <f>+VLOOKUP(Agricultura[[#This Row],[Atributo]],Hoja1!$B$4:$E$68,3,0)</f>
        <v>Bovinos leche</v>
      </c>
      <c r="J3808" s="3" t="str">
        <f>+VLOOKUP(Agricultura[[#This Row],[Atributo]],Hoja1!$B$4:$E$68,4,0)</f>
        <v>Ganadería</v>
      </c>
    </row>
    <row r="3809" spans="1:10" x14ac:dyDescent="0.3">
      <c r="A3809">
        <v>9112</v>
      </c>
      <c r="B3809" s="3" t="s">
        <v>143</v>
      </c>
      <c r="C3809">
        <v>0.45700000000000002</v>
      </c>
      <c r="D3809" s="3" t="s">
        <v>139</v>
      </c>
      <c r="E3809" s="3" t="s">
        <v>140</v>
      </c>
      <c r="F3809" s="3" t="s">
        <v>80</v>
      </c>
      <c r="G3809" s="3" t="s">
        <v>19</v>
      </c>
      <c r="H3809" s="3" t="str">
        <f>+VLOOKUP(Agricultura[[#This Row],[Atributo]],Hoja1!$B$4:$D$68,2,0)</f>
        <v>Sensibilidad</v>
      </c>
      <c r="I3809" s="3" t="str">
        <f>+VLOOKUP(Agricultura[[#This Row],[Atributo]],Hoja1!$B$4:$E$68,3,0)</f>
        <v>Cereza</v>
      </c>
      <c r="J3809" s="3" t="str">
        <f>+VLOOKUP(Agricultura[[#This Row],[Atributo]],Hoja1!$B$4:$E$68,4,0)</f>
        <v>Frutales</v>
      </c>
    </row>
    <row r="3810" spans="1:10" x14ac:dyDescent="0.3">
      <c r="A3810">
        <v>9112</v>
      </c>
      <c r="B3810" s="3" t="s">
        <v>144</v>
      </c>
      <c r="C3810">
        <v>0.45700000000000002</v>
      </c>
      <c r="D3810" s="3" t="s">
        <v>139</v>
      </c>
      <c r="E3810" s="3" t="s">
        <v>140</v>
      </c>
      <c r="F3810" s="3" t="s">
        <v>80</v>
      </c>
      <c r="G3810" s="3" t="s">
        <v>19</v>
      </c>
      <c r="H3810" s="3" t="str">
        <f>+VLOOKUP(Agricultura[[#This Row],[Atributo]],Hoja1!$B$4:$D$68,2,0)</f>
        <v>Sensibilidad</v>
      </c>
      <c r="I3810" s="3" t="str">
        <f>+VLOOKUP(Agricultura[[#This Row],[Atributo]],Hoja1!$B$4:$E$68,3,0)</f>
        <v>Frejol</v>
      </c>
      <c r="J3810" s="3" t="str">
        <f>+VLOOKUP(Agricultura[[#This Row],[Atributo]],Hoja1!$B$4:$E$68,4,0)</f>
        <v>Anuales</v>
      </c>
    </row>
    <row r="3811" spans="1:10" x14ac:dyDescent="0.3">
      <c r="A3811">
        <v>9112</v>
      </c>
      <c r="B3811" s="3" t="s">
        <v>146</v>
      </c>
      <c r="C3811">
        <v>0.45700000000000002</v>
      </c>
      <c r="D3811" s="3" t="s">
        <v>139</v>
      </c>
      <c r="E3811" s="3" t="s">
        <v>140</v>
      </c>
      <c r="F3811" s="3" t="s">
        <v>80</v>
      </c>
      <c r="G3811" s="3" t="s">
        <v>19</v>
      </c>
      <c r="H3811" s="3" t="str">
        <f>+VLOOKUP(Agricultura[[#This Row],[Atributo]],Hoja1!$B$4:$D$68,2,0)</f>
        <v>Sensibilidad</v>
      </c>
      <c r="I3811" s="3" t="str">
        <f>+VLOOKUP(Agricultura[[#This Row],[Atributo]],Hoja1!$B$4:$E$68,3,0)</f>
        <v>Manzana roja</v>
      </c>
      <c r="J3811" s="3" t="str">
        <f>+VLOOKUP(Agricultura[[#This Row],[Atributo]],Hoja1!$B$4:$E$68,4,0)</f>
        <v>Frutales</v>
      </c>
    </row>
    <row r="3812" spans="1:10" x14ac:dyDescent="0.3">
      <c r="A3812">
        <v>9112</v>
      </c>
      <c r="B3812" s="3" t="s">
        <v>148</v>
      </c>
      <c r="C3812">
        <v>0.49299999999999999</v>
      </c>
      <c r="D3812" s="3" t="s">
        <v>139</v>
      </c>
      <c r="E3812" s="3" t="s">
        <v>140</v>
      </c>
      <c r="F3812" s="3" t="s">
        <v>80</v>
      </c>
      <c r="G3812" s="3" t="s">
        <v>19</v>
      </c>
      <c r="H3812" s="3" t="str">
        <f>+VLOOKUP(Agricultura[[#This Row],[Atributo]],Hoja1!$B$4:$D$68,2,0)</f>
        <v>Sensibilidad</v>
      </c>
      <c r="I3812" s="3" t="str">
        <f>+VLOOKUP(Agricultura[[#This Row],[Atributo]],Hoja1!$B$4:$E$68,3,0)</f>
        <v>Ovinos</v>
      </c>
      <c r="J3812" s="3" t="str">
        <f>+VLOOKUP(Agricultura[[#This Row],[Atributo]],Hoja1!$B$4:$E$68,4,0)</f>
        <v>Ganadería</v>
      </c>
    </row>
    <row r="3813" spans="1:10" x14ac:dyDescent="0.3">
      <c r="A3813">
        <v>9112</v>
      </c>
      <c r="B3813" s="3" t="s">
        <v>149</v>
      </c>
      <c r="C3813">
        <v>0.45700000000000002</v>
      </c>
      <c r="D3813" s="3" t="s">
        <v>139</v>
      </c>
      <c r="E3813" s="3" t="s">
        <v>140</v>
      </c>
      <c r="F3813" s="3" t="s">
        <v>80</v>
      </c>
      <c r="G3813" s="3" t="s">
        <v>19</v>
      </c>
      <c r="H3813" s="3" t="str">
        <f>+VLOOKUP(Agricultura[[#This Row],[Atributo]],Hoja1!$B$4:$D$68,2,0)</f>
        <v>Sensibilidad</v>
      </c>
      <c r="I3813" s="3" t="str">
        <f>+VLOOKUP(Agricultura[[#This Row],[Atributo]],Hoja1!$B$4:$E$68,3,0)</f>
        <v>Papa secano</v>
      </c>
      <c r="J3813" s="3" t="str">
        <f>+VLOOKUP(Agricultura[[#This Row],[Atributo]],Hoja1!$B$4:$E$68,4,0)</f>
        <v>Anuales</v>
      </c>
    </row>
    <row r="3814" spans="1:10" x14ac:dyDescent="0.3">
      <c r="A3814">
        <v>9112</v>
      </c>
      <c r="B3814" s="3" t="s">
        <v>150</v>
      </c>
      <c r="C3814">
        <v>0.45700000000000002</v>
      </c>
      <c r="D3814" s="3" t="s">
        <v>139</v>
      </c>
      <c r="E3814" s="3" t="s">
        <v>140</v>
      </c>
      <c r="F3814" s="3" t="s">
        <v>80</v>
      </c>
      <c r="G3814" s="3" t="s">
        <v>19</v>
      </c>
      <c r="H3814" s="3" t="str">
        <f>+VLOOKUP(Agricultura[[#This Row],[Atributo]],Hoja1!$B$4:$D$68,2,0)</f>
        <v>Sensibilidad</v>
      </c>
      <c r="I3814" s="3" t="str">
        <f>+VLOOKUP(Agricultura[[#This Row],[Atributo]],Hoja1!$B$4:$E$68,3,0)</f>
        <v>Papa riego</v>
      </c>
      <c r="J3814" s="3" t="str">
        <f>+VLOOKUP(Agricultura[[#This Row],[Atributo]],Hoja1!$B$4:$E$68,4,0)</f>
        <v>Anuales</v>
      </c>
    </row>
    <row r="3815" spans="1:10" x14ac:dyDescent="0.3">
      <c r="A3815">
        <v>9112</v>
      </c>
      <c r="B3815" s="3" t="s">
        <v>151</v>
      </c>
      <c r="C3815">
        <v>0.49299999999999999</v>
      </c>
      <c r="D3815" s="3" t="s">
        <v>139</v>
      </c>
      <c r="E3815" s="3" t="s">
        <v>140</v>
      </c>
      <c r="F3815" s="3" t="s">
        <v>80</v>
      </c>
      <c r="G3815" s="3" t="s">
        <v>19</v>
      </c>
      <c r="H3815" s="3" t="str">
        <f>+VLOOKUP(Agricultura[[#This Row],[Atributo]],Hoja1!$B$4:$D$68,2,0)</f>
        <v>Sensibilidad</v>
      </c>
      <c r="I3815" s="3" t="str">
        <f>+VLOOKUP(Agricultura[[#This Row],[Atributo]],Hoja1!$B$4:$E$68,3,0)</f>
        <v>Pradera</v>
      </c>
      <c r="J3815" s="3" t="str">
        <f>+VLOOKUP(Agricultura[[#This Row],[Atributo]],Hoja1!$B$4:$E$68,4,0)</f>
        <v>Anuales</v>
      </c>
    </row>
    <row r="3816" spans="1:10" x14ac:dyDescent="0.3">
      <c r="A3816">
        <v>9112</v>
      </c>
      <c r="B3816" s="3" t="s">
        <v>152</v>
      </c>
      <c r="C3816">
        <v>0.45700000000000002</v>
      </c>
      <c r="D3816" s="3" t="s">
        <v>139</v>
      </c>
      <c r="E3816" s="3" t="s">
        <v>140</v>
      </c>
      <c r="F3816" s="3" t="s">
        <v>80</v>
      </c>
      <c r="G3816" s="3" t="s">
        <v>19</v>
      </c>
      <c r="H3816" s="3" t="str">
        <f>+VLOOKUP(Agricultura[[#This Row],[Atributo]],Hoja1!$B$4:$D$68,2,0)</f>
        <v>Sensibilidad</v>
      </c>
      <c r="I3816" s="3" t="str">
        <f>+VLOOKUP(Agricultura[[#This Row],[Atributo]],Hoja1!$B$4:$E$68,3,0)</f>
        <v>Trigo riego</v>
      </c>
      <c r="J3816" s="3" t="str">
        <f>+VLOOKUP(Agricultura[[#This Row],[Atributo]],Hoja1!$B$4:$E$68,4,0)</f>
        <v>Anuales</v>
      </c>
    </row>
    <row r="3817" spans="1:10" x14ac:dyDescent="0.3">
      <c r="A3817">
        <v>9112</v>
      </c>
      <c r="B3817" s="3" t="s">
        <v>153</v>
      </c>
      <c r="C3817">
        <v>0.45700000000000002</v>
      </c>
      <c r="D3817" s="3" t="s">
        <v>139</v>
      </c>
      <c r="E3817" s="3" t="s">
        <v>140</v>
      </c>
      <c r="F3817" s="3" t="s">
        <v>80</v>
      </c>
      <c r="G3817" s="3" t="s">
        <v>19</v>
      </c>
      <c r="H3817" s="3" t="str">
        <f>+VLOOKUP(Agricultura[[#This Row],[Atributo]],Hoja1!$B$4:$D$68,2,0)</f>
        <v>Sensibilidad</v>
      </c>
      <c r="I3817" s="3" t="str">
        <f>+VLOOKUP(Agricultura[[#This Row],[Atributo]],Hoja1!$B$4:$E$68,3,0)</f>
        <v>Trigo secano</v>
      </c>
      <c r="J3817" s="3" t="str">
        <f>+VLOOKUP(Agricultura[[#This Row],[Atributo]],Hoja1!$B$4:$E$68,4,0)</f>
        <v>Anuales</v>
      </c>
    </row>
    <row r="3818" spans="1:10" x14ac:dyDescent="0.3">
      <c r="A3818">
        <v>9113</v>
      </c>
      <c r="B3818" s="3" t="s">
        <v>20</v>
      </c>
      <c r="C3818">
        <v>6.6900000000000001E-2</v>
      </c>
      <c r="D3818" s="3" t="s">
        <v>16</v>
      </c>
      <c r="E3818" s="3" t="s">
        <v>21</v>
      </c>
      <c r="F3818" s="3" t="s">
        <v>22</v>
      </c>
      <c r="G3818" s="3" t="s">
        <v>19</v>
      </c>
      <c r="H3818" s="3" t="str">
        <f>+VLOOKUP(Agricultura[[#This Row],[Atributo]],Hoja1!$B$4:$D$68,2,0)</f>
        <v>Amenaza</v>
      </c>
      <c r="I3818" s="3" t="str">
        <f>+VLOOKUP(Agricultura[[#This Row],[Atributo]],Hoja1!$B$4:$E$68,3,0)</f>
        <v>Bovinos carne</v>
      </c>
      <c r="J3818" s="3" t="str">
        <f>+VLOOKUP(Agricultura[[#This Row],[Atributo]],Hoja1!$B$4:$E$68,4,0)</f>
        <v>Ganadería</v>
      </c>
    </row>
    <row r="3819" spans="1:10" x14ac:dyDescent="0.3">
      <c r="A3819">
        <v>9113</v>
      </c>
      <c r="B3819" s="3" t="s">
        <v>23</v>
      </c>
      <c r="C3819">
        <v>3.5200000000000002E-2</v>
      </c>
      <c r="D3819" s="3" t="s">
        <v>16</v>
      </c>
      <c r="E3819" s="3" t="s">
        <v>24</v>
      </c>
      <c r="F3819" s="3" t="s">
        <v>22</v>
      </c>
      <c r="G3819" s="3" t="s">
        <v>19</v>
      </c>
      <c r="H3819" s="3" t="str">
        <f>+VLOOKUP(Agricultura[[#This Row],[Atributo]],Hoja1!$B$4:$D$68,2,0)</f>
        <v>Amenaza</v>
      </c>
      <c r="I3819" s="3" t="str">
        <f>+VLOOKUP(Agricultura[[#This Row],[Atributo]],Hoja1!$B$4:$E$68,3,0)</f>
        <v>Bovinos leche</v>
      </c>
      <c r="J3819" s="3" t="str">
        <f>+VLOOKUP(Agricultura[[#This Row],[Atributo]],Hoja1!$B$4:$E$68,4,0)</f>
        <v>Ganadería</v>
      </c>
    </row>
    <row r="3820" spans="1:10" x14ac:dyDescent="0.3">
      <c r="A3820">
        <v>9113</v>
      </c>
      <c r="B3820" s="3" t="s">
        <v>25</v>
      </c>
      <c r="C3820">
        <v>8186.4332000000004</v>
      </c>
      <c r="D3820" s="3" t="s">
        <v>16</v>
      </c>
      <c r="E3820" s="3" t="s">
        <v>26</v>
      </c>
      <c r="F3820" s="3" t="s">
        <v>18</v>
      </c>
      <c r="G3820" s="3" t="s">
        <v>19</v>
      </c>
      <c r="H3820" s="3" t="str">
        <f>+VLOOKUP(Agricultura[[#This Row],[Atributo]],Hoja1!$B$4:$D$68,2,0)</f>
        <v>Amenaza</v>
      </c>
      <c r="I3820" s="3" t="str">
        <f>+VLOOKUP(Agricultura[[#This Row],[Atributo]],Hoja1!$B$4:$E$68,3,0)</f>
        <v>Cereza</v>
      </c>
      <c r="J3820" s="3" t="str">
        <f>+VLOOKUP(Agricultura[[#This Row],[Atributo]],Hoja1!$B$4:$E$68,4,0)</f>
        <v>Frutales</v>
      </c>
    </row>
    <row r="3821" spans="1:10" x14ac:dyDescent="0.3">
      <c r="A3821">
        <v>9113</v>
      </c>
      <c r="B3821" s="3" t="s">
        <v>32</v>
      </c>
      <c r="C3821">
        <v>-17173.606800000001</v>
      </c>
      <c r="D3821" s="3" t="s">
        <v>16</v>
      </c>
      <c r="E3821" s="3" t="s">
        <v>33</v>
      </c>
      <c r="F3821" s="3" t="s">
        <v>18</v>
      </c>
      <c r="G3821" s="3" t="s">
        <v>19</v>
      </c>
      <c r="H3821" s="3" t="str">
        <f>+VLOOKUP(Agricultura[[#This Row],[Atributo]],Hoja1!$B$4:$D$68,2,0)</f>
        <v>Amenaza</v>
      </c>
      <c r="I3821" s="3" t="str">
        <f>+VLOOKUP(Agricultura[[#This Row],[Atributo]],Hoja1!$B$4:$E$68,3,0)</f>
        <v>Manzana roja</v>
      </c>
      <c r="J3821" s="3" t="str">
        <f>+VLOOKUP(Agricultura[[#This Row],[Atributo]],Hoja1!$B$4:$E$68,4,0)</f>
        <v>Frutales</v>
      </c>
    </row>
    <row r="3822" spans="1:10" x14ac:dyDescent="0.3">
      <c r="A3822">
        <v>9113</v>
      </c>
      <c r="B3822" s="3" t="s">
        <v>34</v>
      </c>
      <c r="C3822">
        <v>244.40819999999999</v>
      </c>
      <c r="D3822" s="3" t="s">
        <v>16</v>
      </c>
      <c r="E3822" s="3" t="s">
        <v>35</v>
      </c>
      <c r="F3822" s="3" t="s">
        <v>18</v>
      </c>
      <c r="G3822" s="3" t="s">
        <v>19</v>
      </c>
      <c r="H3822" s="3" t="str">
        <f>+VLOOKUP(Agricultura[[#This Row],[Atributo]],Hoja1!$B$4:$D$68,2,0)</f>
        <v>Amenaza</v>
      </c>
      <c r="I3822" s="3" t="str">
        <f>+VLOOKUP(Agricultura[[#This Row],[Atributo]],Hoja1!$B$4:$E$68,3,0)</f>
        <v>Nueces</v>
      </c>
      <c r="J3822" s="3" t="str">
        <f>+VLOOKUP(Agricultura[[#This Row],[Atributo]],Hoja1!$B$4:$E$68,4,0)</f>
        <v>Frutales</v>
      </c>
    </row>
    <row r="3823" spans="1:10" x14ac:dyDescent="0.3">
      <c r="A3823">
        <v>9113</v>
      </c>
      <c r="B3823" s="3" t="s">
        <v>36</v>
      </c>
      <c r="C3823">
        <v>0.29249999999999998</v>
      </c>
      <c r="D3823" s="3" t="s">
        <v>16</v>
      </c>
      <c r="E3823" s="3" t="s">
        <v>37</v>
      </c>
      <c r="F3823" s="3" t="s">
        <v>22</v>
      </c>
      <c r="G3823" s="3" t="s">
        <v>19</v>
      </c>
      <c r="H3823" s="3" t="str">
        <f>+VLOOKUP(Agricultura[[#This Row],[Atributo]],Hoja1!$B$4:$D$68,2,0)</f>
        <v>Amenaza</v>
      </c>
      <c r="I3823" s="3" t="str">
        <f>+VLOOKUP(Agricultura[[#This Row],[Atributo]],Hoja1!$B$4:$E$68,3,0)</f>
        <v>Ovinos</v>
      </c>
      <c r="J3823" s="3" t="str">
        <f>+VLOOKUP(Agricultura[[#This Row],[Atributo]],Hoja1!$B$4:$E$68,4,0)</f>
        <v>Ganadería</v>
      </c>
    </row>
    <row r="3824" spans="1:10" x14ac:dyDescent="0.3">
      <c r="A3824">
        <v>9113</v>
      </c>
      <c r="B3824" s="3" t="s">
        <v>38</v>
      </c>
      <c r="C3824">
        <v>-1749.4115999999999</v>
      </c>
      <c r="D3824" s="3" t="s">
        <v>16</v>
      </c>
      <c r="E3824" s="3" t="s">
        <v>39</v>
      </c>
      <c r="F3824" s="3" t="s">
        <v>29</v>
      </c>
      <c r="G3824" s="3" t="s">
        <v>19</v>
      </c>
      <c r="H3824" s="3" t="str">
        <f>+VLOOKUP(Agricultura[[#This Row],[Atributo]],Hoja1!$B$4:$D$68,2,0)</f>
        <v>Amenaza</v>
      </c>
      <c r="I3824" s="3" t="str">
        <f>+VLOOKUP(Agricultura[[#This Row],[Atributo]],Hoja1!$B$4:$E$68,3,0)</f>
        <v>Papa riego</v>
      </c>
      <c r="J3824" s="3" t="str">
        <f>+VLOOKUP(Agricultura[[#This Row],[Atributo]],Hoja1!$B$4:$E$68,4,0)</f>
        <v>Anuales</v>
      </c>
    </row>
    <row r="3825" spans="1:10" x14ac:dyDescent="0.3">
      <c r="A3825">
        <v>9113</v>
      </c>
      <c r="B3825" s="3" t="s">
        <v>42</v>
      </c>
      <c r="C3825">
        <v>343.79349999999999</v>
      </c>
      <c r="D3825" s="3" t="s">
        <v>16</v>
      </c>
      <c r="E3825" s="3" t="s">
        <v>43</v>
      </c>
      <c r="F3825" s="3" t="s">
        <v>29</v>
      </c>
      <c r="G3825" s="3" t="s">
        <v>19</v>
      </c>
      <c r="H3825" s="3" t="str">
        <f>+VLOOKUP(Agricultura[[#This Row],[Atributo]],Hoja1!$B$4:$D$68,2,0)</f>
        <v>Amenaza</v>
      </c>
      <c r="I3825" s="3" t="str">
        <f>+VLOOKUP(Agricultura[[#This Row],[Atributo]],Hoja1!$B$4:$E$68,3,0)</f>
        <v>Pradera</v>
      </c>
      <c r="J3825" s="3" t="str">
        <f>+VLOOKUP(Agricultura[[#This Row],[Atributo]],Hoja1!$B$4:$E$68,4,0)</f>
        <v>Anuales</v>
      </c>
    </row>
    <row r="3826" spans="1:10" x14ac:dyDescent="0.3">
      <c r="A3826">
        <v>9113</v>
      </c>
      <c r="B3826" s="3" t="s">
        <v>46</v>
      </c>
      <c r="C3826">
        <v>-512.20680000000004</v>
      </c>
      <c r="D3826" s="3" t="s">
        <v>16</v>
      </c>
      <c r="E3826" s="3" t="s">
        <v>47</v>
      </c>
      <c r="F3826" s="3" t="s">
        <v>29</v>
      </c>
      <c r="G3826" s="3" t="s">
        <v>19</v>
      </c>
      <c r="H3826" s="3" t="str">
        <f>+VLOOKUP(Agricultura[[#This Row],[Atributo]],Hoja1!$B$4:$D$68,2,0)</f>
        <v>Amenaza</v>
      </c>
      <c r="I3826" s="3" t="str">
        <f>+VLOOKUP(Agricultura[[#This Row],[Atributo]],Hoja1!$B$4:$E$68,3,0)</f>
        <v>Trigo secano</v>
      </c>
      <c r="J3826" s="3" t="str">
        <f>+VLOOKUP(Agricultura[[#This Row],[Atributo]],Hoja1!$B$4:$E$68,4,0)</f>
        <v>Anuales</v>
      </c>
    </row>
    <row r="3827" spans="1:10" x14ac:dyDescent="0.3">
      <c r="A3827">
        <v>9113</v>
      </c>
      <c r="B3827" s="3" t="s">
        <v>52</v>
      </c>
      <c r="C3827">
        <v>21051.3</v>
      </c>
      <c r="D3827" s="3" t="s">
        <v>49</v>
      </c>
      <c r="E3827" s="3" t="s">
        <v>53</v>
      </c>
      <c r="F3827" s="3" t="s">
        <v>51</v>
      </c>
      <c r="G3827" s="3" t="s">
        <v>19</v>
      </c>
      <c r="H3827" s="3" t="str">
        <f>+VLOOKUP(Agricultura[[#This Row],[Atributo]],Hoja1!$B$4:$D$68,2,0)</f>
        <v>Exposición</v>
      </c>
      <c r="I3827" s="3" t="str">
        <f>+VLOOKUP(Agricultura[[#This Row],[Atributo]],Hoja1!$B$4:$E$68,3,0)</f>
        <v>Bovinos carne</v>
      </c>
      <c r="J3827" s="3" t="str">
        <f>+VLOOKUP(Agricultura[[#This Row],[Atributo]],Hoja1!$B$4:$E$68,4,0)</f>
        <v>Ganadería</v>
      </c>
    </row>
    <row r="3828" spans="1:10" x14ac:dyDescent="0.3">
      <c r="A3828">
        <v>9113</v>
      </c>
      <c r="B3828" s="3" t="s">
        <v>54</v>
      </c>
      <c r="C3828">
        <v>21051.3</v>
      </c>
      <c r="D3828" s="3" t="s">
        <v>49</v>
      </c>
      <c r="E3828" s="3" t="s">
        <v>53</v>
      </c>
      <c r="F3828" s="3" t="s">
        <v>51</v>
      </c>
      <c r="G3828" s="3" t="s">
        <v>19</v>
      </c>
      <c r="H3828" s="3" t="str">
        <f>+VLOOKUP(Agricultura[[#This Row],[Atributo]],Hoja1!$B$4:$D$68,2,0)</f>
        <v>Exposición</v>
      </c>
      <c r="I3828" s="3" t="str">
        <f>+VLOOKUP(Agricultura[[#This Row],[Atributo]],Hoja1!$B$4:$E$68,3,0)</f>
        <v>Bovinos leche</v>
      </c>
      <c r="J3828" s="3" t="str">
        <f>+VLOOKUP(Agricultura[[#This Row],[Atributo]],Hoja1!$B$4:$E$68,4,0)</f>
        <v>Ganadería</v>
      </c>
    </row>
    <row r="3829" spans="1:10" x14ac:dyDescent="0.3">
      <c r="A3829">
        <v>9113</v>
      </c>
      <c r="B3829" s="3" t="s">
        <v>57</v>
      </c>
      <c r="C3829">
        <v>44.5</v>
      </c>
      <c r="D3829" s="3" t="s">
        <v>49</v>
      </c>
      <c r="E3829" s="3" t="s">
        <v>58</v>
      </c>
      <c r="F3829" s="3" t="s">
        <v>51</v>
      </c>
      <c r="G3829" s="3" t="s">
        <v>19</v>
      </c>
      <c r="H3829" s="3" t="str">
        <f>+VLOOKUP(Agricultura[[#This Row],[Atributo]],Hoja1!$B$4:$D$68,2,0)</f>
        <v>Exposición</v>
      </c>
      <c r="I3829" s="3" t="str">
        <f>+VLOOKUP(Agricultura[[#This Row],[Atributo]],Hoja1!$B$4:$E$68,3,0)</f>
        <v>Cereza</v>
      </c>
      <c r="J3829" s="3" t="str">
        <f>+VLOOKUP(Agricultura[[#This Row],[Atributo]],Hoja1!$B$4:$E$68,4,0)</f>
        <v>Frutales</v>
      </c>
    </row>
    <row r="3830" spans="1:10" x14ac:dyDescent="0.3">
      <c r="A3830">
        <v>9113</v>
      </c>
      <c r="B3830" s="3" t="s">
        <v>61</v>
      </c>
      <c r="C3830">
        <v>101</v>
      </c>
      <c r="D3830" s="3" t="s">
        <v>49</v>
      </c>
      <c r="E3830" s="3" t="s">
        <v>62</v>
      </c>
      <c r="F3830" s="3" t="s">
        <v>51</v>
      </c>
      <c r="G3830" s="3" t="s">
        <v>19</v>
      </c>
      <c r="H3830" s="3" t="str">
        <f>+VLOOKUP(Agricultura[[#This Row],[Atributo]],Hoja1!$B$4:$D$68,2,0)</f>
        <v>Exposición</v>
      </c>
      <c r="I3830" s="3" t="str">
        <f>+VLOOKUP(Agricultura[[#This Row],[Atributo]],Hoja1!$B$4:$E$68,3,0)</f>
        <v>Manzana roja</v>
      </c>
      <c r="J3830" s="3" t="str">
        <f>+VLOOKUP(Agricultura[[#This Row],[Atributo]],Hoja1!$B$4:$E$68,4,0)</f>
        <v>Frutales</v>
      </c>
    </row>
    <row r="3831" spans="1:10" x14ac:dyDescent="0.3">
      <c r="A3831">
        <v>9113</v>
      </c>
      <c r="B3831" s="3" t="s">
        <v>63</v>
      </c>
      <c r="C3831">
        <v>68.2</v>
      </c>
      <c r="D3831" s="3" t="s">
        <v>49</v>
      </c>
      <c r="E3831" s="3" t="s">
        <v>64</v>
      </c>
      <c r="F3831" s="3" t="s">
        <v>51</v>
      </c>
      <c r="G3831" s="3" t="s">
        <v>19</v>
      </c>
      <c r="H3831" s="3" t="str">
        <f>+VLOOKUP(Agricultura[[#This Row],[Atributo]],Hoja1!$B$4:$D$68,2,0)</f>
        <v>Exposición</v>
      </c>
      <c r="I3831" s="3" t="str">
        <f>+VLOOKUP(Agricultura[[#This Row],[Atributo]],Hoja1!$B$4:$E$68,3,0)</f>
        <v>Nueces</v>
      </c>
      <c r="J3831" s="3" t="str">
        <f>+VLOOKUP(Agricultura[[#This Row],[Atributo]],Hoja1!$B$4:$E$68,4,0)</f>
        <v>Frutales</v>
      </c>
    </row>
    <row r="3832" spans="1:10" x14ac:dyDescent="0.3">
      <c r="A3832">
        <v>9113</v>
      </c>
      <c r="B3832" s="3" t="s">
        <v>65</v>
      </c>
      <c r="C3832">
        <v>21051.3</v>
      </c>
      <c r="D3832" s="3" t="s">
        <v>49</v>
      </c>
      <c r="E3832" s="3" t="s">
        <v>53</v>
      </c>
      <c r="F3832" s="3" t="s">
        <v>51</v>
      </c>
      <c r="G3832" s="3" t="s">
        <v>19</v>
      </c>
      <c r="H3832" s="3" t="str">
        <f>+VLOOKUP(Agricultura[[#This Row],[Atributo]],Hoja1!$B$4:$D$68,2,0)</f>
        <v>Exposición</v>
      </c>
      <c r="I3832" s="3" t="str">
        <f>+VLOOKUP(Agricultura[[#This Row],[Atributo]],Hoja1!$B$4:$E$68,3,0)</f>
        <v>Ovinos</v>
      </c>
      <c r="J3832" s="3" t="str">
        <f>+VLOOKUP(Agricultura[[#This Row],[Atributo]],Hoja1!$B$4:$E$68,4,0)</f>
        <v>Ganadería</v>
      </c>
    </row>
    <row r="3833" spans="1:10" x14ac:dyDescent="0.3">
      <c r="A3833">
        <v>9113</v>
      </c>
      <c r="B3833" s="3" t="s">
        <v>66</v>
      </c>
      <c r="C3833">
        <v>162.63999999999999</v>
      </c>
      <c r="D3833" s="3" t="s">
        <v>49</v>
      </c>
      <c r="E3833" s="3" t="s">
        <v>67</v>
      </c>
      <c r="F3833" s="3" t="s">
        <v>51</v>
      </c>
      <c r="G3833" s="3" t="s">
        <v>19</v>
      </c>
      <c r="H3833" s="3" t="str">
        <f>+VLOOKUP(Agricultura[[#This Row],[Atributo]],Hoja1!$B$4:$D$68,2,0)</f>
        <v>Exposición</v>
      </c>
      <c r="I3833" s="3" t="str">
        <f>+VLOOKUP(Agricultura[[#This Row],[Atributo]],Hoja1!$B$4:$E$68,3,0)</f>
        <v>Papa riego</v>
      </c>
      <c r="J3833" s="3" t="str">
        <f>+VLOOKUP(Agricultura[[#This Row],[Atributo]],Hoja1!$B$4:$E$68,4,0)</f>
        <v>Anuales</v>
      </c>
    </row>
    <row r="3834" spans="1:10" x14ac:dyDescent="0.3">
      <c r="A3834">
        <v>9113</v>
      </c>
      <c r="B3834" s="3" t="s">
        <v>70</v>
      </c>
      <c r="C3834">
        <v>21051.3</v>
      </c>
      <c r="D3834" s="3" t="s">
        <v>49</v>
      </c>
      <c r="E3834" s="3" t="s">
        <v>53</v>
      </c>
      <c r="F3834" s="3" t="s">
        <v>51</v>
      </c>
      <c r="G3834" s="3" t="s">
        <v>19</v>
      </c>
      <c r="H3834" s="3" t="str">
        <f>+VLOOKUP(Agricultura[[#This Row],[Atributo]],Hoja1!$B$4:$D$68,2,0)</f>
        <v>Exposición</v>
      </c>
      <c r="I3834" s="3" t="str">
        <f>+VLOOKUP(Agricultura[[#This Row],[Atributo]],Hoja1!$B$4:$E$68,3,0)</f>
        <v>Pradera</v>
      </c>
      <c r="J3834" s="3" t="str">
        <f>+VLOOKUP(Agricultura[[#This Row],[Atributo]],Hoja1!$B$4:$E$68,4,0)</f>
        <v>Anuales</v>
      </c>
    </row>
    <row r="3835" spans="1:10" x14ac:dyDescent="0.3">
      <c r="A3835">
        <v>9113</v>
      </c>
      <c r="B3835" s="3" t="s">
        <v>73</v>
      </c>
      <c r="C3835">
        <v>7752.3050000000003</v>
      </c>
      <c r="D3835" s="3" t="s">
        <v>49</v>
      </c>
      <c r="E3835" s="3" t="s">
        <v>74</v>
      </c>
      <c r="F3835" s="3" t="s">
        <v>51</v>
      </c>
      <c r="G3835" s="3" t="s">
        <v>19</v>
      </c>
      <c r="H3835" s="3" t="str">
        <f>+VLOOKUP(Agricultura[[#This Row],[Atributo]],Hoja1!$B$4:$D$68,2,0)</f>
        <v>Exposición</v>
      </c>
      <c r="I3835" s="3" t="str">
        <f>+VLOOKUP(Agricultura[[#This Row],[Atributo]],Hoja1!$B$4:$E$68,3,0)</f>
        <v>Trigo secano</v>
      </c>
      <c r="J3835" s="3" t="str">
        <f>+VLOOKUP(Agricultura[[#This Row],[Atributo]],Hoja1!$B$4:$E$68,4,0)</f>
        <v>Anuales</v>
      </c>
    </row>
    <row r="3836" spans="1:10" x14ac:dyDescent="0.3">
      <c r="A3836">
        <v>9113</v>
      </c>
      <c r="B3836" s="3" t="s">
        <v>75</v>
      </c>
      <c r="C3836">
        <v>7.5700000000000003E-2</v>
      </c>
      <c r="D3836" s="3" t="s">
        <v>76</v>
      </c>
      <c r="E3836" s="3" t="s">
        <v>77</v>
      </c>
      <c r="F3836" s="3"/>
      <c r="G3836" s="3" t="s">
        <v>19</v>
      </c>
      <c r="H3836" s="3" t="str">
        <f>+VLOOKUP(Agricultura[[#This Row],[Atributo]],Hoja1!$B$4:$D$68,2,0)</f>
        <v>Oportunidad</v>
      </c>
      <c r="I3836" s="3" t="str">
        <f>+VLOOKUP(Agricultura[[#This Row],[Atributo]],Hoja1!$B$4:$E$68,3,0)</f>
        <v>Bovinos carne</v>
      </c>
      <c r="J3836" s="3" t="str">
        <f>+VLOOKUP(Agricultura[[#This Row],[Atributo]],Hoja1!$B$4:$E$68,4,0)</f>
        <v>Ganadería</v>
      </c>
    </row>
    <row r="3837" spans="1:10" x14ac:dyDescent="0.3">
      <c r="A3837">
        <v>9113</v>
      </c>
      <c r="B3837" s="3" t="s">
        <v>81</v>
      </c>
      <c r="C3837">
        <v>7.5700000000000003E-2</v>
      </c>
      <c r="D3837" s="3" t="s">
        <v>76</v>
      </c>
      <c r="E3837" s="3" t="s">
        <v>82</v>
      </c>
      <c r="F3837" s="3" t="s">
        <v>80</v>
      </c>
      <c r="G3837" s="3" t="s">
        <v>19</v>
      </c>
      <c r="H3837" s="3" t="str">
        <f>+VLOOKUP(Agricultura[[#This Row],[Atributo]],Hoja1!$B$4:$D$68,2,0)</f>
        <v>Oportunidad</v>
      </c>
      <c r="I3837" s="3" t="str">
        <f>+VLOOKUP(Agricultura[[#This Row],[Atributo]],Hoja1!$B$4:$E$68,3,0)</f>
        <v>Bovinos leche</v>
      </c>
      <c r="J3837" s="3" t="str">
        <f>+VLOOKUP(Agricultura[[#This Row],[Atributo]],Hoja1!$B$4:$E$68,4,0)</f>
        <v>Ganadería</v>
      </c>
    </row>
    <row r="3838" spans="1:10" x14ac:dyDescent="0.3">
      <c r="A3838">
        <v>9113</v>
      </c>
      <c r="B3838" s="3" t="s">
        <v>83</v>
      </c>
      <c r="C3838">
        <v>0.2258</v>
      </c>
      <c r="D3838" s="3" t="s">
        <v>76</v>
      </c>
      <c r="E3838" s="3" t="s">
        <v>84</v>
      </c>
      <c r="F3838" s="3" t="s">
        <v>80</v>
      </c>
      <c r="G3838" s="3" t="s">
        <v>19</v>
      </c>
      <c r="H3838" s="3" t="str">
        <f>+VLOOKUP(Agricultura[[#This Row],[Atributo]],Hoja1!$B$4:$D$68,2,0)</f>
        <v>Oportunidad</v>
      </c>
      <c r="I3838" s="3" t="str">
        <f>+VLOOKUP(Agricultura[[#This Row],[Atributo]],Hoja1!$B$4:$E$68,3,0)</f>
        <v>Cereza</v>
      </c>
      <c r="J3838" s="3" t="str">
        <f>+VLOOKUP(Agricultura[[#This Row],[Atributo]],Hoja1!$B$4:$E$68,4,0)</f>
        <v>Frutales</v>
      </c>
    </row>
    <row r="3839" spans="1:10" x14ac:dyDescent="0.3">
      <c r="A3839">
        <v>9113</v>
      </c>
      <c r="B3839" s="3" t="s">
        <v>87</v>
      </c>
      <c r="C3839">
        <v>0</v>
      </c>
      <c r="D3839" s="3" t="s">
        <v>76</v>
      </c>
      <c r="E3839" s="3" t="s">
        <v>88</v>
      </c>
      <c r="F3839" s="3" t="s">
        <v>80</v>
      </c>
      <c r="G3839" s="3" t="s">
        <v>19</v>
      </c>
      <c r="H3839" s="3" t="str">
        <f>+VLOOKUP(Agricultura[[#This Row],[Atributo]],Hoja1!$B$4:$D$68,2,0)</f>
        <v>Oportunidad</v>
      </c>
      <c r="I3839" s="3" t="str">
        <f>+VLOOKUP(Agricultura[[#This Row],[Atributo]],Hoja1!$B$4:$E$68,3,0)</f>
        <v>Manzana roja</v>
      </c>
      <c r="J3839" s="3" t="str">
        <f>+VLOOKUP(Agricultura[[#This Row],[Atributo]],Hoja1!$B$4:$E$68,4,0)</f>
        <v>Frutales</v>
      </c>
    </row>
    <row r="3840" spans="1:10" x14ac:dyDescent="0.3">
      <c r="A3840">
        <v>9113</v>
      </c>
      <c r="B3840" s="3" t="s">
        <v>89</v>
      </c>
      <c r="C3840">
        <v>9.7699999999999995E-2</v>
      </c>
      <c r="D3840" s="3" t="s">
        <v>76</v>
      </c>
      <c r="E3840" s="3" t="s">
        <v>90</v>
      </c>
      <c r="F3840" s="3" t="s">
        <v>80</v>
      </c>
      <c r="G3840" s="3" t="s">
        <v>19</v>
      </c>
      <c r="H3840" s="3" t="str">
        <f>+VLOOKUP(Agricultura[[#This Row],[Atributo]],Hoja1!$B$4:$D$68,2,0)</f>
        <v>Oportunidad</v>
      </c>
      <c r="I3840" s="3" t="str">
        <f>+VLOOKUP(Agricultura[[#This Row],[Atributo]],Hoja1!$B$4:$E$68,3,0)</f>
        <v>Nueces</v>
      </c>
      <c r="J3840" s="3" t="str">
        <f>+VLOOKUP(Agricultura[[#This Row],[Atributo]],Hoja1!$B$4:$E$68,4,0)</f>
        <v>Frutales</v>
      </c>
    </row>
    <row r="3841" spans="1:10" x14ac:dyDescent="0.3">
      <c r="A3841">
        <v>9113</v>
      </c>
      <c r="B3841" s="3" t="s">
        <v>91</v>
      </c>
      <c r="C3841">
        <v>7.0999999999999994E-2</v>
      </c>
      <c r="D3841" s="3" t="s">
        <v>76</v>
      </c>
      <c r="E3841" s="3" t="s">
        <v>92</v>
      </c>
      <c r="F3841" s="3" t="s">
        <v>80</v>
      </c>
      <c r="G3841" s="3" t="s">
        <v>19</v>
      </c>
      <c r="H3841" s="3" t="str">
        <f>+VLOOKUP(Agricultura[[#This Row],[Atributo]],Hoja1!$B$4:$D$68,2,0)</f>
        <v>Oportunidad</v>
      </c>
      <c r="I3841" s="3" t="str">
        <f>+VLOOKUP(Agricultura[[#This Row],[Atributo]],Hoja1!$B$4:$E$68,3,0)</f>
        <v>Ovinos</v>
      </c>
      <c r="J3841" s="3" t="str">
        <f>+VLOOKUP(Agricultura[[#This Row],[Atributo]],Hoja1!$B$4:$E$68,4,0)</f>
        <v>Ganadería</v>
      </c>
    </row>
    <row r="3842" spans="1:10" x14ac:dyDescent="0.3">
      <c r="A3842">
        <v>9113</v>
      </c>
      <c r="B3842" s="3" t="s">
        <v>93</v>
      </c>
      <c r="C3842">
        <v>6.5299999999999997E-2</v>
      </c>
      <c r="D3842" s="3" t="s">
        <v>76</v>
      </c>
      <c r="E3842" s="3" t="s">
        <v>94</v>
      </c>
      <c r="F3842" s="3" t="s">
        <v>80</v>
      </c>
      <c r="G3842" s="3" t="s">
        <v>19</v>
      </c>
      <c r="H3842" s="3" t="str">
        <f>+VLOOKUP(Agricultura[[#This Row],[Atributo]],Hoja1!$B$4:$D$68,2,0)</f>
        <v>Oportunidad</v>
      </c>
      <c r="I3842" s="3" t="str">
        <f>+VLOOKUP(Agricultura[[#This Row],[Atributo]],Hoja1!$B$4:$E$68,3,0)</f>
        <v>Pradera</v>
      </c>
      <c r="J3842" s="3" t="str">
        <f>+VLOOKUP(Agricultura[[#This Row],[Atributo]],Hoja1!$B$4:$E$68,4,0)</f>
        <v>Anuales</v>
      </c>
    </row>
    <row r="3843" spans="1:10" x14ac:dyDescent="0.3">
      <c r="A3843">
        <v>9113</v>
      </c>
      <c r="B3843" s="3" t="s">
        <v>99</v>
      </c>
      <c r="C3843">
        <v>0</v>
      </c>
      <c r="D3843" s="3" t="s">
        <v>100</v>
      </c>
      <c r="E3843" s="3" t="s">
        <v>101</v>
      </c>
      <c r="F3843" s="3" t="s">
        <v>98</v>
      </c>
      <c r="G3843" s="3" t="s">
        <v>19</v>
      </c>
      <c r="H3843" s="3" t="str">
        <f>+VLOOKUP(Agricultura[[#This Row],[Atributo]],Hoja1!$B$4:$D$68,2,0)</f>
        <v>Riesgo</v>
      </c>
      <c r="I3843" s="3" t="str">
        <f>+VLOOKUP(Agricultura[[#This Row],[Atributo]],Hoja1!$B$4:$E$68,3,0)</f>
        <v>Bovinos carne</v>
      </c>
      <c r="J3843" s="3" t="str">
        <f>+VLOOKUP(Agricultura[[#This Row],[Atributo]],Hoja1!$B$4:$E$68,4,0)</f>
        <v>Ganadería</v>
      </c>
    </row>
    <row r="3844" spans="1:10" x14ac:dyDescent="0.3">
      <c r="A3844">
        <v>9113</v>
      </c>
      <c r="B3844" s="3" t="s">
        <v>102</v>
      </c>
      <c r="C3844">
        <v>0</v>
      </c>
      <c r="D3844" s="3" t="s">
        <v>103</v>
      </c>
      <c r="E3844" s="3" t="s">
        <v>104</v>
      </c>
      <c r="F3844" s="3" t="s">
        <v>98</v>
      </c>
      <c r="G3844" s="3" t="s">
        <v>19</v>
      </c>
      <c r="H3844" s="3" t="str">
        <f>+VLOOKUP(Agricultura[[#This Row],[Atributo]],Hoja1!$B$4:$D$68,2,0)</f>
        <v>Riesgo</v>
      </c>
      <c r="I3844" s="3" t="str">
        <f>+VLOOKUP(Agricultura[[#This Row],[Atributo]],Hoja1!$B$4:$E$68,3,0)</f>
        <v>Bovinos leche</v>
      </c>
      <c r="J3844" s="3" t="str">
        <f>+VLOOKUP(Agricultura[[#This Row],[Atributo]],Hoja1!$B$4:$E$68,4,0)</f>
        <v>Ganadería</v>
      </c>
    </row>
    <row r="3845" spans="1:10" x14ac:dyDescent="0.3">
      <c r="A3845">
        <v>9113</v>
      </c>
      <c r="B3845" s="3" t="s">
        <v>105</v>
      </c>
      <c r="C3845">
        <v>-1</v>
      </c>
      <c r="D3845" s="3" t="s">
        <v>106</v>
      </c>
      <c r="E3845" s="3" t="s">
        <v>107</v>
      </c>
      <c r="F3845" s="3" t="s">
        <v>98</v>
      </c>
      <c r="G3845" s="3" t="s">
        <v>19</v>
      </c>
      <c r="H3845" s="3" t="str">
        <f>+VLOOKUP(Agricultura[[#This Row],[Atributo]],Hoja1!$B$4:$D$68,2,0)</f>
        <v>Riesgo</v>
      </c>
      <c r="I3845" s="3" t="str">
        <f>+VLOOKUP(Agricultura[[#This Row],[Atributo]],Hoja1!$B$4:$E$68,3,0)</f>
        <v>Cereza</v>
      </c>
      <c r="J3845" s="3" t="str">
        <f>+VLOOKUP(Agricultura[[#This Row],[Atributo]],Hoja1!$B$4:$E$68,4,0)</f>
        <v>Frutales</v>
      </c>
    </row>
    <row r="3846" spans="1:10" x14ac:dyDescent="0.3">
      <c r="A3846">
        <v>9113</v>
      </c>
      <c r="B3846" s="3" t="s">
        <v>114</v>
      </c>
      <c r="C3846">
        <v>2</v>
      </c>
      <c r="D3846" s="3" t="s">
        <v>115</v>
      </c>
      <c r="E3846" s="3" t="s">
        <v>116</v>
      </c>
      <c r="F3846" s="3" t="s">
        <v>98</v>
      </c>
      <c r="G3846" s="3" t="s">
        <v>19</v>
      </c>
      <c r="H3846" s="3" t="str">
        <f>+VLOOKUP(Agricultura[[#This Row],[Atributo]],Hoja1!$B$4:$D$68,2,0)</f>
        <v>Riesgo</v>
      </c>
      <c r="I3846" s="3" t="str">
        <f>+VLOOKUP(Agricultura[[#This Row],[Atributo]],Hoja1!$B$4:$E$68,3,0)</f>
        <v>Manzana roja</v>
      </c>
      <c r="J3846" s="3" t="str">
        <f>+VLOOKUP(Agricultura[[#This Row],[Atributo]],Hoja1!$B$4:$E$68,4,0)</f>
        <v>Frutales</v>
      </c>
    </row>
    <row r="3847" spans="1:10" x14ac:dyDescent="0.3">
      <c r="A3847">
        <v>9113</v>
      </c>
      <c r="B3847" s="3" t="s">
        <v>117</v>
      </c>
      <c r="C3847">
        <v>-1</v>
      </c>
      <c r="D3847" s="3" t="s">
        <v>118</v>
      </c>
      <c r="E3847" s="3" t="s">
        <v>119</v>
      </c>
      <c r="F3847" s="3" t="s">
        <v>98</v>
      </c>
      <c r="G3847" s="3" t="s">
        <v>19</v>
      </c>
      <c r="H3847" s="3" t="str">
        <f>+VLOOKUP(Agricultura[[#This Row],[Atributo]],Hoja1!$B$4:$D$68,2,0)</f>
        <v>Riesgo</v>
      </c>
      <c r="I3847" s="3" t="str">
        <f>+VLOOKUP(Agricultura[[#This Row],[Atributo]],Hoja1!$B$4:$E$68,3,0)</f>
        <v>Nueces</v>
      </c>
      <c r="J3847" s="3" t="str">
        <f>+VLOOKUP(Agricultura[[#This Row],[Atributo]],Hoja1!$B$4:$E$68,4,0)</f>
        <v>Frutales</v>
      </c>
    </row>
    <row r="3848" spans="1:10" x14ac:dyDescent="0.3">
      <c r="A3848">
        <v>9113</v>
      </c>
      <c r="B3848" s="3" t="s">
        <v>120</v>
      </c>
      <c r="C3848">
        <v>0</v>
      </c>
      <c r="D3848" s="3" t="s">
        <v>121</v>
      </c>
      <c r="E3848" s="3" t="s">
        <v>122</v>
      </c>
      <c r="F3848" s="3" t="s">
        <v>98</v>
      </c>
      <c r="G3848" s="3" t="s">
        <v>19</v>
      </c>
      <c r="H3848" s="3" t="str">
        <f>+VLOOKUP(Agricultura[[#This Row],[Atributo]],Hoja1!$B$4:$D$68,2,0)</f>
        <v>Riesgo</v>
      </c>
      <c r="I3848" s="3" t="str">
        <f>+VLOOKUP(Agricultura[[#This Row],[Atributo]],Hoja1!$B$4:$E$68,3,0)</f>
        <v>Ovinos</v>
      </c>
      <c r="J3848" s="3" t="str">
        <f>+VLOOKUP(Agricultura[[#This Row],[Atributo]],Hoja1!$B$4:$E$68,4,0)</f>
        <v>Ganadería</v>
      </c>
    </row>
    <row r="3849" spans="1:10" x14ac:dyDescent="0.3">
      <c r="A3849">
        <v>9113</v>
      </c>
      <c r="B3849" s="3" t="s">
        <v>123</v>
      </c>
      <c r="C3849">
        <v>1</v>
      </c>
      <c r="D3849" s="3" t="s">
        <v>124</v>
      </c>
      <c r="E3849" s="3" t="s">
        <v>125</v>
      </c>
      <c r="F3849" s="3" t="s">
        <v>98</v>
      </c>
      <c r="G3849" s="3" t="s">
        <v>19</v>
      </c>
      <c r="H3849" s="3" t="str">
        <f>+VLOOKUP(Agricultura[[#This Row],[Atributo]],Hoja1!$B$4:$D$68,2,0)</f>
        <v>Riesgo</v>
      </c>
      <c r="I3849" s="3" t="str">
        <f>+VLOOKUP(Agricultura[[#This Row],[Atributo]],Hoja1!$B$4:$E$68,3,0)</f>
        <v>Papa riego</v>
      </c>
      <c r="J3849" s="3" t="str">
        <f>+VLOOKUP(Agricultura[[#This Row],[Atributo]],Hoja1!$B$4:$E$68,4,0)</f>
        <v>Anuales</v>
      </c>
    </row>
    <row r="3850" spans="1:10" x14ac:dyDescent="0.3">
      <c r="A3850">
        <v>9113</v>
      </c>
      <c r="B3850" s="3" t="s">
        <v>129</v>
      </c>
      <c r="C3850">
        <v>0</v>
      </c>
      <c r="D3850" s="3" t="s">
        <v>130</v>
      </c>
      <c r="E3850" s="3" t="s">
        <v>131</v>
      </c>
      <c r="F3850" s="3" t="s">
        <v>98</v>
      </c>
      <c r="G3850" s="3" t="s">
        <v>19</v>
      </c>
      <c r="H3850" s="3" t="str">
        <f>+VLOOKUP(Agricultura[[#This Row],[Atributo]],Hoja1!$B$4:$D$68,2,0)</f>
        <v>Riesgo</v>
      </c>
      <c r="I3850" s="3" t="str">
        <f>+VLOOKUP(Agricultura[[#This Row],[Atributo]],Hoja1!$B$4:$E$68,3,0)</f>
        <v>Pradera</v>
      </c>
      <c r="J3850" s="3" t="str">
        <f>+VLOOKUP(Agricultura[[#This Row],[Atributo]],Hoja1!$B$4:$E$68,4,0)</f>
        <v>Anuales</v>
      </c>
    </row>
    <row r="3851" spans="1:10" x14ac:dyDescent="0.3">
      <c r="A3851">
        <v>9113</v>
      </c>
      <c r="B3851" s="3" t="s">
        <v>132</v>
      </c>
      <c r="C3851">
        <v>1</v>
      </c>
      <c r="D3851" s="3" t="s">
        <v>133</v>
      </c>
      <c r="E3851" s="3" t="s">
        <v>134</v>
      </c>
      <c r="F3851" s="3" t="s">
        <v>98</v>
      </c>
      <c r="G3851" s="3" t="s">
        <v>19</v>
      </c>
      <c r="H3851" s="3" t="str">
        <f>+VLOOKUP(Agricultura[[#This Row],[Atributo]],Hoja1!$B$4:$D$68,2,0)</f>
        <v>Riesgo</v>
      </c>
      <c r="I3851" s="3" t="str">
        <f>+VLOOKUP(Agricultura[[#This Row],[Atributo]],Hoja1!$B$4:$E$68,3,0)</f>
        <v>Trigo secano</v>
      </c>
      <c r="J3851" s="3" t="str">
        <f>+VLOOKUP(Agricultura[[#This Row],[Atributo]],Hoja1!$B$4:$E$68,4,0)</f>
        <v>Anuales</v>
      </c>
    </row>
    <row r="3852" spans="1:10" x14ac:dyDescent="0.3">
      <c r="A3852">
        <v>9113</v>
      </c>
      <c r="B3852" s="3" t="s">
        <v>141</v>
      </c>
      <c r="C3852">
        <v>0.625</v>
      </c>
      <c r="D3852" s="3" t="s">
        <v>139</v>
      </c>
      <c r="E3852" s="3" t="s">
        <v>140</v>
      </c>
      <c r="F3852" s="3" t="s">
        <v>80</v>
      </c>
      <c r="G3852" s="3" t="s">
        <v>19</v>
      </c>
      <c r="H3852" s="3" t="str">
        <f>+VLOOKUP(Agricultura[[#This Row],[Atributo]],Hoja1!$B$4:$D$68,2,0)</f>
        <v>Sensibilidad</v>
      </c>
      <c r="I3852" s="3" t="str">
        <f>+VLOOKUP(Agricultura[[#This Row],[Atributo]],Hoja1!$B$4:$E$68,3,0)</f>
        <v>Bovinos carne</v>
      </c>
      <c r="J3852" s="3" t="str">
        <f>+VLOOKUP(Agricultura[[#This Row],[Atributo]],Hoja1!$B$4:$E$68,4,0)</f>
        <v>Ganadería</v>
      </c>
    </row>
    <row r="3853" spans="1:10" x14ac:dyDescent="0.3">
      <c r="A3853">
        <v>9113</v>
      </c>
      <c r="B3853" s="3" t="s">
        <v>142</v>
      </c>
      <c r="C3853">
        <v>0.625</v>
      </c>
      <c r="D3853" s="3" t="s">
        <v>139</v>
      </c>
      <c r="E3853" s="3" t="s">
        <v>140</v>
      </c>
      <c r="F3853" s="3" t="s">
        <v>80</v>
      </c>
      <c r="G3853" s="3" t="s">
        <v>19</v>
      </c>
      <c r="H3853" s="3" t="str">
        <f>+VLOOKUP(Agricultura[[#This Row],[Atributo]],Hoja1!$B$4:$D$68,2,0)</f>
        <v>Sensibilidad</v>
      </c>
      <c r="I3853" s="3" t="str">
        <f>+VLOOKUP(Agricultura[[#This Row],[Atributo]],Hoja1!$B$4:$E$68,3,0)</f>
        <v>Bovinos leche</v>
      </c>
      <c r="J3853" s="3" t="str">
        <f>+VLOOKUP(Agricultura[[#This Row],[Atributo]],Hoja1!$B$4:$E$68,4,0)</f>
        <v>Ganadería</v>
      </c>
    </row>
    <row r="3854" spans="1:10" x14ac:dyDescent="0.3">
      <c r="A3854">
        <v>9113</v>
      </c>
      <c r="B3854" s="3" t="s">
        <v>143</v>
      </c>
      <c r="C3854">
        <v>0.65400000000000003</v>
      </c>
      <c r="D3854" s="3" t="s">
        <v>139</v>
      </c>
      <c r="E3854" s="3" t="s">
        <v>140</v>
      </c>
      <c r="F3854" s="3" t="s">
        <v>80</v>
      </c>
      <c r="G3854" s="3" t="s">
        <v>19</v>
      </c>
      <c r="H3854" s="3" t="str">
        <f>+VLOOKUP(Agricultura[[#This Row],[Atributo]],Hoja1!$B$4:$D$68,2,0)</f>
        <v>Sensibilidad</v>
      </c>
      <c r="I3854" s="3" t="str">
        <f>+VLOOKUP(Agricultura[[#This Row],[Atributo]],Hoja1!$B$4:$E$68,3,0)</f>
        <v>Cereza</v>
      </c>
      <c r="J3854" s="3" t="str">
        <f>+VLOOKUP(Agricultura[[#This Row],[Atributo]],Hoja1!$B$4:$E$68,4,0)</f>
        <v>Frutales</v>
      </c>
    </row>
    <row r="3855" spans="1:10" x14ac:dyDescent="0.3">
      <c r="A3855">
        <v>9113</v>
      </c>
      <c r="B3855" s="3" t="s">
        <v>146</v>
      </c>
      <c r="C3855">
        <v>0.65400000000000003</v>
      </c>
      <c r="D3855" s="3" t="s">
        <v>139</v>
      </c>
      <c r="E3855" s="3" t="s">
        <v>140</v>
      </c>
      <c r="F3855" s="3" t="s">
        <v>80</v>
      </c>
      <c r="G3855" s="3" t="s">
        <v>19</v>
      </c>
      <c r="H3855" s="3" t="str">
        <f>+VLOOKUP(Agricultura[[#This Row],[Atributo]],Hoja1!$B$4:$D$68,2,0)</f>
        <v>Sensibilidad</v>
      </c>
      <c r="I3855" s="3" t="str">
        <f>+VLOOKUP(Agricultura[[#This Row],[Atributo]],Hoja1!$B$4:$E$68,3,0)</f>
        <v>Manzana roja</v>
      </c>
      <c r="J3855" s="3" t="str">
        <f>+VLOOKUP(Agricultura[[#This Row],[Atributo]],Hoja1!$B$4:$E$68,4,0)</f>
        <v>Frutales</v>
      </c>
    </row>
    <row r="3856" spans="1:10" x14ac:dyDescent="0.3">
      <c r="A3856">
        <v>9113</v>
      </c>
      <c r="B3856" s="3" t="s">
        <v>147</v>
      </c>
      <c r="C3856">
        <v>0.65400000000000003</v>
      </c>
      <c r="D3856" s="3" t="s">
        <v>139</v>
      </c>
      <c r="E3856" s="3" t="s">
        <v>140</v>
      </c>
      <c r="F3856" s="3" t="s">
        <v>80</v>
      </c>
      <c r="G3856" s="3" t="s">
        <v>19</v>
      </c>
      <c r="H3856" s="3" t="str">
        <f>+VLOOKUP(Agricultura[[#This Row],[Atributo]],Hoja1!$B$4:$D$68,2,0)</f>
        <v>Sensibilidad</v>
      </c>
      <c r="I3856" s="3" t="str">
        <f>+VLOOKUP(Agricultura[[#This Row],[Atributo]],Hoja1!$B$4:$E$68,3,0)</f>
        <v>Nueces</v>
      </c>
      <c r="J3856" s="3" t="str">
        <f>+VLOOKUP(Agricultura[[#This Row],[Atributo]],Hoja1!$B$4:$E$68,4,0)</f>
        <v>Frutales</v>
      </c>
    </row>
    <row r="3857" spans="1:10" x14ac:dyDescent="0.3">
      <c r="A3857">
        <v>9113</v>
      </c>
      <c r="B3857" s="3" t="s">
        <v>148</v>
      </c>
      <c r="C3857">
        <v>0.625</v>
      </c>
      <c r="D3857" s="3" t="s">
        <v>139</v>
      </c>
      <c r="E3857" s="3" t="s">
        <v>140</v>
      </c>
      <c r="F3857" s="3" t="s">
        <v>80</v>
      </c>
      <c r="G3857" s="3" t="s">
        <v>19</v>
      </c>
      <c r="H3857" s="3" t="str">
        <f>+VLOOKUP(Agricultura[[#This Row],[Atributo]],Hoja1!$B$4:$D$68,2,0)</f>
        <v>Sensibilidad</v>
      </c>
      <c r="I3857" s="3" t="str">
        <f>+VLOOKUP(Agricultura[[#This Row],[Atributo]],Hoja1!$B$4:$E$68,3,0)</f>
        <v>Ovinos</v>
      </c>
      <c r="J3857" s="3" t="str">
        <f>+VLOOKUP(Agricultura[[#This Row],[Atributo]],Hoja1!$B$4:$E$68,4,0)</f>
        <v>Ganadería</v>
      </c>
    </row>
    <row r="3858" spans="1:10" x14ac:dyDescent="0.3">
      <c r="A3858">
        <v>9113</v>
      </c>
      <c r="B3858" s="3" t="s">
        <v>150</v>
      </c>
      <c r="C3858">
        <v>0.65400000000000003</v>
      </c>
      <c r="D3858" s="3" t="s">
        <v>139</v>
      </c>
      <c r="E3858" s="3" t="s">
        <v>140</v>
      </c>
      <c r="F3858" s="3" t="s">
        <v>80</v>
      </c>
      <c r="G3858" s="3" t="s">
        <v>19</v>
      </c>
      <c r="H3858" s="3" t="str">
        <f>+VLOOKUP(Agricultura[[#This Row],[Atributo]],Hoja1!$B$4:$D$68,2,0)</f>
        <v>Sensibilidad</v>
      </c>
      <c r="I3858" s="3" t="str">
        <f>+VLOOKUP(Agricultura[[#This Row],[Atributo]],Hoja1!$B$4:$E$68,3,0)</f>
        <v>Papa riego</v>
      </c>
      <c r="J3858" s="3" t="str">
        <f>+VLOOKUP(Agricultura[[#This Row],[Atributo]],Hoja1!$B$4:$E$68,4,0)</f>
        <v>Anuales</v>
      </c>
    </row>
    <row r="3859" spans="1:10" x14ac:dyDescent="0.3">
      <c r="A3859">
        <v>9113</v>
      </c>
      <c r="B3859" s="3" t="s">
        <v>151</v>
      </c>
      <c r="C3859">
        <v>0.625</v>
      </c>
      <c r="D3859" s="3" t="s">
        <v>139</v>
      </c>
      <c r="E3859" s="3" t="s">
        <v>140</v>
      </c>
      <c r="F3859" s="3" t="s">
        <v>80</v>
      </c>
      <c r="G3859" s="3" t="s">
        <v>19</v>
      </c>
      <c r="H3859" s="3" t="str">
        <f>+VLOOKUP(Agricultura[[#This Row],[Atributo]],Hoja1!$B$4:$D$68,2,0)</f>
        <v>Sensibilidad</v>
      </c>
      <c r="I3859" s="3" t="str">
        <f>+VLOOKUP(Agricultura[[#This Row],[Atributo]],Hoja1!$B$4:$E$68,3,0)</f>
        <v>Pradera</v>
      </c>
      <c r="J3859" s="3" t="str">
        <f>+VLOOKUP(Agricultura[[#This Row],[Atributo]],Hoja1!$B$4:$E$68,4,0)</f>
        <v>Anuales</v>
      </c>
    </row>
    <row r="3860" spans="1:10" x14ac:dyDescent="0.3">
      <c r="A3860">
        <v>9113</v>
      </c>
      <c r="B3860" s="3" t="s">
        <v>153</v>
      </c>
      <c r="C3860">
        <v>0.65400000000000003</v>
      </c>
      <c r="D3860" s="3" t="s">
        <v>139</v>
      </c>
      <c r="E3860" s="3" t="s">
        <v>140</v>
      </c>
      <c r="F3860" s="3" t="s">
        <v>80</v>
      </c>
      <c r="G3860" s="3" t="s">
        <v>19</v>
      </c>
      <c r="H3860" s="3" t="str">
        <f>+VLOOKUP(Agricultura[[#This Row],[Atributo]],Hoja1!$B$4:$D$68,2,0)</f>
        <v>Sensibilidad</v>
      </c>
      <c r="I3860" s="3" t="str">
        <f>+VLOOKUP(Agricultura[[#This Row],[Atributo]],Hoja1!$B$4:$E$68,3,0)</f>
        <v>Trigo secano</v>
      </c>
      <c r="J3860" s="3" t="str">
        <f>+VLOOKUP(Agricultura[[#This Row],[Atributo]],Hoja1!$B$4:$E$68,4,0)</f>
        <v>Anuales</v>
      </c>
    </row>
    <row r="3861" spans="1:10" x14ac:dyDescent="0.3">
      <c r="A3861">
        <v>9114</v>
      </c>
      <c r="B3861" s="3" t="s">
        <v>20</v>
      </c>
      <c r="C3861">
        <v>9.5399999999999999E-2</v>
      </c>
      <c r="D3861" s="3" t="s">
        <v>16</v>
      </c>
      <c r="E3861" s="3" t="s">
        <v>21</v>
      </c>
      <c r="F3861" s="3" t="s">
        <v>22</v>
      </c>
      <c r="G3861" s="3" t="s">
        <v>19</v>
      </c>
      <c r="H3861" s="3" t="str">
        <f>+VLOOKUP(Agricultura[[#This Row],[Atributo]],Hoja1!$B$4:$D$68,2,0)</f>
        <v>Amenaza</v>
      </c>
      <c r="I3861" s="3" t="str">
        <f>+VLOOKUP(Agricultura[[#This Row],[Atributo]],Hoja1!$B$4:$E$68,3,0)</f>
        <v>Bovinos carne</v>
      </c>
      <c r="J3861" s="3" t="str">
        <f>+VLOOKUP(Agricultura[[#This Row],[Atributo]],Hoja1!$B$4:$E$68,4,0)</f>
        <v>Ganadería</v>
      </c>
    </row>
    <row r="3862" spans="1:10" x14ac:dyDescent="0.3">
      <c r="A3862">
        <v>9114</v>
      </c>
      <c r="B3862" s="3" t="s">
        <v>23</v>
      </c>
      <c r="C3862">
        <v>5.0200000000000002E-2</v>
      </c>
      <c r="D3862" s="3" t="s">
        <v>16</v>
      </c>
      <c r="E3862" s="3" t="s">
        <v>24</v>
      </c>
      <c r="F3862" s="3" t="s">
        <v>22</v>
      </c>
      <c r="G3862" s="3" t="s">
        <v>19</v>
      </c>
      <c r="H3862" s="3" t="str">
        <f>+VLOOKUP(Agricultura[[#This Row],[Atributo]],Hoja1!$B$4:$D$68,2,0)</f>
        <v>Amenaza</v>
      </c>
      <c r="I3862" s="3" t="str">
        <f>+VLOOKUP(Agricultura[[#This Row],[Atributo]],Hoja1!$B$4:$E$68,3,0)</f>
        <v>Bovinos leche</v>
      </c>
      <c r="J3862" s="3" t="str">
        <f>+VLOOKUP(Agricultura[[#This Row],[Atributo]],Hoja1!$B$4:$E$68,4,0)</f>
        <v>Ganadería</v>
      </c>
    </row>
    <row r="3863" spans="1:10" x14ac:dyDescent="0.3">
      <c r="A3863">
        <v>9114</v>
      </c>
      <c r="B3863" s="3" t="s">
        <v>32</v>
      </c>
      <c r="C3863">
        <v>-21713.913199999999</v>
      </c>
      <c r="D3863" s="3" t="s">
        <v>16</v>
      </c>
      <c r="E3863" s="3" t="s">
        <v>33</v>
      </c>
      <c r="F3863" s="3" t="s">
        <v>18</v>
      </c>
      <c r="G3863" s="3" t="s">
        <v>19</v>
      </c>
      <c r="H3863" s="3" t="str">
        <f>+VLOOKUP(Agricultura[[#This Row],[Atributo]],Hoja1!$B$4:$D$68,2,0)</f>
        <v>Amenaza</v>
      </c>
      <c r="I3863" s="3" t="str">
        <f>+VLOOKUP(Agricultura[[#This Row],[Atributo]],Hoja1!$B$4:$E$68,3,0)</f>
        <v>Manzana roja</v>
      </c>
      <c r="J3863" s="3" t="str">
        <f>+VLOOKUP(Agricultura[[#This Row],[Atributo]],Hoja1!$B$4:$E$68,4,0)</f>
        <v>Frutales</v>
      </c>
    </row>
    <row r="3864" spans="1:10" x14ac:dyDescent="0.3">
      <c r="A3864">
        <v>9114</v>
      </c>
      <c r="B3864" s="3" t="s">
        <v>36</v>
      </c>
      <c r="C3864">
        <v>0.42380000000000001</v>
      </c>
      <c r="D3864" s="3" t="s">
        <v>16</v>
      </c>
      <c r="E3864" s="3" t="s">
        <v>37</v>
      </c>
      <c r="F3864" s="3" t="s">
        <v>22</v>
      </c>
      <c r="G3864" s="3" t="s">
        <v>19</v>
      </c>
      <c r="H3864" s="3" t="str">
        <f>+VLOOKUP(Agricultura[[#This Row],[Atributo]],Hoja1!$B$4:$D$68,2,0)</f>
        <v>Amenaza</v>
      </c>
      <c r="I3864" s="3" t="str">
        <f>+VLOOKUP(Agricultura[[#This Row],[Atributo]],Hoja1!$B$4:$E$68,3,0)</f>
        <v>Ovinos</v>
      </c>
      <c r="J3864" s="3" t="str">
        <f>+VLOOKUP(Agricultura[[#This Row],[Atributo]],Hoja1!$B$4:$E$68,4,0)</f>
        <v>Ganadería</v>
      </c>
    </row>
    <row r="3865" spans="1:10" x14ac:dyDescent="0.3">
      <c r="A3865">
        <v>9114</v>
      </c>
      <c r="B3865" s="3" t="s">
        <v>38</v>
      </c>
      <c r="C3865">
        <v>-1537.9897000000001</v>
      </c>
      <c r="D3865" s="3" t="s">
        <v>16</v>
      </c>
      <c r="E3865" s="3" t="s">
        <v>39</v>
      </c>
      <c r="F3865" s="3" t="s">
        <v>29</v>
      </c>
      <c r="G3865" s="3" t="s">
        <v>19</v>
      </c>
      <c r="H3865" s="3" t="str">
        <f>+VLOOKUP(Agricultura[[#This Row],[Atributo]],Hoja1!$B$4:$D$68,2,0)</f>
        <v>Amenaza</v>
      </c>
      <c r="I3865" s="3" t="str">
        <f>+VLOOKUP(Agricultura[[#This Row],[Atributo]],Hoja1!$B$4:$E$68,3,0)</f>
        <v>Papa riego</v>
      </c>
      <c r="J3865" s="3" t="str">
        <f>+VLOOKUP(Agricultura[[#This Row],[Atributo]],Hoja1!$B$4:$E$68,4,0)</f>
        <v>Anuales</v>
      </c>
    </row>
    <row r="3866" spans="1:10" x14ac:dyDescent="0.3">
      <c r="A3866">
        <v>9114</v>
      </c>
      <c r="B3866" s="3" t="s">
        <v>40</v>
      </c>
      <c r="C3866">
        <v>-955.6979</v>
      </c>
      <c r="D3866" s="3" t="s">
        <v>16</v>
      </c>
      <c r="E3866" s="3" t="s">
        <v>41</v>
      </c>
      <c r="F3866" s="3" t="s">
        <v>29</v>
      </c>
      <c r="G3866" s="3" t="s">
        <v>19</v>
      </c>
      <c r="H3866" s="3" t="str">
        <f>+VLOOKUP(Agricultura[[#This Row],[Atributo]],Hoja1!$B$4:$D$68,2,0)</f>
        <v>Amenaza</v>
      </c>
      <c r="I3866" s="3" t="str">
        <f>+VLOOKUP(Agricultura[[#This Row],[Atributo]],Hoja1!$B$4:$E$68,3,0)</f>
        <v>Papa secano</v>
      </c>
      <c r="J3866" s="3" t="str">
        <f>+VLOOKUP(Agricultura[[#This Row],[Atributo]],Hoja1!$B$4:$E$68,4,0)</f>
        <v>Anuales</v>
      </c>
    </row>
    <row r="3867" spans="1:10" x14ac:dyDescent="0.3">
      <c r="A3867">
        <v>9114</v>
      </c>
      <c r="B3867" s="3" t="s">
        <v>42</v>
      </c>
      <c r="C3867">
        <v>506.1431</v>
      </c>
      <c r="D3867" s="3" t="s">
        <v>16</v>
      </c>
      <c r="E3867" s="3" t="s">
        <v>43</v>
      </c>
      <c r="F3867" s="3" t="s">
        <v>29</v>
      </c>
      <c r="G3867" s="3" t="s">
        <v>19</v>
      </c>
      <c r="H3867" s="3" t="str">
        <f>+VLOOKUP(Agricultura[[#This Row],[Atributo]],Hoja1!$B$4:$D$68,2,0)</f>
        <v>Amenaza</v>
      </c>
      <c r="I3867" s="3" t="str">
        <f>+VLOOKUP(Agricultura[[#This Row],[Atributo]],Hoja1!$B$4:$E$68,3,0)</f>
        <v>Pradera</v>
      </c>
      <c r="J3867" s="3" t="str">
        <f>+VLOOKUP(Agricultura[[#This Row],[Atributo]],Hoja1!$B$4:$E$68,4,0)</f>
        <v>Anuales</v>
      </c>
    </row>
    <row r="3868" spans="1:10" x14ac:dyDescent="0.3">
      <c r="A3868">
        <v>9114</v>
      </c>
      <c r="B3868" s="3" t="s">
        <v>46</v>
      </c>
      <c r="C3868">
        <v>-505.2441</v>
      </c>
      <c r="D3868" s="3" t="s">
        <v>16</v>
      </c>
      <c r="E3868" s="3" t="s">
        <v>47</v>
      </c>
      <c r="F3868" s="3" t="s">
        <v>29</v>
      </c>
      <c r="G3868" s="3" t="s">
        <v>19</v>
      </c>
      <c r="H3868" s="3" t="str">
        <f>+VLOOKUP(Agricultura[[#This Row],[Atributo]],Hoja1!$B$4:$D$68,2,0)</f>
        <v>Amenaza</v>
      </c>
      <c r="I3868" s="3" t="str">
        <f>+VLOOKUP(Agricultura[[#This Row],[Atributo]],Hoja1!$B$4:$E$68,3,0)</f>
        <v>Trigo secano</v>
      </c>
      <c r="J3868" s="3" t="str">
        <f>+VLOOKUP(Agricultura[[#This Row],[Atributo]],Hoja1!$B$4:$E$68,4,0)</f>
        <v>Anuales</v>
      </c>
    </row>
    <row r="3869" spans="1:10" x14ac:dyDescent="0.3">
      <c r="A3869">
        <v>9114</v>
      </c>
      <c r="B3869" s="3" t="s">
        <v>52</v>
      </c>
      <c r="C3869">
        <v>38729</v>
      </c>
      <c r="D3869" s="3" t="s">
        <v>49</v>
      </c>
      <c r="E3869" s="3" t="s">
        <v>53</v>
      </c>
      <c r="F3869" s="3" t="s">
        <v>51</v>
      </c>
      <c r="G3869" s="3" t="s">
        <v>19</v>
      </c>
      <c r="H3869" s="3" t="str">
        <f>+VLOOKUP(Agricultura[[#This Row],[Atributo]],Hoja1!$B$4:$D$68,2,0)</f>
        <v>Exposición</v>
      </c>
      <c r="I3869" s="3" t="str">
        <f>+VLOOKUP(Agricultura[[#This Row],[Atributo]],Hoja1!$B$4:$E$68,3,0)</f>
        <v>Bovinos carne</v>
      </c>
      <c r="J3869" s="3" t="str">
        <f>+VLOOKUP(Agricultura[[#This Row],[Atributo]],Hoja1!$B$4:$E$68,4,0)</f>
        <v>Ganadería</v>
      </c>
    </row>
    <row r="3870" spans="1:10" x14ac:dyDescent="0.3">
      <c r="A3870">
        <v>9114</v>
      </c>
      <c r="B3870" s="3" t="s">
        <v>54</v>
      </c>
      <c r="C3870">
        <v>38729</v>
      </c>
      <c r="D3870" s="3" t="s">
        <v>49</v>
      </c>
      <c r="E3870" s="3" t="s">
        <v>53</v>
      </c>
      <c r="F3870" s="3" t="s">
        <v>51</v>
      </c>
      <c r="G3870" s="3" t="s">
        <v>19</v>
      </c>
      <c r="H3870" s="3" t="str">
        <f>+VLOOKUP(Agricultura[[#This Row],[Atributo]],Hoja1!$B$4:$D$68,2,0)</f>
        <v>Exposición</v>
      </c>
      <c r="I3870" s="3" t="str">
        <f>+VLOOKUP(Agricultura[[#This Row],[Atributo]],Hoja1!$B$4:$E$68,3,0)</f>
        <v>Bovinos leche</v>
      </c>
      <c r="J3870" s="3" t="str">
        <f>+VLOOKUP(Agricultura[[#This Row],[Atributo]],Hoja1!$B$4:$E$68,4,0)</f>
        <v>Ganadería</v>
      </c>
    </row>
    <row r="3871" spans="1:10" x14ac:dyDescent="0.3">
      <c r="A3871">
        <v>9114</v>
      </c>
      <c r="B3871" s="3" t="s">
        <v>61</v>
      </c>
      <c r="C3871">
        <v>17.399999999999999</v>
      </c>
      <c r="D3871" s="3" t="s">
        <v>49</v>
      </c>
      <c r="E3871" s="3" t="s">
        <v>62</v>
      </c>
      <c r="F3871" s="3" t="s">
        <v>51</v>
      </c>
      <c r="G3871" s="3" t="s">
        <v>19</v>
      </c>
      <c r="H3871" s="3" t="str">
        <f>+VLOOKUP(Agricultura[[#This Row],[Atributo]],Hoja1!$B$4:$D$68,2,0)</f>
        <v>Exposición</v>
      </c>
      <c r="I3871" s="3" t="str">
        <f>+VLOOKUP(Agricultura[[#This Row],[Atributo]],Hoja1!$B$4:$E$68,3,0)</f>
        <v>Manzana roja</v>
      </c>
      <c r="J3871" s="3" t="str">
        <f>+VLOOKUP(Agricultura[[#This Row],[Atributo]],Hoja1!$B$4:$E$68,4,0)</f>
        <v>Frutales</v>
      </c>
    </row>
    <row r="3872" spans="1:10" x14ac:dyDescent="0.3">
      <c r="A3872">
        <v>9114</v>
      </c>
      <c r="B3872" s="3" t="s">
        <v>65</v>
      </c>
      <c r="C3872">
        <v>38729</v>
      </c>
      <c r="D3872" s="3" t="s">
        <v>49</v>
      </c>
      <c r="E3872" s="3" t="s">
        <v>53</v>
      </c>
      <c r="F3872" s="3" t="s">
        <v>51</v>
      </c>
      <c r="G3872" s="3" t="s">
        <v>19</v>
      </c>
      <c r="H3872" s="3" t="str">
        <f>+VLOOKUP(Agricultura[[#This Row],[Atributo]],Hoja1!$B$4:$D$68,2,0)</f>
        <v>Exposición</v>
      </c>
      <c r="I3872" s="3" t="str">
        <f>+VLOOKUP(Agricultura[[#This Row],[Atributo]],Hoja1!$B$4:$E$68,3,0)</f>
        <v>Ovinos</v>
      </c>
      <c r="J3872" s="3" t="str">
        <f>+VLOOKUP(Agricultura[[#This Row],[Atributo]],Hoja1!$B$4:$E$68,4,0)</f>
        <v>Ganadería</v>
      </c>
    </row>
    <row r="3873" spans="1:10" x14ac:dyDescent="0.3">
      <c r="A3873">
        <v>9114</v>
      </c>
      <c r="B3873" s="3" t="s">
        <v>66</v>
      </c>
      <c r="C3873">
        <v>62.642000000000003</v>
      </c>
      <c r="D3873" s="3" t="s">
        <v>49</v>
      </c>
      <c r="E3873" s="3" t="s">
        <v>67</v>
      </c>
      <c r="F3873" s="3" t="s">
        <v>51</v>
      </c>
      <c r="G3873" s="3" t="s">
        <v>19</v>
      </c>
      <c r="H3873" s="3" t="str">
        <f>+VLOOKUP(Agricultura[[#This Row],[Atributo]],Hoja1!$B$4:$D$68,2,0)</f>
        <v>Exposición</v>
      </c>
      <c r="I3873" s="3" t="str">
        <f>+VLOOKUP(Agricultura[[#This Row],[Atributo]],Hoja1!$B$4:$E$68,3,0)</f>
        <v>Papa riego</v>
      </c>
      <c r="J3873" s="3" t="str">
        <f>+VLOOKUP(Agricultura[[#This Row],[Atributo]],Hoja1!$B$4:$E$68,4,0)</f>
        <v>Anuales</v>
      </c>
    </row>
    <row r="3874" spans="1:10" x14ac:dyDescent="0.3">
      <c r="A3874">
        <v>9114</v>
      </c>
      <c r="B3874" s="3" t="s">
        <v>68</v>
      </c>
      <c r="C3874">
        <v>154.47900000000001</v>
      </c>
      <c r="D3874" s="3" t="s">
        <v>49</v>
      </c>
      <c r="E3874" s="3" t="s">
        <v>69</v>
      </c>
      <c r="F3874" s="3" t="s">
        <v>51</v>
      </c>
      <c r="G3874" s="3" t="s">
        <v>19</v>
      </c>
      <c r="H3874" s="3" t="str">
        <f>+VLOOKUP(Agricultura[[#This Row],[Atributo]],Hoja1!$B$4:$D$68,2,0)</f>
        <v>Exposición</v>
      </c>
      <c r="I3874" s="3" t="str">
        <f>+VLOOKUP(Agricultura[[#This Row],[Atributo]],Hoja1!$B$4:$E$68,3,0)</f>
        <v>Papa secano</v>
      </c>
      <c r="J3874" s="3" t="str">
        <f>+VLOOKUP(Agricultura[[#This Row],[Atributo]],Hoja1!$B$4:$E$68,4,0)</f>
        <v>Anuales</v>
      </c>
    </row>
    <row r="3875" spans="1:10" x14ac:dyDescent="0.3">
      <c r="A3875">
        <v>9114</v>
      </c>
      <c r="B3875" s="3" t="s">
        <v>70</v>
      </c>
      <c r="C3875">
        <v>38729</v>
      </c>
      <c r="D3875" s="3" t="s">
        <v>49</v>
      </c>
      <c r="E3875" s="3" t="s">
        <v>53</v>
      </c>
      <c r="F3875" s="3" t="s">
        <v>51</v>
      </c>
      <c r="G3875" s="3" t="s">
        <v>19</v>
      </c>
      <c r="H3875" s="3" t="str">
        <f>+VLOOKUP(Agricultura[[#This Row],[Atributo]],Hoja1!$B$4:$D$68,2,0)</f>
        <v>Exposición</v>
      </c>
      <c r="I3875" s="3" t="str">
        <f>+VLOOKUP(Agricultura[[#This Row],[Atributo]],Hoja1!$B$4:$E$68,3,0)</f>
        <v>Pradera</v>
      </c>
      <c r="J3875" s="3" t="str">
        <f>+VLOOKUP(Agricultura[[#This Row],[Atributo]],Hoja1!$B$4:$E$68,4,0)</f>
        <v>Anuales</v>
      </c>
    </row>
    <row r="3876" spans="1:10" x14ac:dyDescent="0.3">
      <c r="A3876">
        <v>9114</v>
      </c>
      <c r="B3876" s="3" t="s">
        <v>73</v>
      </c>
      <c r="C3876">
        <v>1867.837</v>
      </c>
      <c r="D3876" s="3" t="s">
        <v>49</v>
      </c>
      <c r="E3876" s="3" t="s">
        <v>74</v>
      </c>
      <c r="F3876" s="3" t="s">
        <v>51</v>
      </c>
      <c r="G3876" s="3" t="s">
        <v>19</v>
      </c>
      <c r="H3876" s="3" t="str">
        <f>+VLOOKUP(Agricultura[[#This Row],[Atributo]],Hoja1!$B$4:$D$68,2,0)</f>
        <v>Exposición</v>
      </c>
      <c r="I3876" s="3" t="str">
        <f>+VLOOKUP(Agricultura[[#This Row],[Atributo]],Hoja1!$B$4:$E$68,3,0)</f>
        <v>Trigo secano</v>
      </c>
      <c r="J3876" s="3" t="str">
        <f>+VLOOKUP(Agricultura[[#This Row],[Atributo]],Hoja1!$B$4:$E$68,4,0)</f>
        <v>Anuales</v>
      </c>
    </row>
    <row r="3877" spans="1:10" x14ac:dyDescent="0.3">
      <c r="A3877">
        <v>9114</v>
      </c>
      <c r="B3877" s="3" t="s">
        <v>75</v>
      </c>
      <c r="C3877">
        <v>0.1759</v>
      </c>
      <c r="D3877" s="3" t="s">
        <v>76</v>
      </c>
      <c r="E3877" s="3" t="s">
        <v>77</v>
      </c>
      <c r="F3877" s="3"/>
      <c r="G3877" s="3" t="s">
        <v>19</v>
      </c>
      <c r="H3877" s="3" t="str">
        <f>+VLOOKUP(Agricultura[[#This Row],[Atributo]],Hoja1!$B$4:$D$68,2,0)</f>
        <v>Oportunidad</v>
      </c>
      <c r="I3877" s="3" t="str">
        <f>+VLOOKUP(Agricultura[[#This Row],[Atributo]],Hoja1!$B$4:$E$68,3,0)</f>
        <v>Bovinos carne</v>
      </c>
      <c r="J3877" s="3" t="str">
        <f>+VLOOKUP(Agricultura[[#This Row],[Atributo]],Hoja1!$B$4:$E$68,4,0)</f>
        <v>Ganadería</v>
      </c>
    </row>
    <row r="3878" spans="1:10" x14ac:dyDescent="0.3">
      <c r="A3878">
        <v>9114</v>
      </c>
      <c r="B3878" s="3" t="s">
        <v>81</v>
      </c>
      <c r="C3878">
        <v>0.1759</v>
      </c>
      <c r="D3878" s="3" t="s">
        <v>76</v>
      </c>
      <c r="E3878" s="3" t="s">
        <v>82</v>
      </c>
      <c r="F3878" s="3" t="s">
        <v>80</v>
      </c>
      <c r="G3878" s="3" t="s">
        <v>19</v>
      </c>
      <c r="H3878" s="3" t="str">
        <f>+VLOOKUP(Agricultura[[#This Row],[Atributo]],Hoja1!$B$4:$D$68,2,0)</f>
        <v>Oportunidad</v>
      </c>
      <c r="I3878" s="3" t="str">
        <f>+VLOOKUP(Agricultura[[#This Row],[Atributo]],Hoja1!$B$4:$E$68,3,0)</f>
        <v>Bovinos leche</v>
      </c>
      <c r="J3878" s="3" t="str">
        <f>+VLOOKUP(Agricultura[[#This Row],[Atributo]],Hoja1!$B$4:$E$68,4,0)</f>
        <v>Ganadería</v>
      </c>
    </row>
    <row r="3879" spans="1:10" x14ac:dyDescent="0.3">
      <c r="A3879">
        <v>9114</v>
      </c>
      <c r="B3879" s="3" t="s">
        <v>87</v>
      </c>
      <c r="C3879">
        <v>0</v>
      </c>
      <c r="D3879" s="3" t="s">
        <v>76</v>
      </c>
      <c r="E3879" s="3" t="s">
        <v>88</v>
      </c>
      <c r="F3879" s="3" t="s">
        <v>80</v>
      </c>
      <c r="G3879" s="3" t="s">
        <v>19</v>
      </c>
      <c r="H3879" s="3" t="str">
        <f>+VLOOKUP(Agricultura[[#This Row],[Atributo]],Hoja1!$B$4:$D$68,2,0)</f>
        <v>Oportunidad</v>
      </c>
      <c r="I3879" s="3" t="str">
        <f>+VLOOKUP(Agricultura[[#This Row],[Atributo]],Hoja1!$B$4:$E$68,3,0)</f>
        <v>Manzana roja</v>
      </c>
      <c r="J3879" s="3" t="str">
        <f>+VLOOKUP(Agricultura[[#This Row],[Atributo]],Hoja1!$B$4:$E$68,4,0)</f>
        <v>Frutales</v>
      </c>
    </row>
    <row r="3880" spans="1:10" x14ac:dyDescent="0.3">
      <c r="A3880">
        <v>9114</v>
      </c>
      <c r="B3880" s="3" t="s">
        <v>91</v>
      </c>
      <c r="C3880">
        <v>0.1678</v>
      </c>
      <c r="D3880" s="3" t="s">
        <v>76</v>
      </c>
      <c r="E3880" s="3" t="s">
        <v>92</v>
      </c>
      <c r="F3880" s="3" t="s">
        <v>80</v>
      </c>
      <c r="G3880" s="3" t="s">
        <v>19</v>
      </c>
      <c r="H3880" s="3" t="str">
        <f>+VLOOKUP(Agricultura[[#This Row],[Atributo]],Hoja1!$B$4:$D$68,2,0)</f>
        <v>Oportunidad</v>
      </c>
      <c r="I3880" s="3" t="str">
        <f>+VLOOKUP(Agricultura[[#This Row],[Atributo]],Hoja1!$B$4:$E$68,3,0)</f>
        <v>Ovinos</v>
      </c>
      <c r="J3880" s="3" t="str">
        <f>+VLOOKUP(Agricultura[[#This Row],[Atributo]],Hoja1!$B$4:$E$68,4,0)</f>
        <v>Ganadería</v>
      </c>
    </row>
    <row r="3881" spans="1:10" x14ac:dyDescent="0.3">
      <c r="A3881">
        <v>9114</v>
      </c>
      <c r="B3881" s="3" t="s">
        <v>93</v>
      </c>
      <c r="C3881">
        <v>0.15679999999999999</v>
      </c>
      <c r="D3881" s="3" t="s">
        <v>76</v>
      </c>
      <c r="E3881" s="3" t="s">
        <v>94</v>
      </c>
      <c r="F3881" s="3" t="s">
        <v>80</v>
      </c>
      <c r="G3881" s="3" t="s">
        <v>19</v>
      </c>
      <c r="H3881" s="3" t="str">
        <f>+VLOOKUP(Agricultura[[#This Row],[Atributo]],Hoja1!$B$4:$D$68,2,0)</f>
        <v>Oportunidad</v>
      </c>
      <c r="I3881" s="3" t="str">
        <f>+VLOOKUP(Agricultura[[#This Row],[Atributo]],Hoja1!$B$4:$E$68,3,0)</f>
        <v>Pradera</v>
      </c>
      <c r="J3881" s="3" t="str">
        <f>+VLOOKUP(Agricultura[[#This Row],[Atributo]],Hoja1!$B$4:$E$68,4,0)</f>
        <v>Anuales</v>
      </c>
    </row>
    <row r="3882" spans="1:10" x14ac:dyDescent="0.3">
      <c r="A3882">
        <v>9114</v>
      </c>
      <c r="B3882" s="3" t="s">
        <v>99</v>
      </c>
      <c r="C3882">
        <v>0</v>
      </c>
      <c r="D3882" s="3" t="s">
        <v>100</v>
      </c>
      <c r="E3882" s="3" t="s">
        <v>101</v>
      </c>
      <c r="F3882" s="3" t="s">
        <v>98</v>
      </c>
      <c r="G3882" s="3" t="s">
        <v>19</v>
      </c>
      <c r="H3882" s="3" t="str">
        <f>+VLOOKUP(Agricultura[[#This Row],[Atributo]],Hoja1!$B$4:$D$68,2,0)</f>
        <v>Riesgo</v>
      </c>
      <c r="I3882" s="3" t="str">
        <f>+VLOOKUP(Agricultura[[#This Row],[Atributo]],Hoja1!$B$4:$E$68,3,0)</f>
        <v>Bovinos carne</v>
      </c>
      <c r="J3882" s="3" t="str">
        <f>+VLOOKUP(Agricultura[[#This Row],[Atributo]],Hoja1!$B$4:$E$68,4,0)</f>
        <v>Ganadería</v>
      </c>
    </row>
    <row r="3883" spans="1:10" x14ac:dyDescent="0.3">
      <c r="A3883">
        <v>9114</v>
      </c>
      <c r="B3883" s="3" t="s">
        <v>102</v>
      </c>
      <c r="C3883">
        <v>0</v>
      </c>
      <c r="D3883" s="3" t="s">
        <v>103</v>
      </c>
      <c r="E3883" s="3" t="s">
        <v>104</v>
      </c>
      <c r="F3883" s="3" t="s">
        <v>98</v>
      </c>
      <c r="G3883" s="3" t="s">
        <v>19</v>
      </c>
      <c r="H3883" s="3" t="str">
        <f>+VLOOKUP(Agricultura[[#This Row],[Atributo]],Hoja1!$B$4:$D$68,2,0)</f>
        <v>Riesgo</v>
      </c>
      <c r="I3883" s="3" t="str">
        <f>+VLOOKUP(Agricultura[[#This Row],[Atributo]],Hoja1!$B$4:$E$68,3,0)</f>
        <v>Bovinos leche</v>
      </c>
      <c r="J3883" s="3" t="str">
        <f>+VLOOKUP(Agricultura[[#This Row],[Atributo]],Hoja1!$B$4:$E$68,4,0)</f>
        <v>Ganadería</v>
      </c>
    </row>
    <row r="3884" spans="1:10" x14ac:dyDescent="0.3">
      <c r="A3884">
        <v>9114</v>
      </c>
      <c r="B3884" s="3" t="s">
        <v>114</v>
      </c>
      <c r="C3884">
        <v>2</v>
      </c>
      <c r="D3884" s="3" t="s">
        <v>115</v>
      </c>
      <c r="E3884" s="3" t="s">
        <v>116</v>
      </c>
      <c r="F3884" s="3" t="s">
        <v>98</v>
      </c>
      <c r="G3884" s="3" t="s">
        <v>19</v>
      </c>
      <c r="H3884" s="3" t="str">
        <f>+VLOOKUP(Agricultura[[#This Row],[Atributo]],Hoja1!$B$4:$D$68,2,0)</f>
        <v>Riesgo</v>
      </c>
      <c r="I3884" s="3" t="str">
        <f>+VLOOKUP(Agricultura[[#This Row],[Atributo]],Hoja1!$B$4:$E$68,3,0)</f>
        <v>Manzana roja</v>
      </c>
      <c r="J3884" s="3" t="str">
        <f>+VLOOKUP(Agricultura[[#This Row],[Atributo]],Hoja1!$B$4:$E$68,4,0)</f>
        <v>Frutales</v>
      </c>
    </row>
    <row r="3885" spans="1:10" x14ac:dyDescent="0.3">
      <c r="A3885">
        <v>9114</v>
      </c>
      <c r="B3885" s="3" t="s">
        <v>120</v>
      </c>
      <c r="C3885">
        <v>0</v>
      </c>
      <c r="D3885" s="3" t="s">
        <v>121</v>
      </c>
      <c r="E3885" s="3" t="s">
        <v>122</v>
      </c>
      <c r="F3885" s="3" t="s">
        <v>98</v>
      </c>
      <c r="G3885" s="3" t="s">
        <v>19</v>
      </c>
      <c r="H3885" s="3" t="str">
        <f>+VLOOKUP(Agricultura[[#This Row],[Atributo]],Hoja1!$B$4:$D$68,2,0)</f>
        <v>Riesgo</v>
      </c>
      <c r="I3885" s="3" t="str">
        <f>+VLOOKUP(Agricultura[[#This Row],[Atributo]],Hoja1!$B$4:$E$68,3,0)</f>
        <v>Ovinos</v>
      </c>
      <c r="J3885" s="3" t="str">
        <f>+VLOOKUP(Agricultura[[#This Row],[Atributo]],Hoja1!$B$4:$E$68,4,0)</f>
        <v>Ganadería</v>
      </c>
    </row>
    <row r="3886" spans="1:10" x14ac:dyDescent="0.3">
      <c r="A3886">
        <v>9114</v>
      </c>
      <c r="B3886" s="3" t="s">
        <v>123</v>
      </c>
      <c r="C3886">
        <v>1</v>
      </c>
      <c r="D3886" s="3" t="s">
        <v>124</v>
      </c>
      <c r="E3886" s="3" t="s">
        <v>125</v>
      </c>
      <c r="F3886" s="3" t="s">
        <v>98</v>
      </c>
      <c r="G3886" s="3" t="s">
        <v>19</v>
      </c>
      <c r="H3886" s="3" t="str">
        <f>+VLOOKUP(Agricultura[[#This Row],[Atributo]],Hoja1!$B$4:$D$68,2,0)</f>
        <v>Riesgo</v>
      </c>
      <c r="I3886" s="3" t="str">
        <f>+VLOOKUP(Agricultura[[#This Row],[Atributo]],Hoja1!$B$4:$E$68,3,0)</f>
        <v>Papa riego</v>
      </c>
      <c r="J3886" s="3" t="str">
        <f>+VLOOKUP(Agricultura[[#This Row],[Atributo]],Hoja1!$B$4:$E$68,4,0)</f>
        <v>Anuales</v>
      </c>
    </row>
    <row r="3887" spans="1:10" x14ac:dyDescent="0.3">
      <c r="A3887">
        <v>9114</v>
      </c>
      <c r="B3887" s="3" t="s">
        <v>126</v>
      </c>
      <c r="C3887">
        <v>1</v>
      </c>
      <c r="D3887" s="3" t="s">
        <v>127</v>
      </c>
      <c r="E3887" s="3" t="s">
        <v>128</v>
      </c>
      <c r="F3887" s="3" t="s">
        <v>98</v>
      </c>
      <c r="G3887" s="3" t="s">
        <v>19</v>
      </c>
      <c r="H3887" s="3" t="str">
        <f>+VLOOKUP(Agricultura[[#This Row],[Atributo]],Hoja1!$B$4:$D$68,2,0)</f>
        <v>Riesgo</v>
      </c>
      <c r="I3887" s="3" t="str">
        <f>+VLOOKUP(Agricultura[[#This Row],[Atributo]],Hoja1!$B$4:$E$68,3,0)</f>
        <v>Papa secano</v>
      </c>
      <c r="J3887" s="3" t="str">
        <f>+VLOOKUP(Agricultura[[#This Row],[Atributo]],Hoja1!$B$4:$E$68,4,0)</f>
        <v>Anuales</v>
      </c>
    </row>
    <row r="3888" spans="1:10" x14ac:dyDescent="0.3">
      <c r="A3888">
        <v>9114</v>
      </c>
      <c r="B3888" s="3" t="s">
        <v>129</v>
      </c>
      <c r="C3888">
        <v>0</v>
      </c>
      <c r="D3888" s="3" t="s">
        <v>130</v>
      </c>
      <c r="E3888" s="3" t="s">
        <v>131</v>
      </c>
      <c r="F3888" s="3" t="s">
        <v>98</v>
      </c>
      <c r="G3888" s="3" t="s">
        <v>19</v>
      </c>
      <c r="H3888" s="3" t="str">
        <f>+VLOOKUP(Agricultura[[#This Row],[Atributo]],Hoja1!$B$4:$D$68,2,0)</f>
        <v>Riesgo</v>
      </c>
      <c r="I3888" s="3" t="str">
        <f>+VLOOKUP(Agricultura[[#This Row],[Atributo]],Hoja1!$B$4:$E$68,3,0)</f>
        <v>Pradera</v>
      </c>
      <c r="J3888" s="3" t="str">
        <f>+VLOOKUP(Agricultura[[#This Row],[Atributo]],Hoja1!$B$4:$E$68,4,0)</f>
        <v>Anuales</v>
      </c>
    </row>
    <row r="3889" spans="1:10" x14ac:dyDescent="0.3">
      <c r="A3889">
        <v>9114</v>
      </c>
      <c r="B3889" s="3" t="s">
        <v>132</v>
      </c>
      <c r="C3889">
        <v>1</v>
      </c>
      <c r="D3889" s="3" t="s">
        <v>133</v>
      </c>
      <c r="E3889" s="3" t="s">
        <v>134</v>
      </c>
      <c r="F3889" s="3" t="s">
        <v>98</v>
      </c>
      <c r="G3889" s="3" t="s">
        <v>19</v>
      </c>
      <c r="H3889" s="3" t="str">
        <f>+VLOOKUP(Agricultura[[#This Row],[Atributo]],Hoja1!$B$4:$D$68,2,0)</f>
        <v>Riesgo</v>
      </c>
      <c r="I3889" s="3" t="str">
        <f>+VLOOKUP(Agricultura[[#This Row],[Atributo]],Hoja1!$B$4:$E$68,3,0)</f>
        <v>Trigo secano</v>
      </c>
      <c r="J3889" s="3" t="str">
        <f>+VLOOKUP(Agricultura[[#This Row],[Atributo]],Hoja1!$B$4:$E$68,4,0)</f>
        <v>Anuales</v>
      </c>
    </row>
    <row r="3890" spans="1:10" x14ac:dyDescent="0.3">
      <c r="A3890">
        <v>9114</v>
      </c>
      <c r="B3890" s="3" t="s">
        <v>141</v>
      </c>
      <c r="C3890">
        <v>0.55400000000000005</v>
      </c>
      <c r="D3890" s="3" t="s">
        <v>139</v>
      </c>
      <c r="E3890" s="3" t="s">
        <v>140</v>
      </c>
      <c r="F3890" s="3" t="s">
        <v>80</v>
      </c>
      <c r="G3890" s="3" t="s">
        <v>19</v>
      </c>
      <c r="H3890" s="3" t="str">
        <f>+VLOOKUP(Agricultura[[#This Row],[Atributo]],Hoja1!$B$4:$D$68,2,0)</f>
        <v>Sensibilidad</v>
      </c>
      <c r="I3890" s="3" t="str">
        <f>+VLOOKUP(Agricultura[[#This Row],[Atributo]],Hoja1!$B$4:$E$68,3,0)</f>
        <v>Bovinos carne</v>
      </c>
      <c r="J3890" s="3" t="str">
        <f>+VLOOKUP(Agricultura[[#This Row],[Atributo]],Hoja1!$B$4:$E$68,4,0)</f>
        <v>Ganadería</v>
      </c>
    </row>
    <row r="3891" spans="1:10" x14ac:dyDescent="0.3">
      <c r="A3891">
        <v>9114</v>
      </c>
      <c r="B3891" s="3" t="s">
        <v>142</v>
      </c>
      <c r="C3891">
        <v>0.55400000000000005</v>
      </c>
      <c r="D3891" s="3" t="s">
        <v>139</v>
      </c>
      <c r="E3891" s="3" t="s">
        <v>140</v>
      </c>
      <c r="F3891" s="3" t="s">
        <v>80</v>
      </c>
      <c r="G3891" s="3" t="s">
        <v>19</v>
      </c>
      <c r="H3891" s="3" t="str">
        <f>+VLOOKUP(Agricultura[[#This Row],[Atributo]],Hoja1!$B$4:$D$68,2,0)</f>
        <v>Sensibilidad</v>
      </c>
      <c r="I3891" s="3" t="str">
        <f>+VLOOKUP(Agricultura[[#This Row],[Atributo]],Hoja1!$B$4:$E$68,3,0)</f>
        <v>Bovinos leche</v>
      </c>
      <c r="J3891" s="3" t="str">
        <f>+VLOOKUP(Agricultura[[#This Row],[Atributo]],Hoja1!$B$4:$E$68,4,0)</f>
        <v>Ganadería</v>
      </c>
    </row>
    <row r="3892" spans="1:10" x14ac:dyDescent="0.3">
      <c r="A3892">
        <v>9114</v>
      </c>
      <c r="B3892" s="3" t="s">
        <v>146</v>
      </c>
      <c r="C3892">
        <v>0.54900000000000004</v>
      </c>
      <c r="D3892" s="3" t="s">
        <v>139</v>
      </c>
      <c r="E3892" s="3" t="s">
        <v>140</v>
      </c>
      <c r="F3892" s="3" t="s">
        <v>80</v>
      </c>
      <c r="G3892" s="3" t="s">
        <v>19</v>
      </c>
      <c r="H3892" s="3" t="str">
        <f>+VLOOKUP(Agricultura[[#This Row],[Atributo]],Hoja1!$B$4:$D$68,2,0)</f>
        <v>Sensibilidad</v>
      </c>
      <c r="I3892" s="3" t="str">
        <f>+VLOOKUP(Agricultura[[#This Row],[Atributo]],Hoja1!$B$4:$E$68,3,0)</f>
        <v>Manzana roja</v>
      </c>
      <c r="J3892" s="3" t="str">
        <f>+VLOOKUP(Agricultura[[#This Row],[Atributo]],Hoja1!$B$4:$E$68,4,0)</f>
        <v>Frutales</v>
      </c>
    </row>
    <row r="3893" spans="1:10" x14ac:dyDescent="0.3">
      <c r="A3893">
        <v>9114</v>
      </c>
      <c r="B3893" s="3" t="s">
        <v>148</v>
      </c>
      <c r="C3893">
        <v>0.55400000000000005</v>
      </c>
      <c r="D3893" s="3" t="s">
        <v>139</v>
      </c>
      <c r="E3893" s="3" t="s">
        <v>140</v>
      </c>
      <c r="F3893" s="3" t="s">
        <v>80</v>
      </c>
      <c r="G3893" s="3" t="s">
        <v>19</v>
      </c>
      <c r="H3893" s="3" t="str">
        <f>+VLOOKUP(Agricultura[[#This Row],[Atributo]],Hoja1!$B$4:$D$68,2,0)</f>
        <v>Sensibilidad</v>
      </c>
      <c r="I3893" s="3" t="str">
        <f>+VLOOKUP(Agricultura[[#This Row],[Atributo]],Hoja1!$B$4:$E$68,3,0)</f>
        <v>Ovinos</v>
      </c>
      <c r="J3893" s="3" t="str">
        <f>+VLOOKUP(Agricultura[[#This Row],[Atributo]],Hoja1!$B$4:$E$68,4,0)</f>
        <v>Ganadería</v>
      </c>
    </row>
    <row r="3894" spans="1:10" x14ac:dyDescent="0.3">
      <c r="A3894">
        <v>9114</v>
      </c>
      <c r="B3894" s="3" t="s">
        <v>149</v>
      </c>
      <c r="C3894">
        <v>0.54900000000000004</v>
      </c>
      <c r="D3894" s="3" t="s">
        <v>139</v>
      </c>
      <c r="E3894" s="3" t="s">
        <v>140</v>
      </c>
      <c r="F3894" s="3" t="s">
        <v>80</v>
      </c>
      <c r="G3894" s="3" t="s">
        <v>19</v>
      </c>
      <c r="H3894" s="3" t="str">
        <f>+VLOOKUP(Agricultura[[#This Row],[Atributo]],Hoja1!$B$4:$D$68,2,0)</f>
        <v>Sensibilidad</v>
      </c>
      <c r="I3894" s="3" t="str">
        <f>+VLOOKUP(Agricultura[[#This Row],[Atributo]],Hoja1!$B$4:$E$68,3,0)</f>
        <v>Papa secano</v>
      </c>
      <c r="J3894" s="3" t="str">
        <f>+VLOOKUP(Agricultura[[#This Row],[Atributo]],Hoja1!$B$4:$E$68,4,0)</f>
        <v>Anuales</v>
      </c>
    </row>
    <row r="3895" spans="1:10" x14ac:dyDescent="0.3">
      <c r="A3895">
        <v>9114</v>
      </c>
      <c r="B3895" s="3" t="s">
        <v>150</v>
      </c>
      <c r="C3895">
        <v>0.54900000000000004</v>
      </c>
      <c r="D3895" s="3" t="s">
        <v>139</v>
      </c>
      <c r="E3895" s="3" t="s">
        <v>140</v>
      </c>
      <c r="F3895" s="3" t="s">
        <v>80</v>
      </c>
      <c r="G3895" s="3" t="s">
        <v>19</v>
      </c>
      <c r="H3895" s="3" t="str">
        <f>+VLOOKUP(Agricultura[[#This Row],[Atributo]],Hoja1!$B$4:$D$68,2,0)</f>
        <v>Sensibilidad</v>
      </c>
      <c r="I3895" s="3" t="str">
        <f>+VLOOKUP(Agricultura[[#This Row],[Atributo]],Hoja1!$B$4:$E$68,3,0)</f>
        <v>Papa riego</v>
      </c>
      <c r="J3895" s="3" t="str">
        <f>+VLOOKUP(Agricultura[[#This Row],[Atributo]],Hoja1!$B$4:$E$68,4,0)</f>
        <v>Anuales</v>
      </c>
    </row>
    <row r="3896" spans="1:10" x14ac:dyDescent="0.3">
      <c r="A3896">
        <v>9114</v>
      </c>
      <c r="B3896" s="3" t="s">
        <v>151</v>
      </c>
      <c r="C3896">
        <v>0.55400000000000005</v>
      </c>
      <c r="D3896" s="3" t="s">
        <v>139</v>
      </c>
      <c r="E3896" s="3" t="s">
        <v>140</v>
      </c>
      <c r="F3896" s="3" t="s">
        <v>80</v>
      </c>
      <c r="G3896" s="3" t="s">
        <v>19</v>
      </c>
      <c r="H3896" s="3" t="str">
        <f>+VLOOKUP(Agricultura[[#This Row],[Atributo]],Hoja1!$B$4:$D$68,2,0)</f>
        <v>Sensibilidad</v>
      </c>
      <c r="I3896" s="3" t="str">
        <f>+VLOOKUP(Agricultura[[#This Row],[Atributo]],Hoja1!$B$4:$E$68,3,0)</f>
        <v>Pradera</v>
      </c>
      <c r="J3896" s="3" t="str">
        <f>+VLOOKUP(Agricultura[[#This Row],[Atributo]],Hoja1!$B$4:$E$68,4,0)</f>
        <v>Anuales</v>
      </c>
    </row>
    <row r="3897" spans="1:10" x14ac:dyDescent="0.3">
      <c r="A3897">
        <v>9114</v>
      </c>
      <c r="B3897" s="3" t="s">
        <v>153</v>
      </c>
      <c r="C3897">
        <v>0.54900000000000004</v>
      </c>
      <c r="D3897" s="3" t="s">
        <v>139</v>
      </c>
      <c r="E3897" s="3" t="s">
        <v>140</v>
      </c>
      <c r="F3897" s="3" t="s">
        <v>80</v>
      </c>
      <c r="G3897" s="3" t="s">
        <v>19</v>
      </c>
      <c r="H3897" s="3" t="str">
        <f>+VLOOKUP(Agricultura[[#This Row],[Atributo]],Hoja1!$B$4:$D$68,2,0)</f>
        <v>Sensibilidad</v>
      </c>
      <c r="I3897" s="3" t="str">
        <f>+VLOOKUP(Agricultura[[#This Row],[Atributo]],Hoja1!$B$4:$E$68,3,0)</f>
        <v>Trigo secano</v>
      </c>
      <c r="J3897" s="3" t="str">
        <f>+VLOOKUP(Agricultura[[#This Row],[Atributo]],Hoja1!$B$4:$E$68,4,0)</f>
        <v>Anuales</v>
      </c>
    </row>
    <row r="3898" spans="1:10" x14ac:dyDescent="0.3">
      <c r="A3898">
        <v>9115</v>
      </c>
      <c r="B3898" s="3" t="s">
        <v>20</v>
      </c>
      <c r="C3898">
        <v>0.22869999999999999</v>
      </c>
      <c r="D3898" s="3" t="s">
        <v>16</v>
      </c>
      <c r="E3898" s="3" t="s">
        <v>21</v>
      </c>
      <c r="F3898" s="3" t="s">
        <v>22</v>
      </c>
      <c r="G3898" s="3" t="s">
        <v>19</v>
      </c>
      <c r="H3898" s="3" t="str">
        <f>+VLOOKUP(Agricultura[[#This Row],[Atributo]],Hoja1!$B$4:$D$68,2,0)</f>
        <v>Amenaza</v>
      </c>
      <c r="I3898" s="3" t="str">
        <f>+VLOOKUP(Agricultura[[#This Row],[Atributo]],Hoja1!$B$4:$E$68,3,0)</f>
        <v>Bovinos carne</v>
      </c>
      <c r="J3898" s="3" t="str">
        <f>+VLOOKUP(Agricultura[[#This Row],[Atributo]],Hoja1!$B$4:$E$68,4,0)</f>
        <v>Ganadería</v>
      </c>
    </row>
    <row r="3899" spans="1:10" x14ac:dyDescent="0.3">
      <c r="A3899">
        <v>9115</v>
      </c>
      <c r="B3899" s="3" t="s">
        <v>23</v>
      </c>
      <c r="C3899">
        <v>0.1203</v>
      </c>
      <c r="D3899" s="3" t="s">
        <v>16</v>
      </c>
      <c r="E3899" s="3" t="s">
        <v>24</v>
      </c>
      <c r="F3899" s="3" t="s">
        <v>22</v>
      </c>
      <c r="G3899" s="3" t="s">
        <v>19</v>
      </c>
      <c r="H3899" s="3" t="str">
        <f>+VLOOKUP(Agricultura[[#This Row],[Atributo]],Hoja1!$B$4:$D$68,2,0)</f>
        <v>Amenaza</v>
      </c>
      <c r="I3899" s="3" t="str">
        <f>+VLOOKUP(Agricultura[[#This Row],[Atributo]],Hoja1!$B$4:$E$68,3,0)</f>
        <v>Bovinos leche</v>
      </c>
      <c r="J3899" s="3" t="str">
        <f>+VLOOKUP(Agricultura[[#This Row],[Atributo]],Hoja1!$B$4:$E$68,4,0)</f>
        <v>Ganadería</v>
      </c>
    </row>
    <row r="3900" spans="1:10" x14ac:dyDescent="0.3">
      <c r="A3900">
        <v>9115</v>
      </c>
      <c r="B3900" s="3" t="s">
        <v>36</v>
      </c>
      <c r="C3900">
        <v>1.1393</v>
      </c>
      <c r="D3900" s="3" t="s">
        <v>16</v>
      </c>
      <c r="E3900" s="3" t="s">
        <v>37</v>
      </c>
      <c r="F3900" s="3" t="s">
        <v>22</v>
      </c>
      <c r="G3900" s="3" t="s">
        <v>19</v>
      </c>
      <c r="H3900" s="3" t="str">
        <f>+VLOOKUP(Agricultura[[#This Row],[Atributo]],Hoja1!$B$4:$D$68,2,0)</f>
        <v>Amenaza</v>
      </c>
      <c r="I3900" s="3" t="str">
        <f>+VLOOKUP(Agricultura[[#This Row],[Atributo]],Hoja1!$B$4:$E$68,3,0)</f>
        <v>Ovinos</v>
      </c>
      <c r="J3900" s="3" t="str">
        <f>+VLOOKUP(Agricultura[[#This Row],[Atributo]],Hoja1!$B$4:$E$68,4,0)</f>
        <v>Ganadería</v>
      </c>
    </row>
    <row r="3901" spans="1:10" x14ac:dyDescent="0.3">
      <c r="A3901">
        <v>9115</v>
      </c>
      <c r="B3901" s="3" t="s">
        <v>40</v>
      </c>
      <c r="C3901">
        <v>-1363.6432</v>
      </c>
      <c r="D3901" s="3" t="s">
        <v>16</v>
      </c>
      <c r="E3901" s="3" t="s">
        <v>41</v>
      </c>
      <c r="F3901" s="3" t="s">
        <v>29</v>
      </c>
      <c r="G3901" s="3" t="s">
        <v>19</v>
      </c>
      <c r="H3901" s="3" t="str">
        <f>+VLOOKUP(Agricultura[[#This Row],[Atributo]],Hoja1!$B$4:$D$68,2,0)</f>
        <v>Amenaza</v>
      </c>
      <c r="I3901" s="3" t="str">
        <f>+VLOOKUP(Agricultura[[#This Row],[Atributo]],Hoja1!$B$4:$E$68,3,0)</f>
        <v>Papa secano</v>
      </c>
      <c r="J3901" s="3" t="str">
        <f>+VLOOKUP(Agricultura[[#This Row],[Atributo]],Hoja1!$B$4:$E$68,4,0)</f>
        <v>Anuales</v>
      </c>
    </row>
    <row r="3902" spans="1:10" x14ac:dyDescent="0.3">
      <c r="A3902">
        <v>9115</v>
      </c>
      <c r="B3902" s="3" t="s">
        <v>42</v>
      </c>
      <c r="C3902">
        <v>1592.5189</v>
      </c>
      <c r="D3902" s="3" t="s">
        <v>16</v>
      </c>
      <c r="E3902" s="3" t="s">
        <v>43</v>
      </c>
      <c r="F3902" s="3" t="s">
        <v>29</v>
      </c>
      <c r="G3902" s="3" t="s">
        <v>19</v>
      </c>
      <c r="H3902" s="3" t="str">
        <f>+VLOOKUP(Agricultura[[#This Row],[Atributo]],Hoja1!$B$4:$D$68,2,0)</f>
        <v>Amenaza</v>
      </c>
      <c r="I3902" s="3" t="str">
        <f>+VLOOKUP(Agricultura[[#This Row],[Atributo]],Hoja1!$B$4:$E$68,3,0)</f>
        <v>Pradera</v>
      </c>
      <c r="J3902" s="3" t="str">
        <f>+VLOOKUP(Agricultura[[#This Row],[Atributo]],Hoja1!$B$4:$E$68,4,0)</f>
        <v>Anuales</v>
      </c>
    </row>
    <row r="3903" spans="1:10" x14ac:dyDescent="0.3">
      <c r="A3903">
        <v>9115</v>
      </c>
      <c r="B3903" s="3" t="s">
        <v>46</v>
      </c>
      <c r="C3903">
        <v>-611.00360000000001</v>
      </c>
      <c r="D3903" s="3" t="s">
        <v>16</v>
      </c>
      <c r="E3903" s="3" t="s">
        <v>47</v>
      </c>
      <c r="F3903" s="3" t="s">
        <v>29</v>
      </c>
      <c r="G3903" s="3" t="s">
        <v>19</v>
      </c>
      <c r="H3903" s="3" t="str">
        <f>+VLOOKUP(Agricultura[[#This Row],[Atributo]],Hoja1!$B$4:$D$68,2,0)</f>
        <v>Amenaza</v>
      </c>
      <c r="I3903" s="3" t="str">
        <f>+VLOOKUP(Agricultura[[#This Row],[Atributo]],Hoja1!$B$4:$E$68,3,0)</f>
        <v>Trigo secano</v>
      </c>
      <c r="J3903" s="3" t="str">
        <f>+VLOOKUP(Agricultura[[#This Row],[Atributo]],Hoja1!$B$4:$E$68,4,0)</f>
        <v>Anuales</v>
      </c>
    </row>
    <row r="3904" spans="1:10" x14ac:dyDescent="0.3">
      <c r="A3904">
        <v>9115</v>
      </c>
      <c r="B3904" s="3" t="s">
        <v>52</v>
      </c>
      <c r="C3904">
        <v>42332.4</v>
      </c>
      <c r="D3904" s="3" t="s">
        <v>49</v>
      </c>
      <c r="E3904" s="3" t="s">
        <v>53</v>
      </c>
      <c r="F3904" s="3" t="s">
        <v>51</v>
      </c>
      <c r="G3904" s="3" t="s">
        <v>19</v>
      </c>
      <c r="H3904" s="3" t="str">
        <f>+VLOOKUP(Agricultura[[#This Row],[Atributo]],Hoja1!$B$4:$D$68,2,0)</f>
        <v>Exposición</v>
      </c>
      <c r="I3904" s="3" t="str">
        <f>+VLOOKUP(Agricultura[[#This Row],[Atributo]],Hoja1!$B$4:$E$68,3,0)</f>
        <v>Bovinos carne</v>
      </c>
      <c r="J3904" s="3" t="str">
        <f>+VLOOKUP(Agricultura[[#This Row],[Atributo]],Hoja1!$B$4:$E$68,4,0)</f>
        <v>Ganadería</v>
      </c>
    </row>
    <row r="3905" spans="1:10" x14ac:dyDescent="0.3">
      <c r="A3905">
        <v>9115</v>
      </c>
      <c r="B3905" s="3" t="s">
        <v>54</v>
      </c>
      <c r="C3905">
        <v>42332.4</v>
      </c>
      <c r="D3905" s="3" t="s">
        <v>49</v>
      </c>
      <c r="E3905" s="3" t="s">
        <v>53</v>
      </c>
      <c r="F3905" s="3" t="s">
        <v>51</v>
      </c>
      <c r="G3905" s="3" t="s">
        <v>19</v>
      </c>
      <c r="H3905" s="3" t="str">
        <f>+VLOOKUP(Agricultura[[#This Row],[Atributo]],Hoja1!$B$4:$D$68,2,0)</f>
        <v>Exposición</v>
      </c>
      <c r="I3905" s="3" t="str">
        <f>+VLOOKUP(Agricultura[[#This Row],[Atributo]],Hoja1!$B$4:$E$68,3,0)</f>
        <v>Bovinos leche</v>
      </c>
      <c r="J3905" s="3" t="str">
        <f>+VLOOKUP(Agricultura[[#This Row],[Atributo]],Hoja1!$B$4:$E$68,4,0)</f>
        <v>Ganadería</v>
      </c>
    </row>
    <row r="3906" spans="1:10" x14ac:dyDescent="0.3">
      <c r="A3906">
        <v>9115</v>
      </c>
      <c r="B3906" s="3" t="s">
        <v>65</v>
      </c>
      <c r="C3906">
        <v>42332.4</v>
      </c>
      <c r="D3906" s="3" t="s">
        <v>49</v>
      </c>
      <c r="E3906" s="3" t="s">
        <v>53</v>
      </c>
      <c r="F3906" s="3" t="s">
        <v>51</v>
      </c>
      <c r="G3906" s="3" t="s">
        <v>19</v>
      </c>
      <c r="H3906" s="3" t="str">
        <f>+VLOOKUP(Agricultura[[#This Row],[Atributo]],Hoja1!$B$4:$D$68,2,0)</f>
        <v>Exposición</v>
      </c>
      <c r="I3906" s="3" t="str">
        <f>+VLOOKUP(Agricultura[[#This Row],[Atributo]],Hoja1!$B$4:$E$68,3,0)</f>
        <v>Ovinos</v>
      </c>
      <c r="J3906" s="3" t="str">
        <f>+VLOOKUP(Agricultura[[#This Row],[Atributo]],Hoja1!$B$4:$E$68,4,0)</f>
        <v>Ganadería</v>
      </c>
    </row>
    <row r="3907" spans="1:10" x14ac:dyDescent="0.3">
      <c r="A3907">
        <v>9115</v>
      </c>
      <c r="B3907" s="3" t="s">
        <v>68</v>
      </c>
      <c r="C3907">
        <v>14.712</v>
      </c>
      <c r="D3907" s="3" t="s">
        <v>49</v>
      </c>
      <c r="E3907" s="3" t="s">
        <v>69</v>
      </c>
      <c r="F3907" s="3" t="s">
        <v>51</v>
      </c>
      <c r="G3907" s="3" t="s">
        <v>19</v>
      </c>
      <c r="H3907" s="3" t="str">
        <f>+VLOOKUP(Agricultura[[#This Row],[Atributo]],Hoja1!$B$4:$D$68,2,0)</f>
        <v>Exposición</v>
      </c>
      <c r="I3907" s="3" t="str">
        <f>+VLOOKUP(Agricultura[[#This Row],[Atributo]],Hoja1!$B$4:$E$68,3,0)</f>
        <v>Papa secano</v>
      </c>
      <c r="J3907" s="3" t="str">
        <f>+VLOOKUP(Agricultura[[#This Row],[Atributo]],Hoja1!$B$4:$E$68,4,0)</f>
        <v>Anuales</v>
      </c>
    </row>
    <row r="3908" spans="1:10" x14ac:dyDescent="0.3">
      <c r="A3908">
        <v>9115</v>
      </c>
      <c r="B3908" s="3" t="s">
        <v>70</v>
      </c>
      <c r="C3908">
        <v>42332.4</v>
      </c>
      <c r="D3908" s="3" t="s">
        <v>49</v>
      </c>
      <c r="E3908" s="3" t="s">
        <v>53</v>
      </c>
      <c r="F3908" s="3" t="s">
        <v>51</v>
      </c>
      <c r="G3908" s="3" t="s">
        <v>19</v>
      </c>
      <c r="H3908" s="3" t="str">
        <f>+VLOOKUP(Agricultura[[#This Row],[Atributo]],Hoja1!$B$4:$D$68,2,0)</f>
        <v>Exposición</v>
      </c>
      <c r="I3908" s="3" t="str">
        <f>+VLOOKUP(Agricultura[[#This Row],[Atributo]],Hoja1!$B$4:$E$68,3,0)</f>
        <v>Pradera</v>
      </c>
      <c r="J3908" s="3" t="str">
        <f>+VLOOKUP(Agricultura[[#This Row],[Atributo]],Hoja1!$B$4:$E$68,4,0)</f>
        <v>Anuales</v>
      </c>
    </row>
    <row r="3909" spans="1:10" x14ac:dyDescent="0.3">
      <c r="A3909">
        <v>9115</v>
      </c>
      <c r="B3909" s="3" t="s">
        <v>73</v>
      </c>
      <c r="C3909">
        <v>12.726000000000001</v>
      </c>
      <c r="D3909" s="3" t="s">
        <v>49</v>
      </c>
      <c r="E3909" s="3" t="s">
        <v>74</v>
      </c>
      <c r="F3909" s="3" t="s">
        <v>51</v>
      </c>
      <c r="G3909" s="3" t="s">
        <v>19</v>
      </c>
      <c r="H3909" s="3" t="str">
        <f>+VLOOKUP(Agricultura[[#This Row],[Atributo]],Hoja1!$B$4:$D$68,2,0)</f>
        <v>Exposición</v>
      </c>
      <c r="I3909" s="3" t="str">
        <f>+VLOOKUP(Agricultura[[#This Row],[Atributo]],Hoja1!$B$4:$E$68,3,0)</f>
        <v>Trigo secano</v>
      </c>
      <c r="J3909" s="3" t="str">
        <f>+VLOOKUP(Agricultura[[#This Row],[Atributo]],Hoja1!$B$4:$E$68,4,0)</f>
        <v>Anuales</v>
      </c>
    </row>
    <row r="3910" spans="1:10" x14ac:dyDescent="0.3">
      <c r="A3910">
        <v>9115</v>
      </c>
      <c r="B3910" s="3" t="s">
        <v>75</v>
      </c>
      <c r="C3910">
        <v>0.56159999999999999</v>
      </c>
      <c r="D3910" s="3" t="s">
        <v>76</v>
      </c>
      <c r="E3910" s="3" t="s">
        <v>77</v>
      </c>
      <c r="F3910" s="3"/>
      <c r="G3910" s="3" t="s">
        <v>19</v>
      </c>
      <c r="H3910" s="3" t="str">
        <f>+VLOOKUP(Agricultura[[#This Row],[Atributo]],Hoja1!$B$4:$D$68,2,0)</f>
        <v>Oportunidad</v>
      </c>
      <c r="I3910" s="3" t="str">
        <f>+VLOOKUP(Agricultura[[#This Row],[Atributo]],Hoja1!$B$4:$E$68,3,0)</f>
        <v>Bovinos carne</v>
      </c>
      <c r="J3910" s="3" t="str">
        <f>+VLOOKUP(Agricultura[[#This Row],[Atributo]],Hoja1!$B$4:$E$68,4,0)</f>
        <v>Ganadería</v>
      </c>
    </row>
    <row r="3911" spans="1:10" x14ac:dyDescent="0.3">
      <c r="A3911">
        <v>9115</v>
      </c>
      <c r="B3911" s="3" t="s">
        <v>81</v>
      </c>
      <c r="C3911">
        <v>0.56159999999999999</v>
      </c>
      <c r="D3911" s="3" t="s">
        <v>76</v>
      </c>
      <c r="E3911" s="3" t="s">
        <v>82</v>
      </c>
      <c r="F3911" s="3" t="s">
        <v>80</v>
      </c>
      <c r="G3911" s="3" t="s">
        <v>19</v>
      </c>
      <c r="H3911" s="3" t="str">
        <f>+VLOOKUP(Agricultura[[#This Row],[Atributo]],Hoja1!$B$4:$D$68,2,0)</f>
        <v>Oportunidad</v>
      </c>
      <c r="I3911" s="3" t="str">
        <f>+VLOOKUP(Agricultura[[#This Row],[Atributo]],Hoja1!$B$4:$E$68,3,0)</f>
        <v>Bovinos leche</v>
      </c>
      <c r="J3911" s="3" t="str">
        <f>+VLOOKUP(Agricultura[[#This Row],[Atributo]],Hoja1!$B$4:$E$68,4,0)</f>
        <v>Ganadería</v>
      </c>
    </row>
    <row r="3912" spans="1:10" x14ac:dyDescent="0.3">
      <c r="A3912">
        <v>9115</v>
      </c>
      <c r="B3912" s="3" t="s">
        <v>91</v>
      </c>
      <c r="C3912">
        <v>0.6008</v>
      </c>
      <c r="D3912" s="3" t="s">
        <v>76</v>
      </c>
      <c r="E3912" s="3" t="s">
        <v>92</v>
      </c>
      <c r="F3912" s="3" t="s">
        <v>80</v>
      </c>
      <c r="G3912" s="3" t="s">
        <v>19</v>
      </c>
      <c r="H3912" s="3" t="str">
        <f>+VLOOKUP(Agricultura[[#This Row],[Atributo]],Hoja1!$B$4:$D$68,2,0)</f>
        <v>Oportunidad</v>
      </c>
      <c r="I3912" s="3" t="str">
        <f>+VLOOKUP(Agricultura[[#This Row],[Atributo]],Hoja1!$B$4:$E$68,3,0)</f>
        <v>Ovinos</v>
      </c>
      <c r="J3912" s="3" t="str">
        <f>+VLOOKUP(Agricultura[[#This Row],[Atributo]],Hoja1!$B$4:$E$68,4,0)</f>
        <v>Ganadería</v>
      </c>
    </row>
    <row r="3913" spans="1:10" x14ac:dyDescent="0.3">
      <c r="A3913">
        <v>9115</v>
      </c>
      <c r="B3913" s="3" t="s">
        <v>93</v>
      </c>
      <c r="C3913">
        <v>0.65720000000000001</v>
      </c>
      <c r="D3913" s="3" t="s">
        <v>76</v>
      </c>
      <c r="E3913" s="3" t="s">
        <v>94</v>
      </c>
      <c r="F3913" s="3" t="s">
        <v>80</v>
      </c>
      <c r="G3913" s="3" t="s">
        <v>19</v>
      </c>
      <c r="H3913" s="3" t="str">
        <f>+VLOOKUP(Agricultura[[#This Row],[Atributo]],Hoja1!$B$4:$D$68,2,0)</f>
        <v>Oportunidad</v>
      </c>
      <c r="I3913" s="3" t="str">
        <f>+VLOOKUP(Agricultura[[#This Row],[Atributo]],Hoja1!$B$4:$E$68,3,0)</f>
        <v>Pradera</v>
      </c>
      <c r="J3913" s="3" t="str">
        <f>+VLOOKUP(Agricultura[[#This Row],[Atributo]],Hoja1!$B$4:$E$68,4,0)</f>
        <v>Anuales</v>
      </c>
    </row>
    <row r="3914" spans="1:10" x14ac:dyDescent="0.3">
      <c r="A3914">
        <v>9115</v>
      </c>
      <c r="B3914" s="3" t="s">
        <v>99</v>
      </c>
      <c r="C3914">
        <v>-1</v>
      </c>
      <c r="D3914" s="3" t="s">
        <v>100</v>
      </c>
      <c r="E3914" s="3" t="s">
        <v>101</v>
      </c>
      <c r="F3914" s="3" t="s">
        <v>98</v>
      </c>
      <c r="G3914" s="3" t="s">
        <v>19</v>
      </c>
      <c r="H3914" s="3" t="str">
        <f>+VLOOKUP(Agricultura[[#This Row],[Atributo]],Hoja1!$B$4:$D$68,2,0)</f>
        <v>Riesgo</v>
      </c>
      <c r="I3914" s="3" t="str">
        <f>+VLOOKUP(Agricultura[[#This Row],[Atributo]],Hoja1!$B$4:$E$68,3,0)</f>
        <v>Bovinos carne</v>
      </c>
      <c r="J3914" s="3" t="str">
        <f>+VLOOKUP(Agricultura[[#This Row],[Atributo]],Hoja1!$B$4:$E$68,4,0)</f>
        <v>Ganadería</v>
      </c>
    </row>
    <row r="3915" spans="1:10" x14ac:dyDescent="0.3">
      <c r="A3915">
        <v>9115</v>
      </c>
      <c r="B3915" s="3" t="s">
        <v>102</v>
      </c>
      <c r="C3915">
        <v>-1</v>
      </c>
      <c r="D3915" s="3" t="s">
        <v>103</v>
      </c>
      <c r="E3915" s="3" t="s">
        <v>104</v>
      </c>
      <c r="F3915" s="3" t="s">
        <v>98</v>
      </c>
      <c r="G3915" s="3" t="s">
        <v>19</v>
      </c>
      <c r="H3915" s="3" t="str">
        <f>+VLOOKUP(Agricultura[[#This Row],[Atributo]],Hoja1!$B$4:$D$68,2,0)</f>
        <v>Riesgo</v>
      </c>
      <c r="I3915" s="3" t="str">
        <f>+VLOOKUP(Agricultura[[#This Row],[Atributo]],Hoja1!$B$4:$E$68,3,0)</f>
        <v>Bovinos leche</v>
      </c>
      <c r="J3915" s="3" t="str">
        <f>+VLOOKUP(Agricultura[[#This Row],[Atributo]],Hoja1!$B$4:$E$68,4,0)</f>
        <v>Ganadería</v>
      </c>
    </row>
    <row r="3916" spans="1:10" x14ac:dyDescent="0.3">
      <c r="A3916">
        <v>9115</v>
      </c>
      <c r="B3916" s="3" t="s">
        <v>120</v>
      </c>
      <c r="C3916">
        <v>-1</v>
      </c>
      <c r="D3916" s="3" t="s">
        <v>121</v>
      </c>
      <c r="E3916" s="3" t="s">
        <v>122</v>
      </c>
      <c r="F3916" s="3" t="s">
        <v>98</v>
      </c>
      <c r="G3916" s="3" t="s">
        <v>19</v>
      </c>
      <c r="H3916" s="3" t="str">
        <f>+VLOOKUP(Agricultura[[#This Row],[Atributo]],Hoja1!$B$4:$D$68,2,0)</f>
        <v>Riesgo</v>
      </c>
      <c r="I3916" s="3" t="str">
        <f>+VLOOKUP(Agricultura[[#This Row],[Atributo]],Hoja1!$B$4:$E$68,3,0)</f>
        <v>Ovinos</v>
      </c>
      <c r="J3916" s="3" t="str">
        <f>+VLOOKUP(Agricultura[[#This Row],[Atributo]],Hoja1!$B$4:$E$68,4,0)</f>
        <v>Ganadería</v>
      </c>
    </row>
    <row r="3917" spans="1:10" x14ac:dyDescent="0.3">
      <c r="A3917">
        <v>9115</v>
      </c>
      <c r="B3917" s="3" t="s">
        <v>126</v>
      </c>
      <c r="C3917">
        <v>1</v>
      </c>
      <c r="D3917" s="3" t="s">
        <v>127</v>
      </c>
      <c r="E3917" s="3" t="s">
        <v>128</v>
      </c>
      <c r="F3917" s="3" t="s">
        <v>98</v>
      </c>
      <c r="G3917" s="3" t="s">
        <v>19</v>
      </c>
      <c r="H3917" s="3" t="str">
        <f>+VLOOKUP(Agricultura[[#This Row],[Atributo]],Hoja1!$B$4:$D$68,2,0)</f>
        <v>Riesgo</v>
      </c>
      <c r="I3917" s="3" t="str">
        <f>+VLOOKUP(Agricultura[[#This Row],[Atributo]],Hoja1!$B$4:$E$68,3,0)</f>
        <v>Papa secano</v>
      </c>
      <c r="J3917" s="3" t="str">
        <f>+VLOOKUP(Agricultura[[#This Row],[Atributo]],Hoja1!$B$4:$E$68,4,0)</f>
        <v>Anuales</v>
      </c>
    </row>
    <row r="3918" spans="1:10" x14ac:dyDescent="0.3">
      <c r="A3918">
        <v>9115</v>
      </c>
      <c r="B3918" s="3" t="s">
        <v>129</v>
      </c>
      <c r="C3918">
        <v>-1</v>
      </c>
      <c r="D3918" s="3" t="s">
        <v>130</v>
      </c>
      <c r="E3918" s="3" t="s">
        <v>131</v>
      </c>
      <c r="F3918" s="3" t="s">
        <v>98</v>
      </c>
      <c r="G3918" s="3" t="s">
        <v>19</v>
      </c>
      <c r="H3918" s="3" t="str">
        <f>+VLOOKUP(Agricultura[[#This Row],[Atributo]],Hoja1!$B$4:$D$68,2,0)</f>
        <v>Riesgo</v>
      </c>
      <c r="I3918" s="3" t="str">
        <f>+VLOOKUP(Agricultura[[#This Row],[Atributo]],Hoja1!$B$4:$E$68,3,0)</f>
        <v>Pradera</v>
      </c>
      <c r="J3918" s="3" t="str">
        <f>+VLOOKUP(Agricultura[[#This Row],[Atributo]],Hoja1!$B$4:$E$68,4,0)</f>
        <v>Anuales</v>
      </c>
    </row>
    <row r="3919" spans="1:10" x14ac:dyDescent="0.3">
      <c r="A3919">
        <v>9115</v>
      </c>
      <c r="B3919" s="3" t="s">
        <v>132</v>
      </c>
      <c r="C3919">
        <v>0</v>
      </c>
      <c r="D3919" s="3" t="s">
        <v>133</v>
      </c>
      <c r="E3919" s="3" t="s">
        <v>134</v>
      </c>
      <c r="F3919" s="3" t="s">
        <v>98</v>
      </c>
      <c r="G3919" s="3" t="s">
        <v>19</v>
      </c>
      <c r="H3919" s="3" t="str">
        <f>+VLOOKUP(Agricultura[[#This Row],[Atributo]],Hoja1!$B$4:$D$68,2,0)</f>
        <v>Riesgo</v>
      </c>
      <c r="I3919" s="3" t="str">
        <f>+VLOOKUP(Agricultura[[#This Row],[Atributo]],Hoja1!$B$4:$E$68,3,0)</f>
        <v>Trigo secano</v>
      </c>
      <c r="J3919" s="3" t="str">
        <f>+VLOOKUP(Agricultura[[#This Row],[Atributo]],Hoja1!$B$4:$E$68,4,0)</f>
        <v>Anuales</v>
      </c>
    </row>
    <row r="3920" spans="1:10" x14ac:dyDescent="0.3">
      <c r="A3920">
        <v>9115</v>
      </c>
      <c r="B3920" s="3" t="s">
        <v>141</v>
      </c>
      <c r="C3920">
        <v>0.67500000000000004</v>
      </c>
      <c r="D3920" s="3" t="s">
        <v>139</v>
      </c>
      <c r="E3920" s="3" t="s">
        <v>140</v>
      </c>
      <c r="F3920" s="3" t="s">
        <v>80</v>
      </c>
      <c r="G3920" s="3" t="s">
        <v>19</v>
      </c>
      <c r="H3920" s="3" t="str">
        <f>+VLOOKUP(Agricultura[[#This Row],[Atributo]],Hoja1!$B$4:$D$68,2,0)</f>
        <v>Sensibilidad</v>
      </c>
      <c r="I3920" s="3" t="str">
        <f>+VLOOKUP(Agricultura[[#This Row],[Atributo]],Hoja1!$B$4:$E$68,3,0)</f>
        <v>Bovinos carne</v>
      </c>
      <c r="J3920" s="3" t="str">
        <f>+VLOOKUP(Agricultura[[#This Row],[Atributo]],Hoja1!$B$4:$E$68,4,0)</f>
        <v>Ganadería</v>
      </c>
    </row>
    <row r="3921" spans="1:10" x14ac:dyDescent="0.3">
      <c r="A3921">
        <v>9115</v>
      </c>
      <c r="B3921" s="3" t="s">
        <v>142</v>
      </c>
      <c r="C3921">
        <v>0.67500000000000004</v>
      </c>
      <c r="D3921" s="3" t="s">
        <v>139</v>
      </c>
      <c r="E3921" s="3" t="s">
        <v>140</v>
      </c>
      <c r="F3921" s="3" t="s">
        <v>80</v>
      </c>
      <c r="G3921" s="3" t="s">
        <v>19</v>
      </c>
      <c r="H3921" s="3" t="str">
        <f>+VLOOKUP(Agricultura[[#This Row],[Atributo]],Hoja1!$B$4:$D$68,2,0)</f>
        <v>Sensibilidad</v>
      </c>
      <c r="I3921" s="3" t="str">
        <f>+VLOOKUP(Agricultura[[#This Row],[Atributo]],Hoja1!$B$4:$E$68,3,0)</f>
        <v>Bovinos leche</v>
      </c>
      <c r="J3921" s="3" t="str">
        <f>+VLOOKUP(Agricultura[[#This Row],[Atributo]],Hoja1!$B$4:$E$68,4,0)</f>
        <v>Ganadería</v>
      </c>
    </row>
    <row r="3922" spans="1:10" x14ac:dyDescent="0.3">
      <c r="A3922">
        <v>9115</v>
      </c>
      <c r="B3922" s="3" t="s">
        <v>148</v>
      </c>
      <c r="C3922">
        <v>0.67500000000000004</v>
      </c>
      <c r="D3922" s="3" t="s">
        <v>139</v>
      </c>
      <c r="E3922" s="3" t="s">
        <v>140</v>
      </c>
      <c r="F3922" s="3" t="s">
        <v>80</v>
      </c>
      <c r="G3922" s="3" t="s">
        <v>19</v>
      </c>
      <c r="H3922" s="3" t="str">
        <f>+VLOOKUP(Agricultura[[#This Row],[Atributo]],Hoja1!$B$4:$D$68,2,0)</f>
        <v>Sensibilidad</v>
      </c>
      <c r="I3922" s="3" t="str">
        <f>+VLOOKUP(Agricultura[[#This Row],[Atributo]],Hoja1!$B$4:$E$68,3,0)</f>
        <v>Ovinos</v>
      </c>
      <c r="J3922" s="3" t="str">
        <f>+VLOOKUP(Agricultura[[#This Row],[Atributo]],Hoja1!$B$4:$E$68,4,0)</f>
        <v>Ganadería</v>
      </c>
    </row>
    <row r="3923" spans="1:10" x14ac:dyDescent="0.3">
      <c r="A3923">
        <v>9115</v>
      </c>
      <c r="B3923" s="3" t="s">
        <v>149</v>
      </c>
      <c r="C3923">
        <v>0.68200000000000005</v>
      </c>
      <c r="D3923" s="3" t="s">
        <v>139</v>
      </c>
      <c r="E3923" s="3" t="s">
        <v>140</v>
      </c>
      <c r="F3923" s="3" t="s">
        <v>80</v>
      </c>
      <c r="G3923" s="3" t="s">
        <v>19</v>
      </c>
      <c r="H3923" s="3" t="str">
        <f>+VLOOKUP(Agricultura[[#This Row],[Atributo]],Hoja1!$B$4:$D$68,2,0)</f>
        <v>Sensibilidad</v>
      </c>
      <c r="I3923" s="3" t="str">
        <f>+VLOOKUP(Agricultura[[#This Row],[Atributo]],Hoja1!$B$4:$E$68,3,0)</f>
        <v>Papa secano</v>
      </c>
      <c r="J3923" s="3" t="str">
        <f>+VLOOKUP(Agricultura[[#This Row],[Atributo]],Hoja1!$B$4:$E$68,4,0)</f>
        <v>Anuales</v>
      </c>
    </row>
    <row r="3924" spans="1:10" x14ac:dyDescent="0.3">
      <c r="A3924">
        <v>9115</v>
      </c>
      <c r="B3924" s="3" t="s">
        <v>151</v>
      </c>
      <c r="C3924">
        <v>0.67500000000000004</v>
      </c>
      <c r="D3924" s="3" t="s">
        <v>139</v>
      </c>
      <c r="E3924" s="3" t="s">
        <v>140</v>
      </c>
      <c r="F3924" s="3" t="s">
        <v>80</v>
      </c>
      <c r="G3924" s="3" t="s">
        <v>19</v>
      </c>
      <c r="H3924" s="3" t="str">
        <f>+VLOOKUP(Agricultura[[#This Row],[Atributo]],Hoja1!$B$4:$D$68,2,0)</f>
        <v>Sensibilidad</v>
      </c>
      <c r="I3924" s="3" t="str">
        <f>+VLOOKUP(Agricultura[[#This Row],[Atributo]],Hoja1!$B$4:$E$68,3,0)</f>
        <v>Pradera</v>
      </c>
      <c r="J3924" s="3" t="str">
        <f>+VLOOKUP(Agricultura[[#This Row],[Atributo]],Hoja1!$B$4:$E$68,4,0)</f>
        <v>Anuales</v>
      </c>
    </row>
    <row r="3925" spans="1:10" x14ac:dyDescent="0.3">
      <c r="A3925">
        <v>9115</v>
      </c>
      <c r="B3925" s="3" t="s">
        <v>153</v>
      </c>
      <c r="C3925">
        <v>0.68200000000000005</v>
      </c>
      <c r="D3925" s="3" t="s">
        <v>139</v>
      </c>
      <c r="E3925" s="3" t="s">
        <v>140</v>
      </c>
      <c r="F3925" s="3" t="s">
        <v>80</v>
      </c>
      <c r="G3925" s="3" t="s">
        <v>19</v>
      </c>
      <c r="H3925" s="3" t="str">
        <f>+VLOOKUP(Agricultura[[#This Row],[Atributo]],Hoja1!$B$4:$D$68,2,0)</f>
        <v>Sensibilidad</v>
      </c>
      <c r="I3925" s="3" t="str">
        <f>+VLOOKUP(Agricultura[[#This Row],[Atributo]],Hoja1!$B$4:$E$68,3,0)</f>
        <v>Trigo secano</v>
      </c>
      <c r="J3925" s="3" t="str">
        <f>+VLOOKUP(Agricultura[[#This Row],[Atributo]],Hoja1!$B$4:$E$68,4,0)</f>
        <v>Anuales</v>
      </c>
    </row>
    <row r="3926" spans="1:10" x14ac:dyDescent="0.3">
      <c r="A3926">
        <v>9116</v>
      </c>
      <c r="B3926" s="3" t="s">
        <v>20</v>
      </c>
      <c r="C3926">
        <v>4.1300000000000003E-2</v>
      </c>
      <c r="D3926" s="3" t="s">
        <v>16</v>
      </c>
      <c r="E3926" s="3" t="s">
        <v>21</v>
      </c>
      <c r="F3926" s="3" t="s">
        <v>22</v>
      </c>
      <c r="G3926" s="3" t="s">
        <v>19</v>
      </c>
      <c r="H3926" s="3" t="str">
        <f>+VLOOKUP(Agricultura[[#This Row],[Atributo]],Hoja1!$B$4:$D$68,2,0)</f>
        <v>Amenaza</v>
      </c>
      <c r="I3926" s="3" t="str">
        <f>+VLOOKUP(Agricultura[[#This Row],[Atributo]],Hoja1!$B$4:$E$68,3,0)</f>
        <v>Bovinos carne</v>
      </c>
      <c r="J3926" s="3" t="str">
        <f>+VLOOKUP(Agricultura[[#This Row],[Atributo]],Hoja1!$B$4:$E$68,4,0)</f>
        <v>Ganadería</v>
      </c>
    </row>
    <row r="3927" spans="1:10" x14ac:dyDescent="0.3">
      <c r="A3927">
        <v>9116</v>
      </c>
      <c r="B3927" s="3" t="s">
        <v>23</v>
      </c>
      <c r="C3927">
        <v>2.1700000000000001E-2</v>
      </c>
      <c r="D3927" s="3" t="s">
        <v>16</v>
      </c>
      <c r="E3927" s="3" t="s">
        <v>24</v>
      </c>
      <c r="F3927" s="3" t="s">
        <v>22</v>
      </c>
      <c r="G3927" s="3" t="s">
        <v>19</v>
      </c>
      <c r="H3927" s="3" t="str">
        <f>+VLOOKUP(Agricultura[[#This Row],[Atributo]],Hoja1!$B$4:$D$68,2,0)</f>
        <v>Amenaza</v>
      </c>
      <c r="I3927" s="3" t="str">
        <f>+VLOOKUP(Agricultura[[#This Row],[Atributo]],Hoja1!$B$4:$E$68,3,0)</f>
        <v>Bovinos leche</v>
      </c>
      <c r="J3927" s="3" t="str">
        <f>+VLOOKUP(Agricultura[[#This Row],[Atributo]],Hoja1!$B$4:$E$68,4,0)</f>
        <v>Ganadería</v>
      </c>
    </row>
    <row r="3928" spans="1:10" x14ac:dyDescent="0.3">
      <c r="A3928">
        <v>9116</v>
      </c>
      <c r="B3928" s="3" t="s">
        <v>27</v>
      </c>
      <c r="C3928">
        <v>3329.9157</v>
      </c>
      <c r="D3928" s="3" t="s">
        <v>16</v>
      </c>
      <c r="E3928" s="3" t="s">
        <v>28</v>
      </c>
      <c r="F3928" s="3" t="s">
        <v>29</v>
      </c>
      <c r="G3928" s="3" t="s">
        <v>19</v>
      </c>
      <c r="H3928" s="3" t="str">
        <f>+VLOOKUP(Agricultura[[#This Row],[Atributo]],Hoja1!$B$4:$D$68,2,0)</f>
        <v>Amenaza</v>
      </c>
      <c r="I3928" s="3" t="str">
        <f>+VLOOKUP(Agricultura[[#This Row],[Atributo]],Hoja1!$B$4:$E$68,3,0)</f>
        <v>Frejol</v>
      </c>
      <c r="J3928" s="3" t="str">
        <f>+VLOOKUP(Agricultura[[#This Row],[Atributo]],Hoja1!$B$4:$E$68,4,0)</f>
        <v>Anuales</v>
      </c>
    </row>
    <row r="3929" spans="1:10" x14ac:dyDescent="0.3">
      <c r="A3929">
        <v>9116</v>
      </c>
      <c r="B3929" s="3" t="s">
        <v>36</v>
      </c>
      <c r="C3929">
        <v>0.1817</v>
      </c>
      <c r="D3929" s="3" t="s">
        <v>16</v>
      </c>
      <c r="E3929" s="3" t="s">
        <v>37</v>
      </c>
      <c r="F3929" s="3" t="s">
        <v>22</v>
      </c>
      <c r="G3929" s="3" t="s">
        <v>19</v>
      </c>
      <c r="H3929" s="3" t="str">
        <f>+VLOOKUP(Agricultura[[#This Row],[Atributo]],Hoja1!$B$4:$D$68,2,0)</f>
        <v>Amenaza</v>
      </c>
      <c r="I3929" s="3" t="str">
        <f>+VLOOKUP(Agricultura[[#This Row],[Atributo]],Hoja1!$B$4:$E$68,3,0)</f>
        <v>Ovinos</v>
      </c>
      <c r="J3929" s="3" t="str">
        <f>+VLOOKUP(Agricultura[[#This Row],[Atributo]],Hoja1!$B$4:$E$68,4,0)</f>
        <v>Ganadería</v>
      </c>
    </row>
    <row r="3930" spans="1:10" x14ac:dyDescent="0.3">
      <c r="A3930">
        <v>9116</v>
      </c>
      <c r="B3930" s="3" t="s">
        <v>38</v>
      </c>
      <c r="C3930">
        <v>-899.8655</v>
      </c>
      <c r="D3930" s="3" t="s">
        <v>16</v>
      </c>
      <c r="E3930" s="3" t="s">
        <v>39</v>
      </c>
      <c r="F3930" s="3" t="s">
        <v>29</v>
      </c>
      <c r="G3930" s="3" t="s">
        <v>19</v>
      </c>
      <c r="H3930" s="3" t="str">
        <f>+VLOOKUP(Agricultura[[#This Row],[Atributo]],Hoja1!$B$4:$D$68,2,0)</f>
        <v>Amenaza</v>
      </c>
      <c r="I3930" s="3" t="str">
        <f>+VLOOKUP(Agricultura[[#This Row],[Atributo]],Hoja1!$B$4:$E$68,3,0)</f>
        <v>Papa riego</v>
      </c>
      <c r="J3930" s="3" t="str">
        <f>+VLOOKUP(Agricultura[[#This Row],[Atributo]],Hoja1!$B$4:$E$68,4,0)</f>
        <v>Anuales</v>
      </c>
    </row>
    <row r="3931" spans="1:10" x14ac:dyDescent="0.3">
      <c r="A3931">
        <v>9116</v>
      </c>
      <c r="B3931" s="3" t="s">
        <v>40</v>
      </c>
      <c r="C3931">
        <v>-313.4529</v>
      </c>
      <c r="D3931" s="3" t="s">
        <v>16</v>
      </c>
      <c r="E3931" s="3" t="s">
        <v>41</v>
      </c>
      <c r="F3931" s="3" t="s">
        <v>29</v>
      </c>
      <c r="G3931" s="3" t="s">
        <v>19</v>
      </c>
      <c r="H3931" s="3" t="str">
        <f>+VLOOKUP(Agricultura[[#This Row],[Atributo]],Hoja1!$B$4:$D$68,2,0)</f>
        <v>Amenaza</v>
      </c>
      <c r="I3931" s="3" t="str">
        <f>+VLOOKUP(Agricultura[[#This Row],[Atributo]],Hoja1!$B$4:$E$68,3,0)</f>
        <v>Papa secano</v>
      </c>
      <c r="J3931" s="3" t="str">
        <f>+VLOOKUP(Agricultura[[#This Row],[Atributo]],Hoja1!$B$4:$E$68,4,0)</f>
        <v>Anuales</v>
      </c>
    </row>
    <row r="3932" spans="1:10" x14ac:dyDescent="0.3">
      <c r="A3932">
        <v>9116</v>
      </c>
      <c r="B3932" s="3" t="s">
        <v>42</v>
      </c>
      <c r="C3932">
        <v>214.72909999999999</v>
      </c>
      <c r="D3932" s="3" t="s">
        <v>16</v>
      </c>
      <c r="E3932" s="3" t="s">
        <v>43</v>
      </c>
      <c r="F3932" s="3" t="s">
        <v>29</v>
      </c>
      <c r="G3932" s="3" t="s">
        <v>19</v>
      </c>
      <c r="H3932" s="3" t="str">
        <f>+VLOOKUP(Agricultura[[#This Row],[Atributo]],Hoja1!$B$4:$D$68,2,0)</f>
        <v>Amenaza</v>
      </c>
      <c r="I3932" s="3" t="str">
        <f>+VLOOKUP(Agricultura[[#This Row],[Atributo]],Hoja1!$B$4:$E$68,3,0)</f>
        <v>Pradera</v>
      </c>
      <c r="J3932" s="3" t="str">
        <f>+VLOOKUP(Agricultura[[#This Row],[Atributo]],Hoja1!$B$4:$E$68,4,0)</f>
        <v>Anuales</v>
      </c>
    </row>
    <row r="3933" spans="1:10" x14ac:dyDescent="0.3">
      <c r="A3933">
        <v>9116</v>
      </c>
      <c r="B3933" s="3" t="s">
        <v>46</v>
      </c>
      <c r="C3933">
        <v>-258.87209999999999</v>
      </c>
      <c r="D3933" s="3" t="s">
        <v>16</v>
      </c>
      <c r="E3933" s="3" t="s">
        <v>47</v>
      </c>
      <c r="F3933" s="3" t="s">
        <v>29</v>
      </c>
      <c r="G3933" s="3" t="s">
        <v>19</v>
      </c>
      <c r="H3933" s="3" t="str">
        <f>+VLOOKUP(Agricultura[[#This Row],[Atributo]],Hoja1!$B$4:$D$68,2,0)</f>
        <v>Amenaza</v>
      </c>
      <c r="I3933" s="3" t="str">
        <f>+VLOOKUP(Agricultura[[#This Row],[Atributo]],Hoja1!$B$4:$E$68,3,0)</f>
        <v>Trigo secano</v>
      </c>
      <c r="J3933" s="3" t="str">
        <f>+VLOOKUP(Agricultura[[#This Row],[Atributo]],Hoja1!$B$4:$E$68,4,0)</f>
        <v>Anuales</v>
      </c>
    </row>
    <row r="3934" spans="1:10" x14ac:dyDescent="0.3">
      <c r="A3934">
        <v>9116</v>
      </c>
      <c r="B3934" s="3" t="s">
        <v>52</v>
      </c>
      <c r="C3934">
        <v>27441.9</v>
      </c>
      <c r="D3934" s="3" t="s">
        <v>49</v>
      </c>
      <c r="E3934" s="3" t="s">
        <v>53</v>
      </c>
      <c r="F3934" s="3" t="s">
        <v>51</v>
      </c>
      <c r="G3934" s="3" t="s">
        <v>19</v>
      </c>
      <c r="H3934" s="3" t="str">
        <f>+VLOOKUP(Agricultura[[#This Row],[Atributo]],Hoja1!$B$4:$D$68,2,0)</f>
        <v>Exposición</v>
      </c>
      <c r="I3934" s="3" t="str">
        <f>+VLOOKUP(Agricultura[[#This Row],[Atributo]],Hoja1!$B$4:$E$68,3,0)</f>
        <v>Bovinos carne</v>
      </c>
      <c r="J3934" s="3" t="str">
        <f>+VLOOKUP(Agricultura[[#This Row],[Atributo]],Hoja1!$B$4:$E$68,4,0)</f>
        <v>Ganadería</v>
      </c>
    </row>
    <row r="3935" spans="1:10" x14ac:dyDescent="0.3">
      <c r="A3935">
        <v>9116</v>
      </c>
      <c r="B3935" s="3" t="s">
        <v>54</v>
      </c>
      <c r="C3935">
        <v>27441.9</v>
      </c>
      <c r="D3935" s="3" t="s">
        <v>49</v>
      </c>
      <c r="E3935" s="3" t="s">
        <v>53</v>
      </c>
      <c r="F3935" s="3" t="s">
        <v>51</v>
      </c>
      <c r="G3935" s="3" t="s">
        <v>19</v>
      </c>
      <c r="H3935" s="3" t="str">
        <f>+VLOOKUP(Agricultura[[#This Row],[Atributo]],Hoja1!$B$4:$D$68,2,0)</f>
        <v>Exposición</v>
      </c>
      <c r="I3935" s="3" t="str">
        <f>+VLOOKUP(Agricultura[[#This Row],[Atributo]],Hoja1!$B$4:$E$68,3,0)</f>
        <v>Bovinos leche</v>
      </c>
      <c r="J3935" s="3" t="str">
        <f>+VLOOKUP(Agricultura[[#This Row],[Atributo]],Hoja1!$B$4:$E$68,4,0)</f>
        <v>Ganadería</v>
      </c>
    </row>
    <row r="3936" spans="1:10" x14ac:dyDescent="0.3">
      <c r="A3936">
        <v>9116</v>
      </c>
      <c r="B3936" s="3" t="s">
        <v>55</v>
      </c>
      <c r="C3936">
        <v>5.7910000000000004</v>
      </c>
      <c r="D3936" s="3" t="s">
        <v>49</v>
      </c>
      <c r="E3936" s="3" t="s">
        <v>56</v>
      </c>
      <c r="F3936" s="3" t="s">
        <v>51</v>
      </c>
      <c r="G3936" s="3" t="s">
        <v>19</v>
      </c>
      <c r="H3936" s="3" t="str">
        <f>+VLOOKUP(Agricultura[[#This Row],[Atributo]],Hoja1!$B$4:$D$68,2,0)</f>
        <v>Exposición</v>
      </c>
      <c r="I3936" s="3" t="str">
        <f>+VLOOKUP(Agricultura[[#This Row],[Atributo]],Hoja1!$B$4:$E$68,3,0)</f>
        <v>Frejol</v>
      </c>
      <c r="J3936" s="3" t="str">
        <f>+VLOOKUP(Agricultura[[#This Row],[Atributo]],Hoja1!$B$4:$E$68,4,0)</f>
        <v>Anuales</v>
      </c>
    </row>
    <row r="3937" spans="1:10" x14ac:dyDescent="0.3">
      <c r="A3937">
        <v>9116</v>
      </c>
      <c r="B3937" s="3" t="s">
        <v>65</v>
      </c>
      <c r="C3937">
        <v>27441.9</v>
      </c>
      <c r="D3937" s="3" t="s">
        <v>49</v>
      </c>
      <c r="E3937" s="3" t="s">
        <v>53</v>
      </c>
      <c r="F3937" s="3" t="s">
        <v>51</v>
      </c>
      <c r="G3937" s="3" t="s">
        <v>19</v>
      </c>
      <c r="H3937" s="3" t="str">
        <f>+VLOOKUP(Agricultura[[#This Row],[Atributo]],Hoja1!$B$4:$D$68,2,0)</f>
        <v>Exposición</v>
      </c>
      <c r="I3937" s="3" t="str">
        <f>+VLOOKUP(Agricultura[[#This Row],[Atributo]],Hoja1!$B$4:$E$68,3,0)</f>
        <v>Ovinos</v>
      </c>
      <c r="J3937" s="3" t="str">
        <f>+VLOOKUP(Agricultura[[#This Row],[Atributo]],Hoja1!$B$4:$E$68,4,0)</f>
        <v>Ganadería</v>
      </c>
    </row>
    <row r="3938" spans="1:10" x14ac:dyDescent="0.3">
      <c r="A3938">
        <v>9116</v>
      </c>
      <c r="B3938" s="3" t="s">
        <v>66</v>
      </c>
      <c r="C3938">
        <v>26.896000000000001</v>
      </c>
      <c r="D3938" s="3" t="s">
        <v>49</v>
      </c>
      <c r="E3938" s="3" t="s">
        <v>67</v>
      </c>
      <c r="F3938" s="3" t="s">
        <v>51</v>
      </c>
      <c r="G3938" s="3" t="s">
        <v>19</v>
      </c>
      <c r="H3938" s="3" t="str">
        <f>+VLOOKUP(Agricultura[[#This Row],[Atributo]],Hoja1!$B$4:$D$68,2,0)</f>
        <v>Exposición</v>
      </c>
      <c r="I3938" s="3" t="str">
        <f>+VLOOKUP(Agricultura[[#This Row],[Atributo]],Hoja1!$B$4:$E$68,3,0)</f>
        <v>Papa riego</v>
      </c>
      <c r="J3938" s="3" t="str">
        <f>+VLOOKUP(Agricultura[[#This Row],[Atributo]],Hoja1!$B$4:$E$68,4,0)</f>
        <v>Anuales</v>
      </c>
    </row>
    <row r="3939" spans="1:10" x14ac:dyDescent="0.3">
      <c r="A3939">
        <v>9116</v>
      </c>
      <c r="B3939" s="3" t="s">
        <v>68</v>
      </c>
      <c r="C3939">
        <v>1596.6320000000001</v>
      </c>
      <c r="D3939" s="3" t="s">
        <v>49</v>
      </c>
      <c r="E3939" s="3" t="s">
        <v>69</v>
      </c>
      <c r="F3939" s="3" t="s">
        <v>51</v>
      </c>
      <c r="G3939" s="3" t="s">
        <v>19</v>
      </c>
      <c r="H3939" s="3" t="str">
        <f>+VLOOKUP(Agricultura[[#This Row],[Atributo]],Hoja1!$B$4:$D$68,2,0)</f>
        <v>Exposición</v>
      </c>
      <c r="I3939" s="3" t="str">
        <f>+VLOOKUP(Agricultura[[#This Row],[Atributo]],Hoja1!$B$4:$E$68,3,0)</f>
        <v>Papa secano</v>
      </c>
      <c r="J3939" s="3" t="str">
        <f>+VLOOKUP(Agricultura[[#This Row],[Atributo]],Hoja1!$B$4:$E$68,4,0)</f>
        <v>Anuales</v>
      </c>
    </row>
    <row r="3940" spans="1:10" x14ac:dyDescent="0.3">
      <c r="A3940">
        <v>9116</v>
      </c>
      <c r="B3940" s="3" t="s">
        <v>70</v>
      </c>
      <c r="C3940">
        <v>27441.9</v>
      </c>
      <c r="D3940" s="3" t="s">
        <v>49</v>
      </c>
      <c r="E3940" s="3" t="s">
        <v>53</v>
      </c>
      <c r="F3940" s="3" t="s">
        <v>51</v>
      </c>
      <c r="G3940" s="3" t="s">
        <v>19</v>
      </c>
      <c r="H3940" s="3" t="str">
        <f>+VLOOKUP(Agricultura[[#This Row],[Atributo]],Hoja1!$B$4:$D$68,2,0)</f>
        <v>Exposición</v>
      </c>
      <c r="I3940" s="3" t="str">
        <f>+VLOOKUP(Agricultura[[#This Row],[Atributo]],Hoja1!$B$4:$E$68,3,0)</f>
        <v>Pradera</v>
      </c>
      <c r="J3940" s="3" t="str">
        <f>+VLOOKUP(Agricultura[[#This Row],[Atributo]],Hoja1!$B$4:$E$68,4,0)</f>
        <v>Anuales</v>
      </c>
    </row>
    <row r="3941" spans="1:10" x14ac:dyDescent="0.3">
      <c r="A3941">
        <v>9116</v>
      </c>
      <c r="B3941" s="3" t="s">
        <v>73</v>
      </c>
      <c r="C3941">
        <v>1488.0039999999999</v>
      </c>
      <c r="D3941" s="3" t="s">
        <v>49</v>
      </c>
      <c r="E3941" s="3" t="s">
        <v>74</v>
      </c>
      <c r="F3941" s="3" t="s">
        <v>51</v>
      </c>
      <c r="G3941" s="3" t="s">
        <v>19</v>
      </c>
      <c r="H3941" s="3" t="str">
        <f>+VLOOKUP(Agricultura[[#This Row],[Atributo]],Hoja1!$B$4:$D$68,2,0)</f>
        <v>Exposición</v>
      </c>
      <c r="I3941" s="3" t="str">
        <f>+VLOOKUP(Agricultura[[#This Row],[Atributo]],Hoja1!$B$4:$E$68,3,0)</f>
        <v>Trigo secano</v>
      </c>
      <c r="J3941" s="3" t="str">
        <f>+VLOOKUP(Agricultura[[#This Row],[Atributo]],Hoja1!$B$4:$E$68,4,0)</f>
        <v>Anuales</v>
      </c>
    </row>
    <row r="3942" spans="1:10" x14ac:dyDescent="0.3">
      <c r="A3942">
        <v>9116</v>
      </c>
      <c r="B3942" s="3" t="s">
        <v>75</v>
      </c>
      <c r="C3942">
        <v>5.7299999999999997E-2</v>
      </c>
      <c r="D3942" s="3" t="s">
        <v>76</v>
      </c>
      <c r="E3942" s="3" t="s">
        <v>77</v>
      </c>
      <c r="F3942" s="3"/>
      <c r="G3942" s="3" t="s">
        <v>19</v>
      </c>
      <c r="H3942" s="3" t="str">
        <f>+VLOOKUP(Agricultura[[#This Row],[Atributo]],Hoja1!$B$4:$D$68,2,0)</f>
        <v>Oportunidad</v>
      </c>
      <c r="I3942" s="3" t="str">
        <f>+VLOOKUP(Agricultura[[#This Row],[Atributo]],Hoja1!$B$4:$E$68,3,0)</f>
        <v>Bovinos carne</v>
      </c>
      <c r="J3942" s="3" t="str">
        <f>+VLOOKUP(Agricultura[[#This Row],[Atributo]],Hoja1!$B$4:$E$68,4,0)</f>
        <v>Ganadería</v>
      </c>
    </row>
    <row r="3943" spans="1:10" x14ac:dyDescent="0.3">
      <c r="A3943">
        <v>9116</v>
      </c>
      <c r="B3943" s="3" t="s">
        <v>81</v>
      </c>
      <c r="C3943">
        <v>5.7299999999999997E-2</v>
      </c>
      <c r="D3943" s="3" t="s">
        <v>76</v>
      </c>
      <c r="E3943" s="3" t="s">
        <v>82</v>
      </c>
      <c r="F3943" s="3" t="s">
        <v>80</v>
      </c>
      <c r="G3943" s="3" t="s">
        <v>19</v>
      </c>
      <c r="H3943" s="3" t="str">
        <f>+VLOOKUP(Agricultura[[#This Row],[Atributo]],Hoja1!$B$4:$D$68,2,0)</f>
        <v>Oportunidad</v>
      </c>
      <c r="I3943" s="3" t="str">
        <f>+VLOOKUP(Agricultura[[#This Row],[Atributo]],Hoja1!$B$4:$E$68,3,0)</f>
        <v>Bovinos leche</v>
      </c>
      <c r="J3943" s="3" t="str">
        <f>+VLOOKUP(Agricultura[[#This Row],[Atributo]],Hoja1!$B$4:$E$68,4,0)</f>
        <v>Ganadería</v>
      </c>
    </row>
    <row r="3944" spans="1:10" x14ac:dyDescent="0.3">
      <c r="A3944">
        <v>9116</v>
      </c>
      <c r="B3944" s="3" t="s">
        <v>85</v>
      </c>
      <c r="C3944">
        <v>0.09</v>
      </c>
      <c r="D3944" s="3" t="s">
        <v>76</v>
      </c>
      <c r="E3944" s="3" t="s">
        <v>86</v>
      </c>
      <c r="F3944" s="3" t="s">
        <v>80</v>
      </c>
      <c r="G3944" s="3" t="s">
        <v>19</v>
      </c>
      <c r="H3944" s="3" t="str">
        <f>+VLOOKUP(Agricultura[[#This Row],[Atributo]],Hoja1!$B$4:$D$68,2,0)</f>
        <v>Oportunidad</v>
      </c>
      <c r="I3944" s="3" t="str">
        <f>+VLOOKUP(Agricultura[[#This Row],[Atributo]],Hoja1!$B$4:$E$68,3,0)</f>
        <v>Frejol</v>
      </c>
      <c r="J3944" s="3" t="str">
        <f>+VLOOKUP(Agricultura[[#This Row],[Atributo]],Hoja1!$B$4:$E$68,4,0)</f>
        <v>Anuales</v>
      </c>
    </row>
    <row r="3945" spans="1:10" x14ac:dyDescent="0.3">
      <c r="A3945">
        <v>9116</v>
      </c>
      <c r="B3945" s="3" t="s">
        <v>91</v>
      </c>
      <c r="C3945">
        <v>5.4199999999999998E-2</v>
      </c>
      <c r="D3945" s="3" t="s">
        <v>76</v>
      </c>
      <c r="E3945" s="3" t="s">
        <v>92</v>
      </c>
      <c r="F3945" s="3" t="s">
        <v>80</v>
      </c>
      <c r="G3945" s="3" t="s">
        <v>19</v>
      </c>
      <c r="H3945" s="3" t="str">
        <f>+VLOOKUP(Agricultura[[#This Row],[Atributo]],Hoja1!$B$4:$D$68,2,0)</f>
        <v>Oportunidad</v>
      </c>
      <c r="I3945" s="3" t="str">
        <f>+VLOOKUP(Agricultura[[#This Row],[Atributo]],Hoja1!$B$4:$E$68,3,0)</f>
        <v>Ovinos</v>
      </c>
      <c r="J3945" s="3" t="str">
        <f>+VLOOKUP(Agricultura[[#This Row],[Atributo]],Hoja1!$B$4:$E$68,4,0)</f>
        <v>Ganadería</v>
      </c>
    </row>
    <row r="3946" spans="1:10" x14ac:dyDescent="0.3">
      <c r="A3946">
        <v>9116</v>
      </c>
      <c r="B3946" s="3" t="s">
        <v>93</v>
      </c>
      <c r="C3946">
        <v>5.0099999999999999E-2</v>
      </c>
      <c r="D3946" s="3" t="s">
        <v>76</v>
      </c>
      <c r="E3946" s="3" t="s">
        <v>94</v>
      </c>
      <c r="F3946" s="3" t="s">
        <v>80</v>
      </c>
      <c r="G3946" s="3" t="s">
        <v>19</v>
      </c>
      <c r="H3946" s="3" t="str">
        <f>+VLOOKUP(Agricultura[[#This Row],[Atributo]],Hoja1!$B$4:$D$68,2,0)</f>
        <v>Oportunidad</v>
      </c>
      <c r="I3946" s="3" t="str">
        <f>+VLOOKUP(Agricultura[[#This Row],[Atributo]],Hoja1!$B$4:$E$68,3,0)</f>
        <v>Pradera</v>
      </c>
      <c r="J3946" s="3" t="str">
        <f>+VLOOKUP(Agricultura[[#This Row],[Atributo]],Hoja1!$B$4:$E$68,4,0)</f>
        <v>Anuales</v>
      </c>
    </row>
    <row r="3947" spans="1:10" x14ac:dyDescent="0.3">
      <c r="A3947">
        <v>9116</v>
      </c>
      <c r="B3947" s="3" t="s">
        <v>99</v>
      </c>
      <c r="C3947">
        <v>0</v>
      </c>
      <c r="D3947" s="3" t="s">
        <v>100</v>
      </c>
      <c r="E3947" s="3" t="s">
        <v>101</v>
      </c>
      <c r="F3947" s="3" t="s">
        <v>98</v>
      </c>
      <c r="G3947" s="3" t="s">
        <v>19</v>
      </c>
      <c r="H3947" s="3" t="str">
        <f>+VLOOKUP(Agricultura[[#This Row],[Atributo]],Hoja1!$B$4:$D$68,2,0)</f>
        <v>Riesgo</v>
      </c>
      <c r="I3947" s="3" t="str">
        <f>+VLOOKUP(Agricultura[[#This Row],[Atributo]],Hoja1!$B$4:$E$68,3,0)</f>
        <v>Bovinos carne</v>
      </c>
      <c r="J3947" s="3" t="str">
        <f>+VLOOKUP(Agricultura[[#This Row],[Atributo]],Hoja1!$B$4:$E$68,4,0)</f>
        <v>Ganadería</v>
      </c>
    </row>
    <row r="3948" spans="1:10" x14ac:dyDescent="0.3">
      <c r="A3948">
        <v>9116</v>
      </c>
      <c r="B3948" s="3" t="s">
        <v>102</v>
      </c>
      <c r="C3948">
        <v>0</v>
      </c>
      <c r="D3948" s="3" t="s">
        <v>103</v>
      </c>
      <c r="E3948" s="3" t="s">
        <v>104</v>
      </c>
      <c r="F3948" s="3" t="s">
        <v>98</v>
      </c>
      <c r="G3948" s="3" t="s">
        <v>19</v>
      </c>
      <c r="H3948" s="3" t="str">
        <f>+VLOOKUP(Agricultura[[#This Row],[Atributo]],Hoja1!$B$4:$D$68,2,0)</f>
        <v>Riesgo</v>
      </c>
      <c r="I3948" s="3" t="str">
        <f>+VLOOKUP(Agricultura[[#This Row],[Atributo]],Hoja1!$B$4:$E$68,3,0)</f>
        <v>Bovinos leche</v>
      </c>
      <c r="J3948" s="3" t="str">
        <f>+VLOOKUP(Agricultura[[#This Row],[Atributo]],Hoja1!$B$4:$E$68,4,0)</f>
        <v>Ganadería</v>
      </c>
    </row>
    <row r="3949" spans="1:10" x14ac:dyDescent="0.3">
      <c r="A3949">
        <v>9116</v>
      </c>
      <c r="B3949" s="3" t="s">
        <v>108</v>
      </c>
      <c r="C3949">
        <v>-1</v>
      </c>
      <c r="D3949" s="3" t="s">
        <v>109</v>
      </c>
      <c r="E3949" s="3" t="s">
        <v>110</v>
      </c>
      <c r="F3949" s="3" t="s">
        <v>98</v>
      </c>
      <c r="G3949" s="3" t="s">
        <v>19</v>
      </c>
      <c r="H3949" s="3" t="str">
        <f>+VLOOKUP(Agricultura[[#This Row],[Atributo]],Hoja1!$B$4:$D$68,2,0)</f>
        <v>Riesgo</v>
      </c>
      <c r="I3949" s="3" t="str">
        <f>+VLOOKUP(Agricultura[[#This Row],[Atributo]],Hoja1!$B$4:$E$68,3,0)</f>
        <v>Frejol</v>
      </c>
      <c r="J3949" s="3" t="str">
        <f>+VLOOKUP(Agricultura[[#This Row],[Atributo]],Hoja1!$B$4:$E$68,4,0)</f>
        <v>Anuales</v>
      </c>
    </row>
    <row r="3950" spans="1:10" x14ac:dyDescent="0.3">
      <c r="A3950">
        <v>9116</v>
      </c>
      <c r="B3950" s="3" t="s">
        <v>120</v>
      </c>
      <c r="C3950">
        <v>0</v>
      </c>
      <c r="D3950" s="3" t="s">
        <v>121</v>
      </c>
      <c r="E3950" s="3" t="s">
        <v>122</v>
      </c>
      <c r="F3950" s="3" t="s">
        <v>98</v>
      </c>
      <c r="G3950" s="3" t="s">
        <v>19</v>
      </c>
      <c r="H3950" s="3" t="str">
        <f>+VLOOKUP(Agricultura[[#This Row],[Atributo]],Hoja1!$B$4:$D$68,2,0)</f>
        <v>Riesgo</v>
      </c>
      <c r="I3950" s="3" t="str">
        <f>+VLOOKUP(Agricultura[[#This Row],[Atributo]],Hoja1!$B$4:$E$68,3,0)</f>
        <v>Ovinos</v>
      </c>
      <c r="J3950" s="3" t="str">
        <f>+VLOOKUP(Agricultura[[#This Row],[Atributo]],Hoja1!$B$4:$E$68,4,0)</f>
        <v>Ganadería</v>
      </c>
    </row>
    <row r="3951" spans="1:10" x14ac:dyDescent="0.3">
      <c r="A3951">
        <v>9116</v>
      </c>
      <c r="B3951" s="3" t="s">
        <v>123</v>
      </c>
      <c r="C3951">
        <v>0</v>
      </c>
      <c r="D3951" s="3" t="s">
        <v>124</v>
      </c>
      <c r="E3951" s="3" t="s">
        <v>125</v>
      </c>
      <c r="F3951" s="3" t="s">
        <v>98</v>
      </c>
      <c r="G3951" s="3" t="s">
        <v>19</v>
      </c>
      <c r="H3951" s="3" t="str">
        <f>+VLOOKUP(Agricultura[[#This Row],[Atributo]],Hoja1!$B$4:$D$68,2,0)</f>
        <v>Riesgo</v>
      </c>
      <c r="I3951" s="3" t="str">
        <f>+VLOOKUP(Agricultura[[#This Row],[Atributo]],Hoja1!$B$4:$E$68,3,0)</f>
        <v>Papa riego</v>
      </c>
      <c r="J3951" s="3" t="str">
        <f>+VLOOKUP(Agricultura[[#This Row],[Atributo]],Hoja1!$B$4:$E$68,4,0)</f>
        <v>Anuales</v>
      </c>
    </row>
    <row r="3952" spans="1:10" x14ac:dyDescent="0.3">
      <c r="A3952">
        <v>9116</v>
      </c>
      <c r="B3952" s="3" t="s">
        <v>126</v>
      </c>
      <c r="C3952">
        <v>0</v>
      </c>
      <c r="D3952" s="3" t="s">
        <v>127</v>
      </c>
      <c r="E3952" s="3" t="s">
        <v>128</v>
      </c>
      <c r="F3952" s="3" t="s">
        <v>98</v>
      </c>
      <c r="G3952" s="3" t="s">
        <v>19</v>
      </c>
      <c r="H3952" s="3" t="str">
        <f>+VLOOKUP(Agricultura[[#This Row],[Atributo]],Hoja1!$B$4:$D$68,2,0)</f>
        <v>Riesgo</v>
      </c>
      <c r="I3952" s="3" t="str">
        <f>+VLOOKUP(Agricultura[[#This Row],[Atributo]],Hoja1!$B$4:$E$68,3,0)</f>
        <v>Papa secano</v>
      </c>
      <c r="J3952" s="3" t="str">
        <f>+VLOOKUP(Agricultura[[#This Row],[Atributo]],Hoja1!$B$4:$E$68,4,0)</f>
        <v>Anuales</v>
      </c>
    </row>
    <row r="3953" spans="1:10" x14ac:dyDescent="0.3">
      <c r="A3953">
        <v>9116</v>
      </c>
      <c r="B3953" s="3" t="s">
        <v>129</v>
      </c>
      <c r="C3953">
        <v>0</v>
      </c>
      <c r="D3953" s="3" t="s">
        <v>130</v>
      </c>
      <c r="E3953" s="3" t="s">
        <v>131</v>
      </c>
      <c r="F3953" s="3" t="s">
        <v>98</v>
      </c>
      <c r="G3953" s="3" t="s">
        <v>19</v>
      </c>
      <c r="H3953" s="3" t="str">
        <f>+VLOOKUP(Agricultura[[#This Row],[Atributo]],Hoja1!$B$4:$D$68,2,0)</f>
        <v>Riesgo</v>
      </c>
      <c r="I3953" s="3" t="str">
        <f>+VLOOKUP(Agricultura[[#This Row],[Atributo]],Hoja1!$B$4:$E$68,3,0)</f>
        <v>Pradera</v>
      </c>
      <c r="J3953" s="3" t="str">
        <f>+VLOOKUP(Agricultura[[#This Row],[Atributo]],Hoja1!$B$4:$E$68,4,0)</f>
        <v>Anuales</v>
      </c>
    </row>
    <row r="3954" spans="1:10" x14ac:dyDescent="0.3">
      <c r="A3954">
        <v>9116</v>
      </c>
      <c r="B3954" s="3" t="s">
        <v>132</v>
      </c>
      <c r="C3954">
        <v>0</v>
      </c>
      <c r="D3954" s="3" t="s">
        <v>133</v>
      </c>
      <c r="E3954" s="3" t="s">
        <v>134</v>
      </c>
      <c r="F3954" s="3" t="s">
        <v>98</v>
      </c>
      <c r="G3954" s="3" t="s">
        <v>19</v>
      </c>
      <c r="H3954" s="3" t="str">
        <f>+VLOOKUP(Agricultura[[#This Row],[Atributo]],Hoja1!$B$4:$D$68,2,0)</f>
        <v>Riesgo</v>
      </c>
      <c r="I3954" s="3" t="str">
        <f>+VLOOKUP(Agricultura[[#This Row],[Atributo]],Hoja1!$B$4:$E$68,3,0)</f>
        <v>Trigo secano</v>
      </c>
      <c r="J3954" s="3" t="str">
        <f>+VLOOKUP(Agricultura[[#This Row],[Atributo]],Hoja1!$B$4:$E$68,4,0)</f>
        <v>Anuales</v>
      </c>
    </row>
    <row r="3955" spans="1:10" x14ac:dyDescent="0.3">
      <c r="A3955">
        <v>9116</v>
      </c>
      <c r="B3955" s="3" t="s">
        <v>141</v>
      </c>
      <c r="C3955">
        <v>0.58899999999999997</v>
      </c>
      <c r="D3955" s="3" t="s">
        <v>139</v>
      </c>
      <c r="E3955" s="3" t="s">
        <v>140</v>
      </c>
      <c r="F3955" s="3" t="s">
        <v>80</v>
      </c>
      <c r="G3955" s="3" t="s">
        <v>19</v>
      </c>
      <c r="H3955" s="3" t="str">
        <f>+VLOOKUP(Agricultura[[#This Row],[Atributo]],Hoja1!$B$4:$D$68,2,0)</f>
        <v>Sensibilidad</v>
      </c>
      <c r="I3955" s="3" t="str">
        <f>+VLOOKUP(Agricultura[[#This Row],[Atributo]],Hoja1!$B$4:$E$68,3,0)</f>
        <v>Bovinos carne</v>
      </c>
      <c r="J3955" s="3" t="str">
        <f>+VLOOKUP(Agricultura[[#This Row],[Atributo]],Hoja1!$B$4:$E$68,4,0)</f>
        <v>Ganadería</v>
      </c>
    </row>
    <row r="3956" spans="1:10" x14ac:dyDescent="0.3">
      <c r="A3956">
        <v>9116</v>
      </c>
      <c r="B3956" s="3" t="s">
        <v>142</v>
      </c>
      <c r="C3956">
        <v>0.58899999999999997</v>
      </c>
      <c r="D3956" s="3" t="s">
        <v>139</v>
      </c>
      <c r="E3956" s="3" t="s">
        <v>140</v>
      </c>
      <c r="F3956" s="3" t="s">
        <v>80</v>
      </c>
      <c r="G3956" s="3" t="s">
        <v>19</v>
      </c>
      <c r="H3956" s="3" t="str">
        <f>+VLOOKUP(Agricultura[[#This Row],[Atributo]],Hoja1!$B$4:$D$68,2,0)</f>
        <v>Sensibilidad</v>
      </c>
      <c r="I3956" s="3" t="str">
        <f>+VLOOKUP(Agricultura[[#This Row],[Atributo]],Hoja1!$B$4:$E$68,3,0)</f>
        <v>Bovinos leche</v>
      </c>
      <c r="J3956" s="3" t="str">
        <f>+VLOOKUP(Agricultura[[#This Row],[Atributo]],Hoja1!$B$4:$E$68,4,0)</f>
        <v>Ganadería</v>
      </c>
    </row>
    <row r="3957" spans="1:10" x14ac:dyDescent="0.3">
      <c r="A3957">
        <v>9116</v>
      </c>
      <c r="B3957" s="3" t="s">
        <v>144</v>
      </c>
      <c r="C3957">
        <v>0.66900000000000004</v>
      </c>
      <c r="D3957" s="3" t="s">
        <v>139</v>
      </c>
      <c r="E3957" s="3" t="s">
        <v>140</v>
      </c>
      <c r="F3957" s="3" t="s">
        <v>80</v>
      </c>
      <c r="G3957" s="3" t="s">
        <v>19</v>
      </c>
      <c r="H3957" s="3" t="str">
        <f>+VLOOKUP(Agricultura[[#This Row],[Atributo]],Hoja1!$B$4:$D$68,2,0)</f>
        <v>Sensibilidad</v>
      </c>
      <c r="I3957" s="3" t="str">
        <f>+VLOOKUP(Agricultura[[#This Row],[Atributo]],Hoja1!$B$4:$E$68,3,0)</f>
        <v>Frejol</v>
      </c>
      <c r="J3957" s="3" t="str">
        <f>+VLOOKUP(Agricultura[[#This Row],[Atributo]],Hoja1!$B$4:$E$68,4,0)</f>
        <v>Anuales</v>
      </c>
    </row>
    <row r="3958" spans="1:10" x14ac:dyDescent="0.3">
      <c r="A3958">
        <v>9116</v>
      </c>
      <c r="B3958" s="3" t="s">
        <v>148</v>
      </c>
      <c r="C3958">
        <v>0.58899999999999997</v>
      </c>
      <c r="D3958" s="3" t="s">
        <v>139</v>
      </c>
      <c r="E3958" s="3" t="s">
        <v>140</v>
      </c>
      <c r="F3958" s="3" t="s">
        <v>80</v>
      </c>
      <c r="G3958" s="3" t="s">
        <v>19</v>
      </c>
      <c r="H3958" s="3" t="str">
        <f>+VLOOKUP(Agricultura[[#This Row],[Atributo]],Hoja1!$B$4:$D$68,2,0)</f>
        <v>Sensibilidad</v>
      </c>
      <c r="I3958" s="3" t="str">
        <f>+VLOOKUP(Agricultura[[#This Row],[Atributo]],Hoja1!$B$4:$E$68,3,0)</f>
        <v>Ovinos</v>
      </c>
      <c r="J3958" s="3" t="str">
        <f>+VLOOKUP(Agricultura[[#This Row],[Atributo]],Hoja1!$B$4:$E$68,4,0)</f>
        <v>Ganadería</v>
      </c>
    </row>
    <row r="3959" spans="1:10" x14ac:dyDescent="0.3">
      <c r="A3959">
        <v>9116</v>
      </c>
      <c r="B3959" s="3" t="s">
        <v>149</v>
      </c>
      <c r="C3959">
        <v>0.66900000000000004</v>
      </c>
      <c r="D3959" s="3" t="s">
        <v>139</v>
      </c>
      <c r="E3959" s="3" t="s">
        <v>140</v>
      </c>
      <c r="F3959" s="3" t="s">
        <v>80</v>
      </c>
      <c r="G3959" s="3" t="s">
        <v>19</v>
      </c>
      <c r="H3959" s="3" t="str">
        <f>+VLOOKUP(Agricultura[[#This Row],[Atributo]],Hoja1!$B$4:$D$68,2,0)</f>
        <v>Sensibilidad</v>
      </c>
      <c r="I3959" s="3" t="str">
        <f>+VLOOKUP(Agricultura[[#This Row],[Atributo]],Hoja1!$B$4:$E$68,3,0)</f>
        <v>Papa secano</v>
      </c>
      <c r="J3959" s="3" t="str">
        <f>+VLOOKUP(Agricultura[[#This Row],[Atributo]],Hoja1!$B$4:$E$68,4,0)</f>
        <v>Anuales</v>
      </c>
    </row>
    <row r="3960" spans="1:10" x14ac:dyDescent="0.3">
      <c r="A3960">
        <v>9116</v>
      </c>
      <c r="B3960" s="3" t="s">
        <v>150</v>
      </c>
      <c r="C3960">
        <v>0.66900000000000004</v>
      </c>
      <c r="D3960" s="3" t="s">
        <v>139</v>
      </c>
      <c r="E3960" s="3" t="s">
        <v>140</v>
      </c>
      <c r="F3960" s="3" t="s">
        <v>80</v>
      </c>
      <c r="G3960" s="3" t="s">
        <v>19</v>
      </c>
      <c r="H3960" s="3" t="str">
        <f>+VLOOKUP(Agricultura[[#This Row],[Atributo]],Hoja1!$B$4:$D$68,2,0)</f>
        <v>Sensibilidad</v>
      </c>
      <c r="I3960" s="3" t="str">
        <f>+VLOOKUP(Agricultura[[#This Row],[Atributo]],Hoja1!$B$4:$E$68,3,0)</f>
        <v>Papa riego</v>
      </c>
      <c r="J3960" s="3" t="str">
        <f>+VLOOKUP(Agricultura[[#This Row],[Atributo]],Hoja1!$B$4:$E$68,4,0)</f>
        <v>Anuales</v>
      </c>
    </row>
    <row r="3961" spans="1:10" x14ac:dyDescent="0.3">
      <c r="A3961">
        <v>9116</v>
      </c>
      <c r="B3961" s="3" t="s">
        <v>151</v>
      </c>
      <c r="C3961">
        <v>0.58899999999999997</v>
      </c>
      <c r="D3961" s="3" t="s">
        <v>139</v>
      </c>
      <c r="E3961" s="3" t="s">
        <v>140</v>
      </c>
      <c r="F3961" s="3" t="s">
        <v>80</v>
      </c>
      <c r="G3961" s="3" t="s">
        <v>19</v>
      </c>
      <c r="H3961" s="3" t="str">
        <f>+VLOOKUP(Agricultura[[#This Row],[Atributo]],Hoja1!$B$4:$D$68,2,0)</f>
        <v>Sensibilidad</v>
      </c>
      <c r="I3961" s="3" t="str">
        <f>+VLOOKUP(Agricultura[[#This Row],[Atributo]],Hoja1!$B$4:$E$68,3,0)</f>
        <v>Pradera</v>
      </c>
      <c r="J3961" s="3" t="str">
        <f>+VLOOKUP(Agricultura[[#This Row],[Atributo]],Hoja1!$B$4:$E$68,4,0)</f>
        <v>Anuales</v>
      </c>
    </row>
    <row r="3962" spans="1:10" x14ac:dyDescent="0.3">
      <c r="A3962">
        <v>9116</v>
      </c>
      <c r="B3962" s="3" t="s">
        <v>153</v>
      </c>
      <c r="C3962">
        <v>0.66900000000000004</v>
      </c>
      <c r="D3962" s="3" t="s">
        <v>139</v>
      </c>
      <c r="E3962" s="3" t="s">
        <v>140</v>
      </c>
      <c r="F3962" s="3" t="s">
        <v>80</v>
      </c>
      <c r="G3962" s="3" t="s">
        <v>19</v>
      </c>
      <c r="H3962" s="3" t="str">
        <f>+VLOOKUP(Agricultura[[#This Row],[Atributo]],Hoja1!$B$4:$D$68,2,0)</f>
        <v>Sensibilidad</v>
      </c>
      <c r="I3962" s="3" t="str">
        <f>+VLOOKUP(Agricultura[[#This Row],[Atributo]],Hoja1!$B$4:$E$68,3,0)</f>
        <v>Trigo secano</v>
      </c>
      <c r="J3962" s="3" t="str">
        <f>+VLOOKUP(Agricultura[[#This Row],[Atributo]],Hoja1!$B$4:$E$68,4,0)</f>
        <v>Anuales</v>
      </c>
    </row>
    <row r="3963" spans="1:10" x14ac:dyDescent="0.3">
      <c r="A3963">
        <v>9117</v>
      </c>
      <c r="B3963" s="3" t="s">
        <v>20</v>
      </c>
      <c r="C3963">
        <v>6.88E-2</v>
      </c>
      <c r="D3963" s="3" t="s">
        <v>16</v>
      </c>
      <c r="E3963" s="3" t="s">
        <v>21</v>
      </c>
      <c r="F3963" s="3" t="s">
        <v>22</v>
      </c>
      <c r="G3963" s="3" t="s">
        <v>19</v>
      </c>
      <c r="H3963" s="3" t="str">
        <f>+VLOOKUP(Agricultura[[#This Row],[Atributo]],Hoja1!$B$4:$D$68,2,0)</f>
        <v>Amenaza</v>
      </c>
      <c r="I3963" s="3" t="str">
        <f>+VLOOKUP(Agricultura[[#This Row],[Atributo]],Hoja1!$B$4:$E$68,3,0)</f>
        <v>Bovinos carne</v>
      </c>
      <c r="J3963" s="3" t="str">
        <f>+VLOOKUP(Agricultura[[#This Row],[Atributo]],Hoja1!$B$4:$E$68,4,0)</f>
        <v>Ganadería</v>
      </c>
    </row>
    <row r="3964" spans="1:10" x14ac:dyDescent="0.3">
      <c r="A3964">
        <v>9117</v>
      </c>
      <c r="B3964" s="3" t="s">
        <v>23</v>
      </c>
      <c r="C3964">
        <v>3.6200000000000003E-2</v>
      </c>
      <c r="D3964" s="3" t="s">
        <v>16</v>
      </c>
      <c r="E3964" s="3" t="s">
        <v>24</v>
      </c>
      <c r="F3964" s="3" t="s">
        <v>22</v>
      </c>
      <c r="G3964" s="3" t="s">
        <v>19</v>
      </c>
      <c r="H3964" s="3" t="str">
        <f>+VLOOKUP(Agricultura[[#This Row],[Atributo]],Hoja1!$B$4:$D$68,2,0)</f>
        <v>Amenaza</v>
      </c>
      <c r="I3964" s="3" t="str">
        <f>+VLOOKUP(Agricultura[[#This Row],[Atributo]],Hoja1!$B$4:$E$68,3,0)</f>
        <v>Bovinos leche</v>
      </c>
      <c r="J3964" s="3" t="str">
        <f>+VLOOKUP(Agricultura[[#This Row],[Atributo]],Hoja1!$B$4:$E$68,4,0)</f>
        <v>Ganadería</v>
      </c>
    </row>
    <row r="3965" spans="1:10" x14ac:dyDescent="0.3">
      <c r="A3965">
        <v>9117</v>
      </c>
      <c r="B3965" s="3" t="s">
        <v>27</v>
      </c>
      <c r="C3965">
        <v>2715.7186000000002</v>
      </c>
      <c r="D3965" s="3" t="s">
        <v>16</v>
      </c>
      <c r="E3965" s="3" t="s">
        <v>28</v>
      </c>
      <c r="F3965" s="3" t="s">
        <v>29</v>
      </c>
      <c r="G3965" s="3" t="s">
        <v>19</v>
      </c>
      <c r="H3965" s="3" t="str">
        <f>+VLOOKUP(Agricultura[[#This Row],[Atributo]],Hoja1!$B$4:$D$68,2,0)</f>
        <v>Amenaza</v>
      </c>
      <c r="I3965" s="3" t="str">
        <f>+VLOOKUP(Agricultura[[#This Row],[Atributo]],Hoja1!$B$4:$E$68,3,0)</f>
        <v>Frejol</v>
      </c>
      <c r="J3965" s="3" t="str">
        <f>+VLOOKUP(Agricultura[[#This Row],[Atributo]],Hoja1!$B$4:$E$68,4,0)</f>
        <v>Anuales</v>
      </c>
    </row>
    <row r="3966" spans="1:10" x14ac:dyDescent="0.3">
      <c r="A3966">
        <v>9117</v>
      </c>
      <c r="B3966" s="3" t="s">
        <v>36</v>
      </c>
      <c r="C3966">
        <v>0.30620000000000003</v>
      </c>
      <c r="D3966" s="3" t="s">
        <v>16</v>
      </c>
      <c r="E3966" s="3" t="s">
        <v>37</v>
      </c>
      <c r="F3966" s="3" t="s">
        <v>22</v>
      </c>
      <c r="G3966" s="3" t="s">
        <v>19</v>
      </c>
      <c r="H3966" s="3" t="str">
        <f>+VLOOKUP(Agricultura[[#This Row],[Atributo]],Hoja1!$B$4:$D$68,2,0)</f>
        <v>Amenaza</v>
      </c>
      <c r="I3966" s="3" t="str">
        <f>+VLOOKUP(Agricultura[[#This Row],[Atributo]],Hoja1!$B$4:$E$68,3,0)</f>
        <v>Ovinos</v>
      </c>
      <c r="J3966" s="3" t="str">
        <f>+VLOOKUP(Agricultura[[#This Row],[Atributo]],Hoja1!$B$4:$E$68,4,0)</f>
        <v>Ganadería</v>
      </c>
    </row>
    <row r="3967" spans="1:10" x14ac:dyDescent="0.3">
      <c r="A3967">
        <v>9117</v>
      </c>
      <c r="B3967" s="3" t="s">
        <v>38</v>
      </c>
      <c r="C3967">
        <v>-1173.5379</v>
      </c>
      <c r="D3967" s="3" t="s">
        <v>16</v>
      </c>
      <c r="E3967" s="3" t="s">
        <v>39</v>
      </c>
      <c r="F3967" s="3" t="s">
        <v>29</v>
      </c>
      <c r="G3967" s="3" t="s">
        <v>19</v>
      </c>
      <c r="H3967" s="3" t="str">
        <f>+VLOOKUP(Agricultura[[#This Row],[Atributo]],Hoja1!$B$4:$D$68,2,0)</f>
        <v>Amenaza</v>
      </c>
      <c r="I3967" s="3" t="str">
        <f>+VLOOKUP(Agricultura[[#This Row],[Atributo]],Hoja1!$B$4:$E$68,3,0)</f>
        <v>Papa riego</v>
      </c>
      <c r="J3967" s="3" t="str">
        <f>+VLOOKUP(Agricultura[[#This Row],[Atributo]],Hoja1!$B$4:$E$68,4,0)</f>
        <v>Anuales</v>
      </c>
    </row>
    <row r="3968" spans="1:10" x14ac:dyDescent="0.3">
      <c r="A3968">
        <v>9117</v>
      </c>
      <c r="B3968" s="3" t="s">
        <v>40</v>
      </c>
      <c r="C3968">
        <v>-48.471400000000003</v>
      </c>
      <c r="D3968" s="3" t="s">
        <v>16</v>
      </c>
      <c r="E3968" s="3" t="s">
        <v>41</v>
      </c>
      <c r="F3968" s="3" t="s">
        <v>29</v>
      </c>
      <c r="G3968" s="3" t="s">
        <v>19</v>
      </c>
      <c r="H3968" s="3" t="str">
        <f>+VLOOKUP(Agricultura[[#This Row],[Atributo]],Hoja1!$B$4:$D$68,2,0)</f>
        <v>Amenaza</v>
      </c>
      <c r="I3968" s="3" t="str">
        <f>+VLOOKUP(Agricultura[[#This Row],[Atributo]],Hoja1!$B$4:$E$68,3,0)</f>
        <v>Papa secano</v>
      </c>
      <c r="J3968" s="3" t="str">
        <f>+VLOOKUP(Agricultura[[#This Row],[Atributo]],Hoja1!$B$4:$E$68,4,0)</f>
        <v>Anuales</v>
      </c>
    </row>
    <row r="3969" spans="1:10" x14ac:dyDescent="0.3">
      <c r="A3969">
        <v>9117</v>
      </c>
      <c r="B3969" s="3" t="s">
        <v>42</v>
      </c>
      <c r="C3969">
        <v>366.00389999999999</v>
      </c>
      <c r="D3969" s="3" t="s">
        <v>16</v>
      </c>
      <c r="E3969" s="3" t="s">
        <v>43</v>
      </c>
      <c r="F3969" s="3" t="s">
        <v>29</v>
      </c>
      <c r="G3969" s="3" t="s">
        <v>19</v>
      </c>
      <c r="H3969" s="3" t="str">
        <f>+VLOOKUP(Agricultura[[#This Row],[Atributo]],Hoja1!$B$4:$D$68,2,0)</f>
        <v>Amenaza</v>
      </c>
      <c r="I3969" s="3" t="str">
        <f>+VLOOKUP(Agricultura[[#This Row],[Atributo]],Hoja1!$B$4:$E$68,3,0)</f>
        <v>Pradera</v>
      </c>
      <c r="J3969" s="3" t="str">
        <f>+VLOOKUP(Agricultura[[#This Row],[Atributo]],Hoja1!$B$4:$E$68,4,0)</f>
        <v>Anuales</v>
      </c>
    </row>
    <row r="3970" spans="1:10" x14ac:dyDescent="0.3">
      <c r="A3970">
        <v>9117</v>
      </c>
      <c r="B3970" s="3" t="s">
        <v>46</v>
      </c>
      <c r="C3970">
        <v>-326.41669999999999</v>
      </c>
      <c r="D3970" s="3" t="s">
        <v>16</v>
      </c>
      <c r="E3970" s="3" t="s">
        <v>47</v>
      </c>
      <c r="F3970" s="3" t="s">
        <v>29</v>
      </c>
      <c r="G3970" s="3" t="s">
        <v>19</v>
      </c>
      <c r="H3970" s="3" t="str">
        <f>+VLOOKUP(Agricultura[[#This Row],[Atributo]],Hoja1!$B$4:$D$68,2,0)</f>
        <v>Amenaza</v>
      </c>
      <c r="I3970" s="3" t="str">
        <f>+VLOOKUP(Agricultura[[#This Row],[Atributo]],Hoja1!$B$4:$E$68,3,0)</f>
        <v>Trigo secano</v>
      </c>
      <c r="J3970" s="3" t="str">
        <f>+VLOOKUP(Agricultura[[#This Row],[Atributo]],Hoja1!$B$4:$E$68,4,0)</f>
        <v>Anuales</v>
      </c>
    </row>
    <row r="3971" spans="1:10" x14ac:dyDescent="0.3">
      <c r="A3971">
        <v>9117</v>
      </c>
      <c r="B3971" s="3" t="s">
        <v>52</v>
      </c>
      <c r="C3971">
        <v>49356</v>
      </c>
      <c r="D3971" s="3" t="s">
        <v>49</v>
      </c>
      <c r="E3971" s="3" t="s">
        <v>53</v>
      </c>
      <c r="F3971" s="3" t="s">
        <v>51</v>
      </c>
      <c r="G3971" s="3" t="s">
        <v>19</v>
      </c>
      <c r="H3971" s="3" t="str">
        <f>+VLOOKUP(Agricultura[[#This Row],[Atributo]],Hoja1!$B$4:$D$68,2,0)</f>
        <v>Exposición</v>
      </c>
      <c r="I3971" s="3" t="str">
        <f>+VLOOKUP(Agricultura[[#This Row],[Atributo]],Hoja1!$B$4:$E$68,3,0)</f>
        <v>Bovinos carne</v>
      </c>
      <c r="J3971" s="3" t="str">
        <f>+VLOOKUP(Agricultura[[#This Row],[Atributo]],Hoja1!$B$4:$E$68,4,0)</f>
        <v>Ganadería</v>
      </c>
    </row>
    <row r="3972" spans="1:10" x14ac:dyDescent="0.3">
      <c r="A3972">
        <v>9117</v>
      </c>
      <c r="B3972" s="3" t="s">
        <v>54</v>
      </c>
      <c r="C3972">
        <v>49356</v>
      </c>
      <c r="D3972" s="3" t="s">
        <v>49</v>
      </c>
      <c r="E3972" s="3" t="s">
        <v>53</v>
      </c>
      <c r="F3972" s="3" t="s">
        <v>51</v>
      </c>
      <c r="G3972" s="3" t="s">
        <v>19</v>
      </c>
      <c r="H3972" s="3" t="str">
        <f>+VLOOKUP(Agricultura[[#This Row],[Atributo]],Hoja1!$B$4:$D$68,2,0)</f>
        <v>Exposición</v>
      </c>
      <c r="I3972" s="3" t="str">
        <f>+VLOOKUP(Agricultura[[#This Row],[Atributo]],Hoja1!$B$4:$E$68,3,0)</f>
        <v>Bovinos leche</v>
      </c>
      <c r="J3972" s="3" t="str">
        <f>+VLOOKUP(Agricultura[[#This Row],[Atributo]],Hoja1!$B$4:$E$68,4,0)</f>
        <v>Ganadería</v>
      </c>
    </row>
    <row r="3973" spans="1:10" x14ac:dyDescent="0.3">
      <c r="A3973">
        <v>9117</v>
      </c>
      <c r="B3973" s="3" t="s">
        <v>55</v>
      </c>
      <c r="C3973">
        <v>5.9039999999999999</v>
      </c>
      <c r="D3973" s="3" t="s">
        <v>49</v>
      </c>
      <c r="E3973" s="3" t="s">
        <v>56</v>
      </c>
      <c r="F3973" s="3" t="s">
        <v>51</v>
      </c>
      <c r="G3973" s="3" t="s">
        <v>19</v>
      </c>
      <c r="H3973" s="3" t="str">
        <f>+VLOOKUP(Agricultura[[#This Row],[Atributo]],Hoja1!$B$4:$D$68,2,0)</f>
        <v>Exposición</v>
      </c>
      <c r="I3973" s="3" t="str">
        <f>+VLOOKUP(Agricultura[[#This Row],[Atributo]],Hoja1!$B$4:$E$68,3,0)</f>
        <v>Frejol</v>
      </c>
      <c r="J3973" s="3" t="str">
        <f>+VLOOKUP(Agricultura[[#This Row],[Atributo]],Hoja1!$B$4:$E$68,4,0)</f>
        <v>Anuales</v>
      </c>
    </row>
    <row r="3974" spans="1:10" x14ac:dyDescent="0.3">
      <c r="A3974">
        <v>9117</v>
      </c>
      <c r="B3974" s="3" t="s">
        <v>65</v>
      </c>
      <c r="C3974">
        <v>49356</v>
      </c>
      <c r="D3974" s="3" t="s">
        <v>49</v>
      </c>
      <c r="E3974" s="3" t="s">
        <v>53</v>
      </c>
      <c r="F3974" s="3" t="s">
        <v>51</v>
      </c>
      <c r="G3974" s="3" t="s">
        <v>19</v>
      </c>
      <c r="H3974" s="3" t="str">
        <f>+VLOOKUP(Agricultura[[#This Row],[Atributo]],Hoja1!$B$4:$D$68,2,0)</f>
        <v>Exposición</v>
      </c>
      <c r="I3974" s="3" t="str">
        <f>+VLOOKUP(Agricultura[[#This Row],[Atributo]],Hoja1!$B$4:$E$68,3,0)</f>
        <v>Ovinos</v>
      </c>
      <c r="J3974" s="3" t="str">
        <f>+VLOOKUP(Agricultura[[#This Row],[Atributo]],Hoja1!$B$4:$E$68,4,0)</f>
        <v>Ganadería</v>
      </c>
    </row>
    <row r="3975" spans="1:10" x14ac:dyDescent="0.3">
      <c r="A3975">
        <v>9117</v>
      </c>
      <c r="B3975" s="3" t="s">
        <v>66</v>
      </c>
      <c r="C3975">
        <v>441.714</v>
      </c>
      <c r="D3975" s="3" t="s">
        <v>49</v>
      </c>
      <c r="E3975" s="3" t="s">
        <v>67</v>
      </c>
      <c r="F3975" s="3" t="s">
        <v>51</v>
      </c>
      <c r="G3975" s="3" t="s">
        <v>19</v>
      </c>
      <c r="H3975" s="3" t="str">
        <f>+VLOOKUP(Agricultura[[#This Row],[Atributo]],Hoja1!$B$4:$D$68,2,0)</f>
        <v>Exposición</v>
      </c>
      <c r="I3975" s="3" t="str">
        <f>+VLOOKUP(Agricultura[[#This Row],[Atributo]],Hoja1!$B$4:$E$68,3,0)</f>
        <v>Papa riego</v>
      </c>
      <c r="J3975" s="3" t="str">
        <f>+VLOOKUP(Agricultura[[#This Row],[Atributo]],Hoja1!$B$4:$E$68,4,0)</f>
        <v>Anuales</v>
      </c>
    </row>
    <row r="3976" spans="1:10" x14ac:dyDescent="0.3">
      <c r="A3976">
        <v>9117</v>
      </c>
      <c r="B3976" s="3" t="s">
        <v>68</v>
      </c>
      <c r="C3976">
        <v>2477.6469999999999</v>
      </c>
      <c r="D3976" s="3" t="s">
        <v>49</v>
      </c>
      <c r="E3976" s="3" t="s">
        <v>69</v>
      </c>
      <c r="F3976" s="3" t="s">
        <v>51</v>
      </c>
      <c r="G3976" s="3" t="s">
        <v>19</v>
      </c>
      <c r="H3976" s="3" t="str">
        <f>+VLOOKUP(Agricultura[[#This Row],[Atributo]],Hoja1!$B$4:$D$68,2,0)</f>
        <v>Exposición</v>
      </c>
      <c r="I3976" s="3" t="str">
        <f>+VLOOKUP(Agricultura[[#This Row],[Atributo]],Hoja1!$B$4:$E$68,3,0)</f>
        <v>Papa secano</v>
      </c>
      <c r="J3976" s="3" t="str">
        <f>+VLOOKUP(Agricultura[[#This Row],[Atributo]],Hoja1!$B$4:$E$68,4,0)</f>
        <v>Anuales</v>
      </c>
    </row>
    <row r="3977" spans="1:10" x14ac:dyDescent="0.3">
      <c r="A3977">
        <v>9117</v>
      </c>
      <c r="B3977" s="3" t="s">
        <v>70</v>
      </c>
      <c r="C3977">
        <v>49356</v>
      </c>
      <c r="D3977" s="3" t="s">
        <v>49</v>
      </c>
      <c r="E3977" s="3" t="s">
        <v>53</v>
      </c>
      <c r="F3977" s="3" t="s">
        <v>51</v>
      </c>
      <c r="G3977" s="3" t="s">
        <v>19</v>
      </c>
      <c r="H3977" s="3" t="str">
        <f>+VLOOKUP(Agricultura[[#This Row],[Atributo]],Hoja1!$B$4:$D$68,2,0)</f>
        <v>Exposición</v>
      </c>
      <c r="I3977" s="3" t="str">
        <f>+VLOOKUP(Agricultura[[#This Row],[Atributo]],Hoja1!$B$4:$E$68,3,0)</f>
        <v>Pradera</v>
      </c>
      <c r="J3977" s="3" t="str">
        <f>+VLOOKUP(Agricultura[[#This Row],[Atributo]],Hoja1!$B$4:$E$68,4,0)</f>
        <v>Anuales</v>
      </c>
    </row>
    <row r="3978" spans="1:10" x14ac:dyDescent="0.3">
      <c r="A3978">
        <v>9117</v>
      </c>
      <c r="B3978" s="3" t="s">
        <v>73</v>
      </c>
      <c r="C3978">
        <v>2755.7440000000001</v>
      </c>
      <c r="D3978" s="3" t="s">
        <v>49</v>
      </c>
      <c r="E3978" s="3" t="s">
        <v>74</v>
      </c>
      <c r="F3978" s="3" t="s">
        <v>51</v>
      </c>
      <c r="G3978" s="3" t="s">
        <v>19</v>
      </c>
      <c r="H3978" s="3" t="str">
        <f>+VLOOKUP(Agricultura[[#This Row],[Atributo]],Hoja1!$B$4:$D$68,2,0)</f>
        <v>Exposición</v>
      </c>
      <c r="I3978" s="3" t="str">
        <f>+VLOOKUP(Agricultura[[#This Row],[Atributo]],Hoja1!$B$4:$E$68,3,0)</f>
        <v>Trigo secano</v>
      </c>
      <c r="J3978" s="3" t="str">
        <f>+VLOOKUP(Agricultura[[#This Row],[Atributo]],Hoja1!$B$4:$E$68,4,0)</f>
        <v>Anuales</v>
      </c>
    </row>
    <row r="3979" spans="1:10" x14ac:dyDescent="0.3">
      <c r="A3979">
        <v>9117</v>
      </c>
      <c r="B3979" s="3" t="s">
        <v>75</v>
      </c>
      <c r="C3979">
        <v>0.17199999999999999</v>
      </c>
      <c r="D3979" s="3" t="s">
        <v>76</v>
      </c>
      <c r="E3979" s="3" t="s">
        <v>77</v>
      </c>
      <c r="F3979" s="3"/>
      <c r="G3979" s="3" t="s">
        <v>19</v>
      </c>
      <c r="H3979" s="3" t="str">
        <f>+VLOOKUP(Agricultura[[#This Row],[Atributo]],Hoja1!$B$4:$D$68,2,0)</f>
        <v>Oportunidad</v>
      </c>
      <c r="I3979" s="3" t="str">
        <f>+VLOOKUP(Agricultura[[#This Row],[Atributo]],Hoja1!$B$4:$E$68,3,0)</f>
        <v>Bovinos carne</v>
      </c>
      <c r="J3979" s="3" t="str">
        <f>+VLOOKUP(Agricultura[[#This Row],[Atributo]],Hoja1!$B$4:$E$68,4,0)</f>
        <v>Ganadería</v>
      </c>
    </row>
    <row r="3980" spans="1:10" x14ac:dyDescent="0.3">
      <c r="A3980">
        <v>9117</v>
      </c>
      <c r="B3980" s="3" t="s">
        <v>81</v>
      </c>
      <c r="C3980">
        <v>0.17199999999999999</v>
      </c>
      <c r="D3980" s="3" t="s">
        <v>76</v>
      </c>
      <c r="E3980" s="3" t="s">
        <v>82</v>
      </c>
      <c r="F3980" s="3" t="s">
        <v>80</v>
      </c>
      <c r="G3980" s="3" t="s">
        <v>19</v>
      </c>
      <c r="H3980" s="3" t="str">
        <f>+VLOOKUP(Agricultura[[#This Row],[Atributo]],Hoja1!$B$4:$D$68,2,0)</f>
        <v>Oportunidad</v>
      </c>
      <c r="I3980" s="3" t="str">
        <f>+VLOOKUP(Agricultura[[#This Row],[Atributo]],Hoja1!$B$4:$E$68,3,0)</f>
        <v>Bovinos leche</v>
      </c>
      <c r="J3980" s="3" t="str">
        <f>+VLOOKUP(Agricultura[[#This Row],[Atributo]],Hoja1!$B$4:$E$68,4,0)</f>
        <v>Ganadería</v>
      </c>
    </row>
    <row r="3981" spans="1:10" x14ac:dyDescent="0.3">
      <c r="A3981">
        <v>9117</v>
      </c>
      <c r="B3981" s="3" t="s">
        <v>85</v>
      </c>
      <c r="C3981">
        <v>6.8000000000000005E-2</v>
      </c>
      <c r="D3981" s="3" t="s">
        <v>76</v>
      </c>
      <c r="E3981" s="3" t="s">
        <v>86</v>
      </c>
      <c r="F3981" s="3" t="s">
        <v>80</v>
      </c>
      <c r="G3981" s="3" t="s">
        <v>19</v>
      </c>
      <c r="H3981" s="3" t="str">
        <f>+VLOOKUP(Agricultura[[#This Row],[Atributo]],Hoja1!$B$4:$D$68,2,0)</f>
        <v>Oportunidad</v>
      </c>
      <c r="I3981" s="3" t="str">
        <f>+VLOOKUP(Agricultura[[#This Row],[Atributo]],Hoja1!$B$4:$E$68,3,0)</f>
        <v>Frejol</v>
      </c>
      <c r="J3981" s="3" t="str">
        <f>+VLOOKUP(Agricultura[[#This Row],[Atributo]],Hoja1!$B$4:$E$68,4,0)</f>
        <v>Anuales</v>
      </c>
    </row>
    <row r="3982" spans="1:10" x14ac:dyDescent="0.3">
      <c r="A3982">
        <v>9117</v>
      </c>
      <c r="B3982" s="3" t="s">
        <v>91</v>
      </c>
      <c r="C3982">
        <v>0.1643</v>
      </c>
      <c r="D3982" s="3" t="s">
        <v>76</v>
      </c>
      <c r="E3982" s="3" t="s">
        <v>92</v>
      </c>
      <c r="F3982" s="3" t="s">
        <v>80</v>
      </c>
      <c r="G3982" s="3" t="s">
        <v>19</v>
      </c>
      <c r="H3982" s="3" t="str">
        <f>+VLOOKUP(Agricultura[[#This Row],[Atributo]],Hoja1!$B$4:$D$68,2,0)</f>
        <v>Oportunidad</v>
      </c>
      <c r="I3982" s="3" t="str">
        <f>+VLOOKUP(Agricultura[[#This Row],[Atributo]],Hoja1!$B$4:$E$68,3,0)</f>
        <v>Ovinos</v>
      </c>
      <c r="J3982" s="3" t="str">
        <f>+VLOOKUP(Agricultura[[#This Row],[Atributo]],Hoja1!$B$4:$E$68,4,0)</f>
        <v>Ganadería</v>
      </c>
    </row>
    <row r="3983" spans="1:10" x14ac:dyDescent="0.3">
      <c r="A3983">
        <v>9117</v>
      </c>
      <c r="B3983" s="3" t="s">
        <v>93</v>
      </c>
      <c r="C3983">
        <v>0.1537</v>
      </c>
      <c r="D3983" s="3" t="s">
        <v>76</v>
      </c>
      <c r="E3983" s="3" t="s">
        <v>94</v>
      </c>
      <c r="F3983" s="3" t="s">
        <v>80</v>
      </c>
      <c r="G3983" s="3" t="s">
        <v>19</v>
      </c>
      <c r="H3983" s="3" t="str">
        <f>+VLOOKUP(Agricultura[[#This Row],[Atributo]],Hoja1!$B$4:$D$68,2,0)</f>
        <v>Oportunidad</v>
      </c>
      <c r="I3983" s="3" t="str">
        <f>+VLOOKUP(Agricultura[[#This Row],[Atributo]],Hoja1!$B$4:$E$68,3,0)</f>
        <v>Pradera</v>
      </c>
      <c r="J3983" s="3" t="str">
        <f>+VLOOKUP(Agricultura[[#This Row],[Atributo]],Hoja1!$B$4:$E$68,4,0)</f>
        <v>Anuales</v>
      </c>
    </row>
    <row r="3984" spans="1:10" x14ac:dyDescent="0.3">
      <c r="A3984">
        <v>9117</v>
      </c>
      <c r="B3984" s="3" t="s">
        <v>99</v>
      </c>
      <c r="C3984">
        <v>0</v>
      </c>
      <c r="D3984" s="3" t="s">
        <v>100</v>
      </c>
      <c r="E3984" s="3" t="s">
        <v>101</v>
      </c>
      <c r="F3984" s="3" t="s">
        <v>98</v>
      </c>
      <c r="G3984" s="3" t="s">
        <v>19</v>
      </c>
      <c r="H3984" s="3" t="str">
        <f>+VLOOKUP(Agricultura[[#This Row],[Atributo]],Hoja1!$B$4:$D$68,2,0)</f>
        <v>Riesgo</v>
      </c>
      <c r="I3984" s="3" t="str">
        <f>+VLOOKUP(Agricultura[[#This Row],[Atributo]],Hoja1!$B$4:$E$68,3,0)</f>
        <v>Bovinos carne</v>
      </c>
      <c r="J3984" s="3" t="str">
        <f>+VLOOKUP(Agricultura[[#This Row],[Atributo]],Hoja1!$B$4:$E$68,4,0)</f>
        <v>Ganadería</v>
      </c>
    </row>
    <row r="3985" spans="1:10" x14ac:dyDescent="0.3">
      <c r="A3985">
        <v>9117</v>
      </c>
      <c r="B3985" s="3" t="s">
        <v>102</v>
      </c>
      <c r="C3985">
        <v>0</v>
      </c>
      <c r="D3985" s="3" t="s">
        <v>103</v>
      </c>
      <c r="E3985" s="3" t="s">
        <v>104</v>
      </c>
      <c r="F3985" s="3" t="s">
        <v>98</v>
      </c>
      <c r="G3985" s="3" t="s">
        <v>19</v>
      </c>
      <c r="H3985" s="3" t="str">
        <f>+VLOOKUP(Agricultura[[#This Row],[Atributo]],Hoja1!$B$4:$D$68,2,0)</f>
        <v>Riesgo</v>
      </c>
      <c r="I3985" s="3" t="str">
        <f>+VLOOKUP(Agricultura[[#This Row],[Atributo]],Hoja1!$B$4:$E$68,3,0)</f>
        <v>Bovinos leche</v>
      </c>
      <c r="J3985" s="3" t="str">
        <f>+VLOOKUP(Agricultura[[#This Row],[Atributo]],Hoja1!$B$4:$E$68,4,0)</f>
        <v>Ganadería</v>
      </c>
    </row>
    <row r="3986" spans="1:10" x14ac:dyDescent="0.3">
      <c r="A3986">
        <v>9117</v>
      </c>
      <c r="B3986" s="3" t="s">
        <v>108</v>
      </c>
      <c r="C3986">
        <v>-1</v>
      </c>
      <c r="D3986" s="3" t="s">
        <v>109</v>
      </c>
      <c r="E3986" s="3" t="s">
        <v>110</v>
      </c>
      <c r="F3986" s="3" t="s">
        <v>98</v>
      </c>
      <c r="G3986" s="3" t="s">
        <v>19</v>
      </c>
      <c r="H3986" s="3" t="str">
        <f>+VLOOKUP(Agricultura[[#This Row],[Atributo]],Hoja1!$B$4:$D$68,2,0)</f>
        <v>Riesgo</v>
      </c>
      <c r="I3986" s="3" t="str">
        <f>+VLOOKUP(Agricultura[[#This Row],[Atributo]],Hoja1!$B$4:$E$68,3,0)</f>
        <v>Frejol</v>
      </c>
      <c r="J3986" s="3" t="str">
        <f>+VLOOKUP(Agricultura[[#This Row],[Atributo]],Hoja1!$B$4:$E$68,4,0)</f>
        <v>Anuales</v>
      </c>
    </row>
    <row r="3987" spans="1:10" x14ac:dyDescent="0.3">
      <c r="A3987">
        <v>9117</v>
      </c>
      <c r="B3987" s="3" t="s">
        <v>120</v>
      </c>
      <c r="C3987">
        <v>0</v>
      </c>
      <c r="D3987" s="3" t="s">
        <v>121</v>
      </c>
      <c r="E3987" s="3" t="s">
        <v>122</v>
      </c>
      <c r="F3987" s="3" t="s">
        <v>98</v>
      </c>
      <c r="G3987" s="3" t="s">
        <v>19</v>
      </c>
      <c r="H3987" s="3" t="str">
        <f>+VLOOKUP(Agricultura[[#This Row],[Atributo]],Hoja1!$B$4:$D$68,2,0)</f>
        <v>Riesgo</v>
      </c>
      <c r="I3987" s="3" t="str">
        <f>+VLOOKUP(Agricultura[[#This Row],[Atributo]],Hoja1!$B$4:$E$68,3,0)</f>
        <v>Ovinos</v>
      </c>
      <c r="J3987" s="3" t="str">
        <f>+VLOOKUP(Agricultura[[#This Row],[Atributo]],Hoja1!$B$4:$E$68,4,0)</f>
        <v>Ganadería</v>
      </c>
    </row>
    <row r="3988" spans="1:10" x14ac:dyDescent="0.3">
      <c r="A3988">
        <v>9117</v>
      </c>
      <c r="B3988" s="3" t="s">
        <v>123</v>
      </c>
      <c r="C3988">
        <v>1</v>
      </c>
      <c r="D3988" s="3" t="s">
        <v>124</v>
      </c>
      <c r="E3988" s="3" t="s">
        <v>125</v>
      </c>
      <c r="F3988" s="3" t="s">
        <v>98</v>
      </c>
      <c r="G3988" s="3" t="s">
        <v>19</v>
      </c>
      <c r="H3988" s="3" t="str">
        <f>+VLOOKUP(Agricultura[[#This Row],[Atributo]],Hoja1!$B$4:$D$68,2,0)</f>
        <v>Riesgo</v>
      </c>
      <c r="I3988" s="3" t="str">
        <f>+VLOOKUP(Agricultura[[#This Row],[Atributo]],Hoja1!$B$4:$E$68,3,0)</f>
        <v>Papa riego</v>
      </c>
      <c r="J3988" s="3" t="str">
        <f>+VLOOKUP(Agricultura[[#This Row],[Atributo]],Hoja1!$B$4:$E$68,4,0)</f>
        <v>Anuales</v>
      </c>
    </row>
    <row r="3989" spans="1:10" x14ac:dyDescent="0.3">
      <c r="A3989">
        <v>9117</v>
      </c>
      <c r="B3989" s="3" t="s">
        <v>126</v>
      </c>
      <c r="C3989">
        <v>0</v>
      </c>
      <c r="D3989" s="3" t="s">
        <v>127</v>
      </c>
      <c r="E3989" s="3" t="s">
        <v>128</v>
      </c>
      <c r="F3989" s="3" t="s">
        <v>98</v>
      </c>
      <c r="G3989" s="3" t="s">
        <v>19</v>
      </c>
      <c r="H3989" s="3" t="str">
        <f>+VLOOKUP(Agricultura[[#This Row],[Atributo]],Hoja1!$B$4:$D$68,2,0)</f>
        <v>Riesgo</v>
      </c>
      <c r="I3989" s="3" t="str">
        <f>+VLOOKUP(Agricultura[[#This Row],[Atributo]],Hoja1!$B$4:$E$68,3,0)</f>
        <v>Papa secano</v>
      </c>
      <c r="J3989" s="3" t="str">
        <f>+VLOOKUP(Agricultura[[#This Row],[Atributo]],Hoja1!$B$4:$E$68,4,0)</f>
        <v>Anuales</v>
      </c>
    </row>
    <row r="3990" spans="1:10" x14ac:dyDescent="0.3">
      <c r="A3990">
        <v>9117</v>
      </c>
      <c r="B3990" s="3" t="s">
        <v>129</v>
      </c>
      <c r="C3990">
        <v>0</v>
      </c>
      <c r="D3990" s="3" t="s">
        <v>130</v>
      </c>
      <c r="E3990" s="3" t="s">
        <v>131</v>
      </c>
      <c r="F3990" s="3" t="s">
        <v>98</v>
      </c>
      <c r="G3990" s="3" t="s">
        <v>19</v>
      </c>
      <c r="H3990" s="3" t="str">
        <f>+VLOOKUP(Agricultura[[#This Row],[Atributo]],Hoja1!$B$4:$D$68,2,0)</f>
        <v>Riesgo</v>
      </c>
      <c r="I3990" s="3" t="str">
        <f>+VLOOKUP(Agricultura[[#This Row],[Atributo]],Hoja1!$B$4:$E$68,3,0)</f>
        <v>Pradera</v>
      </c>
      <c r="J3990" s="3" t="str">
        <f>+VLOOKUP(Agricultura[[#This Row],[Atributo]],Hoja1!$B$4:$E$68,4,0)</f>
        <v>Anuales</v>
      </c>
    </row>
    <row r="3991" spans="1:10" x14ac:dyDescent="0.3">
      <c r="A3991">
        <v>9117</v>
      </c>
      <c r="B3991" s="3" t="s">
        <v>132</v>
      </c>
      <c r="C3991">
        <v>0</v>
      </c>
      <c r="D3991" s="3" t="s">
        <v>133</v>
      </c>
      <c r="E3991" s="3" t="s">
        <v>134</v>
      </c>
      <c r="F3991" s="3" t="s">
        <v>98</v>
      </c>
      <c r="G3991" s="3" t="s">
        <v>19</v>
      </c>
      <c r="H3991" s="3" t="str">
        <f>+VLOOKUP(Agricultura[[#This Row],[Atributo]],Hoja1!$B$4:$D$68,2,0)</f>
        <v>Riesgo</v>
      </c>
      <c r="I3991" s="3" t="str">
        <f>+VLOOKUP(Agricultura[[#This Row],[Atributo]],Hoja1!$B$4:$E$68,3,0)</f>
        <v>Trigo secano</v>
      </c>
      <c r="J3991" s="3" t="str">
        <f>+VLOOKUP(Agricultura[[#This Row],[Atributo]],Hoja1!$B$4:$E$68,4,0)</f>
        <v>Anuales</v>
      </c>
    </row>
    <row r="3992" spans="1:10" x14ac:dyDescent="0.3">
      <c r="A3992">
        <v>9117</v>
      </c>
      <c r="B3992" s="3" t="s">
        <v>141</v>
      </c>
      <c r="C3992">
        <v>0.58899999999999997</v>
      </c>
      <c r="D3992" s="3" t="s">
        <v>139</v>
      </c>
      <c r="E3992" s="3" t="s">
        <v>140</v>
      </c>
      <c r="F3992" s="3" t="s">
        <v>80</v>
      </c>
      <c r="G3992" s="3" t="s">
        <v>19</v>
      </c>
      <c r="H3992" s="3" t="str">
        <f>+VLOOKUP(Agricultura[[#This Row],[Atributo]],Hoja1!$B$4:$D$68,2,0)</f>
        <v>Sensibilidad</v>
      </c>
      <c r="I3992" s="3" t="str">
        <f>+VLOOKUP(Agricultura[[#This Row],[Atributo]],Hoja1!$B$4:$E$68,3,0)</f>
        <v>Bovinos carne</v>
      </c>
      <c r="J3992" s="3" t="str">
        <f>+VLOOKUP(Agricultura[[#This Row],[Atributo]],Hoja1!$B$4:$E$68,4,0)</f>
        <v>Ganadería</v>
      </c>
    </row>
    <row r="3993" spans="1:10" x14ac:dyDescent="0.3">
      <c r="A3993">
        <v>9117</v>
      </c>
      <c r="B3993" s="3" t="s">
        <v>142</v>
      </c>
      <c r="C3993">
        <v>0.58899999999999997</v>
      </c>
      <c r="D3993" s="3" t="s">
        <v>139</v>
      </c>
      <c r="E3993" s="3" t="s">
        <v>140</v>
      </c>
      <c r="F3993" s="3" t="s">
        <v>80</v>
      </c>
      <c r="G3993" s="3" t="s">
        <v>19</v>
      </c>
      <c r="H3993" s="3" t="str">
        <f>+VLOOKUP(Agricultura[[#This Row],[Atributo]],Hoja1!$B$4:$D$68,2,0)</f>
        <v>Sensibilidad</v>
      </c>
      <c r="I3993" s="3" t="str">
        <f>+VLOOKUP(Agricultura[[#This Row],[Atributo]],Hoja1!$B$4:$E$68,3,0)</f>
        <v>Bovinos leche</v>
      </c>
      <c r="J3993" s="3" t="str">
        <f>+VLOOKUP(Agricultura[[#This Row],[Atributo]],Hoja1!$B$4:$E$68,4,0)</f>
        <v>Ganadería</v>
      </c>
    </row>
    <row r="3994" spans="1:10" x14ac:dyDescent="0.3">
      <c r="A3994">
        <v>9117</v>
      </c>
      <c r="B3994" s="3" t="s">
        <v>144</v>
      </c>
      <c r="C3994">
        <v>0.61799999999999999</v>
      </c>
      <c r="D3994" s="3" t="s">
        <v>139</v>
      </c>
      <c r="E3994" s="3" t="s">
        <v>140</v>
      </c>
      <c r="F3994" s="3" t="s">
        <v>80</v>
      </c>
      <c r="G3994" s="3" t="s">
        <v>19</v>
      </c>
      <c r="H3994" s="3" t="str">
        <f>+VLOOKUP(Agricultura[[#This Row],[Atributo]],Hoja1!$B$4:$D$68,2,0)</f>
        <v>Sensibilidad</v>
      </c>
      <c r="I3994" s="3" t="str">
        <f>+VLOOKUP(Agricultura[[#This Row],[Atributo]],Hoja1!$B$4:$E$68,3,0)</f>
        <v>Frejol</v>
      </c>
      <c r="J3994" s="3" t="str">
        <f>+VLOOKUP(Agricultura[[#This Row],[Atributo]],Hoja1!$B$4:$E$68,4,0)</f>
        <v>Anuales</v>
      </c>
    </row>
    <row r="3995" spans="1:10" x14ac:dyDescent="0.3">
      <c r="A3995">
        <v>9117</v>
      </c>
      <c r="B3995" s="3" t="s">
        <v>148</v>
      </c>
      <c r="C3995">
        <v>0.58899999999999997</v>
      </c>
      <c r="D3995" s="3" t="s">
        <v>139</v>
      </c>
      <c r="E3995" s="3" t="s">
        <v>140</v>
      </c>
      <c r="F3995" s="3" t="s">
        <v>80</v>
      </c>
      <c r="G3995" s="3" t="s">
        <v>19</v>
      </c>
      <c r="H3995" s="3" t="str">
        <f>+VLOOKUP(Agricultura[[#This Row],[Atributo]],Hoja1!$B$4:$D$68,2,0)</f>
        <v>Sensibilidad</v>
      </c>
      <c r="I3995" s="3" t="str">
        <f>+VLOOKUP(Agricultura[[#This Row],[Atributo]],Hoja1!$B$4:$E$68,3,0)</f>
        <v>Ovinos</v>
      </c>
      <c r="J3995" s="3" t="str">
        <f>+VLOOKUP(Agricultura[[#This Row],[Atributo]],Hoja1!$B$4:$E$68,4,0)</f>
        <v>Ganadería</v>
      </c>
    </row>
    <row r="3996" spans="1:10" x14ac:dyDescent="0.3">
      <c r="A3996">
        <v>9117</v>
      </c>
      <c r="B3996" s="3" t="s">
        <v>149</v>
      </c>
      <c r="C3996">
        <v>0.61799999999999999</v>
      </c>
      <c r="D3996" s="3" t="s">
        <v>139</v>
      </c>
      <c r="E3996" s="3" t="s">
        <v>140</v>
      </c>
      <c r="F3996" s="3" t="s">
        <v>80</v>
      </c>
      <c r="G3996" s="3" t="s">
        <v>19</v>
      </c>
      <c r="H3996" s="3" t="str">
        <f>+VLOOKUP(Agricultura[[#This Row],[Atributo]],Hoja1!$B$4:$D$68,2,0)</f>
        <v>Sensibilidad</v>
      </c>
      <c r="I3996" s="3" t="str">
        <f>+VLOOKUP(Agricultura[[#This Row],[Atributo]],Hoja1!$B$4:$E$68,3,0)</f>
        <v>Papa secano</v>
      </c>
      <c r="J3996" s="3" t="str">
        <f>+VLOOKUP(Agricultura[[#This Row],[Atributo]],Hoja1!$B$4:$E$68,4,0)</f>
        <v>Anuales</v>
      </c>
    </row>
    <row r="3997" spans="1:10" x14ac:dyDescent="0.3">
      <c r="A3997">
        <v>9117</v>
      </c>
      <c r="B3997" s="3" t="s">
        <v>150</v>
      </c>
      <c r="C3997">
        <v>0.61799999999999999</v>
      </c>
      <c r="D3997" s="3" t="s">
        <v>139</v>
      </c>
      <c r="E3997" s="3" t="s">
        <v>140</v>
      </c>
      <c r="F3997" s="3" t="s">
        <v>80</v>
      </c>
      <c r="G3997" s="3" t="s">
        <v>19</v>
      </c>
      <c r="H3997" s="3" t="str">
        <f>+VLOOKUP(Agricultura[[#This Row],[Atributo]],Hoja1!$B$4:$D$68,2,0)</f>
        <v>Sensibilidad</v>
      </c>
      <c r="I3997" s="3" t="str">
        <f>+VLOOKUP(Agricultura[[#This Row],[Atributo]],Hoja1!$B$4:$E$68,3,0)</f>
        <v>Papa riego</v>
      </c>
      <c r="J3997" s="3" t="str">
        <f>+VLOOKUP(Agricultura[[#This Row],[Atributo]],Hoja1!$B$4:$E$68,4,0)</f>
        <v>Anuales</v>
      </c>
    </row>
    <row r="3998" spans="1:10" x14ac:dyDescent="0.3">
      <c r="A3998">
        <v>9117</v>
      </c>
      <c r="B3998" s="3" t="s">
        <v>151</v>
      </c>
      <c r="C3998">
        <v>0.58899999999999997</v>
      </c>
      <c r="D3998" s="3" t="s">
        <v>139</v>
      </c>
      <c r="E3998" s="3" t="s">
        <v>140</v>
      </c>
      <c r="F3998" s="3" t="s">
        <v>80</v>
      </c>
      <c r="G3998" s="3" t="s">
        <v>19</v>
      </c>
      <c r="H3998" s="3" t="str">
        <f>+VLOOKUP(Agricultura[[#This Row],[Atributo]],Hoja1!$B$4:$D$68,2,0)</f>
        <v>Sensibilidad</v>
      </c>
      <c r="I3998" s="3" t="str">
        <f>+VLOOKUP(Agricultura[[#This Row],[Atributo]],Hoja1!$B$4:$E$68,3,0)</f>
        <v>Pradera</v>
      </c>
      <c r="J3998" s="3" t="str">
        <f>+VLOOKUP(Agricultura[[#This Row],[Atributo]],Hoja1!$B$4:$E$68,4,0)</f>
        <v>Anuales</v>
      </c>
    </row>
    <row r="3999" spans="1:10" x14ac:dyDescent="0.3">
      <c r="A3999">
        <v>9117</v>
      </c>
      <c r="B3999" s="3" t="s">
        <v>153</v>
      </c>
      <c r="C3999">
        <v>0.61799999999999999</v>
      </c>
      <c r="D3999" s="3" t="s">
        <v>139</v>
      </c>
      <c r="E3999" s="3" t="s">
        <v>140</v>
      </c>
      <c r="F3999" s="3" t="s">
        <v>80</v>
      </c>
      <c r="G3999" s="3" t="s">
        <v>19</v>
      </c>
      <c r="H3999" s="3" t="str">
        <f>+VLOOKUP(Agricultura[[#This Row],[Atributo]],Hoja1!$B$4:$D$68,2,0)</f>
        <v>Sensibilidad</v>
      </c>
      <c r="I3999" s="3" t="str">
        <f>+VLOOKUP(Agricultura[[#This Row],[Atributo]],Hoja1!$B$4:$E$68,3,0)</f>
        <v>Trigo secano</v>
      </c>
      <c r="J3999" s="3" t="str">
        <f>+VLOOKUP(Agricultura[[#This Row],[Atributo]],Hoja1!$B$4:$E$68,4,0)</f>
        <v>Anuales</v>
      </c>
    </row>
    <row r="4000" spans="1:10" x14ac:dyDescent="0.3">
      <c r="A4000">
        <v>9118</v>
      </c>
      <c r="B4000" s="3" t="s">
        <v>20</v>
      </c>
      <c r="C4000">
        <v>0.13150000000000001</v>
      </c>
      <c r="D4000" s="3" t="s">
        <v>16</v>
      </c>
      <c r="E4000" s="3" t="s">
        <v>21</v>
      </c>
      <c r="F4000" s="3" t="s">
        <v>22</v>
      </c>
      <c r="G4000" s="3" t="s">
        <v>19</v>
      </c>
      <c r="H4000" s="3" t="str">
        <f>+VLOOKUP(Agricultura[[#This Row],[Atributo]],Hoja1!$B$4:$D$68,2,0)</f>
        <v>Amenaza</v>
      </c>
      <c r="I4000" s="3" t="str">
        <f>+VLOOKUP(Agricultura[[#This Row],[Atributo]],Hoja1!$B$4:$E$68,3,0)</f>
        <v>Bovinos carne</v>
      </c>
      <c r="J4000" s="3" t="str">
        <f>+VLOOKUP(Agricultura[[#This Row],[Atributo]],Hoja1!$B$4:$E$68,4,0)</f>
        <v>Ganadería</v>
      </c>
    </row>
    <row r="4001" spans="1:10" x14ac:dyDescent="0.3">
      <c r="A4001">
        <v>9118</v>
      </c>
      <c r="B4001" s="3" t="s">
        <v>23</v>
      </c>
      <c r="C4001">
        <v>6.9199999999999998E-2</v>
      </c>
      <c r="D4001" s="3" t="s">
        <v>16</v>
      </c>
      <c r="E4001" s="3" t="s">
        <v>24</v>
      </c>
      <c r="F4001" s="3" t="s">
        <v>22</v>
      </c>
      <c r="G4001" s="3" t="s">
        <v>19</v>
      </c>
      <c r="H4001" s="3" t="str">
        <f>+VLOOKUP(Agricultura[[#This Row],[Atributo]],Hoja1!$B$4:$D$68,2,0)</f>
        <v>Amenaza</v>
      </c>
      <c r="I4001" s="3" t="str">
        <f>+VLOOKUP(Agricultura[[#This Row],[Atributo]],Hoja1!$B$4:$E$68,3,0)</f>
        <v>Bovinos leche</v>
      </c>
      <c r="J4001" s="3" t="str">
        <f>+VLOOKUP(Agricultura[[#This Row],[Atributo]],Hoja1!$B$4:$E$68,4,0)</f>
        <v>Ganadería</v>
      </c>
    </row>
    <row r="4002" spans="1:10" x14ac:dyDescent="0.3">
      <c r="A4002">
        <v>9118</v>
      </c>
      <c r="B4002" s="3" t="s">
        <v>36</v>
      </c>
      <c r="C4002">
        <v>0.63480000000000003</v>
      </c>
      <c r="D4002" s="3" t="s">
        <v>16</v>
      </c>
      <c r="E4002" s="3" t="s">
        <v>37</v>
      </c>
      <c r="F4002" s="3" t="s">
        <v>22</v>
      </c>
      <c r="G4002" s="3" t="s">
        <v>19</v>
      </c>
      <c r="H4002" s="3" t="str">
        <f>+VLOOKUP(Agricultura[[#This Row],[Atributo]],Hoja1!$B$4:$D$68,2,0)</f>
        <v>Amenaza</v>
      </c>
      <c r="I4002" s="3" t="str">
        <f>+VLOOKUP(Agricultura[[#This Row],[Atributo]],Hoja1!$B$4:$E$68,3,0)</f>
        <v>Ovinos</v>
      </c>
      <c r="J4002" s="3" t="str">
        <f>+VLOOKUP(Agricultura[[#This Row],[Atributo]],Hoja1!$B$4:$E$68,4,0)</f>
        <v>Ganadería</v>
      </c>
    </row>
    <row r="4003" spans="1:10" x14ac:dyDescent="0.3">
      <c r="A4003">
        <v>9118</v>
      </c>
      <c r="B4003" s="3" t="s">
        <v>38</v>
      </c>
      <c r="C4003">
        <v>-930.17259999999999</v>
      </c>
      <c r="D4003" s="3" t="s">
        <v>16</v>
      </c>
      <c r="E4003" s="3" t="s">
        <v>39</v>
      </c>
      <c r="F4003" s="3" t="s">
        <v>29</v>
      </c>
      <c r="G4003" s="3" t="s">
        <v>19</v>
      </c>
      <c r="H4003" s="3" t="str">
        <f>+VLOOKUP(Agricultura[[#This Row],[Atributo]],Hoja1!$B$4:$D$68,2,0)</f>
        <v>Amenaza</v>
      </c>
      <c r="I4003" s="3" t="str">
        <f>+VLOOKUP(Agricultura[[#This Row],[Atributo]],Hoja1!$B$4:$E$68,3,0)</f>
        <v>Papa riego</v>
      </c>
      <c r="J4003" s="3" t="str">
        <f>+VLOOKUP(Agricultura[[#This Row],[Atributo]],Hoja1!$B$4:$E$68,4,0)</f>
        <v>Anuales</v>
      </c>
    </row>
    <row r="4004" spans="1:10" x14ac:dyDescent="0.3">
      <c r="A4004">
        <v>9118</v>
      </c>
      <c r="B4004" s="3" t="s">
        <v>40</v>
      </c>
      <c r="C4004">
        <v>-582.29740000000004</v>
      </c>
      <c r="D4004" s="3" t="s">
        <v>16</v>
      </c>
      <c r="E4004" s="3" t="s">
        <v>41</v>
      </c>
      <c r="F4004" s="3" t="s">
        <v>29</v>
      </c>
      <c r="G4004" s="3" t="s">
        <v>19</v>
      </c>
      <c r="H4004" s="3" t="str">
        <f>+VLOOKUP(Agricultura[[#This Row],[Atributo]],Hoja1!$B$4:$D$68,2,0)</f>
        <v>Amenaza</v>
      </c>
      <c r="I4004" s="3" t="str">
        <f>+VLOOKUP(Agricultura[[#This Row],[Atributo]],Hoja1!$B$4:$E$68,3,0)</f>
        <v>Papa secano</v>
      </c>
      <c r="J4004" s="3" t="str">
        <f>+VLOOKUP(Agricultura[[#This Row],[Atributo]],Hoja1!$B$4:$E$68,4,0)</f>
        <v>Anuales</v>
      </c>
    </row>
    <row r="4005" spans="1:10" x14ac:dyDescent="0.3">
      <c r="A4005">
        <v>9118</v>
      </c>
      <c r="B4005" s="3" t="s">
        <v>42</v>
      </c>
      <c r="C4005">
        <v>827.38059999999996</v>
      </c>
      <c r="D4005" s="3" t="s">
        <v>16</v>
      </c>
      <c r="E4005" s="3" t="s">
        <v>43</v>
      </c>
      <c r="F4005" s="3" t="s">
        <v>29</v>
      </c>
      <c r="G4005" s="3" t="s">
        <v>19</v>
      </c>
      <c r="H4005" s="3" t="str">
        <f>+VLOOKUP(Agricultura[[#This Row],[Atributo]],Hoja1!$B$4:$D$68,2,0)</f>
        <v>Amenaza</v>
      </c>
      <c r="I4005" s="3" t="str">
        <f>+VLOOKUP(Agricultura[[#This Row],[Atributo]],Hoja1!$B$4:$E$68,3,0)</f>
        <v>Pradera</v>
      </c>
      <c r="J4005" s="3" t="str">
        <f>+VLOOKUP(Agricultura[[#This Row],[Atributo]],Hoja1!$B$4:$E$68,4,0)</f>
        <v>Anuales</v>
      </c>
    </row>
    <row r="4006" spans="1:10" x14ac:dyDescent="0.3">
      <c r="A4006">
        <v>9118</v>
      </c>
      <c r="B4006" s="3" t="s">
        <v>46</v>
      </c>
      <c r="C4006">
        <v>-341.6936</v>
      </c>
      <c r="D4006" s="3" t="s">
        <v>16</v>
      </c>
      <c r="E4006" s="3" t="s">
        <v>47</v>
      </c>
      <c r="F4006" s="3" t="s">
        <v>29</v>
      </c>
      <c r="G4006" s="3" t="s">
        <v>19</v>
      </c>
      <c r="H4006" s="3" t="str">
        <f>+VLOOKUP(Agricultura[[#This Row],[Atributo]],Hoja1!$B$4:$D$68,2,0)</f>
        <v>Amenaza</v>
      </c>
      <c r="I4006" s="3" t="str">
        <f>+VLOOKUP(Agricultura[[#This Row],[Atributo]],Hoja1!$B$4:$E$68,3,0)</f>
        <v>Trigo secano</v>
      </c>
      <c r="J4006" s="3" t="str">
        <f>+VLOOKUP(Agricultura[[#This Row],[Atributo]],Hoja1!$B$4:$E$68,4,0)</f>
        <v>Anuales</v>
      </c>
    </row>
    <row r="4007" spans="1:10" x14ac:dyDescent="0.3">
      <c r="A4007">
        <v>9118</v>
      </c>
      <c r="B4007" s="3" t="s">
        <v>52</v>
      </c>
      <c r="C4007">
        <v>40029.599999999999</v>
      </c>
      <c r="D4007" s="3" t="s">
        <v>49</v>
      </c>
      <c r="E4007" s="3" t="s">
        <v>53</v>
      </c>
      <c r="F4007" s="3" t="s">
        <v>51</v>
      </c>
      <c r="G4007" s="3" t="s">
        <v>19</v>
      </c>
      <c r="H4007" s="3" t="str">
        <f>+VLOOKUP(Agricultura[[#This Row],[Atributo]],Hoja1!$B$4:$D$68,2,0)</f>
        <v>Exposición</v>
      </c>
      <c r="I4007" s="3" t="str">
        <f>+VLOOKUP(Agricultura[[#This Row],[Atributo]],Hoja1!$B$4:$E$68,3,0)</f>
        <v>Bovinos carne</v>
      </c>
      <c r="J4007" s="3" t="str">
        <f>+VLOOKUP(Agricultura[[#This Row],[Atributo]],Hoja1!$B$4:$E$68,4,0)</f>
        <v>Ganadería</v>
      </c>
    </row>
    <row r="4008" spans="1:10" x14ac:dyDescent="0.3">
      <c r="A4008">
        <v>9118</v>
      </c>
      <c r="B4008" s="3" t="s">
        <v>54</v>
      </c>
      <c r="C4008">
        <v>40029.599999999999</v>
      </c>
      <c r="D4008" s="3" t="s">
        <v>49</v>
      </c>
      <c r="E4008" s="3" t="s">
        <v>53</v>
      </c>
      <c r="F4008" s="3" t="s">
        <v>51</v>
      </c>
      <c r="G4008" s="3" t="s">
        <v>19</v>
      </c>
      <c r="H4008" s="3" t="str">
        <f>+VLOOKUP(Agricultura[[#This Row],[Atributo]],Hoja1!$B$4:$D$68,2,0)</f>
        <v>Exposición</v>
      </c>
      <c r="I4008" s="3" t="str">
        <f>+VLOOKUP(Agricultura[[#This Row],[Atributo]],Hoja1!$B$4:$E$68,3,0)</f>
        <v>Bovinos leche</v>
      </c>
      <c r="J4008" s="3" t="str">
        <f>+VLOOKUP(Agricultura[[#This Row],[Atributo]],Hoja1!$B$4:$E$68,4,0)</f>
        <v>Ganadería</v>
      </c>
    </row>
    <row r="4009" spans="1:10" x14ac:dyDescent="0.3">
      <c r="A4009">
        <v>9118</v>
      </c>
      <c r="B4009" s="3" t="s">
        <v>65</v>
      </c>
      <c r="C4009">
        <v>40029.599999999999</v>
      </c>
      <c r="D4009" s="3" t="s">
        <v>49</v>
      </c>
      <c r="E4009" s="3" t="s">
        <v>53</v>
      </c>
      <c r="F4009" s="3" t="s">
        <v>51</v>
      </c>
      <c r="G4009" s="3" t="s">
        <v>19</v>
      </c>
      <c r="H4009" s="3" t="str">
        <f>+VLOOKUP(Agricultura[[#This Row],[Atributo]],Hoja1!$B$4:$D$68,2,0)</f>
        <v>Exposición</v>
      </c>
      <c r="I4009" s="3" t="str">
        <f>+VLOOKUP(Agricultura[[#This Row],[Atributo]],Hoja1!$B$4:$E$68,3,0)</f>
        <v>Ovinos</v>
      </c>
      <c r="J4009" s="3" t="str">
        <f>+VLOOKUP(Agricultura[[#This Row],[Atributo]],Hoja1!$B$4:$E$68,4,0)</f>
        <v>Ganadería</v>
      </c>
    </row>
    <row r="4010" spans="1:10" x14ac:dyDescent="0.3">
      <c r="A4010">
        <v>9118</v>
      </c>
      <c r="B4010" s="3" t="s">
        <v>66</v>
      </c>
      <c r="C4010">
        <v>73.790999999999997</v>
      </c>
      <c r="D4010" s="3" t="s">
        <v>49</v>
      </c>
      <c r="E4010" s="3" t="s">
        <v>67</v>
      </c>
      <c r="F4010" s="3" t="s">
        <v>51</v>
      </c>
      <c r="G4010" s="3" t="s">
        <v>19</v>
      </c>
      <c r="H4010" s="3" t="str">
        <f>+VLOOKUP(Agricultura[[#This Row],[Atributo]],Hoja1!$B$4:$D$68,2,0)</f>
        <v>Exposición</v>
      </c>
      <c r="I4010" s="3" t="str">
        <f>+VLOOKUP(Agricultura[[#This Row],[Atributo]],Hoja1!$B$4:$E$68,3,0)</f>
        <v>Papa riego</v>
      </c>
      <c r="J4010" s="3" t="str">
        <f>+VLOOKUP(Agricultura[[#This Row],[Atributo]],Hoja1!$B$4:$E$68,4,0)</f>
        <v>Anuales</v>
      </c>
    </row>
    <row r="4011" spans="1:10" x14ac:dyDescent="0.3">
      <c r="A4011">
        <v>9118</v>
      </c>
      <c r="B4011" s="3" t="s">
        <v>68</v>
      </c>
      <c r="C4011">
        <v>601.48099999999999</v>
      </c>
      <c r="D4011" s="3" t="s">
        <v>49</v>
      </c>
      <c r="E4011" s="3" t="s">
        <v>69</v>
      </c>
      <c r="F4011" s="3" t="s">
        <v>51</v>
      </c>
      <c r="G4011" s="3" t="s">
        <v>19</v>
      </c>
      <c r="H4011" s="3" t="str">
        <f>+VLOOKUP(Agricultura[[#This Row],[Atributo]],Hoja1!$B$4:$D$68,2,0)</f>
        <v>Exposición</v>
      </c>
      <c r="I4011" s="3" t="str">
        <f>+VLOOKUP(Agricultura[[#This Row],[Atributo]],Hoja1!$B$4:$E$68,3,0)</f>
        <v>Papa secano</v>
      </c>
      <c r="J4011" s="3" t="str">
        <f>+VLOOKUP(Agricultura[[#This Row],[Atributo]],Hoja1!$B$4:$E$68,4,0)</f>
        <v>Anuales</v>
      </c>
    </row>
    <row r="4012" spans="1:10" x14ac:dyDescent="0.3">
      <c r="A4012">
        <v>9118</v>
      </c>
      <c r="B4012" s="3" t="s">
        <v>70</v>
      </c>
      <c r="C4012">
        <v>40029.599999999999</v>
      </c>
      <c r="D4012" s="3" t="s">
        <v>49</v>
      </c>
      <c r="E4012" s="3" t="s">
        <v>53</v>
      </c>
      <c r="F4012" s="3" t="s">
        <v>51</v>
      </c>
      <c r="G4012" s="3" t="s">
        <v>19</v>
      </c>
      <c r="H4012" s="3" t="str">
        <f>+VLOOKUP(Agricultura[[#This Row],[Atributo]],Hoja1!$B$4:$D$68,2,0)</f>
        <v>Exposición</v>
      </c>
      <c r="I4012" s="3" t="str">
        <f>+VLOOKUP(Agricultura[[#This Row],[Atributo]],Hoja1!$B$4:$E$68,3,0)</f>
        <v>Pradera</v>
      </c>
      <c r="J4012" s="3" t="str">
        <f>+VLOOKUP(Agricultura[[#This Row],[Atributo]],Hoja1!$B$4:$E$68,4,0)</f>
        <v>Anuales</v>
      </c>
    </row>
    <row r="4013" spans="1:10" x14ac:dyDescent="0.3">
      <c r="A4013">
        <v>9118</v>
      </c>
      <c r="B4013" s="3" t="s">
        <v>73</v>
      </c>
      <c r="C4013">
        <v>388.64299999999997</v>
      </c>
      <c r="D4013" s="3" t="s">
        <v>49</v>
      </c>
      <c r="E4013" s="3" t="s">
        <v>74</v>
      </c>
      <c r="F4013" s="3" t="s">
        <v>51</v>
      </c>
      <c r="G4013" s="3" t="s">
        <v>19</v>
      </c>
      <c r="H4013" s="3" t="str">
        <f>+VLOOKUP(Agricultura[[#This Row],[Atributo]],Hoja1!$B$4:$D$68,2,0)</f>
        <v>Exposición</v>
      </c>
      <c r="I4013" s="3" t="str">
        <f>+VLOOKUP(Agricultura[[#This Row],[Atributo]],Hoja1!$B$4:$E$68,3,0)</f>
        <v>Trigo secano</v>
      </c>
      <c r="J4013" s="3" t="str">
        <f>+VLOOKUP(Agricultura[[#This Row],[Atributo]],Hoja1!$B$4:$E$68,4,0)</f>
        <v>Anuales</v>
      </c>
    </row>
    <row r="4014" spans="1:10" x14ac:dyDescent="0.3">
      <c r="A4014">
        <v>9118</v>
      </c>
      <c r="B4014" s="3" t="s">
        <v>75</v>
      </c>
      <c r="C4014">
        <v>0.26429999999999998</v>
      </c>
      <c r="D4014" s="3" t="s">
        <v>76</v>
      </c>
      <c r="E4014" s="3" t="s">
        <v>77</v>
      </c>
      <c r="F4014" s="3"/>
      <c r="G4014" s="3" t="s">
        <v>19</v>
      </c>
      <c r="H4014" s="3" t="str">
        <f>+VLOOKUP(Agricultura[[#This Row],[Atributo]],Hoja1!$B$4:$D$68,2,0)</f>
        <v>Oportunidad</v>
      </c>
      <c r="I4014" s="3" t="str">
        <f>+VLOOKUP(Agricultura[[#This Row],[Atributo]],Hoja1!$B$4:$E$68,3,0)</f>
        <v>Bovinos carne</v>
      </c>
      <c r="J4014" s="3" t="str">
        <f>+VLOOKUP(Agricultura[[#This Row],[Atributo]],Hoja1!$B$4:$E$68,4,0)</f>
        <v>Ganadería</v>
      </c>
    </row>
    <row r="4015" spans="1:10" x14ac:dyDescent="0.3">
      <c r="A4015">
        <v>9118</v>
      </c>
      <c r="B4015" s="3" t="s">
        <v>81</v>
      </c>
      <c r="C4015">
        <v>0.26429999999999998</v>
      </c>
      <c r="D4015" s="3" t="s">
        <v>76</v>
      </c>
      <c r="E4015" s="3" t="s">
        <v>82</v>
      </c>
      <c r="F4015" s="3" t="s">
        <v>80</v>
      </c>
      <c r="G4015" s="3" t="s">
        <v>19</v>
      </c>
      <c r="H4015" s="3" t="str">
        <f>+VLOOKUP(Agricultura[[#This Row],[Atributo]],Hoja1!$B$4:$D$68,2,0)</f>
        <v>Oportunidad</v>
      </c>
      <c r="I4015" s="3" t="str">
        <f>+VLOOKUP(Agricultura[[#This Row],[Atributo]],Hoja1!$B$4:$E$68,3,0)</f>
        <v>Bovinos leche</v>
      </c>
      <c r="J4015" s="3" t="str">
        <f>+VLOOKUP(Agricultura[[#This Row],[Atributo]],Hoja1!$B$4:$E$68,4,0)</f>
        <v>Ganadería</v>
      </c>
    </row>
    <row r="4016" spans="1:10" x14ac:dyDescent="0.3">
      <c r="A4016">
        <v>9118</v>
      </c>
      <c r="B4016" s="3" t="s">
        <v>91</v>
      </c>
      <c r="C4016">
        <v>0.27389999999999998</v>
      </c>
      <c r="D4016" s="3" t="s">
        <v>76</v>
      </c>
      <c r="E4016" s="3" t="s">
        <v>92</v>
      </c>
      <c r="F4016" s="3" t="s">
        <v>80</v>
      </c>
      <c r="G4016" s="3" t="s">
        <v>19</v>
      </c>
      <c r="H4016" s="3" t="str">
        <f>+VLOOKUP(Agricultura[[#This Row],[Atributo]],Hoja1!$B$4:$D$68,2,0)</f>
        <v>Oportunidad</v>
      </c>
      <c r="I4016" s="3" t="str">
        <f>+VLOOKUP(Agricultura[[#This Row],[Atributo]],Hoja1!$B$4:$E$68,3,0)</f>
        <v>Ovinos</v>
      </c>
      <c r="J4016" s="3" t="str">
        <f>+VLOOKUP(Agricultura[[#This Row],[Atributo]],Hoja1!$B$4:$E$68,4,0)</f>
        <v>Ganadería</v>
      </c>
    </row>
    <row r="4017" spans="1:10" x14ac:dyDescent="0.3">
      <c r="A4017">
        <v>9118</v>
      </c>
      <c r="B4017" s="3" t="s">
        <v>93</v>
      </c>
      <c r="C4017">
        <v>0.27950000000000003</v>
      </c>
      <c r="D4017" s="3" t="s">
        <v>76</v>
      </c>
      <c r="E4017" s="3" t="s">
        <v>94</v>
      </c>
      <c r="F4017" s="3" t="s">
        <v>80</v>
      </c>
      <c r="G4017" s="3" t="s">
        <v>19</v>
      </c>
      <c r="H4017" s="3" t="str">
        <f>+VLOOKUP(Agricultura[[#This Row],[Atributo]],Hoja1!$B$4:$D$68,2,0)</f>
        <v>Oportunidad</v>
      </c>
      <c r="I4017" s="3" t="str">
        <f>+VLOOKUP(Agricultura[[#This Row],[Atributo]],Hoja1!$B$4:$E$68,3,0)</f>
        <v>Pradera</v>
      </c>
      <c r="J4017" s="3" t="str">
        <f>+VLOOKUP(Agricultura[[#This Row],[Atributo]],Hoja1!$B$4:$E$68,4,0)</f>
        <v>Anuales</v>
      </c>
    </row>
    <row r="4018" spans="1:10" x14ac:dyDescent="0.3">
      <c r="A4018">
        <v>9118</v>
      </c>
      <c r="B4018" s="3" t="s">
        <v>99</v>
      </c>
      <c r="C4018">
        <v>-1</v>
      </c>
      <c r="D4018" s="3" t="s">
        <v>100</v>
      </c>
      <c r="E4018" s="3" t="s">
        <v>101</v>
      </c>
      <c r="F4018" s="3" t="s">
        <v>98</v>
      </c>
      <c r="G4018" s="3" t="s">
        <v>19</v>
      </c>
      <c r="H4018" s="3" t="str">
        <f>+VLOOKUP(Agricultura[[#This Row],[Atributo]],Hoja1!$B$4:$D$68,2,0)</f>
        <v>Riesgo</v>
      </c>
      <c r="I4018" s="3" t="str">
        <f>+VLOOKUP(Agricultura[[#This Row],[Atributo]],Hoja1!$B$4:$E$68,3,0)</f>
        <v>Bovinos carne</v>
      </c>
      <c r="J4018" s="3" t="str">
        <f>+VLOOKUP(Agricultura[[#This Row],[Atributo]],Hoja1!$B$4:$E$68,4,0)</f>
        <v>Ganadería</v>
      </c>
    </row>
    <row r="4019" spans="1:10" x14ac:dyDescent="0.3">
      <c r="A4019">
        <v>9118</v>
      </c>
      <c r="B4019" s="3" t="s">
        <v>102</v>
      </c>
      <c r="C4019">
        <v>-1</v>
      </c>
      <c r="D4019" s="3" t="s">
        <v>103</v>
      </c>
      <c r="E4019" s="3" t="s">
        <v>104</v>
      </c>
      <c r="F4019" s="3" t="s">
        <v>98</v>
      </c>
      <c r="G4019" s="3" t="s">
        <v>19</v>
      </c>
      <c r="H4019" s="3" t="str">
        <f>+VLOOKUP(Agricultura[[#This Row],[Atributo]],Hoja1!$B$4:$D$68,2,0)</f>
        <v>Riesgo</v>
      </c>
      <c r="I4019" s="3" t="str">
        <f>+VLOOKUP(Agricultura[[#This Row],[Atributo]],Hoja1!$B$4:$E$68,3,0)</f>
        <v>Bovinos leche</v>
      </c>
      <c r="J4019" s="3" t="str">
        <f>+VLOOKUP(Agricultura[[#This Row],[Atributo]],Hoja1!$B$4:$E$68,4,0)</f>
        <v>Ganadería</v>
      </c>
    </row>
    <row r="4020" spans="1:10" x14ac:dyDescent="0.3">
      <c r="A4020">
        <v>9118</v>
      </c>
      <c r="B4020" s="3" t="s">
        <v>120</v>
      </c>
      <c r="C4020">
        <v>-1</v>
      </c>
      <c r="D4020" s="3" t="s">
        <v>121</v>
      </c>
      <c r="E4020" s="3" t="s">
        <v>122</v>
      </c>
      <c r="F4020" s="3" t="s">
        <v>98</v>
      </c>
      <c r="G4020" s="3" t="s">
        <v>19</v>
      </c>
      <c r="H4020" s="3" t="str">
        <f>+VLOOKUP(Agricultura[[#This Row],[Atributo]],Hoja1!$B$4:$D$68,2,0)</f>
        <v>Riesgo</v>
      </c>
      <c r="I4020" s="3" t="str">
        <f>+VLOOKUP(Agricultura[[#This Row],[Atributo]],Hoja1!$B$4:$E$68,3,0)</f>
        <v>Ovinos</v>
      </c>
      <c r="J4020" s="3" t="str">
        <f>+VLOOKUP(Agricultura[[#This Row],[Atributo]],Hoja1!$B$4:$E$68,4,0)</f>
        <v>Ganadería</v>
      </c>
    </row>
    <row r="4021" spans="1:10" x14ac:dyDescent="0.3">
      <c r="A4021">
        <v>9118</v>
      </c>
      <c r="B4021" s="3" t="s">
        <v>123</v>
      </c>
      <c r="C4021">
        <v>0</v>
      </c>
      <c r="D4021" s="3" t="s">
        <v>124</v>
      </c>
      <c r="E4021" s="3" t="s">
        <v>125</v>
      </c>
      <c r="F4021" s="3" t="s">
        <v>98</v>
      </c>
      <c r="G4021" s="3" t="s">
        <v>19</v>
      </c>
      <c r="H4021" s="3" t="str">
        <f>+VLOOKUP(Agricultura[[#This Row],[Atributo]],Hoja1!$B$4:$D$68,2,0)</f>
        <v>Riesgo</v>
      </c>
      <c r="I4021" s="3" t="str">
        <f>+VLOOKUP(Agricultura[[#This Row],[Atributo]],Hoja1!$B$4:$E$68,3,0)</f>
        <v>Papa riego</v>
      </c>
      <c r="J4021" s="3" t="str">
        <f>+VLOOKUP(Agricultura[[#This Row],[Atributo]],Hoja1!$B$4:$E$68,4,0)</f>
        <v>Anuales</v>
      </c>
    </row>
    <row r="4022" spans="1:10" x14ac:dyDescent="0.3">
      <c r="A4022">
        <v>9118</v>
      </c>
      <c r="B4022" s="3" t="s">
        <v>126</v>
      </c>
      <c r="C4022">
        <v>1</v>
      </c>
      <c r="D4022" s="3" t="s">
        <v>127</v>
      </c>
      <c r="E4022" s="3" t="s">
        <v>128</v>
      </c>
      <c r="F4022" s="3" t="s">
        <v>98</v>
      </c>
      <c r="G4022" s="3" t="s">
        <v>19</v>
      </c>
      <c r="H4022" s="3" t="str">
        <f>+VLOOKUP(Agricultura[[#This Row],[Atributo]],Hoja1!$B$4:$D$68,2,0)</f>
        <v>Riesgo</v>
      </c>
      <c r="I4022" s="3" t="str">
        <f>+VLOOKUP(Agricultura[[#This Row],[Atributo]],Hoja1!$B$4:$E$68,3,0)</f>
        <v>Papa secano</v>
      </c>
      <c r="J4022" s="3" t="str">
        <f>+VLOOKUP(Agricultura[[#This Row],[Atributo]],Hoja1!$B$4:$E$68,4,0)</f>
        <v>Anuales</v>
      </c>
    </row>
    <row r="4023" spans="1:10" x14ac:dyDescent="0.3">
      <c r="A4023">
        <v>9118</v>
      </c>
      <c r="B4023" s="3" t="s">
        <v>129</v>
      </c>
      <c r="C4023">
        <v>-1</v>
      </c>
      <c r="D4023" s="3" t="s">
        <v>130</v>
      </c>
      <c r="E4023" s="3" t="s">
        <v>131</v>
      </c>
      <c r="F4023" s="3" t="s">
        <v>98</v>
      </c>
      <c r="G4023" s="3" t="s">
        <v>19</v>
      </c>
      <c r="H4023" s="3" t="str">
        <f>+VLOOKUP(Agricultura[[#This Row],[Atributo]],Hoja1!$B$4:$D$68,2,0)</f>
        <v>Riesgo</v>
      </c>
      <c r="I4023" s="3" t="str">
        <f>+VLOOKUP(Agricultura[[#This Row],[Atributo]],Hoja1!$B$4:$E$68,3,0)</f>
        <v>Pradera</v>
      </c>
      <c r="J4023" s="3" t="str">
        <f>+VLOOKUP(Agricultura[[#This Row],[Atributo]],Hoja1!$B$4:$E$68,4,0)</f>
        <v>Anuales</v>
      </c>
    </row>
    <row r="4024" spans="1:10" x14ac:dyDescent="0.3">
      <c r="A4024">
        <v>9118</v>
      </c>
      <c r="B4024" s="3" t="s">
        <v>132</v>
      </c>
      <c r="C4024">
        <v>0</v>
      </c>
      <c r="D4024" s="3" t="s">
        <v>133</v>
      </c>
      <c r="E4024" s="3" t="s">
        <v>134</v>
      </c>
      <c r="F4024" s="3" t="s">
        <v>98</v>
      </c>
      <c r="G4024" s="3" t="s">
        <v>19</v>
      </c>
      <c r="H4024" s="3" t="str">
        <f>+VLOOKUP(Agricultura[[#This Row],[Atributo]],Hoja1!$B$4:$D$68,2,0)</f>
        <v>Riesgo</v>
      </c>
      <c r="I4024" s="3" t="str">
        <f>+VLOOKUP(Agricultura[[#This Row],[Atributo]],Hoja1!$B$4:$E$68,3,0)</f>
        <v>Trigo secano</v>
      </c>
      <c r="J4024" s="3" t="str">
        <f>+VLOOKUP(Agricultura[[#This Row],[Atributo]],Hoja1!$B$4:$E$68,4,0)</f>
        <v>Anuales</v>
      </c>
    </row>
    <row r="4025" spans="1:10" x14ac:dyDescent="0.3">
      <c r="A4025">
        <v>9118</v>
      </c>
      <c r="B4025" s="3" t="s">
        <v>141</v>
      </c>
      <c r="C4025">
        <v>0.58399999999999996</v>
      </c>
      <c r="D4025" s="3" t="s">
        <v>139</v>
      </c>
      <c r="E4025" s="3" t="s">
        <v>140</v>
      </c>
      <c r="F4025" s="3" t="s">
        <v>80</v>
      </c>
      <c r="G4025" s="3" t="s">
        <v>19</v>
      </c>
      <c r="H4025" s="3" t="str">
        <f>+VLOOKUP(Agricultura[[#This Row],[Atributo]],Hoja1!$B$4:$D$68,2,0)</f>
        <v>Sensibilidad</v>
      </c>
      <c r="I4025" s="3" t="str">
        <f>+VLOOKUP(Agricultura[[#This Row],[Atributo]],Hoja1!$B$4:$E$68,3,0)</f>
        <v>Bovinos carne</v>
      </c>
      <c r="J4025" s="3" t="str">
        <f>+VLOOKUP(Agricultura[[#This Row],[Atributo]],Hoja1!$B$4:$E$68,4,0)</f>
        <v>Ganadería</v>
      </c>
    </row>
    <row r="4026" spans="1:10" x14ac:dyDescent="0.3">
      <c r="A4026">
        <v>9118</v>
      </c>
      <c r="B4026" s="3" t="s">
        <v>142</v>
      </c>
      <c r="C4026">
        <v>0.58399999999999996</v>
      </c>
      <c r="D4026" s="3" t="s">
        <v>139</v>
      </c>
      <c r="E4026" s="3" t="s">
        <v>140</v>
      </c>
      <c r="F4026" s="3" t="s">
        <v>80</v>
      </c>
      <c r="G4026" s="3" t="s">
        <v>19</v>
      </c>
      <c r="H4026" s="3" t="str">
        <f>+VLOOKUP(Agricultura[[#This Row],[Atributo]],Hoja1!$B$4:$D$68,2,0)</f>
        <v>Sensibilidad</v>
      </c>
      <c r="I4026" s="3" t="str">
        <f>+VLOOKUP(Agricultura[[#This Row],[Atributo]],Hoja1!$B$4:$E$68,3,0)</f>
        <v>Bovinos leche</v>
      </c>
      <c r="J4026" s="3" t="str">
        <f>+VLOOKUP(Agricultura[[#This Row],[Atributo]],Hoja1!$B$4:$E$68,4,0)</f>
        <v>Ganadería</v>
      </c>
    </row>
    <row r="4027" spans="1:10" x14ac:dyDescent="0.3">
      <c r="A4027">
        <v>9118</v>
      </c>
      <c r="B4027" s="3" t="s">
        <v>148</v>
      </c>
      <c r="C4027">
        <v>0.58399999999999996</v>
      </c>
      <c r="D4027" s="3" t="s">
        <v>139</v>
      </c>
      <c r="E4027" s="3" t="s">
        <v>140</v>
      </c>
      <c r="F4027" s="3" t="s">
        <v>80</v>
      </c>
      <c r="G4027" s="3" t="s">
        <v>19</v>
      </c>
      <c r="H4027" s="3" t="str">
        <f>+VLOOKUP(Agricultura[[#This Row],[Atributo]],Hoja1!$B$4:$D$68,2,0)</f>
        <v>Sensibilidad</v>
      </c>
      <c r="I4027" s="3" t="str">
        <f>+VLOOKUP(Agricultura[[#This Row],[Atributo]],Hoja1!$B$4:$E$68,3,0)</f>
        <v>Ovinos</v>
      </c>
      <c r="J4027" s="3" t="str">
        <f>+VLOOKUP(Agricultura[[#This Row],[Atributo]],Hoja1!$B$4:$E$68,4,0)</f>
        <v>Ganadería</v>
      </c>
    </row>
    <row r="4028" spans="1:10" x14ac:dyDescent="0.3">
      <c r="A4028">
        <v>9118</v>
      </c>
      <c r="B4028" s="3" t="s">
        <v>149</v>
      </c>
      <c r="C4028">
        <v>0.67900000000000005</v>
      </c>
      <c r="D4028" s="3" t="s">
        <v>139</v>
      </c>
      <c r="E4028" s="3" t="s">
        <v>140</v>
      </c>
      <c r="F4028" s="3" t="s">
        <v>80</v>
      </c>
      <c r="G4028" s="3" t="s">
        <v>19</v>
      </c>
      <c r="H4028" s="3" t="str">
        <f>+VLOOKUP(Agricultura[[#This Row],[Atributo]],Hoja1!$B$4:$D$68,2,0)</f>
        <v>Sensibilidad</v>
      </c>
      <c r="I4028" s="3" t="str">
        <f>+VLOOKUP(Agricultura[[#This Row],[Atributo]],Hoja1!$B$4:$E$68,3,0)</f>
        <v>Papa secano</v>
      </c>
      <c r="J4028" s="3" t="str">
        <f>+VLOOKUP(Agricultura[[#This Row],[Atributo]],Hoja1!$B$4:$E$68,4,0)</f>
        <v>Anuales</v>
      </c>
    </row>
    <row r="4029" spans="1:10" x14ac:dyDescent="0.3">
      <c r="A4029">
        <v>9118</v>
      </c>
      <c r="B4029" s="3" t="s">
        <v>150</v>
      </c>
      <c r="C4029">
        <v>0.67900000000000005</v>
      </c>
      <c r="D4029" s="3" t="s">
        <v>139</v>
      </c>
      <c r="E4029" s="3" t="s">
        <v>140</v>
      </c>
      <c r="F4029" s="3" t="s">
        <v>80</v>
      </c>
      <c r="G4029" s="3" t="s">
        <v>19</v>
      </c>
      <c r="H4029" s="3" t="str">
        <f>+VLOOKUP(Agricultura[[#This Row],[Atributo]],Hoja1!$B$4:$D$68,2,0)</f>
        <v>Sensibilidad</v>
      </c>
      <c r="I4029" s="3" t="str">
        <f>+VLOOKUP(Agricultura[[#This Row],[Atributo]],Hoja1!$B$4:$E$68,3,0)</f>
        <v>Papa riego</v>
      </c>
      <c r="J4029" s="3" t="str">
        <f>+VLOOKUP(Agricultura[[#This Row],[Atributo]],Hoja1!$B$4:$E$68,4,0)</f>
        <v>Anuales</v>
      </c>
    </row>
    <row r="4030" spans="1:10" x14ac:dyDescent="0.3">
      <c r="A4030">
        <v>9118</v>
      </c>
      <c r="B4030" s="3" t="s">
        <v>151</v>
      </c>
      <c r="C4030">
        <v>0.58399999999999996</v>
      </c>
      <c r="D4030" s="3" t="s">
        <v>139</v>
      </c>
      <c r="E4030" s="3" t="s">
        <v>140</v>
      </c>
      <c r="F4030" s="3" t="s">
        <v>80</v>
      </c>
      <c r="G4030" s="3" t="s">
        <v>19</v>
      </c>
      <c r="H4030" s="3" t="str">
        <f>+VLOOKUP(Agricultura[[#This Row],[Atributo]],Hoja1!$B$4:$D$68,2,0)</f>
        <v>Sensibilidad</v>
      </c>
      <c r="I4030" s="3" t="str">
        <f>+VLOOKUP(Agricultura[[#This Row],[Atributo]],Hoja1!$B$4:$E$68,3,0)</f>
        <v>Pradera</v>
      </c>
      <c r="J4030" s="3" t="str">
        <f>+VLOOKUP(Agricultura[[#This Row],[Atributo]],Hoja1!$B$4:$E$68,4,0)</f>
        <v>Anuales</v>
      </c>
    </row>
    <row r="4031" spans="1:10" x14ac:dyDescent="0.3">
      <c r="A4031">
        <v>9118</v>
      </c>
      <c r="B4031" s="3" t="s">
        <v>153</v>
      </c>
      <c r="C4031">
        <v>0.67900000000000005</v>
      </c>
      <c r="D4031" s="3" t="s">
        <v>139</v>
      </c>
      <c r="E4031" s="3" t="s">
        <v>140</v>
      </c>
      <c r="F4031" s="3" t="s">
        <v>80</v>
      </c>
      <c r="G4031" s="3" t="s">
        <v>19</v>
      </c>
      <c r="H4031" s="3" t="str">
        <f>+VLOOKUP(Agricultura[[#This Row],[Atributo]],Hoja1!$B$4:$D$68,2,0)</f>
        <v>Sensibilidad</v>
      </c>
      <c r="I4031" s="3" t="str">
        <f>+VLOOKUP(Agricultura[[#This Row],[Atributo]],Hoja1!$B$4:$E$68,3,0)</f>
        <v>Trigo secano</v>
      </c>
      <c r="J4031" s="3" t="str">
        <f>+VLOOKUP(Agricultura[[#This Row],[Atributo]],Hoja1!$B$4:$E$68,4,0)</f>
        <v>Anuales</v>
      </c>
    </row>
    <row r="4032" spans="1:10" x14ac:dyDescent="0.3">
      <c r="A4032">
        <v>9119</v>
      </c>
      <c r="B4032" s="3" t="s">
        <v>20</v>
      </c>
      <c r="C4032">
        <v>0.16850000000000001</v>
      </c>
      <c r="D4032" s="3" t="s">
        <v>16</v>
      </c>
      <c r="E4032" s="3" t="s">
        <v>21</v>
      </c>
      <c r="F4032" s="3" t="s">
        <v>22</v>
      </c>
      <c r="G4032" s="3" t="s">
        <v>19</v>
      </c>
      <c r="H4032" s="3" t="str">
        <f>+VLOOKUP(Agricultura[[#This Row],[Atributo]],Hoja1!$B$4:$D$68,2,0)</f>
        <v>Amenaza</v>
      </c>
      <c r="I4032" s="3" t="str">
        <f>+VLOOKUP(Agricultura[[#This Row],[Atributo]],Hoja1!$B$4:$E$68,3,0)</f>
        <v>Bovinos carne</v>
      </c>
      <c r="J4032" s="3" t="str">
        <f>+VLOOKUP(Agricultura[[#This Row],[Atributo]],Hoja1!$B$4:$E$68,4,0)</f>
        <v>Ganadería</v>
      </c>
    </row>
    <row r="4033" spans="1:10" x14ac:dyDescent="0.3">
      <c r="A4033">
        <v>9119</v>
      </c>
      <c r="B4033" s="3" t="s">
        <v>23</v>
      </c>
      <c r="C4033">
        <v>8.8599999999999998E-2</v>
      </c>
      <c r="D4033" s="3" t="s">
        <v>16</v>
      </c>
      <c r="E4033" s="3" t="s">
        <v>24</v>
      </c>
      <c r="F4033" s="3" t="s">
        <v>22</v>
      </c>
      <c r="G4033" s="3" t="s">
        <v>19</v>
      </c>
      <c r="H4033" s="3" t="str">
        <f>+VLOOKUP(Agricultura[[#This Row],[Atributo]],Hoja1!$B$4:$D$68,2,0)</f>
        <v>Amenaza</v>
      </c>
      <c r="I4033" s="3" t="str">
        <f>+VLOOKUP(Agricultura[[#This Row],[Atributo]],Hoja1!$B$4:$E$68,3,0)</f>
        <v>Bovinos leche</v>
      </c>
      <c r="J4033" s="3" t="str">
        <f>+VLOOKUP(Agricultura[[#This Row],[Atributo]],Hoja1!$B$4:$E$68,4,0)</f>
        <v>Ganadería</v>
      </c>
    </row>
    <row r="4034" spans="1:10" x14ac:dyDescent="0.3">
      <c r="A4034">
        <v>9119</v>
      </c>
      <c r="B4034" s="3" t="s">
        <v>25</v>
      </c>
      <c r="C4034">
        <v>11533.450999999999</v>
      </c>
      <c r="D4034" s="3" t="s">
        <v>16</v>
      </c>
      <c r="E4034" s="3" t="s">
        <v>26</v>
      </c>
      <c r="F4034" s="3" t="s">
        <v>18</v>
      </c>
      <c r="G4034" s="3" t="s">
        <v>19</v>
      </c>
      <c r="H4034" s="3" t="str">
        <f>+VLOOKUP(Agricultura[[#This Row],[Atributo]],Hoja1!$B$4:$D$68,2,0)</f>
        <v>Amenaza</v>
      </c>
      <c r="I4034" s="3" t="str">
        <f>+VLOOKUP(Agricultura[[#This Row],[Atributo]],Hoja1!$B$4:$E$68,3,0)</f>
        <v>Cereza</v>
      </c>
      <c r="J4034" s="3" t="str">
        <f>+VLOOKUP(Agricultura[[#This Row],[Atributo]],Hoja1!$B$4:$E$68,4,0)</f>
        <v>Frutales</v>
      </c>
    </row>
    <row r="4035" spans="1:10" x14ac:dyDescent="0.3">
      <c r="A4035">
        <v>9119</v>
      </c>
      <c r="B4035" s="3" t="s">
        <v>27</v>
      </c>
      <c r="C4035">
        <v>1524.0990999999999</v>
      </c>
      <c r="D4035" s="3" t="s">
        <v>16</v>
      </c>
      <c r="E4035" s="3" t="s">
        <v>28</v>
      </c>
      <c r="F4035" s="3" t="s">
        <v>29</v>
      </c>
      <c r="G4035" s="3" t="s">
        <v>19</v>
      </c>
      <c r="H4035" s="3" t="str">
        <f>+VLOOKUP(Agricultura[[#This Row],[Atributo]],Hoja1!$B$4:$D$68,2,0)</f>
        <v>Amenaza</v>
      </c>
      <c r="I4035" s="3" t="str">
        <f>+VLOOKUP(Agricultura[[#This Row],[Atributo]],Hoja1!$B$4:$E$68,3,0)</f>
        <v>Frejol</v>
      </c>
      <c r="J4035" s="3" t="str">
        <f>+VLOOKUP(Agricultura[[#This Row],[Atributo]],Hoja1!$B$4:$E$68,4,0)</f>
        <v>Anuales</v>
      </c>
    </row>
    <row r="4036" spans="1:10" x14ac:dyDescent="0.3">
      <c r="A4036">
        <v>9119</v>
      </c>
      <c r="B4036" s="3" t="s">
        <v>32</v>
      </c>
      <c r="C4036">
        <v>-7104.7662</v>
      </c>
      <c r="D4036" s="3" t="s">
        <v>16</v>
      </c>
      <c r="E4036" s="3" t="s">
        <v>33</v>
      </c>
      <c r="F4036" s="3" t="s">
        <v>18</v>
      </c>
      <c r="G4036" s="3" t="s">
        <v>19</v>
      </c>
      <c r="H4036" s="3" t="str">
        <f>+VLOOKUP(Agricultura[[#This Row],[Atributo]],Hoja1!$B$4:$D$68,2,0)</f>
        <v>Amenaza</v>
      </c>
      <c r="I4036" s="3" t="str">
        <f>+VLOOKUP(Agricultura[[#This Row],[Atributo]],Hoja1!$B$4:$E$68,3,0)</f>
        <v>Manzana roja</v>
      </c>
      <c r="J4036" s="3" t="str">
        <f>+VLOOKUP(Agricultura[[#This Row],[Atributo]],Hoja1!$B$4:$E$68,4,0)</f>
        <v>Frutales</v>
      </c>
    </row>
    <row r="4037" spans="1:10" x14ac:dyDescent="0.3">
      <c r="A4037">
        <v>9119</v>
      </c>
      <c r="B4037" s="3" t="s">
        <v>36</v>
      </c>
      <c r="C4037">
        <v>0.78029999999999999</v>
      </c>
      <c r="D4037" s="3" t="s">
        <v>16</v>
      </c>
      <c r="E4037" s="3" t="s">
        <v>37</v>
      </c>
      <c r="F4037" s="3" t="s">
        <v>22</v>
      </c>
      <c r="G4037" s="3" t="s">
        <v>19</v>
      </c>
      <c r="H4037" s="3" t="str">
        <f>+VLOOKUP(Agricultura[[#This Row],[Atributo]],Hoja1!$B$4:$D$68,2,0)</f>
        <v>Amenaza</v>
      </c>
      <c r="I4037" s="3" t="str">
        <f>+VLOOKUP(Agricultura[[#This Row],[Atributo]],Hoja1!$B$4:$E$68,3,0)</f>
        <v>Ovinos</v>
      </c>
      <c r="J4037" s="3" t="str">
        <f>+VLOOKUP(Agricultura[[#This Row],[Atributo]],Hoja1!$B$4:$E$68,4,0)</f>
        <v>Ganadería</v>
      </c>
    </row>
    <row r="4038" spans="1:10" x14ac:dyDescent="0.3">
      <c r="A4038">
        <v>9119</v>
      </c>
      <c r="B4038" s="3" t="s">
        <v>38</v>
      </c>
      <c r="C4038">
        <v>-1526.0401999999999</v>
      </c>
      <c r="D4038" s="3" t="s">
        <v>16</v>
      </c>
      <c r="E4038" s="3" t="s">
        <v>39</v>
      </c>
      <c r="F4038" s="3" t="s">
        <v>29</v>
      </c>
      <c r="G4038" s="3" t="s">
        <v>19</v>
      </c>
      <c r="H4038" s="3" t="str">
        <f>+VLOOKUP(Agricultura[[#This Row],[Atributo]],Hoja1!$B$4:$D$68,2,0)</f>
        <v>Amenaza</v>
      </c>
      <c r="I4038" s="3" t="str">
        <f>+VLOOKUP(Agricultura[[#This Row],[Atributo]],Hoja1!$B$4:$E$68,3,0)</f>
        <v>Papa riego</v>
      </c>
      <c r="J4038" s="3" t="str">
        <f>+VLOOKUP(Agricultura[[#This Row],[Atributo]],Hoja1!$B$4:$E$68,4,0)</f>
        <v>Anuales</v>
      </c>
    </row>
    <row r="4039" spans="1:10" x14ac:dyDescent="0.3">
      <c r="A4039">
        <v>9119</v>
      </c>
      <c r="B4039" s="3" t="s">
        <v>40</v>
      </c>
      <c r="C4039">
        <v>-1074.0993000000001</v>
      </c>
      <c r="D4039" s="3" t="s">
        <v>16</v>
      </c>
      <c r="E4039" s="3" t="s">
        <v>41</v>
      </c>
      <c r="F4039" s="3" t="s">
        <v>29</v>
      </c>
      <c r="G4039" s="3" t="s">
        <v>19</v>
      </c>
      <c r="H4039" s="3" t="str">
        <f>+VLOOKUP(Agricultura[[#This Row],[Atributo]],Hoja1!$B$4:$D$68,2,0)</f>
        <v>Amenaza</v>
      </c>
      <c r="I4039" s="3" t="str">
        <f>+VLOOKUP(Agricultura[[#This Row],[Atributo]],Hoja1!$B$4:$E$68,3,0)</f>
        <v>Papa secano</v>
      </c>
      <c r="J4039" s="3" t="str">
        <f>+VLOOKUP(Agricultura[[#This Row],[Atributo]],Hoja1!$B$4:$E$68,4,0)</f>
        <v>Anuales</v>
      </c>
    </row>
    <row r="4040" spans="1:10" x14ac:dyDescent="0.3">
      <c r="A4040">
        <v>9119</v>
      </c>
      <c r="B4040" s="3" t="s">
        <v>42</v>
      </c>
      <c r="C4040">
        <v>993.91809999999998</v>
      </c>
      <c r="D4040" s="3" t="s">
        <v>16</v>
      </c>
      <c r="E4040" s="3" t="s">
        <v>43</v>
      </c>
      <c r="F4040" s="3" t="s">
        <v>29</v>
      </c>
      <c r="G4040" s="3" t="s">
        <v>19</v>
      </c>
      <c r="H4040" s="3" t="str">
        <f>+VLOOKUP(Agricultura[[#This Row],[Atributo]],Hoja1!$B$4:$D$68,2,0)</f>
        <v>Amenaza</v>
      </c>
      <c r="I4040" s="3" t="str">
        <f>+VLOOKUP(Agricultura[[#This Row],[Atributo]],Hoja1!$B$4:$E$68,3,0)</f>
        <v>Pradera</v>
      </c>
      <c r="J4040" s="3" t="str">
        <f>+VLOOKUP(Agricultura[[#This Row],[Atributo]],Hoja1!$B$4:$E$68,4,0)</f>
        <v>Anuales</v>
      </c>
    </row>
    <row r="4041" spans="1:10" x14ac:dyDescent="0.3">
      <c r="A4041">
        <v>9119</v>
      </c>
      <c r="B4041" s="3" t="s">
        <v>46</v>
      </c>
      <c r="C4041">
        <v>-596.09280000000001</v>
      </c>
      <c r="D4041" s="3" t="s">
        <v>16</v>
      </c>
      <c r="E4041" s="3" t="s">
        <v>47</v>
      </c>
      <c r="F4041" s="3" t="s">
        <v>29</v>
      </c>
      <c r="G4041" s="3" t="s">
        <v>19</v>
      </c>
      <c r="H4041" s="3" t="str">
        <f>+VLOOKUP(Agricultura[[#This Row],[Atributo]],Hoja1!$B$4:$D$68,2,0)</f>
        <v>Amenaza</v>
      </c>
      <c r="I4041" s="3" t="str">
        <f>+VLOOKUP(Agricultura[[#This Row],[Atributo]],Hoja1!$B$4:$E$68,3,0)</f>
        <v>Trigo secano</v>
      </c>
      <c r="J4041" s="3" t="str">
        <f>+VLOOKUP(Agricultura[[#This Row],[Atributo]],Hoja1!$B$4:$E$68,4,0)</f>
        <v>Anuales</v>
      </c>
    </row>
    <row r="4042" spans="1:10" x14ac:dyDescent="0.3">
      <c r="A4042">
        <v>9119</v>
      </c>
      <c r="B4042" s="3" t="s">
        <v>52</v>
      </c>
      <c r="C4042">
        <v>88840.4</v>
      </c>
      <c r="D4042" s="3" t="s">
        <v>49</v>
      </c>
      <c r="E4042" s="3" t="s">
        <v>53</v>
      </c>
      <c r="F4042" s="3" t="s">
        <v>51</v>
      </c>
      <c r="G4042" s="3" t="s">
        <v>19</v>
      </c>
      <c r="H4042" s="3" t="str">
        <f>+VLOOKUP(Agricultura[[#This Row],[Atributo]],Hoja1!$B$4:$D$68,2,0)</f>
        <v>Exposición</v>
      </c>
      <c r="I4042" s="3" t="str">
        <f>+VLOOKUP(Agricultura[[#This Row],[Atributo]],Hoja1!$B$4:$E$68,3,0)</f>
        <v>Bovinos carne</v>
      </c>
      <c r="J4042" s="3" t="str">
        <f>+VLOOKUP(Agricultura[[#This Row],[Atributo]],Hoja1!$B$4:$E$68,4,0)</f>
        <v>Ganadería</v>
      </c>
    </row>
    <row r="4043" spans="1:10" x14ac:dyDescent="0.3">
      <c r="A4043">
        <v>9119</v>
      </c>
      <c r="B4043" s="3" t="s">
        <v>54</v>
      </c>
      <c r="C4043">
        <v>88840.4</v>
      </c>
      <c r="D4043" s="3" t="s">
        <v>49</v>
      </c>
      <c r="E4043" s="3" t="s">
        <v>53</v>
      </c>
      <c r="F4043" s="3" t="s">
        <v>51</v>
      </c>
      <c r="G4043" s="3" t="s">
        <v>19</v>
      </c>
      <c r="H4043" s="3" t="str">
        <f>+VLOOKUP(Agricultura[[#This Row],[Atributo]],Hoja1!$B$4:$D$68,2,0)</f>
        <v>Exposición</v>
      </c>
      <c r="I4043" s="3" t="str">
        <f>+VLOOKUP(Agricultura[[#This Row],[Atributo]],Hoja1!$B$4:$E$68,3,0)</f>
        <v>Bovinos leche</v>
      </c>
      <c r="J4043" s="3" t="str">
        <f>+VLOOKUP(Agricultura[[#This Row],[Atributo]],Hoja1!$B$4:$E$68,4,0)</f>
        <v>Ganadería</v>
      </c>
    </row>
    <row r="4044" spans="1:10" x14ac:dyDescent="0.3">
      <c r="A4044">
        <v>9119</v>
      </c>
      <c r="B4044" s="3" t="s">
        <v>55</v>
      </c>
      <c r="C4044">
        <v>10.557</v>
      </c>
      <c r="D4044" s="3" t="s">
        <v>49</v>
      </c>
      <c r="E4044" s="3" t="s">
        <v>56</v>
      </c>
      <c r="F4044" s="3" t="s">
        <v>51</v>
      </c>
      <c r="G4044" s="3" t="s">
        <v>19</v>
      </c>
      <c r="H4044" s="3" t="str">
        <f>+VLOOKUP(Agricultura[[#This Row],[Atributo]],Hoja1!$B$4:$D$68,2,0)</f>
        <v>Exposición</v>
      </c>
      <c r="I4044" s="3" t="str">
        <f>+VLOOKUP(Agricultura[[#This Row],[Atributo]],Hoja1!$B$4:$E$68,3,0)</f>
        <v>Frejol</v>
      </c>
      <c r="J4044" s="3" t="str">
        <f>+VLOOKUP(Agricultura[[#This Row],[Atributo]],Hoja1!$B$4:$E$68,4,0)</f>
        <v>Anuales</v>
      </c>
    </row>
    <row r="4045" spans="1:10" x14ac:dyDescent="0.3">
      <c r="A4045">
        <v>9119</v>
      </c>
      <c r="B4045" s="3" t="s">
        <v>57</v>
      </c>
      <c r="C4045">
        <v>5.2</v>
      </c>
      <c r="D4045" s="3" t="s">
        <v>49</v>
      </c>
      <c r="E4045" s="3" t="s">
        <v>58</v>
      </c>
      <c r="F4045" s="3" t="s">
        <v>51</v>
      </c>
      <c r="G4045" s="3" t="s">
        <v>19</v>
      </c>
      <c r="H4045" s="3" t="str">
        <f>+VLOOKUP(Agricultura[[#This Row],[Atributo]],Hoja1!$B$4:$D$68,2,0)</f>
        <v>Exposición</v>
      </c>
      <c r="I4045" s="3" t="str">
        <f>+VLOOKUP(Agricultura[[#This Row],[Atributo]],Hoja1!$B$4:$E$68,3,0)</f>
        <v>Cereza</v>
      </c>
      <c r="J4045" s="3" t="str">
        <f>+VLOOKUP(Agricultura[[#This Row],[Atributo]],Hoja1!$B$4:$E$68,4,0)</f>
        <v>Frutales</v>
      </c>
    </row>
    <row r="4046" spans="1:10" x14ac:dyDescent="0.3">
      <c r="A4046">
        <v>9119</v>
      </c>
      <c r="B4046" s="3" t="s">
        <v>61</v>
      </c>
      <c r="C4046">
        <v>6.5</v>
      </c>
      <c r="D4046" s="3" t="s">
        <v>49</v>
      </c>
      <c r="E4046" s="3" t="s">
        <v>62</v>
      </c>
      <c r="F4046" s="3" t="s">
        <v>51</v>
      </c>
      <c r="G4046" s="3" t="s">
        <v>19</v>
      </c>
      <c r="H4046" s="3" t="str">
        <f>+VLOOKUP(Agricultura[[#This Row],[Atributo]],Hoja1!$B$4:$D$68,2,0)</f>
        <v>Exposición</v>
      </c>
      <c r="I4046" s="3" t="str">
        <f>+VLOOKUP(Agricultura[[#This Row],[Atributo]],Hoja1!$B$4:$E$68,3,0)</f>
        <v>Manzana roja</v>
      </c>
      <c r="J4046" s="3" t="str">
        <f>+VLOOKUP(Agricultura[[#This Row],[Atributo]],Hoja1!$B$4:$E$68,4,0)</f>
        <v>Frutales</v>
      </c>
    </row>
    <row r="4047" spans="1:10" x14ac:dyDescent="0.3">
      <c r="A4047">
        <v>9119</v>
      </c>
      <c r="B4047" s="3" t="s">
        <v>65</v>
      </c>
      <c r="C4047">
        <v>88840.4</v>
      </c>
      <c r="D4047" s="3" t="s">
        <v>49</v>
      </c>
      <c r="E4047" s="3" t="s">
        <v>53</v>
      </c>
      <c r="F4047" s="3" t="s">
        <v>51</v>
      </c>
      <c r="G4047" s="3" t="s">
        <v>19</v>
      </c>
      <c r="H4047" s="3" t="str">
        <f>+VLOOKUP(Agricultura[[#This Row],[Atributo]],Hoja1!$B$4:$D$68,2,0)</f>
        <v>Exposición</v>
      </c>
      <c r="I4047" s="3" t="str">
        <f>+VLOOKUP(Agricultura[[#This Row],[Atributo]],Hoja1!$B$4:$E$68,3,0)</f>
        <v>Ovinos</v>
      </c>
      <c r="J4047" s="3" t="str">
        <f>+VLOOKUP(Agricultura[[#This Row],[Atributo]],Hoja1!$B$4:$E$68,4,0)</f>
        <v>Ganadería</v>
      </c>
    </row>
    <row r="4048" spans="1:10" x14ac:dyDescent="0.3">
      <c r="A4048">
        <v>9119</v>
      </c>
      <c r="B4048" s="3" t="s">
        <v>66</v>
      </c>
      <c r="C4048">
        <v>354.935</v>
      </c>
      <c r="D4048" s="3" t="s">
        <v>49</v>
      </c>
      <c r="E4048" s="3" t="s">
        <v>67</v>
      </c>
      <c r="F4048" s="3" t="s">
        <v>51</v>
      </c>
      <c r="G4048" s="3" t="s">
        <v>19</v>
      </c>
      <c r="H4048" s="3" t="str">
        <f>+VLOOKUP(Agricultura[[#This Row],[Atributo]],Hoja1!$B$4:$D$68,2,0)</f>
        <v>Exposición</v>
      </c>
      <c r="I4048" s="3" t="str">
        <f>+VLOOKUP(Agricultura[[#This Row],[Atributo]],Hoja1!$B$4:$E$68,3,0)</f>
        <v>Papa riego</v>
      </c>
      <c r="J4048" s="3" t="str">
        <f>+VLOOKUP(Agricultura[[#This Row],[Atributo]],Hoja1!$B$4:$E$68,4,0)</f>
        <v>Anuales</v>
      </c>
    </row>
    <row r="4049" spans="1:10" x14ac:dyDescent="0.3">
      <c r="A4049">
        <v>9119</v>
      </c>
      <c r="B4049" s="3" t="s">
        <v>68</v>
      </c>
      <c r="C4049">
        <v>124.71</v>
      </c>
      <c r="D4049" s="3" t="s">
        <v>49</v>
      </c>
      <c r="E4049" s="3" t="s">
        <v>69</v>
      </c>
      <c r="F4049" s="3" t="s">
        <v>51</v>
      </c>
      <c r="G4049" s="3" t="s">
        <v>19</v>
      </c>
      <c r="H4049" s="3" t="str">
        <f>+VLOOKUP(Agricultura[[#This Row],[Atributo]],Hoja1!$B$4:$D$68,2,0)</f>
        <v>Exposición</v>
      </c>
      <c r="I4049" s="3" t="str">
        <f>+VLOOKUP(Agricultura[[#This Row],[Atributo]],Hoja1!$B$4:$E$68,3,0)</f>
        <v>Papa secano</v>
      </c>
      <c r="J4049" s="3" t="str">
        <f>+VLOOKUP(Agricultura[[#This Row],[Atributo]],Hoja1!$B$4:$E$68,4,0)</f>
        <v>Anuales</v>
      </c>
    </row>
    <row r="4050" spans="1:10" x14ac:dyDescent="0.3">
      <c r="A4050">
        <v>9119</v>
      </c>
      <c r="B4050" s="3" t="s">
        <v>70</v>
      </c>
      <c r="C4050">
        <v>88840.4</v>
      </c>
      <c r="D4050" s="3" t="s">
        <v>49</v>
      </c>
      <c r="E4050" s="3" t="s">
        <v>53</v>
      </c>
      <c r="F4050" s="3" t="s">
        <v>51</v>
      </c>
      <c r="G4050" s="3" t="s">
        <v>19</v>
      </c>
      <c r="H4050" s="3" t="str">
        <f>+VLOOKUP(Agricultura[[#This Row],[Atributo]],Hoja1!$B$4:$D$68,2,0)</f>
        <v>Exposición</v>
      </c>
      <c r="I4050" s="3" t="str">
        <f>+VLOOKUP(Agricultura[[#This Row],[Atributo]],Hoja1!$B$4:$E$68,3,0)</f>
        <v>Pradera</v>
      </c>
      <c r="J4050" s="3" t="str">
        <f>+VLOOKUP(Agricultura[[#This Row],[Atributo]],Hoja1!$B$4:$E$68,4,0)</f>
        <v>Anuales</v>
      </c>
    </row>
    <row r="4051" spans="1:10" x14ac:dyDescent="0.3">
      <c r="A4051">
        <v>9119</v>
      </c>
      <c r="B4051" s="3" t="s">
        <v>73</v>
      </c>
      <c r="C4051">
        <v>7203.1139999999996</v>
      </c>
      <c r="D4051" s="3" t="s">
        <v>49</v>
      </c>
      <c r="E4051" s="3" t="s">
        <v>74</v>
      </c>
      <c r="F4051" s="3" t="s">
        <v>51</v>
      </c>
      <c r="G4051" s="3" t="s">
        <v>19</v>
      </c>
      <c r="H4051" s="3" t="str">
        <f>+VLOOKUP(Agricultura[[#This Row],[Atributo]],Hoja1!$B$4:$D$68,2,0)</f>
        <v>Exposición</v>
      </c>
      <c r="I4051" s="3" t="str">
        <f>+VLOOKUP(Agricultura[[#This Row],[Atributo]],Hoja1!$B$4:$E$68,3,0)</f>
        <v>Trigo secano</v>
      </c>
      <c r="J4051" s="3" t="str">
        <f>+VLOOKUP(Agricultura[[#This Row],[Atributo]],Hoja1!$B$4:$E$68,4,0)</f>
        <v>Anuales</v>
      </c>
    </row>
    <row r="4052" spans="1:10" x14ac:dyDescent="0.3">
      <c r="A4052">
        <v>9119</v>
      </c>
      <c r="B4052" s="3" t="s">
        <v>75</v>
      </c>
      <c r="C4052">
        <v>0.63429999999999997</v>
      </c>
      <c r="D4052" s="3" t="s">
        <v>76</v>
      </c>
      <c r="E4052" s="3" t="s">
        <v>77</v>
      </c>
      <c r="F4052" s="3"/>
      <c r="G4052" s="3" t="s">
        <v>19</v>
      </c>
      <c r="H4052" s="3" t="str">
        <f>+VLOOKUP(Agricultura[[#This Row],[Atributo]],Hoja1!$B$4:$D$68,2,0)</f>
        <v>Oportunidad</v>
      </c>
      <c r="I4052" s="3" t="str">
        <f>+VLOOKUP(Agricultura[[#This Row],[Atributo]],Hoja1!$B$4:$E$68,3,0)</f>
        <v>Bovinos carne</v>
      </c>
      <c r="J4052" s="3" t="str">
        <f>+VLOOKUP(Agricultura[[#This Row],[Atributo]],Hoja1!$B$4:$E$68,4,0)</f>
        <v>Ganadería</v>
      </c>
    </row>
    <row r="4053" spans="1:10" x14ac:dyDescent="0.3">
      <c r="A4053">
        <v>9119</v>
      </c>
      <c r="B4053" s="3" t="s">
        <v>81</v>
      </c>
      <c r="C4053">
        <v>0.63429999999999997</v>
      </c>
      <c r="D4053" s="3" t="s">
        <v>76</v>
      </c>
      <c r="E4053" s="3" t="s">
        <v>82</v>
      </c>
      <c r="F4053" s="3" t="s">
        <v>80</v>
      </c>
      <c r="G4053" s="3" t="s">
        <v>19</v>
      </c>
      <c r="H4053" s="3" t="str">
        <f>+VLOOKUP(Agricultura[[#This Row],[Atributo]],Hoja1!$B$4:$D$68,2,0)</f>
        <v>Oportunidad</v>
      </c>
      <c r="I4053" s="3" t="str">
        <f>+VLOOKUP(Agricultura[[#This Row],[Atributo]],Hoja1!$B$4:$E$68,3,0)</f>
        <v>Bovinos leche</v>
      </c>
      <c r="J4053" s="3" t="str">
        <f>+VLOOKUP(Agricultura[[#This Row],[Atributo]],Hoja1!$B$4:$E$68,4,0)</f>
        <v>Ganadería</v>
      </c>
    </row>
    <row r="4054" spans="1:10" x14ac:dyDescent="0.3">
      <c r="A4054">
        <v>9119</v>
      </c>
      <c r="B4054" s="3" t="s">
        <v>83</v>
      </c>
      <c r="C4054">
        <v>3.0499999999999999E-2</v>
      </c>
      <c r="D4054" s="3" t="s">
        <v>76</v>
      </c>
      <c r="E4054" s="3" t="s">
        <v>84</v>
      </c>
      <c r="F4054" s="3" t="s">
        <v>80</v>
      </c>
      <c r="G4054" s="3" t="s">
        <v>19</v>
      </c>
      <c r="H4054" s="3" t="str">
        <f>+VLOOKUP(Agricultura[[#This Row],[Atributo]],Hoja1!$B$4:$D$68,2,0)</f>
        <v>Oportunidad</v>
      </c>
      <c r="I4054" s="3" t="str">
        <f>+VLOOKUP(Agricultura[[#This Row],[Atributo]],Hoja1!$B$4:$E$68,3,0)</f>
        <v>Cereza</v>
      </c>
      <c r="J4054" s="3" t="str">
        <f>+VLOOKUP(Agricultura[[#This Row],[Atributo]],Hoja1!$B$4:$E$68,4,0)</f>
        <v>Frutales</v>
      </c>
    </row>
    <row r="4055" spans="1:10" x14ac:dyDescent="0.3">
      <c r="A4055">
        <v>9119</v>
      </c>
      <c r="B4055" s="3" t="s">
        <v>85</v>
      </c>
      <c r="C4055">
        <v>6.5000000000000002E-2</v>
      </c>
      <c r="D4055" s="3" t="s">
        <v>76</v>
      </c>
      <c r="E4055" s="3" t="s">
        <v>86</v>
      </c>
      <c r="F4055" s="3" t="s">
        <v>80</v>
      </c>
      <c r="G4055" s="3" t="s">
        <v>19</v>
      </c>
      <c r="H4055" s="3" t="str">
        <f>+VLOOKUP(Agricultura[[#This Row],[Atributo]],Hoja1!$B$4:$D$68,2,0)</f>
        <v>Oportunidad</v>
      </c>
      <c r="I4055" s="3" t="str">
        <f>+VLOOKUP(Agricultura[[#This Row],[Atributo]],Hoja1!$B$4:$E$68,3,0)</f>
        <v>Frejol</v>
      </c>
      <c r="J4055" s="3" t="str">
        <f>+VLOOKUP(Agricultura[[#This Row],[Atributo]],Hoja1!$B$4:$E$68,4,0)</f>
        <v>Anuales</v>
      </c>
    </row>
    <row r="4056" spans="1:10" x14ac:dyDescent="0.3">
      <c r="A4056">
        <v>9119</v>
      </c>
      <c r="B4056" s="3" t="s">
        <v>87</v>
      </c>
      <c r="C4056">
        <v>0</v>
      </c>
      <c r="D4056" s="3" t="s">
        <v>76</v>
      </c>
      <c r="E4056" s="3" t="s">
        <v>88</v>
      </c>
      <c r="F4056" s="3" t="s">
        <v>80</v>
      </c>
      <c r="G4056" s="3" t="s">
        <v>19</v>
      </c>
      <c r="H4056" s="3" t="str">
        <f>+VLOOKUP(Agricultura[[#This Row],[Atributo]],Hoja1!$B$4:$D$68,2,0)</f>
        <v>Oportunidad</v>
      </c>
      <c r="I4056" s="3" t="str">
        <f>+VLOOKUP(Agricultura[[#This Row],[Atributo]],Hoja1!$B$4:$E$68,3,0)</f>
        <v>Manzana roja</v>
      </c>
      <c r="J4056" s="3" t="str">
        <f>+VLOOKUP(Agricultura[[#This Row],[Atributo]],Hoja1!$B$4:$E$68,4,0)</f>
        <v>Frutales</v>
      </c>
    </row>
    <row r="4057" spans="1:10" x14ac:dyDescent="0.3">
      <c r="A4057">
        <v>9119</v>
      </c>
      <c r="B4057" s="3" t="s">
        <v>91</v>
      </c>
      <c r="C4057">
        <v>0.63070000000000004</v>
      </c>
      <c r="D4057" s="3" t="s">
        <v>76</v>
      </c>
      <c r="E4057" s="3" t="s">
        <v>92</v>
      </c>
      <c r="F4057" s="3" t="s">
        <v>80</v>
      </c>
      <c r="G4057" s="3" t="s">
        <v>19</v>
      </c>
      <c r="H4057" s="3" t="str">
        <f>+VLOOKUP(Agricultura[[#This Row],[Atributo]],Hoja1!$B$4:$D$68,2,0)</f>
        <v>Oportunidad</v>
      </c>
      <c r="I4057" s="3" t="str">
        <f>+VLOOKUP(Agricultura[[#This Row],[Atributo]],Hoja1!$B$4:$E$68,3,0)</f>
        <v>Ovinos</v>
      </c>
      <c r="J4057" s="3" t="str">
        <f>+VLOOKUP(Agricultura[[#This Row],[Atributo]],Hoja1!$B$4:$E$68,4,0)</f>
        <v>Ganadería</v>
      </c>
    </row>
    <row r="4058" spans="1:10" x14ac:dyDescent="0.3">
      <c r="A4058">
        <v>9119</v>
      </c>
      <c r="B4058" s="3" t="s">
        <v>93</v>
      </c>
      <c r="C4058">
        <v>0.62770000000000004</v>
      </c>
      <c r="D4058" s="3" t="s">
        <v>76</v>
      </c>
      <c r="E4058" s="3" t="s">
        <v>94</v>
      </c>
      <c r="F4058" s="3" t="s">
        <v>80</v>
      </c>
      <c r="G4058" s="3" t="s">
        <v>19</v>
      </c>
      <c r="H4058" s="3" t="str">
        <f>+VLOOKUP(Agricultura[[#This Row],[Atributo]],Hoja1!$B$4:$D$68,2,0)</f>
        <v>Oportunidad</v>
      </c>
      <c r="I4058" s="3" t="str">
        <f>+VLOOKUP(Agricultura[[#This Row],[Atributo]],Hoja1!$B$4:$E$68,3,0)</f>
        <v>Pradera</v>
      </c>
      <c r="J4058" s="3" t="str">
        <f>+VLOOKUP(Agricultura[[#This Row],[Atributo]],Hoja1!$B$4:$E$68,4,0)</f>
        <v>Anuales</v>
      </c>
    </row>
    <row r="4059" spans="1:10" x14ac:dyDescent="0.3">
      <c r="A4059">
        <v>9119</v>
      </c>
      <c r="B4059" s="3" t="s">
        <v>99</v>
      </c>
      <c r="C4059">
        <v>-1</v>
      </c>
      <c r="D4059" s="3" t="s">
        <v>100</v>
      </c>
      <c r="E4059" s="3" t="s">
        <v>101</v>
      </c>
      <c r="F4059" s="3" t="s">
        <v>98</v>
      </c>
      <c r="G4059" s="3" t="s">
        <v>19</v>
      </c>
      <c r="H4059" s="3" t="str">
        <f>+VLOOKUP(Agricultura[[#This Row],[Atributo]],Hoja1!$B$4:$D$68,2,0)</f>
        <v>Riesgo</v>
      </c>
      <c r="I4059" s="3" t="str">
        <f>+VLOOKUP(Agricultura[[#This Row],[Atributo]],Hoja1!$B$4:$E$68,3,0)</f>
        <v>Bovinos carne</v>
      </c>
      <c r="J4059" s="3" t="str">
        <f>+VLOOKUP(Agricultura[[#This Row],[Atributo]],Hoja1!$B$4:$E$68,4,0)</f>
        <v>Ganadería</v>
      </c>
    </row>
    <row r="4060" spans="1:10" x14ac:dyDescent="0.3">
      <c r="A4060">
        <v>9119</v>
      </c>
      <c r="B4060" s="3" t="s">
        <v>102</v>
      </c>
      <c r="C4060">
        <v>-1</v>
      </c>
      <c r="D4060" s="3" t="s">
        <v>103</v>
      </c>
      <c r="E4060" s="3" t="s">
        <v>104</v>
      </c>
      <c r="F4060" s="3" t="s">
        <v>98</v>
      </c>
      <c r="G4060" s="3" t="s">
        <v>19</v>
      </c>
      <c r="H4060" s="3" t="str">
        <f>+VLOOKUP(Agricultura[[#This Row],[Atributo]],Hoja1!$B$4:$D$68,2,0)</f>
        <v>Riesgo</v>
      </c>
      <c r="I4060" s="3" t="str">
        <f>+VLOOKUP(Agricultura[[#This Row],[Atributo]],Hoja1!$B$4:$E$68,3,0)</f>
        <v>Bovinos leche</v>
      </c>
      <c r="J4060" s="3" t="str">
        <f>+VLOOKUP(Agricultura[[#This Row],[Atributo]],Hoja1!$B$4:$E$68,4,0)</f>
        <v>Ganadería</v>
      </c>
    </row>
    <row r="4061" spans="1:10" x14ac:dyDescent="0.3">
      <c r="A4061">
        <v>9119</v>
      </c>
      <c r="B4061" s="3" t="s">
        <v>105</v>
      </c>
      <c r="C4061">
        <v>-1</v>
      </c>
      <c r="D4061" s="3" t="s">
        <v>106</v>
      </c>
      <c r="E4061" s="3" t="s">
        <v>107</v>
      </c>
      <c r="F4061" s="3" t="s">
        <v>98</v>
      </c>
      <c r="G4061" s="3" t="s">
        <v>19</v>
      </c>
      <c r="H4061" s="3" t="str">
        <f>+VLOOKUP(Agricultura[[#This Row],[Atributo]],Hoja1!$B$4:$D$68,2,0)</f>
        <v>Riesgo</v>
      </c>
      <c r="I4061" s="3" t="str">
        <f>+VLOOKUP(Agricultura[[#This Row],[Atributo]],Hoja1!$B$4:$E$68,3,0)</f>
        <v>Cereza</v>
      </c>
      <c r="J4061" s="3" t="str">
        <f>+VLOOKUP(Agricultura[[#This Row],[Atributo]],Hoja1!$B$4:$E$68,4,0)</f>
        <v>Frutales</v>
      </c>
    </row>
    <row r="4062" spans="1:10" x14ac:dyDescent="0.3">
      <c r="A4062">
        <v>9119</v>
      </c>
      <c r="B4062" s="3" t="s">
        <v>108</v>
      </c>
      <c r="C4062">
        <v>-1</v>
      </c>
      <c r="D4062" s="3" t="s">
        <v>109</v>
      </c>
      <c r="E4062" s="3" t="s">
        <v>110</v>
      </c>
      <c r="F4062" s="3" t="s">
        <v>98</v>
      </c>
      <c r="G4062" s="3" t="s">
        <v>19</v>
      </c>
      <c r="H4062" s="3" t="str">
        <f>+VLOOKUP(Agricultura[[#This Row],[Atributo]],Hoja1!$B$4:$D$68,2,0)</f>
        <v>Riesgo</v>
      </c>
      <c r="I4062" s="3" t="str">
        <f>+VLOOKUP(Agricultura[[#This Row],[Atributo]],Hoja1!$B$4:$E$68,3,0)</f>
        <v>Frejol</v>
      </c>
      <c r="J4062" s="3" t="str">
        <f>+VLOOKUP(Agricultura[[#This Row],[Atributo]],Hoja1!$B$4:$E$68,4,0)</f>
        <v>Anuales</v>
      </c>
    </row>
    <row r="4063" spans="1:10" x14ac:dyDescent="0.3">
      <c r="A4063">
        <v>9119</v>
      </c>
      <c r="B4063" s="3" t="s">
        <v>114</v>
      </c>
      <c r="C4063">
        <v>1</v>
      </c>
      <c r="D4063" s="3" t="s">
        <v>115</v>
      </c>
      <c r="E4063" s="3" t="s">
        <v>116</v>
      </c>
      <c r="F4063" s="3" t="s">
        <v>98</v>
      </c>
      <c r="G4063" s="3" t="s">
        <v>19</v>
      </c>
      <c r="H4063" s="3" t="str">
        <f>+VLOOKUP(Agricultura[[#This Row],[Atributo]],Hoja1!$B$4:$D$68,2,0)</f>
        <v>Riesgo</v>
      </c>
      <c r="I4063" s="3" t="str">
        <f>+VLOOKUP(Agricultura[[#This Row],[Atributo]],Hoja1!$B$4:$E$68,3,0)</f>
        <v>Manzana roja</v>
      </c>
      <c r="J4063" s="3" t="str">
        <f>+VLOOKUP(Agricultura[[#This Row],[Atributo]],Hoja1!$B$4:$E$68,4,0)</f>
        <v>Frutales</v>
      </c>
    </row>
    <row r="4064" spans="1:10" x14ac:dyDescent="0.3">
      <c r="A4064">
        <v>9119</v>
      </c>
      <c r="B4064" s="3" t="s">
        <v>120</v>
      </c>
      <c r="C4064">
        <v>-1</v>
      </c>
      <c r="D4064" s="3" t="s">
        <v>121</v>
      </c>
      <c r="E4064" s="3" t="s">
        <v>122</v>
      </c>
      <c r="F4064" s="3" t="s">
        <v>98</v>
      </c>
      <c r="G4064" s="3" t="s">
        <v>19</v>
      </c>
      <c r="H4064" s="3" t="str">
        <f>+VLOOKUP(Agricultura[[#This Row],[Atributo]],Hoja1!$B$4:$D$68,2,0)</f>
        <v>Riesgo</v>
      </c>
      <c r="I4064" s="3" t="str">
        <f>+VLOOKUP(Agricultura[[#This Row],[Atributo]],Hoja1!$B$4:$E$68,3,0)</f>
        <v>Ovinos</v>
      </c>
      <c r="J4064" s="3" t="str">
        <f>+VLOOKUP(Agricultura[[#This Row],[Atributo]],Hoja1!$B$4:$E$68,4,0)</f>
        <v>Ganadería</v>
      </c>
    </row>
    <row r="4065" spans="1:10" x14ac:dyDescent="0.3">
      <c r="A4065">
        <v>9119</v>
      </c>
      <c r="B4065" s="3" t="s">
        <v>123</v>
      </c>
      <c r="C4065">
        <v>1</v>
      </c>
      <c r="D4065" s="3" t="s">
        <v>124</v>
      </c>
      <c r="E4065" s="3" t="s">
        <v>125</v>
      </c>
      <c r="F4065" s="3" t="s">
        <v>98</v>
      </c>
      <c r="G4065" s="3" t="s">
        <v>19</v>
      </c>
      <c r="H4065" s="3" t="str">
        <f>+VLOOKUP(Agricultura[[#This Row],[Atributo]],Hoja1!$B$4:$D$68,2,0)</f>
        <v>Riesgo</v>
      </c>
      <c r="I4065" s="3" t="str">
        <f>+VLOOKUP(Agricultura[[#This Row],[Atributo]],Hoja1!$B$4:$E$68,3,0)</f>
        <v>Papa riego</v>
      </c>
      <c r="J4065" s="3" t="str">
        <f>+VLOOKUP(Agricultura[[#This Row],[Atributo]],Hoja1!$B$4:$E$68,4,0)</f>
        <v>Anuales</v>
      </c>
    </row>
    <row r="4066" spans="1:10" x14ac:dyDescent="0.3">
      <c r="A4066">
        <v>9119</v>
      </c>
      <c r="B4066" s="3" t="s">
        <v>126</v>
      </c>
      <c r="C4066">
        <v>0</v>
      </c>
      <c r="D4066" s="3" t="s">
        <v>127</v>
      </c>
      <c r="E4066" s="3" t="s">
        <v>128</v>
      </c>
      <c r="F4066" s="3" t="s">
        <v>98</v>
      </c>
      <c r="G4066" s="3" t="s">
        <v>19</v>
      </c>
      <c r="H4066" s="3" t="str">
        <f>+VLOOKUP(Agricultura[[#This Row],[Atributo]],Hoja1!$B$4:$D$68,2,0)</f>
        <v>Riesgo</v>
      </c>
      <c r="I4066" s="3" t="str">
        <f>+VLOOKUP(Agricultura[[#This Row],[Atributo]],Hoja1!$B$4:$E$68,3,0)</f>
        <v>Papa secano</v>
      </c>
      <c r="J4066" s="3" t="str">
        <f>+VLOOKUP(Agricultura[[#This Row],[Atributo]],Hoja1!$B$4:$E$68,4,0)</f>
        <v>Anuales</v>
      </c>
    </row>
    <row r="4067" spans="1:10" x14ac:dyDescent="0.3">
      <c r="A4067">
        <v>9119</v>
      </c>
      <c r="B4067" s="3" t="s">
        <v>129</v>
      </c>
      <c r="C4067">
        <v>-1</v>
      </c>
      <c r="D4067" s="3" t="s">
        <v>130</v>
      </c>
      <c r="E4067" s="3" t="s">
        <v>131</v>
      </c>
      <c r="F4067" s="3" t="s">
        <v>98</v>
      </c>
      <c r="G4067" s="3" t="s">
        <v>19</v>
      </c>
      <c r="H4067" s="3" t="str">
        <f>+VLOOKUP(Agricultura[[#This Row],[Atributo]],Hoja1!$B$4:$D$68,2,0)</f>
        <v>Riesgo</v>
      </c>
      <c r="I4067" s="3" t="str">
        <f>+VLOOKUP(Agricultura[[#This Row],[Atributo]],Hoja1!$B$4:$E$68,3,0)</f>
        <v>Pradera</v>
      </c>
      <c r="J4067" s="3" t="str">
        <f>+VLOOKUP(Agricultura[[#This Row],[Atributo]],Hoja1!$B$4:$E$68,4,0)</f>
        <v>Anuales</v>
      </c>
    </row>
    <row r="4068" spans="1:10" x14ac:dyDescent="0.3">
      <c r="A4068">
        <v>9119</v>
      </c>
      <c r="B4068" s="3" t="s">
        <v>132</v>
      </c>
      <c r="C4068">
        <v>1</v>
      </c>
      <c r="D4068" s="3" t="s">
        <v>133</v>
      </c>
      <c r="E4068" s="3" t="s">
        <v>134</v>
      </c>
      <c r="F4068" s="3" t="s">
        <v>98</v>
      </c>
      <c r="G4068" s="3" t="s">
        <v>19</v>
      </c>
      <c r="H4068" s="3" t="str">
        <f>+VLOOKUP(Agricultura[[#This Row],[Atributo]],Hoja1!$B$4:$D$68,2,0)</f>
        <v>Riesgo</v>
      </c>
      <c r="I4068" s="3" t="str">
        <f>+VLOOKUP(Agricultura[[#This Row],[Atributo]],Hoja1!$B$4:$E$68,3,0)</f>
        <v>Trigo secano</v>
      </c>
      <c r="J4068" s="3" t="str">
        <f>+VLOOKUP(Agricultura[[#This Row],[Atributo]],Hoja1!$B$4:$E$68,4,0)</f>
        <v>Anuales</v>
      </c>
    </row>
    <row r="4069" spans="1:10" x14ac:dyDescent="0.3">
      <c r="A4069">
        <v>9119</v>
      </c>
      <c r="B4069" s="3" t="s">
        <v>141</v>
      </c>
      <c r="C4069">
        <v>0.49299999999999999</v>
      </c>
      <c r="D4069" s="3" t="s">
        <v>139</v>
      </c>
      <c r="E4069" s="3" t="s">
        <v>140</v>
      </c>
      <c r="F4069" s="3" t="s">
        <v>80</v>
      </c>
      <c r="G4069" s="3" t="s">
        <v>19</v>
      </c>
      <c r="H4069" s="3" t="str">
        <f>+VLOOKUP(Agricultura[[#This Row],[Atributo]],Hoja1!$B$4:$D$68,2,0)</f>
        <v>Sensibilidad</v>
      </c>
      <c r="I4069" s="3" t="str">
        <f>+VLOOKUP(Agricultura[[#This Row],[Atributo]],Hoja1!$B$4:$E$68,3,0)</f>
        <v>Bovinos carne</v>
      </c>
      <c r="J4069" s="3" t="str">
        <f>+VLOOKUP(Agricultura[[#This Row],[Atributo]],Hoja1!$B$4:$E$68,4,0)</f>
        <v>Ganadería</v>
      </c>
    </row>
    <row r="4070" spans="1:10" x14ac:dyDescent="0.3">
      <c r="A4070">
        <v>9119</v>
      </c>
      <c r="B4070" s="3" t="s">
        <v>142</v>
      </c>
      <c r="C4070">
        <v>0.49299999999999999</v>
      </c>
      <c r="D4070" s="3" t="s">
        <v>139</v>
      </c>
      <c r="E4070" s="3" t="s">
        <v>140</v>
      </c>
      <c r="F4070" s="3" t="s">
        <v>80</v>
      </c>
      <c r="G4070" s="3" t="s">
        <v>19</v>
      </c>
      <c r="H4070" s="3" t="str">
        <f>+VLOOKUP(Agricultura[[#This Row],[Atributo]],Hoja1!$B$4:$D$68,2,0)</f>
        <v>Sensibilidad</v>
      </c>
      <c r="I4070" s="3" t="str">
        <f>+VLOOKUP(Agricultura[[#This Row],[Atributo]],Hoja1!$B$4:$E$68,3,0)</f>
        <v>Bovinos leche</v>
      </c>
      <c r="J4070" s="3" t="str">
        <f>+VLOOKUP(Agricultura[[#This Row],[Atributo]],Hoja1!$B$4:$E$68,4,0)</f>
        <v>Ganadería</v>
      </c>
    </row>
    <row r="4071" spans="1:10" x14ac:dyDescent="0.3">
      <c r="A4071">
        <v>9119</v>
      </c>
      <c r="B4071" s="3" t="s">
        <v>143</v>
      </c>
      <c r="C4071">
        <v>0.53600000000000003</v>
      </c>
      <c r="D4071" s="3" t="s">
        <v>139</v>
      </c>
      <c r="E4071" s="3" t="s">
        <v>140</v>
      </c>
      <c r="F4071" s="3" t="s">
        <v>80</v>
      </c>
      <c r="G4071" s="3" t="s">
        <v>19</v>
      </c>
      <c r="H4071" s="3" t="str">
        <f>+VLOOKUP(Agricultura[[#This Row],[Atributo]],Hoja1!$B$4:$D$68,2,0)</f>
        <v>Sensibilidad</v>
      </c>
      <c r="I4071" s="3" t="str">
        <f>+VLOOKUP(Agricultura[[#This Row],[Atributo]],Hoja1!$B$4:$E$68,3,0)</f>
        <v>Cereza</v>
      </c>
      <c r="J4071" s="3" t="str">
        <f>+VLOOKUP(Agricultura[[#This Row],[Atributo]],Hoja1!$B$4:$E$68,4,0)</f>
        <v>Frutales</v>
      </c>
    </row>
    <row r="4072" spans="1:10" x14ac:dyDescent="0.3">
      <c r="A4072">
        <v>9119</v>
      </c>
      <c r="B4072" s="3" t="s">
        <v>144</v>
      </c>
      <c r="C4072">
        <v>0.53600000000000003</v>
      </c>
      <c r="D4072" s="3" t="s">
        <v>139</v>
      </c>
      <c r="E4072" s="3" t="s">
        <v>140</v>
      </c>
      <c r="F4072" s="3" t="s">
        <v>80</v>
      </c>
      <c r="G4072" s="3" t="s">
        <v>19</v>
      </c>
      <c r="H4072" s="3" t="str">
        <f>+VLOOKUP(Agricultura[[#This Row],[Atributo]],Hoja1!$B$4:$D$68,2,0)</f>
        <v>Sensibilidad</v>
      </c>
      <c r="I4072" s="3" t="str">
        <f>+VLOOKUP(Agricultura[[#This Row],[Atributo]],Hoja1!$B$4:$E$68,3,0)</f>
        <v>Frejol</v>
      </c>
      <c r="J4072" s="3" t="str">
        <f>+VLOOKUP(Agricultura[[#This Row],[Atributo]],Hoja1!$B$4:$E$68,4,0)</f>
        <v>Anuales</v>
      </c>
    </row>
    <row r="4073" spans="1:10" x14ac:dyDescent="0.3">
      <c r="A4073">
        <v>9119</v>
      </c>
      <c r="B4073" s="3" t="s">
        <v>146</v>
      </c>
      <c r="C4073">
        <v>0.53600000000000003</v>
      </c>
      <c r="D4073" s="3" t="s">
        <v>139</v>
      </c>
      <c r="E4073" s="3" t="s">
        <v>140</v>
      </c>
      <c r="F4073" s="3" t="s">
        <v>80</v>
      </c>
      <c r="G4073" s="3" t="s">
        <v>19</v>
      </c>
      <c r="H4073" s="3" t="str">
        <f>+VLOOKUP(Agricultura[[#This Row],[Atributo]],Hoja1!$B$4:$D$68,2,0)</f>
        <v>Sensibilidad</v>
      </c>
      <c r="I4073" s="3" t="str">
        <f>+VLOOKUP(Agricultura[[#This Row],[Atributo]],Hoja1!$B$4:$E$68,3,0)</f>
        <v>Manzana roja</v>
      </c>
      <c r="J4073" s="3" t="str">
        <f>+VLOOKUP(Agricultura[[#This Row],[Atributo]],Hoja1!$B$4:$E$68,4,0)</f>
        <v>Frutales</v>
      </c>
    </row>
    <row r="4074" spans="1:10" x14ac:dyDescent="0.3">
      <c r="A4074">
        <v>9119</v>
      </c>
      <c r="B4074" s="3" t="s">
        <v>148</v>
      </c>
      <c r="C4074">
        <v>0.49299999999999999</v>
      </c>
      <c r="D4074" s="3" t="s">
        <v>139</v>
      </c>
      <c r="E4074" s="3" t="s">
        <v>140</v>
      </c>
      <c r="F4074" s="3" t="s">
        <v>80</v>
      </c>
      <c r="G4074" s="3" t="s">
        <v>19</v>
      </c>
      <c r="H4074" s="3" t="str">
        <f>+VLOOKUP(Agricultura[[#This Row],[Atributo]],Hoja1!$B$4:$D$68,2,0)</f>
        <v>Sensibilidad</v>
      </c>
      <c r="I4074" s="3" t="str">
        <f>+VLOOKUP(Agricultura[[#This Row],[Atributo]],Hoja1!$B$4:$E$68,3,0)</f>
        <v>Ovinos</v>
      </c>
      <c r="J4074" s="3" t="str">
        <f>+VLOOKUP(Agricultura[[#This Row],[Atributo]],Hoja1!$B$4:$E$68,4,0)</f>
        <v>Ganadería</v>
      </c>
    </row>
    <row r="4075" spans="1:10" x14ac:dyDescent="0.3">
      <c r="A4075">
        <v>9119</v>
      </c>
      <c r="B4075" s="3" t="s">
        <v>149</v>
      </c>
      <c r="C4075">
        <v>0.53600000000000003</v>
      </c>
      <c r="D4075" s="3" t="s">
        <v>139</v>
      </c>
      <c r="E4075" s="3" t="s">
        <v>140</v>
      </c>
      <c r="F4075" s="3" t="s">
        <v>80</v>
      </c>
      <c r="G4075" s="3" t="s">
        <v>19</v>
      </c>
      <c r="H4075" s="3" t="str">
        <f>+VLOOKUP(Agricultura[[#This Row],[Atributo]],Hoja1!$B$4:$D$68,2,0)</f>
        <v>Sensibilidad</v>
      </c>
      <c r="I4075" s="3" t="str">
        <f>+VLOOKUP(Agricultura[[#This Row],[Atributo]],Hoja1!$B$4:$E$68,3,0)</f>
        <v>Papa secano</v>
      </c>
      <c r="J4075" s="3" t="str">
        <f>+VLOOKUP(Agricultura[[#This Row],[Atributo]],Hoja1!$B$4:$E$68,4,0)</f>
        <v>Anuales</v>
      </c>
    </row>
    <row r="4076" spans="1:10" x14ac:dyDescent="0.3">
      <c r="A4076">
        <v>9119</v>
      </c>
      <c r="B4076" s="3" t="s">
        <v>150</v>
      </c>
      <c r="C4076">
        <v>0.53600000000000003</v>
      </c>
      <c r="D4076" s="3" t="s">
        <v>139</v>
      </c>
      <c r="E4076" s="3" t="s">
        <v>140</v>
      </c>
      <c r="F4076" s="3" t="s">
        <v>80</v>
      </c>
      <c r="G4076" s="3" t="s">
        <v>19</v>
      </c>
      <c r="H4076" s="3" t="str">
        <f>+VLOOKUP(Agricultura[[#This Row],[Atributo]],Hoja1!$B$4:$D$68,2,0)</f>
        <v>Sensibilidad</v>
      </c>
      <c r="I4076" s="3" t="str">
        <f>+VLOOKUP(Agricultura[[#This Row],[Atributo]],Hoja1!$B$4:$E$68,3,0)</f>
        <v>Papa riego</v>
      </c>
      <c r="J4076" s="3" t="str">
        <f>+VLOOKUP(Agricultura[[#This Row],[Atributo]],Hoja1!$B$4:$E$68,4,0)</f>
        <v>Anuales</v>
      </c>
    </row>
    <row r="4077" spans="1:10" x14ac:dyDescent="0.3">
      <c r="A4077">
        <v>9119</v>
      </c>
      <c r="B4077" s="3" t="s">
        <v>151</v>
      </c>
      <c r="C4077">
        <v>0.49299999999999999</v>
      </c>
      <c r="D4077" s="3" t="s">
        <v>139</v>
      </c>
      <c r="E4077" s="3" t="s">
        <v>140</v>
      </c>
      <c r="F4077" s="3" t="s">
        <v>80</v>
      </c>
      <c r="G4077" s="3" t="s">
        <v>19</v>
      </c>
      <c r="H4077" s="3" t="str">
        <f>+VLOOKUP(Agricultura[[#This Row],[Atributo]],Hoja1!$B$4:$D$68,2,0)</f>
        <v>Sensibilidad</v>
      </c>
      <c r="I4077" s="3" t="str">
        <f>+VLOOKUP(Agricultura[[#This Row],[Atributo]],Hoja1!$B$4:$E$68,3,0)</f>
        <v>Pradera</v>
      </c>
      <c r="J4077" s="3" t="str">
        <f>+VLOOKUP(Agricultura[[#This Row],[Atributo]],Hoja1!$B$4:$E$68,4,0)</f>
        <v>Anuales</v>
      </c>
    </row>
    <row r="4078" spans="1:10" x14ac:dyDescent="0.3">
      <c r="A4078">
        <v>9119</v>
      </c>
      <c r="B4078" s="3" t="s">
        <v>153</v>
      </c>
      <c r="C4078">
        <v>0.53600000000000003</v>
      </c>
      <c r="D4078" s="3" t="s">
        <v>139</v>
      </c>
      <c r="E4078" s="3" t="s">
        <v>140</v>
      </c>
      <c r="F4078" s="3" t="s">
        <v>80</v>
      </c>
      <c r="G4078" s="3" t="s">
        <v>19</v>
      </c>
      <c r="H4078" s="3" t="str">
        <f>+VLOOKUP(Agricultura[[#This Row],[Atributo]],Hoja1!$B$4:$D$68,2,0)</f>
        <v>Sensibilidad</v>
      </c>
      <c r="I4078" s="3" t="str">
        <f>+VLOOKUP(Agricultura[[#This Row],[Atributo]],Hoja1!$B$4:$E$68,3,0)</f>
        <v>Trigo secano</v>
      </c>
      <c r="J4078" s="3" t="str">
        <f>+VLOOKUP(Agricultura[[#This Row],[Atributo]],Hoja1!$B$4:$E$68,4,0)</f>
        <v>Anuales</v>
      </c>
    </row>
    <row r="4079" spans="1:10" x14ac:dyDescent="0.3">
      <c r="A4079">
        <v>9120</v>
      </c>
      <c r="B4079" s="3" t="s">
        <v>20</v>
      </c>
      <c r="C4079">
        <v>0.21740000000000001</v>
      </c>
      <c r="D4079" s="3" t="s">
        <v>16</v>
      </c>
      <c r="E4079" s="3" t="s">
        <v>21</v>
      </c>
      <c r="F4079" s="3" t="s">
        <v>22</v>
      </c>
      <c r="G4079" s="3" t="s">
        <v>19</v>
      </c>
      <c r="H4079" s="3" t="str">
        <f>+VLOOKUP(Agricultura[[#This Row],[Atributo]],Hoja1!$B$4:$D$68,2,0)</f>
        <v>Amenaza</v>
      </c>
      <c r="I4079" s="3" t="str">
        <f>+VLOOKUP(Agricultura[[#This Row],[Atributo]],Hoja1!$B$4:$E$68,3,0)</f>
        <v>Bovinos carne</v>
      </c>
      <c r="J4079" s="3" t="str">
        <f>+VLOOKUP(Agricultura[[#This Row],[Atributo]],Hoja1!$B$4:$E$68,4,0)</f>
        <v>Ganadería</v>
      </c>
    </row>
    <row r="4080" spans="1:10" x14ac:dyDescent="0.3">
      <c r="A4080">
        <v>9120</v>
      </c>
      <c r="B4080" s="3" t="s">
        <v>23</v>
      </c>
      <c r="C4080">
        <v>0.1143</v>
      </c>
      <c r="D4080" s="3" t="s">
        <v>16</v>
      </c>
      <c r="E4080" s="3" t="s">
        <v>24</v>
      </c>
      <c r="F4080" s="3" t="s">
        <v>22</v>
      </c>
      <c r="G4080" s="3" t="s">
        <v>19</v>
      </c>
      <c r="H4080" s="3" t="str">
        <f>+VLOOKUP(Agricultura[[#This Row],[Atributo]],Hoja1!$B$4:$D$68,2,0)</f>
        <v>Amenaza</v>
      </c>
      <c r="I4080" s="3" t="str">
        <f>+VLOOKUP(Agricultura[[#This Row],[Atributo]],Hoja1!$B$4:$E$68,3,0)</f>
        <v>Bovinos leche</v>
      </c>
      <c r="J4080" s="3" t="str">
        <f>+VLOOKUP(Agricultura[[#This Row],[Atributo]],Hoja1!$B$4:$E$68,4,0)</f>
        <v>Ganadería</v>
      </c>
    </row>
    <row r="4081" spans="1:10" x14ac:dyDescent="0.3">
      <c r="A4081">
        <v>9120</v>
      </c>
      <c r="B4081" s="3" t="s">
        <v>32</v>
      </c>
      <c r="C4081">
        <v>-3901.5810999999999</v>
      </c>
      <c r="D4081" s="3" t="s">
        <v>16</v>
      </c>
      <c r="E4081" s="3" t="s">
        <v>33</v>
      </c>
      <c r="F4081" s="3" t="s">
        <v>18</v>
      </c>
      <c r="G4081" s="3" t="s">
        <v>19</v>
      </c>
      <c r="H4081" s="3" t="str">
        <f>+VLOOKUP(Agricultura[[#This Row],[Atributo]],Hoja1!$B$4:$D$68,2,0)</f>
        <v>Amenaza</v>
      </c>
      <c r="I4081" s="3" t="str">
        <f>+VLOOKUP(Agricultura[[#This Row],[Atributo]],Hoja1!$B$4:$E$68,3,0)</f>
        <v>Manzana roja</v>
      </c>
      <c r="J4081" s="3" t="str">
        <f>+VLOOKUP(Agricultura[[#This Row],[Atributo]],Hoja1!$B$4:$E$68,4,0)</f>
        <v>Frutales</v>
      </c>
    </row>
    <row r="4082" spans="1:10" x14ac:dyDescent="0.3">
      <c r="A4082">
        <v>9120</v>
      </c>
      <c r="B4082" s="3" t="s">
        <v>36</v>
      </c>
      <c r="C4082">
        <v>1.0124</v>
      </c>
      <c r="D4082" s="3" t="s">
        <v>16</v>
      </c>
      <c r="E4082" s="3" t="s">
        <v>37</v>
      </c>
      <c r="F4082" s="3" t="s">
        <v>22</v>
      </c>
      <c r="G4082" s="3" t="s">
        <v>19</v>
      </c>
      <c r="H4082" s="3" t="str">
        <f>+VLOOKUP(Agricultura[[#This Row],[Atributo]],Hoja1!$B$4:$D$68,2,0)</f>
        <v>Amenaza</v>
      </c>
      <c r="I4082" s="3" t="str">
        <f>+VLOOKUP(Agricultura[[#This Row],[Atributo]],Hoja1!$B$4:$E$68,3,0)</f>
        <v>Ovinos</v>
      </c>
      <c r="J4082" s="3" t="str">
        <f>+VLOOKUP(Agricultura[[#This Row],[Atributo]],Hoja1!$B$4:$E$68,4,0)</f>
        <v>Ganadería</v>
      </c>
    </row>
    <row r="4083" spans="1:10" x14ac:dyDescent="0.3">
      <c r="A4083">
        <v>9120</v>
      </c>
      <c r="B4083" s="3" t="s">
        <v>40</v>
      </c>
      <c r="C4083">
        <v>-1362.7221</v>
      </c>
      <c r="D4083" s="3" t="s">
        <v>16</v>
      </c>
      <c r="E4083" s="3" t="s">
        <v>41</v>
      </c>
      <c r="F4083" s="3" t="s">
        <v>29</v>
      </c>
      <c r="G4083" s="3" t="s">
        <v>19</v>
      </c>
      <c r="H4083" s="3" t="str">
        <f>+VLOOKUP(Agricultura[[#This Row],[Atributo]],Hoja1!$B$4:$D$68,2,0)</f>
        <v>Amenaza</v>
      </c>
      <c r="I4083" s="3" t="str">
        <f>+VLOOKUP(Agricultura[[#This Row],[Atributo]],Hoja1!$B$4:$E$68,3,0)</f>
        <v>Papa secano</v>
      </c>
      <c r="J4083" s="3" t="str">
        <f>+VLOOKUP(Agricultura[[#This Row],[Atributo]],Hoja1!$B$4:$E$68,4,0)</f>
        <v>Anuales</v>
      </c>
    </row>
    <row r="4084" spans="1:10" x14ac:dyDescent="0.3">
      <c r="A4084">
        <v>9120</v>
      </c>
      <c r="B4084" s="3" t="s">
        <v>42</v>
      </c>
      <c r="C4084">
        <v>1293.6685</v>
      </c>
      <c r="D4084" s="3" t="s">
        <v>16</v>
      </c>
      <c r="E4084" s="3" t="s">
        <v>43</v>
      </c>
      <c r="F4084" s="3" t="s">
        <v>29</v>
      </c>
      <c r="G4084" s="3" t="s">
        <v>19</v>
      </c>
      <c r="H4084" s="3" t="str">
        <f>+VLOOKUP(Agricultura[[#This Row],[Atributo]],Hoja1!$B$4:$D$68,2,0)</f>
        <v>Amenaza</v>
      </c>
      <c r="I4084" s="3" t="str">
        <f>+VLOOKUP(Agricultura[[#This Row],[Atributo]],Hoja1!$B$4:$E$68,3,0)</f>
        <v>Pradera</v>
      </c>
      <c r="J4084" s="3" t="str">
        <f>+VLOOKUP(Agricultura[[#This Row],[Atributo]],Hoja1!$B$4:$E$68,4,0)</f>
        <v>Anuales</v>
      </c>
    </row>
    <row r="4085" spans="1:10" x14ac:dyDescent="0.3">
      <c r="A4085">
        <v>9120</v>
      </c>
      <c r="B4085" s="3" t="s">
        <v>46</v>
      </c>
      <c r="C4085">
        <v>-651.79079999999999</v>
      </c>
      <c r="D4085" s="3" t="s">
        <v>16</v>
      </c>
      <c r="E4085" s="3" t="s">
        <v>47</v>
      </c>
      <c r="F4085" s="3" t="s">
        <v>29</v>
      </c>
      <c r="G4085" s="3" t="s">
        <v>19</v>
      </c>
      <c r="H4085" s="3" t="str">
        <f>+VLOOKUP(Agricultura[[#This Row],[Atributo]],Hoja1!$B$4:$D$68,2,0)</f>
        <v>Amenaza</v>
      </c>
      <c r="I4085" s="3" t="str">
        <f>+VLOOKUP(Agricultura[[#This Row],[Atributo]],Hoja1!$B$4:$E$68,3,0)</f>
        <v>Trigo secano</v>
      </c>
      <c r="J4085" s="3" t="str">
        <f>+VLOOKUP(Agricultura[[#This Row],[Atributo]],Hoja1!$B$4:$E$68,4,0)</f>
        <v>Anuales</v>
      </c>
    </row>
    <row r="4086" spans="1:10" x14ac:dyDescent="0.3">
      <c r="A4086">
        <v>9120</v>
      </c>
      <c r="B4086" s="3" t="s">
        <v>52</v>
      </c>
      <c r="C4086">
        <v>79295.5</v>
      </c>
      <c r="D4086" s="3" t="s">
        <v>49</v>
      </c>
      <c r="E4086" s="3" t="s">
        <v>53</v>
      </c>
      <c r="F4086" s="3" t="s">
        <v>51</v>
      </c>
      <c r="G4086" s="3" t="s">
        <v>19</v>
      </c>
      <c r="H4086" s="3" t="str">
        <f>+VLOOKUP(Agricultura[[#This Row],[Atributo]],Hoja1!$B$4:$D$68,2,0)</f>
        <v>Exposición</v>
      </c>
      <c r="I4086" s="3" t="str">
        <f>+VLOOKUP(Agricultura[[#This Row],[Atributo]],Hoja1!$B$4:$E$68,3,0)</f>
        <v>Bovinos carne</v>
      </c>
      <c r="J4086" s="3" t="str">
        <f>+VLOOKUP(Agricultura[[#This Row],[Atributo]],Hoja1!$B$4:$E$68,4,0)</f>
        <v>Ganadería</v>
      </c>
    </row>
    <row r="4087" spans="1:10" x14ac:dyDescent="0.3">
      <c r="A4087">
        <v>9120</v>
      </c>
      <c r="B4087" s="3" t="s">
        <v>54</v>
      </c>
      <c r="C4087">
        <v>79295.5</v>
      </c>
      <c r="D4087" s="3" t="s">
        <v>49</v>
      </c>
      <c r="E4087" s="3" t="s">
        <v>53</v>
      </c>
      <c r="F4087" s="3" t="s">
        <v>51</v>
      </c>
      <c r="G4087" s="3" t="s">
        <v>19</v>
      </c>
      <c r="H4087" s="3" t="str">
        <f>+VLOOKUP(Agricultura[[#This Row],[Atributo]],Hoja1!$B$4:$D$68,2,0)</f>
        <v>Exposición</v>
      </c>
      <c r="I4087" s="3" t="str">
        <f>+VLOOKUP(Agricultura[[#This Row],[Atributo]],Hoja1!$B$4:$E$68,3,0)</f>
        <v>Bovinos leche</v>
      </c>
      <c r="J4087" s="3" t="str">
        <f>+VLOOKUP(Agricultura[[#This Row],[Atributo]],Hoja1!$B$4:$E$68,4,0)</f>
        <v>Ganadería</v>
      </c>
    </row>
    <row r="4088" spans="1:10" x14ac:dyDescent="0.3">
      <c r="A4088">
        <v>9120</v>
      </c>
      <c r="B4088" s="3" t="s">
        <v>61</v>
      </c>
      <c r="C4088">
        <v>7.2</v>
      </c>
      <c r="D4088" s="3" t="s">
        <v>49</v>
      </c>
      <c r="E4088" s="3" t="s">
        <v>62</v>
      </c>
      <c r="F4088" s="3" t="s">
        <v>51</v>
      </c>
      <c r="G4088" s="3" t="s">
        <v>19</v>
      </c>
      <c r="H4088" s="3" t="str">
        <f>+VLOOKUP(Agricultura[[#This Row],[Atributo]],Hoja1!$B$4:$D$68,2,0)</f>
        <v>Exposición</v>
      </c>
      <c r="I4088" s="3" t="str">
        <f>+VLOOKUP(Agricultura[[#This Row],[Atributo]],Hoja1!$B$4:$E$68,3,0)</f>
        <v>Manzana roja</v>
      </c>
      <c r="J4088" s="3" t="str">
        <f>+VLOOKUP(Agricultura[[#This Row],[Atributo]],Hoja1!$B$4:$E$68,4,0)</f>
        <v>Frutales</v>
      </c>
    </row>
    <row r="4089" spans="1:10" x14ac:dyDescent="0.3">
      <c r="A4089">
        <v>9120</v>
      </c>
      <c r="B4089" s="3" t="s">
        <v>65</v>
      </c>
      <c r="C4089">
        <v>79295.5</v>
      </c>
      <c r="D4089" s="3" t="s">
        <v>49</v>
      </c>
      <c r="E4089" s="3" t="s">
        <v>53</v>
      </c>
      <c r="F4089" s="3" t="s">
        <v>51</v>
      </c>
      <c r="G4089" s="3" t="s">
        <v>19</v>
      </c>
      <c r="H4089" s="3" t="str">
        <f>+VLOOKUP(Agricultura[[#This Row],[Atributo]],Hoja1!$B$4:$D$68,2,0)</f>
        <v>Exposición</v>
      </c>
      <c r="I4089" s="3" t="str">
        <f>+VLOOKUP(Agricultura[[#This Row],[Atributo]],Hoja1!$B$4:$E$68,3,0)</f>
        <v>Ovinos</v>
      </c>
      <c r="J4089" s="3" t="str">
        <f>+VLOOKUP(Agricultura[[#This Row],[Atributo]],Hoja1!$B$4:$E$68,4,0)</f>
        <v>Ganadería</v>
      </c>
    </row>
    <row r="4090" spans="1:10" x14ac:dyDescent="0.3">
      <c r="A4090">
        <v>9120</v>
      </c>
      <c r="B4090" s="3" t="s">
        <v>68</v>
      </c>
      <c r="C4090">
        <v>104.021</v>
      </c>
      <c r="D4090" s="3" t="s">
        <v>49</v>
      </c>
      <c r="E4090" s="3" t="s">
        <v>69</v>
      </c>
      <c r="F4090" s="3" t="s">
        <v>51</v>
      </c>
      <c r="G4090" s="3" t="s">
        <v>19</v>
      </c>
      <c r="H4090" s="3" t="str">
        <f>+VLOOKUP(Agricultura[[#This Row],[Atributo]],Hoja1!$B$4:$D$68,2,0)</f>
        <v>Exposición</v>
      </c>
      <c r="I4090" s="3" t="str">
        <f>+VLOOKUP(Agricultura[[#This Row],[Atributo]],Hoja1!$B$4:$E$68,3,0)</f>
        <v>Papa secano</v>
      </c>
      <c r="J4090" s="3" t="str">
        <f>+VLOOKUP(Agricultura[[#This Row],[Atributo]],Hoja1!$B$4:$E$68,4,0)</f>
        <v>Anuales</v>
      </c>
    </row>
    <row r="4091" spans="1:10" x14ac:dyDescent="0.3">
      <c r="A4091">
        <v>9120</v>
      </c>
      <c r="B4091" s="3" t="s">
        <v>70</v>
      </c>
      <c r="C4091">
        <v>79295.5</v>
      </c>
      <c r="D4091" s="3" t="s">
        <v>49</v>
      </c>
      <c r="E4091" s="3" t="s">
        <v>53</v>
      </c>
      <c r="F4091" s="3" t="s">
        <v>51</v>
      </c>
      <c r="G4091" s="3" t="s">
        <v>19</v>
      </c>
      <c r="H4091" s="3" t="str">
        <f>+VLOOKUP(Agricultura[[#This Row],[Atributo]],Hoja1!$B$4:$D$68,2,0)</f>
        <v>Exposición</v>
      </c>
      <c r="I4091" s="3" t="str">
        <f>+VLOOKUP(Agricultura[[#This Row],[Atributo]],Hoja1!$B$4:$E$68,3,0)</f>
        <v>Pradera</v>
      </c>
      <c r="J4091" s="3" t="str">
        <f>+VLOOKUP(Agricultura[[#This Row],[Atributo]],Hoja1!$B$4:$E$68,4,0)</f>
        <v>Anuales</v>
      </c>
    </row>
    <row r="4092" spans="1:10" x14ac:dyDescent="0.3">
      <c r="A4092">
        <v>9120</v>
      </c>
      <c r="B4092" s="3" t="s">
        <v>73</v>
      </c>
      <c r="C4092">
        <v>794.90700000000004</v>
      </c>
      <c r="D4092" s="3" t="s">
        <v>49</v>
      </c>
      <c r="E4092" s="3" t="s">
        <v>74</v>
      </c>
      <c r="F4092" s="3" t="s">
        <v>51</v>
      </c>
      <c r="G4092" s="3" t="s">
        <v>19</v>
      </c>
      <c r="H4092" s="3" t="str">
        <f>+VLOOKUP(Agricultura[[#This Row],[Atributo]],Hoja1!$B$4:$D$68,2,0)</f>
        <v>Exposición</v>
      </c>
      <c r="I4092" s="3" t="str">
        <f>+VLOOKUP(Agricultura[[#This Row],[Atributo]],Hoja1!$B$4:$E$68,3,0)</f>
        <v>Trigo secano</v>
      </c>
      <c r="J4092" s="3" t="str">
        <f>+VLOOKUP(Agricultura[[#This Row],[Atributo]],Hoja1!$B$4:$E$68,4,0)</f>
        <v>Anuales</v>
      </c>
    </row>
    <row r="4093" spans="1:10" x14ac:dyDescent="0.3">
      <c r="A4093">
        <v>9120</v>
      </c>
      <c r="B4093" s="3" t="s">
        <v>75</v>
      </c>
      <c r="C4093">
        <v>1</v>
      </c>
      <c r="D4093" s="3" t="s">
        <v>76</v>
      </c>
      <c r="E4093" s="3" t="s">
        <v>77</v>
      </c>
      <c r="F4093" s="3"/>
      <c r="G4093" s="3" t="s">
        <v>19</v>
      </c>
      <c r="H4093" s="3" t="str">
        <f>+VLOOKUP(Agricultura[[#This Row],[Atributo]],Hoja1!$B$4:$D$68,2,0)</f>
        <v>Oportunidad</v>
      </c>
      <c r="I4093" s="3" t="str">
        <f>+VLOOKUP(Agricultura[[#This Row],[Atributo]],Hoja1!$B$4:$E$68,3,0)</f>
        <v>Bovinos carne</v>
      </c>
      <c r="J4093" s="3" t="str">
        <f>+VLOOKUP(Agricultura[[#This Row],[Atributo]],Hoja1!$B$4:$E$68,4,0)</f>
        <v>Ganadería</v>
      </c>
    </row>
    <row r="4094" spans="1:10" x14ac:dyDescent="0.3">
      <c r="A4094">
        <v>9120</v>
      </c>
      <c r="B4094" s="3" t="s">
        <v>81</v>
      </c>
      <c r="C4094">
        <v>1</v>
      </c>
      <c r="D4094" s="3" t="s">
        <v>76</v>
      </c>
      <c r="E4094" s="3" t="s">
        <v>82</v>
      </c>
      <c r="F4094" s="3" t="s">
        <v>80</v>
      </c>
      <c r="G4094" s="3" t="s">
        <v>19</v>
      </c>
      <c r="H4094" s="3" t="str">
        <f>+VLOOKUP(Agricultura[[#This Row],[Atributo]],Hoja1!$B$4:$D$68,2,0)</f>
        <v>Oportunidad</v>
      </c>
      <c r="I4094" s="3" t="str">
        <f>+VLOOKUP(Agricultura[[#This Row],[Atributo]],Hoja1!$B$4:$E$68,3,0)</f>
        <v>Bovinos leche</v>
      </c>
      <c r="J4094" s="3" t="str">
        <f>+VLOOKUP(Agricultura[[#This Row],[Atributo]],Hoja1!$B$4:$E$68,4,0)</f>
        <v>Ganadería</v>
      </c>
    </row>
    <row r="4095" spans="1:10" x14ac:dyDescent="0.3">
      <c r="A4095">
        <v>9120</v>
      </c>
      <c r="B4095" s="3" t="s">
        <v>87</v>
      </c>
      <c r="C4095">
        <v>0</v>
      </c>
      <c r="D4095" s="3" t="s">
        <v>76</v>
      </c>
      <c r="E4095" s="3" t="s">
        <v>88</v>
      </c>
      <c r="F4095" s="3" t="s">
        <v>80</v>
      </c>
      <c r="G4095" s="3" t="s">
        <v>19</v>
      </c>
      <c r="H4095" s="3" t="str">
        <f>+VLOOKUP(Agricultura[[#This Row],[Atributo]],Hoja1!$B$4:$D$68,2,0)</f>
        <v>Oportunidad</v>
      </c>
      <c r="I4095" s="3" t="str">
        <f>+VLOOKUP(Agricultura[[#This Row],[Atributo]],Hoja1!$B$4:$E$68,3,0)</f>
        <v>Manzana roja</v>
      </c>
      <c r="J4095" s="3" t="str">
        <f>+VLOOKUP(Agricultura[[#This Row],[Atributo]],Hoja1!$B$4:$E$68,4,0)</f>
        <v>Frutales</v>
      </c>
    </row>
    <row r="4096" spans="1:10" x14ac:dyDescent="0.3">
      <c r="A4096">
        <v>9120</v>
      </c>
      <c r="B4096" s="3" t="s">
        <v>91</v>
      </c>
      <c r="C4096">
        <v>1</v>
      </c>
      <c r="D4096" s="3" t="s">
        <v>76</v>
      </c>
      <c r="E4096" s="3" t="s">
        <v>92</v>
      </c>
      <c r="F4096" s="3" t="s">
        <v>80</v>
      </c>
      <c r="G4096" s="3" t="s">
        <v>19</v>
      </c>
      <c r="H4096" s="3" t="str">
        <f>+VLOOKUP(Agricultura[[#This Row],[Atributo]],Hoja1!$B$4:$D$68,2,0)</f>
        <v>Oportunidad</v>
      </c>
      <c r="I4096" s="3" t="str">
        <f>+VLOOKUP(Agricultura[[#This Row],[Atributo]],Hoja1!$B$4:$E$68,3,0)</f>
        <v>Ovinos</v>
      </c>
      <c r="J4096" s="3" t="str">
        <f>+VLOOKUP(Agricultura[[#This Row],[Atributo]],Hoja1!$B$4:$E$68,4,0)</f>
        <v>Ganadería</v>
      </c>
    </row>
    <row r="4097" spans="1:10" x14ac:dyDescent="0.3">
      <c r="A4097">
        <v>9120</v>
      </c>
      <c r="B4097" s="3" t="s">
        <v>93</v>
      </c>
      <c r="C4097">
        <v>1</v>
      </c>
      <c r="D4097" s="3" t="s">
        <v>76</v>
      </c>
      <c r="E4097" s="3" t="s">
        <v>94</v>
      </c>
      <c r="F4097" s="3" t="s">
        <v>80</v>
      </c>
      <c r="G4097" s="3" t="s">
        <v>19</v>
      </c>
      <c r="H4097" s="3" t="str">
        <f>+VLOOKUP(Agricultura[[#This Row],[Atributo]],Hoja1!$B$4:$D$68,2,0)</f>
        <v>Oportunidad</v>
      </c>
      <c r="I4097" s="3" t="str">
        <f>+VLOOKUP(Agricultura[[#This Row],[Atributo]],Hoja1!$B$4:$E$68,3,0)</f>
        <v>Pradera</v>
      </c>
      <c r="J4097" s="3" t="str">
        <f>+VLOOKUP(Agricultura[[#This Row],[Atributo]],Hoja1!$B$4:$E$68,4,0)</f>
        <v>Anuales</v>
      </c>
    </row>
    <row r="4098" spans="1:10" x14ac:dyDescent="0.3">
      <c r="A4098">
        <v>9120</v>
      </c>
      <c r="B4098" s="3" t="s">
        <v>99</v>
      </c>
      <c r="C4098">
        <v>-1</v>
      </c>
      <c r="D4098" s="3" t="s">
        <v>100</v>
      </c>
      <c r="E4098" s="3" t="s">
        <v>101</v>
      </c>
      <c r="F4098" s="3" t="s">
        <v>98</v>
      </c>
      <c r="G4098" s="3" t="s">
        <v>19</v>
      </c>
      <c r="H4098" s="3" t="str">
        <f>+VLOOKUP(Agricultura[[#This Row],[Atributo]],Hoja1!$B$4:$D$68,2,0)</f>
        <v>Riesgo</v>
      </c>
      <c r="I4098" s="3" t="str">
        <f>+VLOOKUP(Agricultura[[#This Row],[Atributo]],Hoja1!$B$4:$E$68,3,0)</f>
        <v>Bovinos carne</v>
      </c>
      <c r="J4098" s="3" t="str">
        <f>+VLOOKUP(Agricultura[[#This Row],[Atributo]],Hoja1!$B$4:$E$68,4,0)</f>
        <v>Ganadería</v>
      </c>
    </row>
    <row r="4099" spans="1:10" x14ac:dyDescent="0.3">
      <c r="A4099">
        <v>9120</v>
      </c>
      <c r="B4099" s="3" t="s">
        <v>102</v>
      </c>
      <c r="C4099">
        <v>-1</v>
      </c>
      <c r="D4099" s="3" t="s">
        <v>103</v>
      </c>
      <c r="E4099" s="3" t="s">
        <v>104</v>
      </c>
      <c r="F4099" s="3" t="s">
        <v>98</v>
      </c>
      <c r="G4099" s="3" t="s">
        <v>19</v>
      </c>
      <c r="H4099" s="3" t="str">
        <f>+VLOOKUP(Agricultura[[#This Row],[Atributo]],Hoja1!$B$4:$D$68,2,0)</f>
        <v>Riesgo</v>
      </c>
      <c r="I4099" s="3" t="str">
        <f>+VLOOKUP(Agricultura[[#This Row],[Atributo]],Hoja1!$B$4:$E$68,3,0)</f>
        <v>Bovinos leche</v>
      </c>
      <c r="J4099" s="3" t="str">
        <f>+VLOOKUP(Agricultura[[#This Row],[Atributo]],Hoja1!$B$4:$E$68,4,0)</f>
        <v>Ganadería</v>
      </c>
    </row>
    <row r="4100" spans="1:10" x14ac:dyDescent="0.3">
      <c r="A4100">
        <v>9120</v>
      </c>
      <c r="B4100" s="3" t="s">
        <v>114</v>
      </c>
      <c r="C4100">
        <v>0</v>
      </c>
      <c r="D4100" s="3" t="s">
        <v>115</v>
      </c>
      <c r="E4100" s="3" t="s">
        <v>116</v>
      </c>
      <c r="F4100" s="3" t="s">
        <v>98</v>
      </c>
      <c r="G4100" s="3" t="s">
        <v>19</v>
      </c>
      <c r="H4100" s="3" t="str">
        <f>+VLOOKUP(Agricultura[[#This Row],[Atributo]],Hoja1!$B$4:$D$68,2,0)</f>
        <v>Riesgo</v>
      </c>
      <c r="I4100" s="3" t="str">
        <f>+VLOOKUP(Agricultura[[#This Row],[Atributo]],Hoja1!$B$4:$E$68,3,0)</f>
        <v>Manzana roja</v>
      </c>
      <c r="J4100" s="3" t="str">
        <f>+VLOOKUP(Agricultura[[#This Row],[Atributo]],Hoja1!$B$4:$E$68,4,0)</f>
        <v>Frutales</v>
      </c>
    </row>
    <row r="4101" spans="1:10" x14ac:dyDescent="0.3">
      <c r="A4101">
        <v>9120</v>
      </c>
      <c r="B4101" s="3" t="s">
        <v>120</v>
      </c>
      <c r="C4101">
        <v>-1</v>
      </c>
      <c r="D4101" s="3" t="s">
        <v>121</v>
      </c>
      <c r="E4101" s="3" t="s">
        <v>122</v>
      </c>
      <c r="F4101" s="3" t="s">
        <v>98</v>
      </c>
      <c r="G4101" s="3" t="s">
        <v>19</v>
      </c>
      <c r="H4101" s="3" t="str">
        <f>+VLOOKUP(Agricultura[[#This Row],[Atributo]],Hoja1!$B$4:$D$68,2,0)</f>
        <v>Riesgo</v>
      </c>
      <c r="I4101" s="3" t="str">
        <f>+VLOOKUP(Agricultura[[#This Row],[Atributo]],Hoja1!$B$4:$E$68,3,0)</f>
        <v>Ovinos</v>
      </c>
      <c r="J4101" s="3" t="str">
        <f>+VLOOKUP(Agricultura[[#This Row],[Atributo]],Hoja1!$B$4:$E$68,4,0)</f>
        <v>Ganadería</v>
      </c>
    </row>
    <row r="4102" spans="1:10" x14ac:dyDescent="0.3">
      <c r="A4102">
        <v>9120</v>
      </c>
      <c r="B4102" s="3" t="s">
        <v>126</v>
      </c>
      <c r="C4102">
        <v>2</v>
      </c>
      <c r="D4102" s="3" t="s">
        <v>127</v>
      </c>
      <c r="E4102" s="3" t="s">
        <v>128</v>
      </c>
      <c r="F4102" s="3" t="s">
        <v>98</v>
      </c>
      <c r="G4102" s="3" t="s">
        <v>19</v>
      </c>
      <c r="H4102" s="3" t="str">
        <f>+VLOOKUP(Agricultura[[#This Row],[Atributo]],Hoja1!$B$4:$D$68,2,0)</f>
        <v>Riesgo</v>
      </c>
      <c r="I4102" s="3" t="str">
        <f>+VLOOKUP(Agricultura[[#This Row],[Atributo]],Hoja1!$B$4:$E$68,3,0)</f>
        <v>Papa secano</v>
      </c>
      <c r="J4102" s="3" t="str">
        <f>+VLOOKUP(Agricultura[[#This Row],[Atributo]],Hoja1!$B$4:$E$68,4,0)</f>
        <v>Anuales</v>
      </c>
    </row>
    <row r="4103" spans="1:10" x14ac:dyDescent="0.3">
      <c r="A4103">
        <v>9120</v>
      </c>
      <c r="B4103" s="3" t="s">
        <v>129</v>
      </c>
      <c r="C4103">
        <v>-1</v>
      </c>
      <c r="D4103" s="3" t="s">
        <v>130</v>
      </c>
      <c r="E4103" s="3" t="s">
        <v>131</v>
      </c>
      <c r="F4103" s="3" t="s">
        <v>98</v>
      </c>
      <c r="G4103" s="3" t="s">
        <v>19</v>
      </c>
      <c r="H4103" s="3" t="str">
        <f>+VLOOKUP(Agricultura[[#This Row],[Atributo]],Hoja1!$B$4:$D$68,2,0)</f>
        <v>Riesgo</v>
      </c>
      <c r="I4103" s="3" t="str">
        <f>+VLOOKUP(Agricultura[[#This Row],[Atributo]],Hoja1!$B$4:$E$68,3,0)</f>
        <v>Pradera</v>
      </c>
      <c r="J4103" s="3" t="str">
        <f>+VLOOKUP(Agricultura[[#This Row],[Atributo]],Hoja1!$B$4:$E$68,4,0)</f>
        <v>Anuales</v>
      </c>
    </row>
    <row r="4104" spans="1:10" x14ac:dyDescent="0.3">
      <c r="A4104">
        <v>9120</v>
      </c>
      <c r="B4104" s="3" t="s">
        <v>132</v>
      </c>
      <c r="C4104">
        <v>1</v>
      </c>
      <c r="D4104" s="3" t="s">
        <v>133</v>
      </c>
      <c r="E4104" s="3" t="s">
        <v>134</v>
      </c>
      <c r="F4104" s="3" t="s">
        <v>98</v>
      </c>
      <c r="G4104" s="3" t="s">
        <v>19</v>
      </c>
      <c r="H4104" s="3" t="str">
        <f>+VLOOKUP(Agricultura[[#This Row],[Atributo]],Hoja1!$B$4:$D$68,2,0)</f>
        <v>Riesgo</v>
      </c>
      <c r="I4104" s="3" t="str">
        <f>+VLOOKUP(Agricultura[[#This Row],[Atributo]],Hoja1!$B$4:$E$68,3,0)</f>
        <v>Trigo secano</v>
      </c>
      <c r="J4104" s="3" t="str">
        <f>+VLOOKUP(Agricultura[[#This Row],[Atributo]],Hoja1!$B$4:$E$68,4,0)</f>
        <v>Anuales</v>
      </c>
    </row>
    <row r="4105" spans="1:10" x14ac:dyDescent="0.3">
      <c r="A4105">
        <v>9120</v>
      </c>
      <c r="B4105" s="3" t="s">
        <v>141</v>
      </c>
      <c r="C4105">
        <v>0.67500000000000004</v>
      </c>
      <c r="D4105" s="3" t="s">
        <v>139</v>
      </c>
      <c r="E4105" s="3" t="s">
        <v>140</v>
      </c>
      <c r="F4105" s="3" t="s">
        <v>80</v>
      </c>
      <c r="G4105" s="3" t="s">
        <v>19</v>
      </c>
      <c r="H4105" s="3" t="str">
        <f>+VLOOKUP(Agricultura[[#This Row],[Atributo]],Hoja1!$B$4:$D$68,2,0)</f>
        <v>Sensibilidad</v>
      </c>
      <c r="I4105" s="3" t="str">
        <f>+VLOOKUP(Agricultura[[#This Row],[Atributo]],Hoja1!$B$4:$E$68,3,0)</f>
        <v>Bovinos carne</v>
      </c>
      <c r="J4105" s="3" t="str">
        <f>+VLOOKUP(Agricultura[[#This Row],[Atributo]],Hoja1!$B$4:$E$68,4,0)</f>
        <v>Ganadería</v>
      </c>
    </row>
    <row r="4106" spans="1:10" x14ac:dyDescent="0.3">
      <c r="A4106">
        <v>9120</v>
      </c>
      <c r="B4106" s="3" t="s">
        <v>142</v>
      </c>
      <c r="C4106">
        <v>0.67500000000000004</v>
      </c>
      <c r="D4106" s="3" t="s">
        <v>139</v>
      </c>
      <c r="E4106" s="3" t="s">
        <v>140</v>
      </c>
      <c r="F4106" s="3" t="s">
        <v>80</v>
      </c>
      <c r="G4106" s="3" t="s">
        <v>19</v>
      </c>
      <c r="H4106" s="3" t="str">
        <f>+VLOOKUP(Agricultura[[#This Row],[Atributo]],Hoja1!$B$4:$D$68,2,0)</f>
        <v>Sensibilidad</v>
      </c>
      <c r="I4106" s="3" t="str">
        <f>+VLOOKUP(Agricultura[[#This Row],[Atributo]],Hoja1!$B$4:$E$68,3,0)</f>
        <v>Bovinos leche</v>
      </c>
      <c r="J4106" s="3" t="str">
        <f>+VLOOKUP(Agricultura[[#This Row],[Atributo]],Hoja1!$B$4:$E$68,4,0)</f>
        <v>Ganadería</v>
      </c>
    </row>
    <row r="4107" spans="1:10" x14ac:dyDescent="0.3">
      <c r="A4107">
        <v>9120</v>
      </c>
      <c r="B4107" s="3" t="s">
        <v>146</v>
      </c>
      <c r="C4107">
        <v>0.57499999999999996</v>
      </c>
      <c r="D4107" s="3" t="s">
        <v>139</v>
      </c>
      <c r="E4107" s="3" t="s">
        <v>140</v>
      </c>
      <c r="F4107" s="3" t="s">
        <v>80</v>
      </c>
      <c r="G4107" s="3" t="s">
        <v>19</v>
      </c>
      <c r="H4107" s="3" t="str">
        <f>+VLOOKUP(Agricultura[[#This Row],[Atributo]],Hoja1!$B$4:$D$68,2,0)</f>
        <v>Sensibilidad</v>
      </c>
      <c r="I4107" s="3" t="str">
        <f>+VLOOKUP(Agricultura[[#This Row],[Atributo]],Hoja1!$B$4:$E$68,3,0)</f>
        <v>Manzana roja</v>
      </c>
      <c r="J4107" s="3" t="str">
        <f>+VLOOKUP(Agricultura[[#This Row],[Atributo]],Hoja1!$B$4:$E$68,4,0)</f>
        <v>Frutales</v>
      </c>
    </row>
    <row r="4108" spans="1:10" x14ac:dyDescent="0.3">
      <c r="A4108">
        <v>9120</v>
      </c>
      <c r="B4108" s="3" t="s">
        <v>148</v>
      </c>
      <c r="C4108">
        <v>0.67500000000000004</v>
      </c>
      <c r="D4108" s="3" t="s">
        <v>139</v>
      </c>
      <c r="E4108" s="3" t="s">
        <v>140</v>
      </c>
      <c r="F4108" s="3" t="s">
        <v>80</v>
      </c>
      <c r="G4108" s="3" t="s">
        <v>19</v>
      </c>
      <c r="H4108" s="3" t="str">
        <f>+VLOOKUP(Agricultura[[#This Row],[Atributo]],Hoja1!$B$4:$D$68,2,0)</f>
        <v>Sensibilidad</v>
      </c>
      <c r="I4108" s="3" t="str">
        <f>+VLOOKUP(Agricultura[[#This Row],[Atributo]],Hoja1!$B$4:$E$68,3,0)</f>
        <v>Ovinos</v>
      </c>
      <c r="J4108" s="3" t="str">
        <f>+VLOOKUP(Agricultura[[#This Row],[Atributo]],Hoja1!$B$4:$E$68,4,0)</f>
        <v>Ganadería</v>
      </c>
    </row>
    <row r="4109" spans="1:10" x14ac:dyDescent="0.3">
      <c r="A4109">
        <v>9120</v>
      </c>
      <c r="B4109" s="3" t="s">
        <v>149</v>
      </c>
      <c r="C4109">
        <v>0.57499999999999996</v>
      </c>
      <c r="D4109" s="3" t="s">
        <v>139</v>
      </c>
      <c r="E4109" s="3" t="s">
        <v>140</v>
      </c>
      <c r="F4109" s="3" t="s">
        <v>80</v>
      </c>
      <c r="G4109" s="3" t="s">
        <v>19</v>
      </c>
      <c r="H4109" s="3" t="str">
        <f>+VLOOKUP(Agricultura[[#This Row],[Atributo]],Hoja1!$B$4:$D$68,2,0)</f>
        <v>Sensibilidad</v>
      </c>
      <c r="I4109" s="3" t="str">
        <f>+VLOOKUP(Agricultura[[#This Row],[Atributo]],Hoja1!$B$4:$E$68,3,0)</f>
        <v>Papa secano</v>
      </c>
      <c r="J4109" s="3" t="str">
        <f>+VLOOKUP(Agricultura[[#This Row],[Atributo]],Hoja1!$B$4:$E$68,4,0)</f>
        <v>Anuales</v>
      </c>
    </row>
    <row r="4110" spans="1:10" x14ac:dyDescent="0.3">
      <c r="A4110">
        <v>9120</v>
      </c>
      <c r="B4110" s="3" t="s">
        <v>151</v>
      </c>
      <c r="C4110">
        <v>0.67500000000000004</v>
      </c>
      <c r="D4110" s="3" t="s">
        <v>139</v>
      </c>
      <c r="E4110" s="3" t="s">
        <v>140</v>
      </c>
      <c r="F4110" s="3" t="s">
        <v>80</v>
      </c>
      <c r="G4110" s="3" t="s">
        <v>19</v>
      </c>
      <c r="H4110" s="3" t="str">
        <f>+VLOOKUP(Agricultura[[#This Row],[Atributo]],Hoja1!$B$4:$D$68,2,0)</f>
        <v>Sensibilidad</v>
      </c>
      <c r="I4110" s="3" t="str">
        <f>+VLOOKUP(Agricultura[[#This Row],[Atributo]],Hoja1!$B$4:$E$68,3,0)</f>
        <v>Pradera</v>
      </c>
      <c r="J4110" s="3" t="str">
        <f>+VLOOKUP(Agricultura[[#This Row],[Atributo]],Hoja1!$B$4:$E$68,4,0)</f>
        <v>Anuales</v>
      </c>
    </row>
    <row r="4111" spans="1:10" x14ac:dyDescent="0.3">
      <c r="A4111">
        <v>9120</v>
      </c>
      <c r="B4111" s="3" t="s">
        <v>153</v>
      </c>
      <c r="C4111">
        <v>0.57499999999999996</v>
      </c>
      <c r="D4111" s="3" t="s">
        <v>139</v>
      </c>
      <c r="E4111" s="3" t="s">
        <v>140</v>
      </c>
      <c r="F4111" s="3" t="s">
        <v>80</v>
      </c>
      <c r="G4111" s="3" t="s">
        <v>19</v>
      </c>
      <c r="H4111" s="3" t="str">
        <f>+VLOOKUP(Agricultura[[#This Row],[Atributo]],Hoja1!$B$4:$D$68,2,0)</f>
        <v>Sensibilidad</v>
      </c>
      <c r="I4111" s="3" t="str">
        <f>+VLOOKUP(Agricultura[[#This Row],[Atributo]],Hoja1!$B$4:$E$68,3,0)</f>
        <v>Trigo secano</v>
      </c>
      <c r="J4111" s="3" t="str">
        <f>+VLOOKUP(Agricultura[[#This Row],[Atributo]],Hoja1!$B$4:$E$68,4,0)</f>
        <v>Anuales</v>
      </c>
    </row>
    <row r="4112" spans="1:10" x14ac:dyDescent="0.3">
      <c r="A4112">
        <v>9121</v>
      </c>
      <c r="B4112" s="3" t="s">
        <v>20</v>
      </c>
      <c r="C4112">
        <v>5.8099999999999999E-2</v>
      </c>
      <c r="D4112" s="3" t="s">
        <v>16</v>
      </c>
      <c r="E4112" s="3" t="s">
        <v>21</v>
      </c>
      <c r="F4112" s="3" t="s">
        <v>22</v>
      </c>
      <c r="G4112" s="3" t="s">
        <v>19</v>
      </c>
      <c r="H4112" s="3" t="str">
        <f>+VLOOKUP(Agricultura[[#This Row],[Atributo]],Hoja1!$B$4:$D$68,2,0)</f>
        <v>Amenaza</v>
      </c>
      <c r="I4112" s="3" t="str">
        <f>+VLOOKUP(Agricultura[[#This Row],[Atributo]],Hoja1!$B$4:$E$68,3,0)</f>
        <v>Bovinos carne</v>
      </c>
      <c r="J4112" s="3" t="str">
        <f>+VLOOKUP(Agricultura[[#This Row],[Atributo]],Hoja1!$B$4:$E$68,4,0)</f>
        <v>Ganadería</v>
      </c>
    </row>
    <row r="4113" spans="1:10" x14ac:dyDescent="0.3">
      <c r="A4113">
        <v>9121</v>
      </c>
      <c r="B4113" s="3" t="s">
        <v>23</v>
      </c>
      <c r="C4113">
        <v>3.0599999999999999E-2</v>
      </c>
      <c r="D4113" s="3" t="s">
        <v>16</v>
      </c>
      <c r="E4113" s="3" t="s">
        <v>24</v>
      </c>
      <c r="F4113" s="3" t="s">
        <v>22</v>
      </c>
      <c r="G4113" s="3" t="s">
        <v>19</v>
      </c>
      <c r="H4113" s="3" t="str">
        <f>+VLOOKUP(Agricultura[[#This Row],[Atributo]],Hoja1!$B$4:$D$68,2,0)</f>
        <v>Amenaza</v>
      </c>
      <c r="I4113" s="3" t="str">
        <f>+VLOOKUP(Agricultura[[#This Row],[Atributo]],Hoja1!$B$4:$E$68,3,0)</f>
        <v>Bovinos leche</v>
      </c>
      <c r="J4113" s="3" t="str">
        <f>+VLOOKUP(Agricultura[[#This Row],[Atributo]],Hoja1!$B$4:$E$68,4,0)</f>
        <v>Ganadería</v>
      </c>
    </row>
    <row r="4114" spans="1:10" x14ac:dyDescent="0.3">
      <c r="A4114">
        <v>9121</v>
      </c>
      <c r="B4114" s="3" t="s">
        <v>27</v>
      </c>
      <c r="C4114">
        <v>-79.154700000000005</v>
      </c>
      <c r="D4114" s="3" t="s">
        <v>16</v>
      </c>
      <c r="E4114" s="3" t="s">
        <v>28</v>
      </c>
      <c r="F4114" s="3" t="s">
        <v>29</v>
      </c>
      <c r="G4114" s="3" t="s">
        <v>19</v>
      </c>
      <c r="H4114" s="3" t="str">
        <f>+VLOOKUP(Agricultura[[#This Row],[Atributo]],Hoja1!$B$4:$D$68,2,0)</f>
        <v>Amenaza</v>
      </c>
      <c r="I4114" s="3" t="str">
        <f>+VLOOKUP(Agricultura[[#This Row],[Atributo]],Hoja1!$B$4:$E$68,3,0)</f>
        <v>Frejol</v>
      </c>
      <c r="J4114" s="3" t="str">
        <f>+VLOOKUP(Agricultura[[#This Row],[Atributo]],Hoja1!$B$4:$E$68,4,0)</f>
        <v>Anuales</v>
      </c>
    </row>
    <row r="4115" spans="1:10" x14ac:dyDescent="0.3">
      <c r="A4115">
        <v>9121</v>
      </c>
      <c r="B4115" s="3" t="s">
        <v>36</v>
      </c>
      <c r="C4115">
        <v>0.26590000000000003</v>
      </c>
      <c r="D4115" s="3" t="s">
        <v>16</v>
      </c>
      <c r="E4115" s="3" t="s">
        <v>37</v>
      </c>
      <c r="F4115" s="3" t="s">
        <v>22</v>
      </c>
      <c r="G4115" s="3" t="s">
        <v>19</v>
      </c>
      <c r="H4115" s="3" t="str">
        <f>+VLOOKUP(Agricultura[[#This Row],[Atributo]],Hoja1!$B$4:$D$68,2,0)</f>
        <v>Amenaza</v>
      </c>
      <c r="I4115" s="3" t="str">
        <f>+VLOOKUP(Agricultura[[#This Row],[Atributo]],Hoja1!$B$4:$E$68,3,0)</f>
        <v>Ovinos</v>
      </c>
      <c r="J4115" s="3" t="str">
        <f>+VLOOKUP(Agricultura[[#This Row],[Atributo]],Hoja1!$B$4:$E$68,4,0)</f>
        <v>Ganadería</v>
      </c>
    </row>
    <row r="4116" spans="1:10" x14ac:dyDescent="0.3">
      <c r="A4116">
        <v>9121</v>
      </c>
      <c r="B4116" s="3" t="s">
        <v>38</v>
      </c>
      <c r="C4116">
        <v>-1615.2085999999999</v>
      </c>
      <c r="D4116" s="3" t="s">
        <v>16</v>
      </c>
      <c r="E4116" s="3" t="s">
        <v>39</v>
      </c>
      <c r="F4116" s="3" t="s">
        <v>29</v>
      </c>
      <c r="G4116" s="3" t="s">
        <v>19</v>
      </c>
      <c r="H4116" s="3" t="str">
        <f>+VLOOKUP(Agricultura[[#This Row],[Atributo]],Hoja1!$B$4:$D$68,2,0)</f>
        <v>Amenaza</v>
      </c>
      <c r="I4116" s="3" t="str">
        <f>+VLOOKUP(Agricultura[[#This Row],[Atributo]],Hoja1!$B$4:$E$68,3,0)</f>
        <v>Papa riego</v>
      </c>
      <c r="J4116" s="3" t="str">
        <f>+VLOOKUP(Agricultura[[#This Row],[Atributo]],Hoja1!$B$4:$E$68,4,0)</f>
        <v>Anuales</v>
      </c>
    </row>
    <row r="4117" spans="1:10" x14ac:dyDescent="0.3">
      <c r="A4117">
        <v>9121</v>
      </c>
      <c r="B4117" s="3" t="s">
        <v>40</v>
      </c>
      <c r="C4117">
        <v>-200.11799999999999</v>
      </c>
      <c r="D4117" s="3" t="s">
        <v>16</v>
      </c>
      <c r="E4117" s="3" t="s">
        <v>41</v>
      </c>
      <c r="F4117" s="3" t="s">
        <v>29</v>
      </c>
      <c r="G4117" s="3" t="s">
        <v>19</v>
      </c>
      <c r="H4117" s="3" t="str">
        <f>+VLOOKUP(Agricultura[[#This Row],[Atributo]],Hoja1!$B$4:$D$68,2,0)</f>
        <v>Amenaza</v>
      </c>
      <c r="I4117" s="3" t="str">
        <f>+VLOOKUP(Agricultura[[#This Row],[Atributo]],Hoja1!$B$4:$E$68,3,0)</f>
        <v>Papa secano</v>
      </c>
      <c r="J4117" s="3" t="str">
        <f>+VLOOKUP(Agricultura[[#This Row],[Atributo]],Hoja1!$B$4:$E$68,4,0)</f>
        <v>Anuales</v>
      </c>
    </row>
    <row r="4118" spans="1:10" x14ac:dyDescent="0.3">
      <c r="A4118">
        <v>9121</v>
      </c>
      <c r="B4118" s="3" t="s">
        <v>42</v>
      </c>
      <c r="C4118">
        <v>328.30540000000002</v>
      </c>
      <c r="D4118" s="3" t="s">
        <v>16</v>
      </c>
      <c r="E4118" s="3" t="s">
        <v>43</v>
      </c>
      <c r="F4118" s="3" t="s">
        <v>29</v>
      </c>
      <c r="G4118" s="3" t="s">
        <v>19</v>
      </c>
      <c r="H4118" s="3" t="str">
        <f>+VLOOKUP(Agricultura[[#This Row],[Atributo]],Hoja1!$B$4:$D$68,2,0)</f>
        <v>Amenaza</v>
      </c>
      <c r="I4118" s="3" t="str">
        <f>+VLOOKUP(Agricultura[[#This Row],[Atributo]],Hoja1!$B$4:$E$68,3,0)</f>
        <v>Pradera</v>
      </c>
      <c r="J4118" s="3" t="str">
        <f>+VLOOKUP(Agricultura[[#This Row],[Atributo]],Hoja1!$B$4:$E$68,4,0)</f>
        <v>Anuales</v>
      </c>
    </row>
    <row r="4119" spans="1:10" x14ac:dyDescent="0.3">
      <c r="A4119">
        <v>9121</v>
      </c>
      <c r="B4119" s="3" t="s">
        <v>46</v>
      </c>
      <c r="C4119">
        <v>-422.73390000000001</v>
      </c>
      <c r="D4119" s="3" t="s">
        <v>16</v>
      </c>
      <c r="E4119" s="3" t="s">
        <v>47</v>
      </c>
      <c r="F4119" s="3" t="s">
        <v>29</v>
      </c>
      <c r="G4119" s="3" t="s">
        <v>19</v>
      </c>
      <c r="H4119" s="3" t="str">
        <f>+VLOOKUP(Agricultura[[#This Row],[Atributo]],Hoja1!$B$4:$D$68,2,0)</f>
        <v>Amenaza</v>
      </c>
      <c r="I4119" s="3" t="str">
        <f>+VLOOKUP(Agricultura[[#This Row],[Atributo]],Hoja1!$B$4:$E$68,3,0)</f>
        <v>Trigo secano</v>
      </c>
      <c r="J4119" s="3" t="str">
        <f>+VLOOKUP(Agricultura[[#This Row],[Atributo]],Hoja1!$B$4:$E$68,4,0)</f>
        <v>Anuales</v>
      </c>
    </row>
    <row r="4120" spans="1:10" x14ac:dyDescent="0.3">
      <c r="A4120">
        <v>9121</v>
      </c>
      <c r="B4120" s="3" t="s">
        <v>52</v>
      </c>
      <c r="C4120">
        <v>18117.900000000001</v>
      </c>
      <c r="D4120" s="3" t="s">
        <v>49</v>
      </c>
      <c r="E4120" s="3" t="s">
        <v>53</v>
      </c>
      <c r="F4120" s="3" t="s">
        <v>51</v>
      </c>
      <c r="G4120" s="3" t="s">
        <v>19</v>
      </c>
      <c r="H4120" s="3" t="str">
        <f>+VLOOKUP(Agricultura[[#This Row],[Atributo]],Hoja1!$B$4:$D$68,2,0)</f>
        <v>Exposición</v>
      </c>
      <c r="I4120" s="3" t="str">
        <f>+VLOOKUP(Agricultura[[#This Row],[Atributo]],Hoja1!$B$4:$E$68,3,0)</f>
        <v>Bovinos carne</v>
      </c>
      <c r="J4120" s="3" t="str">
        <f>+VLOOKUP(Agricultura[[#This Row],[Atributo]],Hoja1!$B$4:$E$68,4,0)</f>
        <v>Ganadería</v>
      </c>
    </row>
    <row r="4121" spans="1:10" x14ac:dyDescent="0.3">
      <c r="A4121">
        <v>9121</v>
      </c>
      <c r="B4121" s="3" t="s">
        <v>54</v>
      </c>
      <c r="C4121">
        <v>18117.900000000001</v>
      </c>
      <c r="D4121" s="3" t="s">
        <v>49</v>
      </c>
      <c r="E4121" s="3" t="s">
        <v>53</v>
      </c>
      <c r="F4121" s="3" t="s">
        <v>51</v>
      </c>
      <c r="G4121" s="3" t="s">
        <v>19</v>
      </c>
      <c r="H4121" s="3" t="str">
        <f>+VLOOKUP(Agricultura[[#This Row],[Atributo]],Hoja1!$B$4:$D$68,2,0)</f>
        <v>Exposición</v>
      </c>
      <c r="I4121" s="3" t="str">
        <f>+VLOOKUP(Agricultura[[#This Row],[Atributo]],Hoja1!$B$4:$E$68,3,0)</f>
        <v>Bovinos leche</v>
      </c>
      <c r="J4121" s="3" t="str">
        <f>+VLOOKUP(Agricultura[[#This Row],[Atributo]],Hoja1!$B$4:$E$68,4,0)</f>
        <v>Ganadería</v>
      </c>
    </row>
    <row r="4122" spans="1:10" x14ac:dyDescent="0.3">
      <c r="A4122">
        <v>9121</v>
      </c>
      <c r="B4122" s="3" t="s">
        <v>55</v>
      </c>
      <c r="C4122">
        <v>44.374000000000002</v>
      </c>
      <c r="D4122" s="3" t="s">
        <v>49</v>
      </c>
      <c r="E4122" s="3" t="s">
        <v>56</v>
      </c>
      <c r="F4122" s="3" t="s">
        <v>51</v>
      </c>
      <c r="G4122" s="3" t="s">
        <v>19</v>
      </c>
      <c r="H4122" s="3" t="str">
        <f>+VLOOKUP(Agricultura[[#This Row],[Atributo]],Hoja1!$B$4:$D$68,2,0)</f>
        <v>Exposición</v>
      </c>
      <c r="I4122" s="3" t="str">
        <f>+VLOOKUP(Agricultura[[#This Row],[Atributo]],Hoja1!$B$4:$E$68,3,0)</f>
        <v>Frejol</v>
      </c>
      <c r="J4122" s="3" t="str">
        <f>+VLOOKUP(Agricultura[[#This Row],[Atributo]],Hoja1!$B$4:$E$68,4,0)</f>
        <v>Anuales</v>
      </c>
    </row>
    <row r="4123" spans="1:10" x14ac:dyDescent="0.3">
      <c r="A4123">
        <v>9121</v>
      </c>
      <c r="B4123" s="3" t="s">
        <v>65</v>
      </c>
      <c r="C4123">
        <v>18117.900000000001</v>
      </c>
      <c r="D4123" s="3" t="s">
        <v>49</v>
      </c>
      <c r="E4123" s="3" t="s">
        <v>53</v>
      </c>
      <c r="F4123" s="3" t="s">
        <v>51</v>
      </c>
      <c r="G4123" s="3" t="s">
        <v>19</v>
      </c>
      <c r="H4123" s="3" t="str">
        <f>+VLOOKUP(Agricultura[[#This Row],[Atributo]],Hoja1!$B$4:$D$68,2,0)</f>
        <v>Exposición</v>
      </c>
      <c r="I4123" s="3" t="str">
        <f>+VLOOKUP(Agricultura[[#This Row],[Atributo]],Hoja1!$B$4:$E$68,3,0)</f>
        <v>Ovinos</v>
      </c>
      <c r="J4123" s="3" t="str">
        <f>+VLOOKUP(Agricultura[[#This Row],[Atributo]],Hoja1!$B$4:$E$68,4,0)</f>
        <v>Ganadería</v>
      </c>
    </row>
    <row r="4124" spans="1:10" x14ac:dyDescent="0.3">
      <c r="A4124">
        <v>9121</v>
      </c>
      <c r="B4124" s="3" t="s">
        <v>66</v>
      </c>
      <c r="C4124">
        <v>28.965</v>
      </c>
      <c r="D4124" s="3" t="s">
        <v>49</v>
      </c>
      <c r="E4124" s="3" t="s">
        <v>67</v>
      </c>
      <c r="F4124" s="3" t="s">
        <v>51</v>
      </c>
      <c r="G4124" s="3" t="s">
        <v>19</v>
      </c>
      <c r="H4124" s="3" t="str">
        <f>+VLOOKUP(Agricultura[[#This Row],[Atributo]],Hoja1!$B$4:$D$68,2,0)</f>
        <v>Exposición</v>
      </c>
      <c r="I4124" s="3" t="str">
        <f>+VLOOKUP(Agricultura[[#This Row],[Atributo]],Hoja1!$B$4:$E$68,3,0)</f>
        <v>Papa riego</v>
      </c>
      <c r="J4124" s="3" t="str">
        <f>+VLOOKUP(Agricultura[[#This Row],[Atributo]],Hoja1!$B$4:$E$68,4,0)</f>
        <v>Anuales</v>
      </c>
    </row>
    <row r="4125" spans="1:10" x14ac:dyDescent="0.3">
      <c r="A4125">
        <v>9121</v>
      </c>
      <c r="B4125" s="3" t="s">
        <v>68</v>
      </c>
      <c r="C4125">
        <v>73.906000000000006</v>
      </c>
      <c r="D4125" s="3" t="s">
        <v>49</v>
      </c>
      <c r="E4125" s="3" t="s">
        <v>69</v>
      </c>
      <c r="F4125" s="3" t="s">
        <v>51</v>
      </c>
      <c r="G4125" s="3" t="s">
        <v>19</v>
      </c>
      <c r="H4125" s="3" t="str">
        <f>+VLOOKUP(Agricultura[[#This Row],[Atributo]],Hoja1!$B$4:$D$68,2,0)</f>
        <v>Exposición</v>
      </c>
      <c r="I4125" s="3" t="str">
        <f>+VLOOKUP(Agricultura[[#This Row],[Atributo]],Hoja1!$B$4:$E$68,3,0)</f>
        <v>Papa secano</v>
      </c>
      <c r="J4125" s="3" t="str">
        <f>+VLOOKUP(Agricultura[[#This Row],[Atributo]],Hoja1!$B$4:$E$68,4,0)</f>
        <v>Anuales</v>
      </c>
    </row>
    <row r="4126" spans="1:10" x14ac:dyDescent="0.3">
      <c r="A4126">
        <v>9121</v>
      </c>
      <c r="B4126" s="3" t="s">
        <v>70</v>
      </c>
      <c r="C4126">
        <v>18117.900000000001</v>
      </c>
      <c r="D4126" s="3" t="s">
        <v>49</v>
      </c>
      <c r="E4126" s="3" t="s">
        <v>53</v>
      </c>
      <c r="F4126" s="3" t="s">
        <v>51</v>
      </c>
      <c r="G4126" s="3" t="s">
        <v>19</v>
      </c>
      <c r="H4126" s="3" t="str">
        <f>+VLOOKUP(Agricultura[[#This Row],[Atributo]],Hoja1!$B$4:$D$68,2,0)</f>
        <v>Exposición</v>
      </c>
      <c r="I4126" s="3" t="str">
        <f>+VLOOKUP(Agricultura[[#This Row],[Atributo]],Hoja1!$B$4:$E$68,3,0)</f>
        <v>Pradera</v>
      </c>
      <c r="J4126" s="3" t="str">
        <f>+VLOOKUP(Agricultura[[#This Row],[Atributo]],Hoja1!$B$4:$E$68,4,0)</f>
        <v>Anuales</v>
      </c>
    </row>
    <row r="4127" spans="1:10" x14ac:dyDescent="0.3">
      <c r="A4127">
        <v>9121</v>
      </c>
      <c r="B4127" s="3" t="s">
        <v>73</v>
      </c>
      <c r="C4127">
        <v>1025.94</v>
      </c>
      <c r="D4127" s="3" t="s">
        <v>49</v>
      </c>
      <c r="E4127" s="3" t="s">
        <v>74</v>
      </c>
      <c r="F4127" s="3" t="s">
        <v>51</v>
      </c>
      <c r="G4127" s="3" t="s">
        <v>19</v>
      </c>
      <c r="H4127" s="3" t="str">
        <f>+VLOOKUP(Agricultura[[#This Row],[Atributo]],Hoja1!$B$4:$D$68,2,0)</f>
        <v>Exposición</v>
      </c>
      <c r="I4127" s="3" t="str">
        <f>+VLOOKUP(Agricultura[[#This Row],[Atributo]],Hoja1!$B$4:$E$68,3,0)</f>
        <v>Trigo secano</v>
      </c>
      <c r="J4127" s="3" t="str">
        <f>+VLOOKUP(Agricultura[[#This Row],[Atributo]],Hoja1!$B$4:$E$68,4,0)</f>
        <v>Anuales</v>
      </c>
    </row>
    <row r="4128" spans="1:10" x14ac:dyDescent="0.3">
      <c r="A4128">
        <v>9121</v>
      </c>
      <c r="B4128" s="3" t="s">
        <v>75</v>
      </c>
      <c r="C4128">
        <v>4.4600000000000001E-2</v>
      </c>
      <c r="D4128" s="3" t="s">
        <v>76</v>
      </c>
      <c r="E4128" s="3" t="s">
        <v>77</v>
      </c>
      <c r="F4128" s="3"/>
      <c r="G4128" s="3" t="s">
        <v>19</v>
      </c>
      <c r="H4128" s="3" t="str">
        <f>+VLOOKUP(Agricultura[[#This Row],[Atributo]],Hoja1!$B$4:$D$68,2,0)</f>
        <v>Oportunidad</v>
      </c>
      <c r="I4128" s="3" t="str">
        <f>+VLOOKUP(Agricultura[[#This Row],[Atributo]],Hoja1!$B$4:$E$68,3,0)</f>
        <v>Bovinos carne</v>
      </c>
      <c r="J4128" s="3" t="str">
        <f>+VLOOKUP(Agricultura[[#This Row],[Atributo]],Hoja1!$B$4:$E$68,4,0)</f>
        <v>Ganadería</v>
      </c>
    </row>
    <row r="4129" spans="1:10" x14ac:dyDescent="0.3">
      <c r="A4129">
        <v>9121</v>
      </c>
      <c r="B4129" s="3" t="s">
        <v>81</v>
      </c>
      <c r="C4129">
        <v>4.4600000000000001E-2</v>
      </c>
      <c r="D4129" s="3" t="s">
        <v>76</v>
      </c>
      <c r="E4129" s="3" t="s">
        <v>82</v>
      </c>
      <c r="F4129" s="3" t="s">
        <v>80</v>
      </c>
      <c r="G4129" s="3" t="s">
        <v>19</v>
      </c>
      <c r="H4129" s="3" t="str">
        <f>+VLOOKUP(Agricultura[[#This Row],[Atributo]],Hoja1!$B$4:$D$68,2,0)</f>
        <v>Oportunidad</v>
      </c>
      <c r="I4129" s="3" t="str">
        <f>+VLOOKUP(Agricultura[[#This Row],[Atributo]],Hoja1!$B$4:$E$68,3,0)</f>
        <v>Bovinos leche</v>
      </c>
      <c r="J4129" s="3" t="str">
        <f>+VLOOKUP(Agricultura[[#This Row],[Atributo]],Hoja1!$B$4:$E$68,4,0)</f>
        <v>Ganadería</v>
      </c>
    </row>
    <row r="4130" spans="1:10" x14ac:dyDescent="0.3">
      <c r="A4130">
        <v>9121</v>
      </c>
      <c r="B4130" s="3" t="s">
        <v>85</v>
      </c>
      <c r="C4130">
        <v>0</v>
      </c>
      <c r="D4130" s="3" t="s">
        <v>76</v>
      </c>
      <c r="E4130" s="3" t="s">
        <v>86</v>
      </c>
      <c r="F4130" s="3" t="s">
        <v>80</v>
      </c>
      <c r="G4130" s="3" t="s">
        <v>19</v>
      </c>
      <c r="H4130" s="3" t="str">
        <f>+VLOOKUP(Agricultura[[#This Row],[Atributo]],Hoja1!$B$4:$D$68,2,0)</f>
        <v>Oportunidad</v>
      </c>
      <c r="I4130" s="3" t="str">
        <f>+VLOOKUP(Agricultura[[#This Row],[Atributo]],Hoja1!$B$4:$E$68,3,0)</f>
        <v>Frejol</v>
      </c>
      <c r="J4130" s="3" t="str">
        <f>+VLOOKUP(Agricultura[[#This Row],[Atributo]],Hoja1!$B$4:$E$68,4,0)</f>
        <v>Anuales</v>
      </c>
    </row>
    <row r="4131" spans="1:10" x14ac:dyDescent="0.3">
      <c r="A4131">
        <v>9121</v>
      </c>
      <c r="B4131" s="3" t="s">
        <v>91</v>
      </c>
      <c r="C4131">
        <v>4.3799999999999999E-2</v>
      </c>
      <c r="D4131" s="3" t="s">
        <v>76</v>
      </c>
      <c r="E4131" s="3" t="s">
        <v>92</v>
      </c>
      <c r="F4131" s="3" t="s">
        <v>80</v>
      </c>
      <c r="G4131" s="3" t="s">
        <v>19</v>
      </c>
      <c r="H4131" s="3" t="str">
        <f>+VLOOKUP(Agricultura[[#This Row],[Atributo]],Hoja1!$B$4:$D$68,2,0)</f>
        <v>Oportunidad</v>
      </c>
      <c r="I4131" s="3" t="str">
        <f>+VLOOKUP(Agricultura[[#This Row],[Atributo]],Hoja1!$B$4:$E$68,3,0)</f>
        <v>Ovinos</v>
      </c>
      <c r="J4131" s="3" t="str">
        <f>+VLOOKUP(Agricultura[[#This Row],[Atributo]],Hoja1!$B$4:$E$68,4,0)</f>
        <v>Ganadería</v>
      </c>
    </row>
    <row r="4132" spans="1:10" x14ac:dyDescent="0.3">
      <c r="A4132">
        <v>9121</v>
      </c>
      <c r="B4132" s="3" t="s">
        <v>93</v>
      </c>
      <c r="C4132">
        <v>4.24E-2</v>
      </c>
      <c r="D4132" s="3" t="s">
        <v>76</v>
      </c>
      <c r="E4132" s="3" t="s">
        <v>94</v>
      </c>
      <c r="F4132" s="3" t="s">
        <v>80</v>
      </c>
      <c r="G4132" s="3" t="s">
        <v>19</v>
      </c>
      <c r="H4132" s="3" t="str">
        <f>+VLOOKUP(Agricultura[[#This Row],[Atributo]],Hoja1!$B$4:$D$68,2,0)</f>
        <v>Oportunidad</v>
      </c>
      <c r="I4132" s="3" t="str">
        <f>+VLOOKUP(Agricultura[[#This Row],[Atributo]],Hoja1!$B$4:$E$68,3,0)</f>
        <v>Pradera</v>
      </c>
      <c r="J4132" s="3" t="str">
        <f>+VLOOKUP(Agricultura[[#This Row],[Atributo]],Hoja1!$B$4:$E$68,4,0)</f>
        <v>Anuales</v>
      </c>
    </row>
    <row r="4133" spans="1:10" x14ac:dyDescent="0.3">
      <c r="A4133">
        <v>9121</v>
      </c>
      <c r="B4133" s="3" t="s">
        <v>99</v>
      </c>
      <c r="C4133">
        <v>0</v>
      </c>
      <c r="D4133" s="3" t="s">
        <v>100</v>
      </c>
      <c r="E4133" s="3" t="s">
        <v>101</v>
      </c>
      <c r="F4133" s="3" t="s">
        <v>98</v>
      </c>
      <c r="G4133" s="3" t="s">
        <v>19</v>
      </c>
      <c r="H4133" s="3" t="str">
        <f>+VLOOKUP(Agricultura[[#This Row],[Atributo]],Hoja1!$B$4:$D$68,2,0)</f>
        <v>Riesgo</v>
      </c>
      <c r="I4133" s="3" t="str">
        <f>+VLOOKUP(Agricultura[[#This Row],[Atributo]],Hoja1!$B$4:$E$68,3,0)</f>
        <v>Bovinos carne</v>
      </c>
      <c r="J4133" s="3" t="str">
        <f>+VLOOKUP(Agricultura[[#This Row],[Atributo]],Hoja1!$B$4:$E$68,4,0)</f>
        <v>Ganadería</v>
      </c>
    </row>
    <row r="4134" spans="1:10" x14ac:dyDescent="0.3">
      <c r="A4134">
        <v>9121</v>
      </c>
      <c r="B4134" s="3" t="s">
        <v>102</v>
      </c>
      <c r="C4134">
        <v>0</v>
      </c>
      <c r="D4134" s="3" t="s">
        <v>103</v>
      </c>
      <c r="E4134" s="3" t="s">
        <v>104</v>
      </c>
      <c r="F4134" s="3" t="s">
        <v>98</v>
      </c>
      <c r="G4134" s="3" t="s">
        <v>19</v>
      </c>
      <c r="H4134" s="3" t="str">
        <f>+VLOOKUP(Agricultura[[#This Row],[Atributo]],Hoja1!$B$4:$D$68,2,0)</f>
        <v>Riesgo</v>
      </c>
      <c r="I4134" s="3" t="str">
        <f>+VLOOKUP(Agricultura[[#This Row],[Atributo]],Hoja1!$B$4:$E$68,3,0)</f>
        <v>Bovinos leche</v>
      </c>
      <c r="J4134" s="3" t="str">
        <f>+VLOOKUP(Agricultura[[#This Row],[Atributo]],Hoja1!$B$4:$E$68,4,0)</f>
        <v>Ganadería</v>
      </c>
    </row>
    <row r="4135" spans="1:10" x14ac:dyDescent="0.3">
      <c r="A4135">
        <v>9121</v>
      </c>
      <c r="B4135" s="3" t="s">
        <v>108</v>
      </c>
      <c r="C4135">
        <v>0</v>
      </c>
      <c r="D4135" s="3" t="s">
        <v>109</v>
      </c>
      <c r="E4135" s="3" t="s">
        <v>110</v>
      </c>
      <c r="F4135" s="3" t="s">
        <v>98</v>
      </c>
      <c r="G4135" s="3" t="s">
        <v>19</v>
      </c>
      <c r="H4135" s="3" t="str">
        <f>+VLOOKUP(Agricultura[[#This Row],[Atributo]],Hoja1!$B$4:$D$68,2,0)</f>
        <v>Riesgo</v>
      </c>
      <c r="I4135" s="3" t="str">
        <f>+VLOOKUP(Agricultura[[#This Row],[Atributo]],Hoja1!$B$4:$E$68,3,0)</f>
        <v>Frejol</v>
      </c>
      <c r="J4135" s="3" t="str">
        <f>+VLOOKUP(Agricultura[[#This Row],[Atributo]],Hoja1!$B$4:$E$68,4,0)</f>
        <v>Anuales</v>
      </c>
    </row>
    <row r="4136" spans="1:10" x14ac:dyDescent="0.3">
      <c r="A4136">
        <v>9121</v>
      </c>
      <c r="B4136" s="3" t="s">
        <v>120</v>
      </c>
      <c r="C4136">
        <v>0</v>
      </c>
      <c r="D4136" s="3" t="s">
        <v>121</v>
      </c>
      <c r="E4136" s="3" t="s">
        <v>122</v>
      </c>
      <c r="F4136" s="3" t="s">
        <v>98</v>
      </c>
      <c r="G4136" s="3" t="s">
        <v>19</v>
      </c>
      <c r="H4136" s="3" t="str">
        <f>+VLOOKUP(Agricultura[[#This Row],[Atributo]],Hoja1!$B$4:$D$68,2,0)</f>
        <v>Riesgo</v>
      </c>
      <c r="I4136" s="3" t="str">
        <f>+VLOOKUP(Agricultura[[#This Row],[Atributo]],Hoja1!$B$4:$E$68,3,0)</f>
        <v>Ovinos</v>
      </c>
      <c r="J4136" s="3" t="str">
        <f>+VLOOKUP(Agricultura[[#This Row],[Atributo]],Hoja1!$B$4:$E$68,4,0)</f>
        <v>Ganadería</v>
      </c>
    </row>
    <row r="4137" spans="1:10" x14ac:dyDescent="0.3">
      <c r="A4137">
        <v>9121</v>
      </c>
      <c r="B4137" s="3" t="s">
        <v>123</v>
      </c>
      <c r="C4137">
        <v>0</v>
      </c>
      <c r="D4137" s="3" t="s">
        <v>124</v>
      </c>
      <c r="E4137" s="3" t="s">
        <v>125</v>
      </c>
      <c r="F4137" s="3" t="s">
        <v>98</v>
      </c>
      <c r="G4137" s="3" t="s">
        <v>19</v>
      </c>
      <c r="H4137" s="3" t="str">
        <f>+VLOOKUP(Agricultura[[#This Row],[Atributo]],Hoja1!$B$4:$D$68,2,0)</f>
        <v>Riesgo</v>
      </c>
      <c r="I4137" s="3" t="str">
        <f>+VLOOKUP(Agricultura[[#This Row],[Atributo]],Hoja1!$B$4:$E$68,3,0)</f>
        <v>Papa riego</v>
      </c>
      <c r="J4137" s="3" t="str">
        <f>+VLOOKUP(Agricultura[[#This Row],[Atributo]],Hoja1!$B$4:$E$68,4,0)</f>
        <v>Anuales</v>
      </c>
    </row>
    <row r="4138" spans="1:10" x14ac:dyDescent="0.3">
      <c r="A4138">
        <v>9121</v>
      </c>
      <c r="B4138" s="3" t="s">
        <v>126</v>
      </c>
      <c r="C4138">
        <v>0</v>
      </c>
      <c r="D4138" s="3" t="s">
        <v>127</v>
      </c>
      <c r="E4138" s="3" t="s">
        <v>128</v>
      </c>
      <c r="F4138" s="3" t="s">
        <v>98</v>
      </c>
      <c r="G4138" s="3" t="s">
        <v>19</v>
      </c>
      <c r="H4138" s="3" t="str">
        <f>+VLOOKUP(Agricultura[[#This Row],[Atributo]],Hoja1!$B$4:$D$68,2,0)</f>
        <v>Riesgo</v>
      </c>
      <c r="I4138" s="3" t="str">
        <f>+VLOOKUP(Agricultura[[#This Row],[Atributo]],Hoja1!$B$4:$E$68,3,0)</f>
        <v>Papa secano</v>
      </c>
      <c r="J4138" s="3" t="str">
        <f>+VLOOKUP(Agricultura[[#This Row],[Atributo]],Hoja1!$B$4:$E$68,4,0)</f>
        <v>Anuales</v>
      </c>
    </row>
    <row r="4139" spans="1:10" x14ac:dyDescent="0.3">
      <c r="A4139">
        <v>9121</v>
      </c>
      <c r="B4139" s="3" t="s">
        <v>129</v>
      </c>
      <c r="C4139">
        <v>0</v>
      </c>
      <c r="D4139" s="3" t="s">
        <v>130</v>
      </c>
      <c r="E4139" s="3" t="s">
        <v>131</v>
      </c>
      <c r="F4139" s="3" t="s">
        <v>98</v>
      </c>
      <c r="G4139" s="3" t="s">
        <v>19</v>
      </c>
      <c r="H4139" s="3" t="str">
        <f>+VLOOKUP(Agricultura[[#This Row],[Atributo]],Hoja1!$B$4:$D$68,2,0)</f>
        <v>Riesgo</v>
      </c>
      <c r="I4139" s="3" t="str">
        <f>+VLOOKUP(Agricultura[[#This Row],[Atributo]],Hoja1!$B$4:$E$68,3,0)</f>
        <v>Pradera</v>
      </c>
      <c r="J4139" s="3" t="str">
        <f>+VLOOKUP(Agricultura[[#This Row],[Atributo]],Hoja1!$B$4:$E$68,4,0)</f>
        <v>Anuales</v>
      </c>
    </row>
    <row r="4140" spans="1:10" x14ac:dyDescent="0.3">
      <c r="A4140">
        <v>9121</v>
      </c>
      <c r="B4140" s="3" t="s">
        <v>132</v>
      </c>
      <c r="C4140">
        <v>1</v>
      </c>
      <c r="D4140" s="3" t="s">
        <v>133</v>
      </c>
      <c r="E4140" s="3" t="s">
        <v>134</v>
      </c>
      <c r="F4140" s="3" t="s">
        <v>98</v>
      </c>
      <c r="G4140" s="3" t="s">
        <v>19</v>
      </c>
      <c r="H4140" s="3" t="str">
        <f>+VLOOKUP(Agricultura[[#This Row],[Atributo]],Hoja1!$B$4:$D$68,2,0)</f>
        <v>Riesgo</v>
      </c>
      <c r="I4140" s="3" t="str">
        <f>+VLOOKUP(Agricultura[[#This Row],[Atributo]],Hoja1!$B$4:$E$68,3,0)</f>
        <v>Trigo secano</v>
      </c>
      <c r="J4140" s="3" t="str">
        <f>+VLOOKUP(Agricultura[[#This Row],[Atributo]],Hoja1!$B$4:$E$68,4,0)</f>
        <v>Anuales</v>
      </c>
    </row>
    <row r="4141" spans="1:10" x14ac:dyDescent="0.3">
      <c r="A4141">
        <v>9121</v>
      </c>
      <c r="B4141" s="3" t="s">
        <v>141</v>
      </c>
      <c r="C4141">
        <v>0.49299999999999999</v>
      </c>
      <c r="D4141" s="3" t="s">
        <v>139</v>
      </c>
      <c r="E4141" s="3" t="s">
        <v>140</v>
      </c>
      <c r="F4141" s="3" t="s">
        <v>80</v>
      </c>
      <c r="G4141" s="3" t="s">
        <v>19</v>
      </c>
      <c r="H4141" s="3" t="str">
        <f>+VLOOKUP(Agricultura[[#This Row],[Atributo]],Hoja1!$B$4:$D$68,2,0)</f>
        <v>Sensibilidad</v>
      </c>
      <c r="I4141" s="3" t="str">
        <f>+VLOOKUP(Agricultura[[#This Row],[Atributo]],Hoja1!$B$4:$E$68,3,0)</f>
        <v>Bovinos carne</v>
      </c>
      <c r="J4141" s="3" t="str">
        <f>+VLOOKUP(Agricultura[[#This Row],[Atributo]],Hoja1!$B$4:$E$68,4,0)</f>
        <v>Ganadería</v>
      </c>
    </row>
    <row r="4142" spans="1:10" x14ac:dyDescent="0.3">
      <c r="A4142">
        <v>9121</v>
      </c>
      <c r="B4142" s="3" t="s">
        <v>142</v>
      </c>
      <c r="C4142">
        <v>0.49299999999999999</v>
      </c>
      <c r="D4142" s="3" t="s">
        <v>139</v>
      </c>
      <c r="E4142" s="3" t="s">
        <v>140</v>
      </c>
      <c r="F4142" s="3" t="s">
        <v>80</v>
      </c>
      <c r="G4142" s="3" t="s">
        <v>19</v>
      </c>
      <c r="H4142" s="3" t="str">
        <f>+VLOOKUP(Agricultura[[#This Row],[Atributo]],Hoja1!$B$4:$D$68,2,0)</f>
        <v>Sensibilidad</v>
      </c>
      <c r="I4142" s="3" t="str">
        <f>+VLOOKUP(Agricultura[[#This Row],[Atributo]],Hoja1!$B$4:$E$68,3,0)</f>
        <v>Bovinos leche</v>
      </c>
      <c r="J4142" s="3" t="str">
        <f>+VLOOKUP(Agricultura[[#This Row],[Atributo]],Hoja1!$B$4:$E$68,4,0)</f>
        <v>Ganadería</v>
      </c>
    </row>
    <row r="4143" spans="1:10" x14ac:dyDescent="0.3">
      <c r="A4143">
        <v>9121</v>
      </c>
      <c r="B4143" s="3" t="s">
        <v>144</v>
      </c>
      <c r="C4143">
        <v>0.60499999999999998</v>
      </c>
      <c r="D4143" s="3" t="s">
        <v>139</v>
      </c>
      <c r="E4143" s="3" t="s">
        <v>140</v>
      </c>
      <c r="F4143" s="3" t="s">
        <v>80</v>
      </c>
      <c r="G4143" s="3" t="s">
        <v>19</v>
      </c>
      <c r="H4143" s="3" t="str">
        <f>+VLOOKUP(Agricultura[[#This Row],[Atributo]],Hoja1!$B$4:$D$68,2,0)</f>
        <v>Sensibilidad</v>
      </c>
      <c r="I4143" s="3" t="str">
        <f>+VLOOKUP(Agricultura[[#This Row],[Atributo]],Hoja1!$B$4:$E$68,3,0)</f>
        <v>Frejol</v>
      </c>
      <c r="J4143" s="3" t="str">
        <f>+VLOOKUP(Agricultura[[#This Row],[Atributo]],Hoja1!$B$4:$E$68,4,0)</f>
        <v>Anuales</v>
      </c>
    </row>
    <row r="4144" spans="1:10" x14ac:dyDescent="0.3">
      <c r="A4144">
        <v>9121</v>
      </c>
      <c r="B4144" s="3" t="s">
        <v>148</v>
      </c>
      <c r="C4144">
        <v>0.49299999999999999</v>
      </c>
      <c r="D4144" s="3" t="s">
        <v>139</v>
      </c>
      <c r="E4144" s="3" t="s">
        <v>140</v>
      </c>
      <c r="F4144" s="3" t="s">
        <v>80</v>
      </c>
      <c r="G4144" s="3" t="s">
        <v>19</v>
      </c>
      <c r="H4144" s="3" t="str">
        <f>+VLOOKUP(Agricultura[[#This Row],[Atributo]],Hoja1!$B$4:$D$68,2,0)</f>
        <v>Sensibilidad</v>
      </c>
      <c r="I4144" s="3" t="str">
        <f>+VLOOKUP(Agricultura[[#This Row],[Atributo]],Hoja1!$B$4:$E$68,3,0)</f>
        <v>Ovinos</v>
      </c>
      <c r="J4144" s="3" t="str">
        <f>+VLOOKUP(Agricultura[[#This Row],[Atributo]],Hoja1!$B$4:$E$68,4,0)</f>
        <v>Ganadería</v>
      </c>
    </row>
    <row r="4145" spans="1:10" x14ac:dyDescent="0.3">
      <c r="A4145">
        <v>9121</v>
      </c>
      <c r="B4145" s="3" t="s">
        <v>149</v>
      </c>
      <c r="C4145">
        <v>0.60499999999999998</v>
      </c>
      <c r="D4145" s="3" t="s">
        <v>139</v>
      </c>
      <c r="E4145" s="3" t="s">
        <v>140</v>
      </c>
      <c r="F4145" s="3" t="s">
        <v>80</v>
      </c>
      <c r="G4145" s="3" t="s">
        <v>19</v>
      </c>
      <c r="H4145" s="3" t="str">
        <f>+VLOOKUP(Agricultura[[#This Row],[Atributo]],Hoja1!$B$4:$D$68,2,0)</f>
        <v>Sensibilidad</v>
      </c>
      <c r="I4145" s="3" t="str">
        <f>+VLOOKUP(Agricultura[[#This Row],[Atributo]],Hoja1!$B$4:$E$68,3,0)</f>
        <v>Papa secano</v>
      </c>
      <c r="J4145" s="3" t="str">
        <f>+VLOOKUP(Agricultura[[#This Row],[Atributo]],Hoja1!$B$4:$E$68,4,0)</f>
        <v>Anuales</v>
      </c>
    </row>
    <row r="4146" spans="1:10" x14ac:dyDescent="0.3">
      <c r="A4146">
        <v>9121</v>
      </c>
      <c r="B4146" s="3" t="s">
        <v>150</v>
      </c>
      <c r="C4146">
        <v>0.60499999999999998</v>
      </c>
      <c r="D4146" s="3" t="s">
        <v>139</v>
      </c>
      <c r="E4146" s="3" t="s">
        <v>140</v>
      </c>
      <c r="F4146" s="3" t="s">
        <v>80</v>
      </c>
      <c r="G4146" s="3" t="s">
        <v>19</v>
      </c>
      <c r="H4146" s="3" t="str">
        <f>+VLOOKUP(Agricultura[[#This Row],[Atributo]],Hoja1!$B$4:$D$68,2,0)</f>
        <v>Sensibilidad</v>
      </c>
      <c r="I4146" s="3" t="str">
        <f>+VLOOKUP(Agricultura[[#This Row],[Atributo]],Hoja1!$B$4:$E$68,3,0)</f>
        <v>Papa riego</v>
      </c>
      <c r="J4146" s="3" t="str">
        <f>+VLOOKUP(Agricultura[[#This Row],[Atributo]],Hoja1!$B$4:$E$68,4,0)</f>
        <v>Anuales</v>
      </c>
    </row>
    <row r="4147" spans="1:10" x14ac:dyDescent="0.3">
      <c r="A4147">
        <v>9121</v>
      </c>
      <c r="B4147" s="3" t="s">
        <v>151</v>
      </c>
      <c r="C4147">
        <v>0.49299999999999999</v>
      </c>
      <c r="D4147" s="3" t="s">
        <v>139</v>
      </c>
      <c r="E4147" s="3" t="s">
        <v>140</v>
      </c>
      <c r="F4147" s="3" t="s">
        <v>80</v>
      </c>
      <c r="G4147" s="3" t="s">
        <v>19</v>
      </c>
      <c r="H4147" s="3" t="str">
        <f>+VLOOKUP(Agricultura[[#This Row],[Atributo]],Hoja1!$B$4:$D$68,2,0)</f>
        <v>Sensibilidad</v>
      </c>
      <c r="I4147" s="3" t="str">
        <f>+VLOOKUP(Agricultura[[#This Row],[Atributo]],Hoja1!$B$4:$E$68,3,0)</f>
        <v>Pradera</v>
      </c>
      <c r="J4147" s="3" t="str">
        <f>+VLOOKUP(Agricultura[[#This Row],[Atributo]],Hoja1!$B$4:$E$68,4,0)</f>
        <v>Anuales</v>
      </c>
    </row>
    <row r="4148" spans="1:10" x14ac:dyDescent="0.3">
      <c r="A4148">
        <v>9121</v>
      </c>
      <c r="B4148" s="3" t="s">
        <v>153</v>
      </c>
      <c r="C4148">
        <v>0.60499999999999998</v>
      </c>
      <c r="D4148" s="3" t="s">
        <v>139</v>
      </c>
      <c r="E4148" s="3" t="s">
        <v>140</v>
      </c>
      <c r="F4148" s="3" t="s">
        <v>80</v>
      </c>
      <c r="G4148" s="3" t="s">
        <v>19</v>
      </c>
      <c r="H4148" s="3" t="str">
        <f>+VLOOKUP(Agricultura[[#This Row],[Atributo]],Hoja1!$B$4:$D$68,2,0)</f>
        <v>Sensibilidad</v>
      </c>
      <c r="I4148" s="3" t="str">
        <f>+VLOOKUP(Agricultura[[#This Row],[Atributo]],Hoja1!$B$4:$E$68,3,0)</f>
        <v>Trigo secano</v>
      </c>
      <c r="J4148" s="3" t="str">
        <f>+VLOOKUP(Agricultura[[#This Row],[Atributo]],Hoja1!$B$4:$E$68,4,0)</f>
        <v>Anuales</v>
      </c>
    </row>
    <row r="4149" spans="1:10" x14ac:dyDescent="0.3">
      <c r="A4149">
        <v>9201</v>
      </c>
      <c r="B4149" s="3" t="s">
        <v>20</v>
      </c>
      <c r="C4149">
        <v>7.6600000000000001E-2</v>
      </c>
      <c r="D4149" s="3" t="s">
        <v>16</v>
      </c>
      <c r="E4149" s="3" t="s">
        <v>21</v>
      </c>
      <c r="F4149" s="3" t="s">
        <v>22</v>
      </c>
      <c r="G4149" s="3" t="s">
        <v>19</v>
      </c>
      <c r="H4149" s="3" t="str">
        <f>+VLOOKUP(Agricultura[[#This Row],[Atributo]],Hoja1!$B$4:$D$68,2,0)</f>
        <v>Amenaza</v>
      </c>
      <c r="I4149" s="3" t="str">
        <f>+VLOOKUP(Agricultura[[#This Row],[Atributo]],Hoja1!$B$4:$E$68,3,0)</f>
        <v>Bovinos carne</v>
      </c>
      <c r="J4149" s="3" t="str">
        <f>+VLOOKUP(Agricultura[[#This Row],[Atributo]],Hoja1!$B$4:$E$68,4,0)</f>
        <v>Ganadería</v>
      </c>
    </row>
    <row r="4150" spans="1:10" x14ac:dyDescent="0.3">
      <c r="A4150">
        <v>9201</v>
      </c>
      <c r="B4150" s="3" t="s">
        <v>23</v>
      </c>
      <c r="C4150">
        <v>4.0300000000000002E-2</v>
      </c>
      <c r="D4150" s="3" t="s">
        <v>16</v>
      </c>
      <c r="E4150" s="3" t="s">
        <v>24</v>
      </c>
      <c r="F4150" s="3" t="s">
        <v>22</v>
      </c>
      <c r="G4150" s="3" t="s">
        <v>19</v>
      </c>
      <c r="H4150" s="3" t="str">
        <f>+VLOOKUP(Agricultura[[#This Row],[Atributo]],Hoja1!$B$4:$D$68,2,0)</f>
        <v>Amenaza</v>
      </c>
      <c r="I4150" s="3" t="str">
        <f>+VLOOKUP(Agricultura[[#This Row],[Atributo]],Hoja1!$B$4:$E$68,3,0)</f>
        <v>Bovinos leche</v>
      </c>
      <c r="J4150" s="3" t="str">
        <f>+VLOOKUP(Agricultura[[#This Row],[Atributo]],Hoja1!$B$4:$E$68,4,0)</f>
        <v>Ganadería</v>
      </c>
    </row>
    <row r="4151" spans="1:10" x14ac:dyDescent="0.3">
      <c r="A4151">
        <v>9201</v>
      </c>
      <c r="B4151" s="3" t="s">
        <v>25</v>
      </c>
      <c r="C4151">
        <v>-5626.0834000000004</v>
      </c>
      <c r="D4151" s="3" t="s">
        <v>16</v>
      </c>
      <c r="E4151" s="3" t="s">
        <v>26</v>
      </c>
      <c r="F4151" s="3" t="s">
        <v>18</v>
      </c>
      <c r="G4151" s="3" t="s">
        <v>19</v>
      </c>
      <c r="H4151" s="3" t="str">
        <f>+VLOOKUP(Agricultura[[#This Row],[Atributo]],Hoja1!$B$4:$D$68,2,0)</f>
        <v>Amenaza</v>
      </c>
      <c r="I4151" s="3" t="str">
        <f>+VLOOKUP(Agricultura[[#This Row],[Atributo]],Hoja1!$B$4:$E$68,3,0)</f>
        <v>Cereza</v>
      </c>
      <c r="J4151" s="3" t="str">
        <f>+VLOOKUP(Agricultura[[#This Row],[Atributo]],Hoja1!$B$4:$E$68,4,0)</f>
        <v>Frutales</v>
      </c>
    </row>
    <row r="4152" spans="1:10" x14ac:dyDescent="0.3">
      <c r="A4152">
        <v>9201</v>
      </c>
      <c r="B4152" s="3" t="s">
        <v>27</v>
      </c>
      <c r="C4152">
        <v>-554.28930000000003</v>
      </c>
      <c r="D4152" s="3" t="s">
        <v>16</v>
      </c>
      <c r="E4152" s="3" t="s">
        <v>28</v>
      </c>
      <c r="F4152" s="3" t="s">
        <v>29</v>
      </c>
      <c r="G4152" s="3" t="s">
        <v>19</v>
      </c>
      <c r="H4152" s="3" t="str">
        <f>+VLOOKUP(Agricultura[[#This Row],[Atributo]],Hoja1!$B$4:$D$68,2,0)</f>
        <v>Amenaza</v>
      </c>
      <c r="I4152" s="3" t="str">
        <f>+VLOOKUP(Agricultura[[#This Row],[Atributo]],Hoja1!$B$4:$E$68,3,0)</f>
        <v>Frejol</v>
      </c>
      <c r="J4152" s="3" t="str">
        <f>+VLOOKUP(Agricultura[[#This Row],[Atributo]],Hoja1!$B$4:$E$68,4,0)</f>
        <v>Anuales</v>
      </c>
    </row>
    <row r="4153" spans="1:10" x14ac:dyDescent="0.3">
      <c r="A4153">
        <v>9201</v>
      </c>
      <c r="B4153" s="3" t="s">
        <v>30</v>
      </c>
      <c r="C4153">
        <v>-7154.4377000000004</v>
      </c>
      <c r="D4153" s="3" t="s">
        <v>16</v>
      </c>
      <c r="E4153" s="3" t="s">
        <v>31</v>
      </c>
      <c r="F4153" s="3" t="s">
        <v>29</v>
      </c>
      <c r="G4153" s="3" t="s">
        <v>19</v>
      </c>
      <c r="H4153" s="3" t="str">
        <f>+VLOOKUP(Agricultura[[#This Row],[Atributo]],Hoja1!$B$4:$D$68,2,0)</f>
        <v>Amenaza</v>
      </c>
      <c r="I4153" s="3" t="str">
        <f>+VLOOKUP(Agricultura[[#This Row],[Atributo]],Hoja1!$B$4:$E$68,3,0)</f>
        <v>Maíz</v>
      </c>
      <c r="J4153" s="3" t="str">
        <f>+VLOOKUP(Agricultura[[#This Row],[Atributo]],Hoja1!$B$4:$E$68,4,0)</f>
        <v>Anuales</v>
      </c>
    </row>
    <row r="4154" spans="1:10" x14ac:dyDescent="0.3">
      <c r="A4154">
        <v>9201</v>
      </c>
      <c r="B4154" s="3" t="s">
        <v>32</v>
      </c>
      <c r="C4154">
        <v>-13994.186600000001</v>
      </c>
      <c r="D4154" s="3" t="s">
        <v>16</v>
      </c>
      <c r="E4154" s="3" t="s">
        <v>33</v>
      </c>
      <c r="F4154" s="3" t="s">
        <v>18</v>
      </c>
      <c r="G4154" s="3" t="s">
        <v>19</v>
      </c>
      <c r="H4154" s="3" t="str">
        <f>+VLOOKUP(Agricultura[[#This Row],[Atributo]],Hoja1!$B$4:$D$68,2,0)</f>
        <v>Amenaza</v>
      </c>
      <c r="I4154" s="3" t="str">
        <f>+VLOOKUP(Agricultura[[#This Row],[Atributo]],Hoja1!$B$4:$E$68,3,0)</f>
        <v>Manzana roja</v>
      </c>
      <c r="J4154" s="3" t="str">
        <f>+VLOOKUP(Agricultura[[#This Row],[Atributo]],Hoja1!$B$4:$E$68,4,0)</f>
        <v>Frutales</v>
      </c>
    </row>
    <row r="4155" spans="1:10" x14ac:dyDescent="0.3">
      <c r="A4155">
        <v>9201</v>
      </c>
      <c r="B4155" s="3" t="s">
        <v>34</v>
      </c>
      <c r="C4155">
        <v>-377.06459999999998</v>
      </c>
      <c r="D4155" s="3" t="s">
        <v>16</v>
      </c>
      <c r="E4155" s="3" t="s">
        <v>35</v>
      </c>
      <c r="F4155" s="3" t="s">
        <v>18</v>
      </c>
      <c r="G4155" s="3" t="s">
        <v>19</v>
      </c>
      <c r="H4155" s="3" t="str">
        <f>+VLOOKUP(Agricultura[[#This Row],[Atributo]],Hoja1!$B$4:$D$68,2,0)</f>
        <v>Amenaza</v>
      </c>
      <c r="I4155" s="3" t="str">
        <f>+VLOOKUP(Agricultura[[#This Row],[Atributo]],Hoja1!$B$4:$E$68,3,0)</f>
        <v>Nueces</v>
      </c>
      <c r="J4155" s="3" t="str">
        <f>+VLOOKUP(Agricultura[[#This Row],[Atributo]],Hoja1!$B$4:$E$68,4,0)</f>
        <v>Frutales</v>
      </c>
    </row>
    <row r="4156" spans="1:10" x14ac:dyDescent="0.3">
      <c r="A4156">
        <v>9201</v>
      </c>
      <c r="B4156" s="3" t="s">
        <v>36</v>
      </c>
      <c r="C4156">
        <v>0.36759999999999998</v>
      </c>
      <c r="D4156" s="3" t="s">
        <v>16</v>
      </c>
      <c r="E4156" s="3" t="s">
        <v>37</v>
      </c>
      <c r="F4156" s="3" t="s">
        <v>22</v>
      </c>
      <c r="G4156" s="3" t="s">
        <v>19</v>
      </c>
      <c r="H4156" s="3" t="str">
        <f>+VLOOKUP(Agricultura[[#This Row],[Atributo]],Hoja1!$B$4:$D$68,2,0)</f>
        <v>Amenaza</v>
      </c>
      <c r="I4156" s="3" t="str">
        <f>+VLOOKUP(Agricultura[[#This Row],[Atributo]],Hoja1!$B$4:$E$68,3,0)</f>
        <v>Ovinos</v>
      </c>
      <c r="J4156" s="3" t="str">
        <f>+VLOOKUP(Agricultura[[#This Row],[Atributo]],Hoja1!$B$4:$E$68,4,0)</f>
        <v>Ganadería</v>
      </c>
    </row>
    <row r="4157" spans="1:10" x14ac:dyDescent="0.3">
      <c r="A4157">
        <v>9201</v>
      </c>
      <c r="B4157" s="3" t="s">
        <v>38</v>
      </c>
      <c r="C4157">
        <v>-1611.7104999999999</v>
      </c>
      <c r="D4157" s="3" t="s">
        <v>16</v>
      </c>
      <c r="E4157" s="3" t="s">
        <v>39</v>
      </c>
      <c r="F4157" s="3" t="s">
        <v>29</v>
      </c>
      <c r="G4157" s="3" t="s">
        <v>19</v>
      </c>
      <c r="H4157" s="3" t="str">
        <f>+VLOOKUP(Agricultura[[#This Row],[Atributo]],Hoja1!$B$4:$D$68,2,0)</f>
        <v>Amenaza</v>
      </c>
      <c r="I4157" s="3" t="str">
        <f>+VLOOKUP(Agricultura[[#This Row],[Atributo]],Hoja1!$B$4:$E$68,3,0)</f>
        <v>Papa riego</v>
      </c>
      <c r="J4157" s="3" t="str">
        <f>+VLOOKUP(Agricultura[[#This Row],[Atributo]],Hoja1!$B$4:$E$68,4,0)</f>
        <v>Anuales</v>
      </c>
    </row>
    <row r="4158" spans="1:10" x14ac:dyDescent="0.3">
      <c r="A4158">
        <v>9201</v>
      </c>
      <c r="B4158" s="3" t="s">
        <v>42</v>
      </c>
      <c r="C4158">
        <v>478.21890000000002</v>
      </c>
      <c r="D4158" s="3" t="s">
        <v>16</v>
      </c>
      <c r="E4158" s="3" t="s">
        <v>43</v>
      </c>
      <c r="F4158" s="3" t="s">
        <v>29</v>
      </c>
      <c r="G4158" s="3" t="s">
        <v>19</v>
      </c>
      <c r="H4158" s="3" t="str">
        <f>+VLOOKUP(Agricultura[[#This Row],[Atributo]],Hoja1!$B$4:$D$68,2,0)</f>
        <v>Amenaza</v>
      </c>
      <c r="I4158" s="3" t="str">
        <f>+VLOOKUP(Agricultura[[#This Row],[Atributo]],Hoja1!$B$4:$E$68,3,0)</f>
        <v>Pradera</v>
      </c>
      <c r="J4158" s="3" t="str">
        <f>+VLOOKUP(Agricultura[[#This Row],[Atributo]],Hoja1!$B$4:$E$68,4,0)</f>
        <v>Anuales</v>
      </c>
    </row>
    <row r="4159" spans="1:10" x14ac:dyDescent="0.3">
      <c r="A4159">
        <v>9201</v>
      </c>
      <c r="B4159" s="3" t="s">
        <v>44</v>
      </c>
      <c r="C4159">
        <v>-351.24829999999997</v>
      </c>
      <c r="D4159" s="3" t="s">
        <v>16</v>
      </c>
      <c r="E4159" s="3" t="s">
        <v>45</v>
      </c>
      <c r="F4159" s="3" t="s">
        <v>29</v>
      </c>
      <c r="G4159" s="3" t="s">
        <v>19</v>
      </c>
      <c r="H4159" s="3" t="str">
        <f>+VLOOKUP(Agricultura[[#This Row],[Atributo]],Hoja1!$B$4:$D$68,2,0)</f>
        <v>Amenaza</v>
      </c>
      <c r="I4159" s="3" t="str">
        <f>+VLOOKUP(Agricultura[[#This Row],[Atributo]],Hoja1!$B$4:$E$68,3,0)</f>
        <v>Trigo riego</v>
      </c>
      <c r="J4159" s="3" t="str">
        <f>+VLOOKUP(Agricultura[[#This Row],[Atributo]],Hoja1!$B$4:$E$68,4,0)</f>
        <v>Anuales</v>
      </c>
    </row>
    <row r="4160" spans="1:10" x14ac:dyDescent="0.3">
      <c r="A4160">
        <v>9201</v>
      </c>
      <c r="B4160" s="3" t="s">
        <v>46</v>
      </c>
      <c r="C4160">
        <v>-347.84129999999999</v>
      </c>
      <c r="D4160" s="3" t="s">
        <v>16</v>
      </c>
      <c r="E4160" s="3" t="s">
        <v>47</v>
      </c>
      <c r="F4160" s="3" t="s">
        <v>29</v>
      </c>
      <c r="G4160" s="3" t="s">
        <v>19</v>
      </c>
      <c r="H4160" s="3" t="str">
        <f>+VLOOKUP(Agricultura[[#This Row],[Atributo]],Hoja1!$B$4:$D$68,2,0)</f>
        <v>Amenaza</v>
      </c>
      <c r="I4160" s="3" t="str">
        <f>+VLOOKUP(Agricultura[[#This Row],[Atributo]],Hoja1!$B$4:$E$68,3,0)</f>
        <v>Trigo secano</v>
      </c>
      <c r="J4160" s="3" t="str">
        <f>+VLOOKUP(Agricultura[[#This Row],[Atributo]],Hoja1!$B$4:$E$68,4,0)</f>
        <v>Anuales</v>
      </c>
    </row>
    <row r="4161" spans="1:10" x14ac:dyDescent="0.3">
      <c r="A4161">
        <v>9201</v>
      </c>
      <c r="B4161" s="3" t="s">
        <v>52</v>
      </c>
      <c r="C4161">
        <v>38908.699999999997</v>
      </c>
      <c r="D4161" s="3" t="s">
        <v>49</v>
      </c>
      <c r="E4161" s="3" t="s">
        <v>53</v>
      </c>
      <c r="F4161" s="3" t="s">
        <v>51</v>
      </c>
      <c r="G4161" s="3" t="s">
        <v>19</v>
      </c>
      <c r="H4161" s="3" t="str">
        <f>+VLOOKUP(Agricultura[[#This Row],[Atributo]],Hoja1!$B$4:$D$68,2,0)</f>
        <v>Exposición</v>
      </c>
      <c r="I4161" s="3" t="str">
        <f>+VLOOKUP(Agricultura[[#This Row],[Atributo]],Hoja1!$B$4:$E$68,3,0)</f>
        <v>Bovinos carne</v>
      </c>
      <c r="J4161" s="3" t="str">
        <f>+VLOOKUP(Agricultura[[#This Row],[Atributo]],Hoja1!$B$4:$E$68,4,0)</f>
        <v>Ganadería</v>
      </c>
    </row>
    <row r="4162" spans="1:10" x14ac:dyDescent="0.3">
      <c r="A4162">
        <v>9201</v>
      </c>
      <c r="B4162" s="3" t="s">
        <v>54</v>
      </c>
      <c r="C4162">
        <v>38908.699999999997</v>
      </c>
      <c r="D4162" s="3" t="s">
        <v>49</v>
      </c>
      <c r="E4162" s="3" t="s">
        <v>53</v>
      </c>
      <c r="F4162" s="3" t="s">
        <v>51</v>
      </c>
      <c r="G4162" s="3" t="s">
        <v>19</v>
      </c>
      <c r="H4162" s="3" t="str">
        <f>+VLOOKUP(Agricultura[[#This Row],[Atributo]],Hoja1!$B$4:$D$68,2,0)</f>
        <v>Exposición</v>
      </c>
      <c r="I4162" s="3" t="str">
        <f>+VLOOKUP(Agricultura[[#This Row],[Atributo]],Hoja1!$B$4:$E$68,3,0)</f>
        <v>Bovinos leche</v>
      </c>
      <c r="J4162" s="3" t="str">
        <f>+VLOOKUP(Agricultura[[#This Row],[Atributo]],Hoja1!$B$4:$E$68,4,0)</f>
        <v>Ganadería</v>
      </c>
    </row>
    <row r="4163" spans="1:10" x14ac:dyDescent="0.3">
      <c r="A4163">
        <v>9201</v>
      </c>
      <c r="B4163" s="3" t="s">
        <v>55</v>
      </c>
      <c r="C4163">
        <v>76.037999999999997</v>
      </c>
      <c r="D4163" s="3" t="s">
        <v>49</v>
      </c>
      <c r="E4163" s="3" t="s">
        <v>56</v>
      </c>
      <c r="F4163" s="3" t="s">
        <v>51</v>
      </c>
      <c r="G4163" s="3" t="s">
        <v>19</v>
      </c>
      <c r="H4163" s="3" t="str">
        <f>+VLOOKUP(Agricultura[[#This Row],[Atributo]],Hoja1!$B$4:$D$68,2,0)</f>
        <v>Exposición</v>
      </c>
      <c r="I4163" s="3" t="str">
        <f>+VLOOKUP(Agricultura[[#This Row],[Atributo]],Hoja1!$B$4:$E$68,3,0)</f>
        <v>Frejol</v>
      </c>
      <c r="J4163" s="3" t="str">
        <f>+VLOOKUP(Agricultura[[#This Row],[Atributo]],Hoja1!$B$4:$E$68,4,0)</f>
        <v>Anuales</v>
      </c>
    </row>
    <row r="4164" spans="1:10" x14ac:dyDescent="0.3">
      <c r="A4164">
        <v>9201</v>
      </c>
      <c r="B4164" s="3" t="s">
        <v>57</v>
      </c>
      <c r="C4164">
        <v>403.1</v>
      </c>
      <c r="D4164" s="3" t="s">
        <v>49</v>
      </c>
      <c r="E4164" s="3" t="s">
        <v>58</v>
      </c>
      <c r="F4164" s="3" t="s">
        <v>51</v>
      </c>
      <c r="G4164" s="3" t="s">
        <v>19</v>
      </c>
      <c r="H4164" s="3" t="str">
        <f>+VLOOKUP(Agricultura[[#This Row],[Atributo]],Hoja1!$B$4:$D$68,2,0)</f>
        <v>Exposición</v>
      </c>
      <c r="I4164" s="3" t="str">
        <f>+VLOOKUP(Agricultura[[#This Row],[Atributo]],Hoja1!$B$4:$E$68,3,0)</f>
        <v>Cereza</v>
      </c>
      <c r="J4164" s="3" t="str">
        <f>+VLOOKUP(Agricultura[[#This Row],[Atributo]],Hoja1!$B$4:$E$68,4,0)</f>
        <v>Frutales</v>
      </c>
    </row>
    <row r="4165" spans="1:10" x14ac:dyDescent="0.3">
      <c r="A4165">
        <v>9201</v>
      </c>
      <c r="B4165" s="3" t="s">
        <v>59</v>
      </c>
      <c r="C4165">
        <v>16.565000000000001</v>
      </c>
      <c r="D4165" s="3" t="s">
        <v>49</v>
      </c>
      <c r="E4165" s="3" t="s">
        <v>60</v>
      </c>
      <c r="F4165" s="3" t="s">
        <v>51</v>
      </c>
      <c r="G4165" s="3" t="s">
        <v>19</v>
      </c>
      <c r="H4165" s="3" t="str">
        <f>+VLOOKUP(Agricultura[[#This Row],[Atributo]],Hoja1!$B$4:$D$68,2,0)</f>
        <v>Exposición</v>
      </c>
      <c r="I4165" s="3" t="str">
        <f>+VLOOKUP(Agricultura[[#This Row],[Atributo]],Hoja1!$B$4:$E$68,3,0)</f>
        <v>Maíz</v>
      </c>
      <c r="J4165" s="3" t="str">
        <f>+VLOOKUP(Agricultura[[#This Row],[Atributo]],Hoja1!$B$4:$E$68,4,0)</f>
        <v>Anuales</v>
      </c>
    </row>
    <row r="4166" spans="1:10" x14ac:dyDescent="0.3">
      <c r="A4166">
        <v>9201</v>
      </c>
      <c r="B4166" s="3" t="s">
        <v>61</v>
      </c>
      <c r="C4166">
        <v>272.89999999999998</v>
      </c>
      <c r="D4166" s="3" t="s">
        <v>49</v>
      </c>
      <c r="E4166" s="3" t="s">
        <v>62</v>
      </c>
      <c r="F4166" s="3" t="s">
        <v>51</v>
      </c>
      <c r="G4166" s="3" t="s">
        <v>19</v>
      </c>
      <c r="H4166" s="3" t="str">
        <f>+VLOOKUP(Agricultura[[#This Row],[Atributo]],Hoja1!$B$4:$D$68,2,0)</f>
        <v>Exposición</v>
      </c>
      <c r="I4166" s="3" t="str">
        <f>+VLOOKUP(Agricultura[[#This Row],[Atributo]],Hoja1!$B$4:$E$68,3,0)</f>
        <v>Manzana roja</v>
      </c>
      <c r="J4166" s="3" t="str">
        <f>+VLOOKUP(Agricultura[[#This Row],[Atributo]],Hoja1!$B$4:$E$68,4,0)</f>
        <v>Frutales</v>
      </c>
    </row>
    <row r="4167" spans="1:10" x14ac:dyDescent="0.3">
      <c r="A4167">
        <v>9201</v>
      </c>
      <c r="B4167" s="3" t="s">
        <v>63</v>
      </c>
      <c r="C4167">
        <v>119.8</v>
      </c>
      <c r="D4167" s="3" t="s">
        <v>49</v>
      </c>
      <c r="E4167" s="3" t="s">
        <v>64</v>
      </c>
      <c r="F4167" s="3" t="s">
        <v>51</v>
      </c>
      <c r="G4167" s="3" t="s">
        <v>19</v>
      </c>
      <c r="H4167" s="3" t="str">
        <f>+VLOOKUP(Agricultura[[#This Row],[Atributo]],Hoja1!$B$4:$D$68,2,0)</f>
        <v>Exposición</v>
      </c>
      <c r="I4167" s="3" t="str">
        <f>+VLOOKUP(Agricultura[[#This Row],[Atributo]],Hoja1!$B$4:$E$68,3,0)</f>
        <v>Nueces</v>
      </c>
      <c r="J4167" s="3" t="str">
        <f>+VLOOKUP(Agricultura[[#This Row],[Atributo]],Hoja1!$B$4:$E$68,4,0)</f>
        <v>Frutales</v>
      </c>
    </row>
    <row r="4168" spans="1:10" x14ac:dyDescent="0.3">
      <c r="A4168">
        <v>9201</v>
      </c>
      <c r="B4168" s="3" t="s">
        <v>65</v>
      </c>
      <c r="C4168">
        <v>38908.699999999997</v>
      </c>
      <c r="D4168" s="3" t="s">
        <v>49</v>
      </c>
      <c r="E4168" s="3" t="s">
        <v>53</v>
      </c>
      <c r="F4168" s="3" t="s">
        <v>51</v>
      </c>
      <c r="G4168" s="3" t="s">
        <v>19</v>
      </c>
      <c r="H4168" s="3" t="str">
        <f>+VLOOKUP(Agricultura[[#This Row],[Atributo]],Hoja1!$B$4:$D$68,2,0)</f>
        <v>Exposición</v>
      </c>
      <c r="I4168" s="3" t="str">
        <f>+VLOOKUP(Agricultura[[#This Row],[Atributo]],Hoja1!$B$4:$E$68,3,0)</f>
        <v>Ovinos</v>
      </c>
      <c r="J4168" s="3" t="str">
        <f>+VLOOKUP(Agricultura[[#This Row],[Atributo]],Hoja1!$B$4:$E$68,4,0)</f>
        <v>Ganadería</v>
      </c>
    </row>
    <row r="4169" spans="1:10" x14ac:dyDescent="0.3">
      <c r="A4169">
        <v>9201</v>
      </c>
      <c r="B4169" s="3" t="s">
        <v>66</v>
      </c>
      <c r="C4169">
        <v>11.839</v>
      </c>
      <c r="D4169" s="3" t="s">
        <v>49</v>
      </c>
      <c r="E4169" s="3" t="s">
        <v>67</v>
      </c>
      <c r="F4169" s="3" t="s">
        <v>51</v>
      </c>
      <c r="G4169" s="3" t="s">
        <v>19</v>
      </c>
      <c r="H4169" s="3" t="str">
        <f>+VLOOKUP(Agricultura[[#This Row],[Atributo]],Hoja1!$B$4:$D$68,2,0)</f>
        <v>Exposición</v>
      </c>
      <c r="I4169" s="3" t="str">
        <f>+VLOOKUP(Agricultura[[#This Row],[Atributo]],Hoja1!$B$4:$E$68,3,0)</f>
        <v>Papa riego</v>
      </c>
      <c r="J4169" s="3" t="str">
        <f>+VLOOKUP(Agricultura[[#This Row],[Atributo]],Hoja1!$B$4:$E$68,4,0)</f>
        <v>Anuales</v>
      </c>
    </row>
    <row r="4170" spans="1:10" x14ac:dyDescent="0.3">
      <c r="A4170">
        <v>9201</v>
      </c>
      <c r="B4170" s="3" t="s">
        <v>70</v>
      </c>
      <c r="C4170">
        <v>38908.699999999997</v>
      </c>
      <c r="D4170" s="3" t="s">
        <v>49</v>
      </c>
      <c r="E4170" s="3" t="s">
        <v>53</v>
      </c>
      <c r="F4170" s="3" t="s">
        <v>51</v>
      </c>
      <c r="G4170" s="3" t="s">
        <v>19</v>
      </c>
      <c r="H4170" s="3" t="str">
        <f>+VLOOKUP(Agricultura[[#This Row],[Atributo]],Hoja1!$B$4:$D$68,2,0)</f>
        <v>Exposición</v>
      </c>
      <c r="I4170" s="3" t="str">
        <f>+VLOOKUP(Agricultura[[#This Row],[Atributo]],Hoja1!$B$4:$E$68,3,0)</f>
        <v>Pradera</v>
      </c>
      <c r="J4170" s="3" t="str">
        <f>+VLOOKUP(Agricultura[[#This Row],[Atributo]],Hoja1!$B$4:$E$68,4,0)</f>
        <v>Anuales</v>
      </c>
    </row>
    <row r="4171" spans="1:10" x14ac:dyDescent="0.3">
      <c r="A4171">
        <v>9201</v>
      </c>
      <c r="B4171" s="3" t="s">
        <v>71</v>
      </c>
      <c r="C4171">
        <v>216.34800000000001</v>
      </c>
      <c r="D4171" s="3" t="s">
        <v>49</v>
      </c>
      <c r="E4171" s="3" t="s">
        <v>72</v>
      </c>
      <c r="F4171" s="3" t="s">
        <v>51</v>
      </c>
      <c r="G4171" s="3" t="s">
        <v>19</v>
      </c>
      <c r="H4171" s="3" t="str">
        <f>+VLOOKUP(Agricultura[[#This Row],[Atributo]],Hoja1!$B$4:$D$68,2,0)</f>
        <v>Exposición</v>
      </c>
      <c r="I4171" s="3" t="str">
        <f>+VLOOKUP(Agricultura[[#This Row],[Atributo]],Hoja1!$B$4:$E$68,3,0)</f>
        <v>Trigo riego</v>
      </c>
      <c r="J4171" s="3" t="str">
        <f>+VLOOKUP(Agricultura[[#This Row],[Atributo]],Hoja1!$B$4:$E$68,4,0)</f>
        <v>Anuales</v>
      </c>
    </row>
    <row r="4172" spans="1:10" x14ac:dyDescent="0.3">
      <c r="A4172">
        <v>9201</v>
      </c>
      <c r="B4172" s="3" t="s">
        <v>73</v>
      </c>
      <c r="C4172">
        <v>339.69600000000003</v>
      </c>
      <c r="D4172" s="3" t="s">
        <v>49</v>
      </c>
      <c r="E4172" s="3" t="s">
        <v>74</v>
      </c>
      <c r="F4172" s="3" t="s">
        <v>51</v>
      </c>
      <c r="G4172" s="3" t="s">
        <v>19</v>
      </c>
      <c r="H4172" s="3" t="str">
        <f>+VLOOKUP(Agricultura[[#This Row],[Atributo]],Hoja1!$B$4:$D$68,2,0)</f>
        <v>Exposición</v>
      </c>
      <c r="I4172" s="3" t="str">
        <f>+VLOOKUP(Agricultura[[#This Row],[Atributo]],Hoja1!$B$4:$E$68,3,0)</f>
        <v>Trigo secano</v>
      </c>
      <c r="J4172" s="3" t="str">
        <f>+VLOOKUP(Agricultura[[#This Row],[Atributo]],Hoja1!$B$4:$E$68,4,0)</f>
        <v>Anuales</v>
      </c>
    </row>
    <row r="4173" spans="1:10" x14ac:dyDescent="0.3">
      <c r="A4173">
        <v>9201</v>
      </c>
      <c r="B4173" s="3" t="s">
        <v>75</v>
      </c>
      <c r="C4173">
        <v>0.15290000000000001</v>
      </c>
      <c r="D4173" s="3" t="s">
        <v>76</v>
      </c>
      <c r="E4173" s="3" t="s">
        <v>77</v>
      </c>
      <c r="F4173" s="3"/>
      <c r="G4173" s="3" t="s">
        <v>19</v>
      </c>
      <c r="H4173" s="3" t="str">
        <f>+VLOOKUP(Agricultura[[#This Row],[Atributo]],Hoja1!$B$4:$D$68,2,0)</f>
        <v>Oportunidad</v>
      </c>
      <c r="I4173" s="3" t="str">
        <f>+VLOOKUP(Agricultura[[#This Row],[Atributo]],Hoja1!$B$4:$E$68,3,0)</f>
        <v>Bovinos carne</v>
      </c>
      <c r="J4173" s="3" t="str">
        <f>+VLOOKUP(Agricultura[[#This Row],[Atributo]],Hoja1!$B$4:$E$68,4,0)</f>
        <v>Ganadería</v>
      </c>
    </row>
    <row r="4174" spans="1:10" x14ac:dyDescent="0.3">
      <c r="A4174">
        <v>9201</v>
      </c>
      <c r="B4174" s="3" t="s">
        <v>81</v>
      </c>
      <c r="C4174">
        <v>0.15290000000000001</v>
      </c>
      <c r="D4174" s="3" t="s">
        <v>76</v>
      </c>
      <c r="E4174" s="3" t="s">
        <v>82</v>
      </c>
      <c r="F4174" s="3" t="s">
        <v>80</v>
      </c>
      <c r="G4174" s="3" t="s">
        <v>19</v>
      </c>
      <c r="H4174" s="3" t="str">
        <f>+VLOOKUP(Agricultura[[#This Row],[Atributo]],Hoja1!$B$4:$D$68,2,0)</f>
        <v>Oportunidad</v>
      </c>
      <c r="I4174" s="3" t="str">
        <f>+VLOOKUP(Agricultura[[#This Row],[Atributo]],Hoja1!$B$4:$E$68,3,0)</f>
        <v>Bovinos leche</v>
      </c>
      <c r="J4174" s="3" t="str">
        <f>+VLOOKUP(Agricultura[[#This Row],[Atributo]],Hoja1!$B$4:$E$68,4,0)</f>
        <v>Ganadería</v>
      </c>
    </row>
    <row r="4175" spans="1:10" x14ac:dyDescent="0.3">
      <c r="A4175">
        <v>9201</v>
      </c>
      <c r="B4175" s="3" t="s">
        <v>83</v>
      </c>
      <c r="C4175">
        <v>0</v>
      </c>
      <c r="D4175" s="3" t="s">
        <v>76</v>
      </c>
      <c r="E4175" s="3" t="s">
        <v>84</v>
      </c>
      <c r="F4175" s="3" t="s">
        <v>80</v>
      </c>
      <c r="G4175" s="3" t="s">
        <v>19</v>
      </c>
      <c r="H4175" s="3" t="str">
        <f>+VLOOKUP(Agricultura[[#This Row],[Atributo]],Hoja1!$B$4:$D$68,2,0)</f>
        <v>Oportunidad</v>
      </c>
      <c r="I4175" s="3" t="str">
        <f>+VLOOKUP(Agricultura[[#This Row],[Atributo]],Hoja1!$B$4:$E$68,3,0)</f>
        <v>Cereza</v>
      </c>
      <c r="J4175" s="3" t="str">
        <f>+VLOOKUP(Agricultura[[#This Row],[Atributo]],Hoja1!$B$4:$E$68,4,0)</f>
        <v>Frutales</v>
      </c>
    </row>
    <row r="4176" spans="1:10" x14ac:dyDescent="0.3">
      <c r="A4176">
        <v>9201</v>
      </c>
      <c r="B4176" s="3" t="s">
        <v>85</v>
      </c>
      <c r="C4176">
        <v>0</v>
      </c>
      <c r="D4176" s="3" t="s">
        <v>76</v>
      </c>
      <c r="E4176" s="3" t="s">
        <v>86</v>
      </c>
      <c r="F4176" s="3" t="s">
        <v>80</v>
      </c>
      <c r="G4176" s="3" t="s">
        <v>19</v>
      </c>
      <c r="H4176" s="3" t="str">
        <f>+VLOOKUP(Agricultura[[#This Row],[Atributo]],Hoja1!$B$4:$D$68,2,0)</f>
        <v>Oportunidad</v>
      </c>
      <c r="I4176" s="3" t="str">
        <f>+VLOOKUP(Agricultura[[#This Row],[Atributo]],Hoja1!$B$4:$E$68,3,0)</f>
        <v>Frejol</v>
      </c>
      <c r="J4176" s="3" t="str">
        <f>+VLOOKUP(Agricultura[[#This Row],[Atributo]],Hoja1!$B$4:$E$68,4,0)</f>
        <v>Anuales</v>
      </c>
    </row>
    <row r="4177" spans="1:10" x14ac:dyDescent="0.3">
      <c r="A4177">
        <v>9201</v>
      </c>
      <c r="B4177" s="3" t="s">
        <v>87</v>
      </c>
      <c r="C4177">
        <v>0</v>
      </c>
      <c r="D4177" s="3" t="s">
        <v>76</v>
      </c>
      <c r="E4177" s="3" t="s">
        <v>88</v>
      </c>
      <c r="F4177" s="3" t="s">
        <v>80</v>
      </c>
      <c r="G4177" s="3" t="s">
        <v>19</v>
      </c>
      <c r="H4177" s="3" t="str">
        <f>+VLOOKUP(Agricultura[[#This Row],[Atributo]],Hoja1!$B$4:$D$68,2,0)</f>
        <v>Oportunidad</v>
      </c>
      <c r="I4177" s="3" t="str">
        <f>+VLOOKUP(Agricultura[[#This Row],[Atributo]],Hoja1!$B$4:$E$68,3,0)</f>
        <v>Manzana roja</v>
      </c>
      <c r="J4177" s="3" t="str">
        <f>+VLOOKUP(Agricultura[[#This Row],[Atributo]],Hoja1!$B$4:$E$68,4,0)</f>
        <v>Frutales</v>
      </c>
    </row>
    <row r="4178" spans="1:10" x14ac:dyDescent="0.3">
      <c r="A4178">
        <v>9201</v>
      </c>
      <c r="B4178" s="3" t="s">
        <v>89</v>
      </c>
      <c r="C4178">
        <v>0</v>
      </c>
      <c r="D4178" s="3" t="s">
        <v>76</v>
      </c>
      <c r="E4178" s="3" t="s">
        <v>90</v>
      </c>
      <c r="F4178" s="3" t="s">
        <v>80</v>
      </c>
      <c r="G4178" s="3" t="s">
        <v>19</v>
      </c>
      <c r="H4178" s="3" t="str">
        <f>+VLOOKUP(Agricultura[[#This Row],[Atributo]],Hoja1!$B$4:$D$68,2,0)</f>
        <v>Oportunidad</v>
      </c>
      <c r="I4178" s="3" t="str">
        <f>+VLOOKUP(Agricultura[[#This Row],[Atributo]],Hoja1!$B$4:$E$68,3,0)</f>
        <v>Nueces</v>
      </c>
      <c r="J4178" s="3" t="str">
        <f>+VLOOKUP(Agricultura[[#This Row],[Atributo]],Hoja1!$B$4:$E$68,4,0)</f>
        <v>Frutales</v>
      </c>
    </row>
    <row r="4179" spans="1:10" x14ac:dyDescent="0.3">
      <c r="A4179">
        <v>9201</v>
      </c>
      <c r="B4179" s="3" t="s">
        <v>91</v>
      </c>
      <c r="C4179">
        <v>0.15759999999999999</v>
      </c>
      <c r="D4179" s="3" t="s">
        <v>76</v>
      </c>
      <c r="E4179" s="3" t="s">
        <v>92</v>
      </c>
      <c r="F4179" s="3" t="s">
        <v>80</v>
      </c>
      <c r="G4179" s="3" t="s">
        <v>19</v>
      </c>
      <c r="H4179" s="3" t="str">
        <f>+VLOOKUP(Agricultura[[#This Row],[Atributo]],Hoja1!$B$4:$D$68,2,0)</f>
        <v>Oportunidad</v>
      </c>
      <c r="I4179" s="3" t="str">
        <f>+VLOOKUP(Agricultura[[#This Row],[Atributo]],Hoja1!$B$4:$E$68,3,0)</f>
        <v>Ovinos</v>
      </c>
      <c r="J4179" s="3" t="str">
        <f>+VLOOKUP(Agricultura[[#This Row],[Atributo]],Hoja1!$B$4:$E$68,4,0)</f>
        <v>Ganadería</v>
      </c>
    </row>
    <row r="4180" spans="1:10" x14ac:dyDescent="0.3">
      <c r="A4180">
        <v>9201</v>
      </c>
      <c r="B4180" s="3" t="s">
        <v>93</v>
      </c>
      <c r="C4180">
        <v>0.16039999999999999</v>
      </c>
      <c r="D4180" s="3" t="s">
        <v>76</v>
      </c>
      <c r="E4180" s="3" t="s">
        <v>94</v>
      </c>
      <c r="F4180" s="3" t="s">
        <v>80</v>
      </c>
      <c r="G4180" s="3" t="s">
        <v>19</v>
      </c>
      <c r="H4180" s="3" t="str">
        <f>+VLOOKUP(Agricultura[[#This Row],[Atributo]],Hoja1!$B$4:$D$68,2,0)</f>
        <v>Oportunidad</v>
      </c>
      <c r="I4180" s="3" t="str">
        <f>+VLOOKUP(Agricultura[[#This Row],[Atributo]],Hoja1!$B$4:$E$68,3,0)</f>
        <v>Pradera</v>
      </c>
      <c r="J4180" s="3" t="str">
        <f>+VLOOKUP(Agricultura[[#This Row],[Atributo]],Hoja1!$B$4:$E$68,4,0)</f>
        <v>Anuales</v>
      </c>
    </row>
    <row r="4181" spans="1:10" x14ac:dyDescent="0.3">
      <c r="A4181">
        <v>9201</v>
      </c>
      <c r="B4181" s="3" t="s">
        <v>99</v>
      </c>
      <c r="C4181">
        <v>-1</v>
      </c>
      <c r="D4181" s="3" t="s">
        <v>100</v>
      </c>
      <c r="E4181" s="3" t="s">
        <v>101</v>
      </c>
      <c r="F4181" s="3" t="s">
        <v>98</v>
      </c>
      <c r="G4181" s="3" t="s">
        <v>19</v>
      </c>
      <c r="H4181" s="3" t="str">
        <f>+VLOOKUP(Agricultura[[#This Row],[Atributo]],Hoja1!$B$4:$D$68,2,0)</f>
        <v>Riesgo</v>
      </c>
      <c r="I4181" s="3" t="str">
        <f>+VLOOKUP(Agricultura[[#This Row],[Atributo]],Hoja1!$B$4:$E$68,3,0)</f>
        <v>Bovinos carne</v>
      </c>
      <c r="J4181" s="3" t="str">
        <f>+VLOOKUP(Agricultura[[#This Row],[Atributo]],Hoja1!$B$4:$E$68,4,0)</f>
        <v>Ganadería</v>
      </c>
    </row>
    <row r="4182" spans="1:10" x14ac:dyDescent="0.3">
      <c r="A4182">
        <v>9201</v>
      </c>
      <c r="B4182" s="3" t="s">
        <v>102</v>
      </c>
      <c r="C4182">
        <v>-1</v>
      </c>
      <c r="D4182" s="3" t="s">
        <v>103</v>
      </c>
      <c r="E4182" s="3" t="s">
        <v>104</v>
      </c>
      <c r="F4182" s="3" t="s">
        <v>98</v>
      </c>
      <c r="G4182" s="3" t="s">
        <v>19</v>
      </c>
      <c r="H4182" s="3" t="str">
        <f>+VLOOKUP(Agricultura[[#This Row],[Atributo]],Hoja1!$B$4:$D$68,2,0)</f>
        <v>Riesgo</v>
      </c>
      <c r="I4182" s="3" t="str">
        <f>+VLOOKUP(Agricultura[[#This Row],[Atributo]],Hoja1!$B$4:$E$68,3,0)</f>
        <v>Bovinos leche</v>
      </c>
      <c r="J4182" s="3" t="str">
        <f>+VLOOKUP(Agricultura[[#This Row],[Atributo]],Hoja1!$B$4:$E$68,4,0)</f>
        <v>Ganadería</v>
      </c>
    </row>
    <row r="4183" spans="1:10" x14ac:dyDescent="0.3">
      <c r="A4183">
        <v>9201</v>
      </c>
      <c r="B4183" s="3" t="s">
        <v>105</v>
      </c>
      <c r="C4183">
        <v>1</v>
      </c>
      <c r="D4183" s="3" t="s">
        <v>106</v>
      </c>
      <c r="E4183" s="3" t="s">
        <v>107</v>
      </c>
      <c r="F4183" s="3" t="s">
        <v>98</v>
      </c>
      <c r="G4183" s="3" t="s">
        <v>19</v>
      </c>
      <c r="H4183" s="3" t="str">
        <f>+VLOOKUP(Agricultura[[#This Row],[Atributo]],Hoja1!$B$4:$D$68,2,0)</f>
        <v>Riesgo</v>
      </c>
      <c r="I4183" s="3" t="str">
        <f>+VLOOKUP(Agricultura[[#This Row],[Atributo]],Hoja1!$B$4:$E$68,3,0)</f>
        <v>Cereza</v>
      </c>
      <c r="J4183" s="3" t="str">
        <f>+VLOOKUP(Agricultura[[#This Row],[Atributo]],Hoja1!$B$4:$E$68,4,0)</f>
        <v>Frutales</v>
      </c>
    </row>
    <row r="4184" spans="1:10" x14ac:dyDescent="0.3">
      <c r="A4184">
        <v>9201</v>
      </c>
      <c r="B4184" s="3" t="s">
        <v>108</v>
      </c>
      <c r="C4184">
        <v>2</v>
      </c>
      <c r="D4184" s="3" t="s">
        <v>109</v>
      </c>
      <c r="E4184" s="3" t="s">
        <v>110</v>
      </c>
      <c r="F4184" s="3" t="s">
        <v>98</v>
      </c>
      <c r="G4184" s="3" t="s">
        <v>19</v>
      </c>
      <c r="H4184" s="3" t="str">
        <f>+VLOOKUP(Agricultura[[#This Row],[Atributo]],Hoja1!$B$4:$D$68,2,0)</f>
        <v>Riesgo</v>
      </c>
      <c r="I4184" s="3" t="str">
        <f>+VLOOKUP(Agricultura[[#This Row],[Atributo]],Hoja1!$B$4:$E$68,3,0)</f>
        <v>Frejol</v>
      </c>
      <c r="J4184" s="3" t="str">
        <f>+VLOOKUP(Agricultura[[#This Row],[Atributo]],Hoja1!$B$4:$E$68,4,0)</f>
        <v>Anuales</v>
      </c>
    </row>
    <row r="4185" spans="1:10" x14ac:dyDescent="0.3">
      <c r="A4185">
        <v>9201</v>
      </c>
      <c r="B4185" s="3" t="s">
        <v>111</v>
      </c>
      <c r="C4185">
        <v>2</v>
      </c>
      <c r="D4185" s="3" t="s">
        <v>112</v>
      </c>
      <c r="E4185" s="3" t="s">
        <v>113</v>
      </c>
      <c r="F4185" s="3" t="s">
        <v>98</v>
      </c>
      <c r="G4185" s="3" t="s">
        <v>19</v>
      </c>
      <c r="H4185" s="3" t="str">
        <f>+VLOOKUP(Agricultura[[#This Row],[Atributo]],Hoja1!$B$4:$D$68,2,0)</f>
        <v>Riesgo</v>
      </c>
      <c r="I4185" s="3" t="str">
        <f>+VLOOKUP(Agricultura[[#This Row],[Atributo]],Hoja1!$B$4:$E$68,3,0)</f>
        <v>Maíz</v>
      </c>
      <c r="J4185" s="3" t="str">
        <f>+VLOOKUP(Agricultura[[#This Row],[Atributo]],Hoja1!$B$4:$E$68,4,0)</f>
        <v>Anuales</v>
      </c>
    </row>
    <row r="4186" spans="1:10" x14ac:dyDescent="0.3">
      <c r="A4186">
        <v>9201</v>
      </c>
      <c r="B4186" s="3" t="s">
        <v>114</v>
      </c>
      <c r="C4186">
        <v>2</v>
      </c>
      <c r="D4186" s="3" t="s">
        <v>115</v>
      </c>
      <c r="E4186" s="3" t="s">
        <v>116</v>
      </c>
      <c r="F4186" s="3" t="s">
        <v>98</v>
      </c>
      <c r="G4186" s="3" t="s">
        <v>19</v>
      </c>
      <c r="H4186" s="3" t="str">
        <f>+VLOOKUP(Agricultura[[#This Row],[Atributo]],Hoja1!$B$4:$D$68,2,0)</f>
        <v>Riesgo</v>
      </c>
      <c r="I4186" s="3" t="str">
        <f>+VLOOKUP(Agricultura[[#This Row],[Atributo]],Hoja1!$B$4:$E$68,3,0)</f>
        <v>Manzana roja</v>
      </c>
      <c r="J4186" s="3" t="str">
        <f>+VLOOKUP(Agricultura[[#This Row],[Atributo]],Hoja1!$B$4:$E$68,4,0)</f>
        <v>Frutales</v>
      </c>
    </row>
    <row r="4187" spans="1:10" x14ac:dyDescent="0.3">
      <c r="A4187">
        <v>9201</v>
      </c>
      <c r="B4187" s="3" t="s">
        <v>117</v>
      </c>
      <c r="C4187">
        <v>1</v>
      </c>
      <c r="D4187" s="3" t="s">
        <v>118</v>
      </c>
      <c r="E4187" s="3" t="s">
        <v>119</v>
      </c>
      <c r="F4187" s="3" t="s">
        <v>98</v>
      </c>
      <c r="G4187" s="3" t="s">
        <v>19</v>
      </c>
      <c r="H4187" s="3" t="str">
        <f>+VLOOKUP(Agricultura[[#This Row],[Atributo]],Hoja1!$B$4:$D$68,2,0)</f>
        <v>Riesgo</v>
      </c>
      <c r="I4187" s="3" t="str">
        <f>+VLOOKUP(Agricultura[[#This Row],[Atributo]],Hoja1!$B$4:$E$68,3,0)</f>
        <v>Nueces</v>
      </c>
      <c r="J4187" s="3" t="str">
        <f>+VLOOKUP(Agricultura[[#This Row],[Atributo]],Hoja1!$B$4:$E$68,4,0)</f>
        <v>Frutales</v>
      </c>
    </row>
    <row r="4188" spans="1:10" x14ac:dyDescent="0.3">
      <c r="A4188">
        <v>9201</v>
      </c>
      <c r="B4188" s="3" t="s">
        <v>120</v>
      </c>
      <c r="C4188">
        <v>-1</v>
      </c>
      <c r="D4188" s="3" t="s">
        <v>121</v>
      </c>
      <c r="E4188" s="3" t="s">
        <v>122</v>
      </c>
      <c r="F4188" s="3" t="s">
        <v>98</v>
      </c>
      <c r="G4188" s="3" t="s">
        <v>19</v>
      </c>
      <c r="H4188" s="3" t="str">
        <f>+VLOOKUP(Agricultura[[#This Row],[Atributo]],Hoja1!$B$4:$D$68,2,0)</f>
        <v>Riesgo</v>
      </c>
      <c r="I4188" s="3" t="str">
        <f>+VLOOKUP(Agricultura[[#This Row],[Atributo]],Hoja1!$B$4:$E$68,3,0)</f>
        <v>Ovinos</v>
      </c>
      <c r="J4188" s="3" t="str">
        <f>+VLOOKUP(Agricultura[[#This Row],[Atributo]],Hoja1!$B$4:$E$68,4,0)</f>
        <v>Ganadería</v>
      </c>
    </row>
    <row r="4189" spans="1:10" x14ac:dyDescent="0.3">
      <c r="A4189">
        <v>9201</v>
      </c>
      <c r="B4189" s="3" t="s">
        <v>123</v>
      </c>
      <c r="C4189">
        <v>0</v>
      </c>
      <c r="D4189" s="3" t="s">
        <v>124</v>
      </c>
      <c r="E4189" s="3" t="s">
        <v>125</v>
      </c>
      <c r="F4189" s="3" t="s">
        <v>98</v>
      </c>
      <c r="G4189" s="3" t="s">
        <v>19</v>
      </c>
      <c r="H4189" s="3" t="str">
        <f>+VLOOKUP(Agricultura[[#This Row],[Atributo]],Hoja1!$B$4:$D$68,2,0)</f>
        <v>Riesgo</v>
      </c>
      <c r="I4189" s="3" t="str">
        <f>+VLOOKUP(Agricultura[[#This Row],[Atributo]],Hoja1!$B$4:$E$68,3,0)</f>
        <v>Papa riego</v>
      </c>
      <c r="J4189" s="3" t="str">
        <f>+VLOOKUP(Agricultura[[#This Row],[Atributo]],Hoja1!$B$4:$E$68,4,0)</f>
        <v>Anuales</v>
      </c>
    </row>
    <row r="4190" spans="1:10" x14ac:dyDescent="0.3">
      <c r="A4190">
        <v>9201</v>
      </c>
      <c r="B4190" s="3" t="s">
        <v>129</v>
      </c>
      <c r="C4190">
        <v>-1</v>
      </c>
      <c r="D4190" s="3" t="s">
        <v>130</v>
      </c>
      <c r="E4190" s="3" t="s">
        <v>131</v>
      </c>
      <c r="F4190" s="3" t="s">
        <v>98</v>
      </c>
      <c r="G4190" s="3" t="s">
        <v>19</v>
      </c>
      <c r="H4190" s="3" t="str">
        <f>+VLOOKUP(Agricultura[[#This Row],[Atributo]],Hoja1!$B$4:$D$68,2,0)</f>
        <v>Riesgo</v>
      </c>
      <c r="I4190" s="3" t="str">
        <f>+VLOOKUP(Agricultura[[#This Row],[Atributo]],Hoja1!$B$4:$E$68,3,0)</f>
        <v>Pradera</v>
      </c>
      <c r="J4190" s="3" t="str">
        <f>+VLOOKUP(Agricultura[[#This Row],[Atributo]],Hoja1!$B$4:$E$68,4,0)</f>
        <v>Anuales</v>
      </c>
    </row>
    <row r="4191" spans="1:10" x14ac:dyDescent="0.3">
      <c r="A4191">
        <v>9201</v>
      </c>
      <c r="B4191" s="3" t="s">
        <v>132</v>
      </c>
      <c r="C4191">
        <v>0</v>
      </c>
      <c r="D4191" s="3" t="s">
        <v>133</v>
      </c>
      <c r="E4191" s="3" t="s">
        <v>134</v>
      </c>
      <c r="F4191" s="3" t="s">
        <v>98</v>
      </c>
      <c r="G4191" s="3" t="s">
        <v>19</v>
      </c>
      <c r="H4191" s="3" t="str">
        <f>+VLOOKUP(Agricultura[[#This Row],[Atributo]],Hoja1!$B$4:$D$68,2,0)</f>
        <v>Riesgo</v>
      </c>
      <c r="I4191" s="3" t="str">
        <f>+VLOOKUP(Agricultura[[#This Row],[Atributo]],Hoja1!$B$4:$E$68,3,0)</f>
        <v>Trigo secano</v>
      </c>
      <c r="J4191" s="3" t="str">
        <f>+VLOOKUP(Agricultura[[#This Row],[Atributo]],Hoja1!$B$4:$E$68,4,0)</f>
        <v>Anuales</v>
      </c>
    </row>
    <row r="4192" spans="1:10" x14ac:dyDescent="0.3">
      <c r="A4192">
        <v>9201</v>
      </c>
      <c r="B4192" s="3" t="s">
        <v>135</v>
      </c>
      <c r="C4192">
        <v>0</v>
      </c>
      <c r="D4192" s="3" t="s">
        <v>136</v>
      </c>
      <c r="E4192" s="3" t="s">
        <v>137</v>
      </c>
      <c r="F4192" s="3" t="s">
        <v>98</v>
      </c>
      <c r="G4192" s="3" t="s">
        <v>19</v>
      </c>
      <c r="H4192" s="3" t="str">
        <f>+VLOOKUP(Agricultura[[#This Row],[Atributo]],Hoja1!$B$4:$D$68,2,0)</f>
        <v>Riesgo</v>
      </c>
      <c r="I4192" s="3" t="str">
        <f>+VLOOKUP(Agricultura[[#This Row],[Atributo]],Hoja1!$B$4:$E$68,3,0)</f>
        <v>Trigo riego</v>
      </c>
      <c r="J4192" s="3" t="str">
        <f>+VLOOKUP(Agricultura[[#This Row],[Atributo]],Hoja1!$B$4:$E$68,4,0)</f>
        <v>Anuales</v>
      </c>
    </row>
    <row r="4193" spans="1:10" x14ac:dyDescent="0.3">
      <c r="A4193">
        <v>9201</v>
      </c>
      <c r="B4193" s="3" t="s">
        <v>141</v>
      </c>
      <c r="C4193">
        <v>0.59699999999999998</v>
      </c>
      <c r="D4193" s="3" t="s">
        <v>139</v>
      </c>
      <c r="E4193" s="3" t="s">
        <v>140</v>
      </c>
      <c r="F4193" s="3" t="s">
        <v>80</v>
      </c>
      <c r="G4193" s="3" t="s">
        <v>19</v>
      </c>
      <c r="H4193" s="3" t="str">
        <f>+VLOOKUP(Agricultura[[#This Row],[Atributo]],Hoja1!$B$4:$D$68,2,0)</f>
        <v>Sensibilidad</v>
      </c>
      <c r="I4193" s="3" t="str">
        <f>+VLOOKUP(Agricultura[[#This Row],[Atributo]],Hoja1!$B$4:$E$68,3,0)</f>
        <v>Bovinos carne</v>
      </c>
      <c r="J4193" s="3" t="str">
        <f>+VLOOKUP(Agricultura[[#This Row],[Atributo]],Hoja1!$B$4:$E$68,4,0)</f>
        <v>Ganadería</v>
      </c>
    </row>
    <row r="4194" spans="1:10" x14ac:dyDescent="0.3">
      <c r="A4194">
        <v>9201</v>
      </c>
      <c r="B4194" s="3" t="s">
        <v>142</v>
      </c>
      <c r="C4194">
        <v>0.59699999999999998</v>
      </c>
      <c r="D4194" s="3" t="s">
        <v>139</v>
      </c>
      <c r="E4194" s="3" t="s">
        <v>140</v>
      </c>
      <c r="F4194" s="3" t="s">
        <v>80</v>
      </c>
      <c r="G4194" s="3" t="s">
        <v>19</v>
      </c>
      <c r="H4194" s="3" t="str">
        <f>+VLOOKUP(Agricultura[[#This Row],[Atributo]],Hoja1!$B$4:$D$68,2,0)</f>
        <v>Sensibilidad</v>
      </c>
      <c r="I4194" s="3" t="str">
        <f>+VLOOKUP(Agricultura[[#This Row],[Atributo]],Hoja1!$B$4:$E$68,3,0)</f>
        <v>Bovinos leche</v>
      </c>
      <c r="J4194" s="3" t="str">
        <f>+VLOOKUP(Agricultura[[#This Row],[Atributo]],Hoja1!$B$4:$E$68,4,0)</f>
        <v>Ganadería</v>
      </c>
    </row>
    <row r="4195" spans="1:10" x14ac:dyDescent="0.3">
      <c r="A4195">
        <v>9201</v>
      </c>
      <c r="B4195" s="3" t="s">
        <v>143</v>
      </c>
      <c r="C4195">
        <v>0.52600000000000002</v>
      </c>
      <c r="D4195" s="3" t="s">
        <v>139</v>
      </c>
      <c r="E4195" s="3" t="s">
        <v>140</v>
      </c>
      <c r="F4195" s="3" t="s">
        <v>80</v>
      </c>
      <c r="G4195" s="3" t="s">
        <v>19</v>
      </c>
      <c r="H4195" s="3" t="str">
        <f>+VLOOKUP(Agricultura[[#This Row],[Atributo]],Hoja1!$B$4:$D$68,2,0)</f>
        <v>Sensibilidad</v>
      </c>
      <c r="I4195" s="3" t="str">
        <f>+VLOOKUP(Agricultura[[#This Row],[Atributo]],Hoja1!$B$4:$E$68,3,0)</f>
        <v>Cereza</v>
      </c>
      <c r="J4195" s="3" t="str">
        <f>+VLOOKUP(Agricultura[[#This Row],[Atributo]],Hoja1!$B$4:$E$68,4,0)</f>
        <v>Frutales</v>
      </c>
    </row>
    <row r="4196" spans="1:10" x14ac:dyDescent="0.3">
      <c r="A4196">
        <v>9201</v>
      </c>
      <c r="B4196" s="3" t="s">
        <v>144</v>
      </c>
      <c r="C4196">
        <v>0.52600000000000002</v>
      </c>
      <c r="D4196" s="3" t="s">
        <v>139</v>
      </c>
      <c r="E4196" s="3" t="s">
        <v>140</v>
      </c>
      <c r="F4196" s="3" t="s">
        <v>80</v>
      </c>
      <c r="G4196" s="3" t="s">
        <v>19</v>
      </c>
      <c r="H4196" s="3" t="str">
        <f>+VLOOKUP(Agricultura[[#This Row],[Atributo]],Hoja1!$B$4:$D$68,2,0)</f>
        <v>Sensibilidad</v>
      </c>
      <c r="I4196" s="3" t="str">
        <f>+VLOOKUP(Agricultura[[#This Row],[Atributo]],Hoja1!$B$4:$E$68,3,0)</f>
        <v>Frejol</v>
      </c>
      <c r="J4196" s="3" t="str">
        <f>+VLOOKUP(Agricultura[[#This Row],[Atributo]],Hoja1!$B$4:$E$68,4,0)</f>
        <v>Anuales</v>
      </c>
    </row>
    <row r="4197" spans="1:10" x14ac:dyDescent="0.3">
      <c r="A4197">
        <v>9201</v>
      </c>
      <c r="B4197" s="3" t="s">
        <v>145</v>
      </c>
      <c r="C4197">
        <v>0.52600000000000002</v>
      </c>
      <c r="D4197" s="3" t="s">
        <v>139</v>
      </c>
      <c r="E4197" s="3" t="s">
        <v>140</v>
      </c>
      <c r="F4197" s="3" t="s">
        <v>80</v>
      </c>
      <c r="G4197" s="3" t="s">
        <v>19</v>
      </c>
      <c r="H4197" s="3" t="str">
        <f>+VLOOKUP(Agricultura[[#This Row],[Atributo]],Hoja1!$B$4:$D$68,2,0)</f>
        <v>Sensibilidad</v>
      </c>
      <c r="I4197" s="3" t="str">
        <f>+VLOOKUP(Agricultura[[#This Row],[Atributo]],Hoja1!$B$4:$E$68,3,0)</f>
        <v>Maíz</v>
      </c>
      <c r="J4197" s="3" t="str">
        <f>+VLOOKUP(Agricultura[[#This Row],[Atributo]],Hoja1!$B$4:$E$68,4,0)</f>
        <v>Anuales</v>
      </c>
    </row>
    <row r="4198" spans="1:10" x14ac:dyDescent="0.3">
      <c r="A4198">
        <v>9201</v>
      </c>
      <c r="B4198" s="3" t="s">
        <v>146</v>
      </c>
      <c r="C4198">
        <v>0.52600000000000002</v>
      </c>
      <c r="D4198" s="3" t="s">
        <v>139</v>
      </c>
      <c r="E4198" s="3" t="s">
        <v>140</v>
      </c>
      <c r="F4198" s="3" t="s">
        <v>80</v>
      </c>
      <c r="G4198" s="3" t="s">
        <v>19</v>
      </c>
      <c r="H4198" s="3" t="str">
        <f>+VLOOKUP(Agricultura[[#This Row],[Atributo]],Hoja1!$B$4:$D$68,2,0)</f>
        <v>Sensibilidad</v>
      </c>
      <c r="I4198" s="3" t="str">
        <f>+VLOOKUP(Agricultura[[#This Row],[Atributo]],Hoja1!$B$4:$E$68,3,0)</f>
        <v>Manzana roja</v>
      </c>
      <c r="J4198" s="3" t="str">
        <f>+VLOOKUP(Agricultura[[#This Row],[Atributo]],Hoja1!$B$4:$E$68,4,0)</f>
        <v>Frutales</v>
      </c>
    </row>
    <row r="4199" spans="1:10" x14ac:dyDescent="0.3">
      <c r="A4199">
        <v>9201</v>
      </c>
      <c r="B4199" s="3" t="s">
        <v>147</v>
      </c>
      <c r="C4199">
        <v>0.52600000000000002</v>
      </c>
      <c r="D4199" s="3" t="s">
        <v>139</v>
      </c>
      <c r="E4199" s="3" t="s">
        <v>140</v>
      </c>
      <c r="F4199" s="3" t="s">
        <v>80</v>
      </c>
      <c r="G4199" s="3" t="s">
        <v>19</v>
      </c>
      <c r="H4199" s="3" t="str">
        <f>+VLOOKUP(Agricultura[[#This Row],[Atributo]],Hoja1!$B$4:$D$68,2,0)</f>
        <v>Sensibilidad</v>
      </c>
      <c r="I4199" s="3" t="str">
        <f>+VLOOKUP(Agricultura[[#This Row],[Atributo]],Hoja1!$B$4:$E$68,3,0)</f>
        <v>Nueces</v>
      </c>
      <c r="J4199" s="3" t="str">
        <f>+VLOOKUP(Agricultura[[#This Row],[Atributo]],Hoja1!$B$4:$E$68,4,0)</f>
        <v>Frutales</v>
      </c>
    </row>
    <row r="4200" spans="1:10" x14ac:dyDescent="0.3">
      <c r="A4200">
        <v>9201</v>
      </c>
      <c r="B4200" s="3" t="s">
        <v>148</v>
      </c>
      <c r="C4200">
        <v>0.59699999999999998</v>
      </c>
      <c r="D4200" s="3" t="s">
        <v>139</v>
      </c>
      <c r="E4200" s="3" t="s">
        <v>140</v>
      </c>
      <c r="F4200" s="3" t="s">
        <v>80</v>
      </c>
      <c r="G4200" s="3" t="s">
        <v>19</v>
      </c>
      <c r="H4200" s="3" t="str">
        <f>+VLOOKUP(Agricultura[[#This Row],[Atributo]],Hoja1!$B$4:$D$68,2,0)</f>
        <v>Sensibilidad</v>
      </c>
      <c r="I4200" s="3" t="str">
        <f>+VLOOKUP(Agricultura[[#This Row],[Atributo]],Hoja1!$B$4:$E$68,3,0)</f>
        <v>Ovinos</v>
      </c>
      <c r="J4200" s="3" t="str">
        <f>+VLOOKUP(Agricultura[[#This Row],[Atributo]],Hoja1!$B$4:$E$68,4,0)</f>
        <v>Ganadería</v>
      </c>
    </row>
    <row r="4201" spans="1:10" x14ac:dyDescent="0.3">
      <c r="A4201">
        <v>9201</v>
      </c>
      <c r="B4201" s="3" t="s">
        <v>150</v>
      </c>
      <c r="C4201">
        <v>0.52600000000000002</v>
      </c>
      <c r="D4201" s="3" t="s">
        <v>139</v>
      </c>
      <c r="E4201" s="3" t="s">
        <v>140</v>
      </c>
      <c r="F4201" s="3" t="s">
        <v>80</v>
      </c>
      <c r="G4201" s="3" t="s">
        <v>19</v>
      </c>
      <c r="H4201" s="3" t="str">
        <f>+VLOOKUP(Agricultura[[#This Row],[Atributo]],Hoja1!$B$4:$D$68,2,0)</f>
        <v>Sensibilidad</v>
      </c>
      <c r="I4201" s="3" t="str">
        <f>+VLOOKUP(Agricultura[[#This Row],[Atributo]],Hoja1!$B$4:$E$68,3,0)</f>
        <v>Papa riego</v>
      </c>
      <c r="J4201" s="3" t="str">
        <f>+VLOOKUP(Agricultura[[#This Row],[Atributo]],Hoja1!$B$4:$E$68,4,0)</f>
        <v>Anuales</v>
      </c>
    </row>
    <row r="4202" spans="1:10" x14ac:dyDescent="0.3">
      <c r="A4202">
        <v>9201</v>
      </c>
      <c r="B4202" s="3" t="s">
        <v>151</v>
      </c>
      <c r="C4202">
        <v>0.59699999999999998</v>
      </c>
      <c r="D4202" s="3" t="s">
        <v>139</v>
      </c>
      <c r="E4202" s="3" t="s">
        <v>140</v>
      </c>
      <c r="F4202" s="3" t="s">
        <v>80</v>
      </c>
      <c r="G4202" s="3" t="s">
        <v>19</v>
      </c>
      <c r="H4202" s="3" t="str">
        <f>+VLOOKUP(Agricultura[[#This Row],[Atributo]],Hoja1!$B$4:$D$68,2,0)</f>
        <v>Sensibilidad</v>
      </c>
      <c r="I4202" s="3" t="str">
        <f>+VLOOKUP(Agricultura[[#This Row],[Atributo]],Hoja1!$B$4:$E$68,3,0)</f>
        <v>Pradera</v>
      </c>
      <c r="J4202" s="3" t="str">
        <f>+VLOOKUP(Agricultura[[#This Row],[Atributo]],Hoja1!$B$4:$E$68,4,0)</f>
        <v>Anuales</v>
      </c>
    </row>
    <row r="4203" spans="1:10" x14ac:dyDescent="0.3">
      <c r="A4203">
        <v>9201</v>
      </c>
      <c r="B4203" s="3" t="s">
        <v>152</v>
      </c>
      <c r="C4203">
        <v>0.52600000000000002</v>
      </c>
      <c r="D4203" s="3" t="s">
        <v>139</v>
      </c>
      <c r="E4203" s="3" t="s">
        <v>140</v>
      </c>
      <c r="F4203" s="3" t="s">
        <v>80</v>
      </c>
      <c r="G4203" s="3" t="s">
        <v>19</v>
      </c>
      <c r="H4203" s="3" t="str">
        <f>+VLOOKUP(Agricultura[[#This Row],[Atributo]],Hoja1!$B$4:$D$68,2,0)</f>
        <v>Sensibilidad</v>
      </c>
      <c r="I4203" s="3" t="str">
        <f>+VLOOKUP(Agricultura[[#This Row],[Atributo]],Hoja1!$B$4:$E$68,3,0)</f>
        <v>Trigo riego</v>
      </c>
      <c r="J4203" s="3" t="str">
        <f>+VLOOKUP(Agricultura[[#This Row],[Atributo]],Hoja1!$B$4:$E$68,4,0)</f>
        <v>Anuales</v>
      </c>
    </row>
    <row r="4204" spans="1:10" x14ac:dyDescent="0.3">
      <c r="A4204">
        <v>9201</v>
      </c>
      <c r="B4204" s="3" t="s">
        <v>153</v>
      </c>
      <c r="C4204">
        <v>0.52600000000000002</v>
      </c>
      <c r="D4204" s="3" t="s">
        <v>139</v>
      </c>
      <c r="E4204" s="3" t="s">
        <v>140</v>
      </c>
      <c r="F4204" s="3" t="s">
        <v>80</v>
      </c>
      <c r="G4204" s="3" t="s">
        <v>19</v>
      </c>
      <c r="H4204" s="3" t="str">
        <f>+VLOOKUP(Agricultura[[#This Row],[Atributo]],Hoja1!$B$4:$D$68,2,0)</f>
        <v>Sensibilidad</v>
      </c>
      <c r="I4204" s="3" t="str">
        <f>+VLOOKUP(Agricultura[[#This Row],[Atributo]],Hoja1!$B$4:$E$68,3,0)</f>
        <v>Trigo secano</v>
      </c>
      <c r="J4204" s="3" t="str">
        <f>+VLOOKUP(Agricultura[[#This Row],[Atributo]],Hoja1!$B$4:$E$68,4,0)</f>
        <v>Anuales</v>
      </c>
    </row>
    <row r="4205" spans="1:10" x14ac:dyDescent="0.3">
      <c r="A4205">
        <v>9202</v>
      </c>
      <c r="B4205" s="3" t="s">
        <v>20</v>
      </c>
      <c r="C4205">
        <v>0.1313</v>
      </c>
      <c r="D4205" s="3" t="s">
        <v>16</v>
      </c>
      <c r="E4205" s="3" t="s">
        <v>21</v>
      </c>
      <c r="F4205" s="3" t="s">
        <v>22</v>
      </c>
      <c r="G4205" s="3" t="s">
        <v>19</v>
      </c>
      <c r="H4205" s="3" t="str">
        <f>+VLOOKUP(Agricultura[[#This Row],[Atributo]],Hoja1!$B$4:$D$68,2,0)</f>
        <v>Amenaza</v>
      </c>
      <c r="I4205" s="3" t="str">
        <f>+VLOOKUP(Agricultura[[#This Row],[Atributo]],Hoja1!$B$4:$E$68,3,0)</f>
        <v>Bovinos carne</v>
      </c>
      <c r="J4205" s="3" t="str">
        <f>+VLOOKUP(Agricultura[[#This Row],[Atributo]],Hoja1!$B$4:$E$68,4,0)</f>
        <v>Ganadería</v>
      </c>
    </row>
    <row r="4206" spans="1:10" x14ac:dyDescent="0.3">
      <c r="A4206">
        <v>9202</v>
      </c>
      <c r="B4206" s="3" t="s">
        <v>23</v>
      </c>
      <c r="C4206">
        <v>6.9099999999999995E-2</v>
      </c>
      <c r="D4206" s="3" t="s">
        <v>16</v>
      </c>
      <c r="E4206" s="3" t="s">
        <v>24</v>
      </c>
      <c r="F4206" s="3" t="s">
        <v>22</v>
      </c>
      <c r="G4206" s="3" t="s">
        <v>19</v>
      </c>
      <c r="H4206" s="3" t="str">
        <f>+VLOOKUP(Agricultura[[#This Row],[Atributo]],Hoja1!$B$4:$D$68,2,0)</f>
        <v>Amenaza</v>
      </c>
      <c r="I4206" s="3" t="str">
        <f>+VLOOKUP(Agricultura[[#This Row],[Atributo]],Hoja1!$B$4:$E$68,3,0)</f>
        <v>Bovinos leche</v>
      </c>
      <c r="J4206" s="3" t="str">
        <f>+VLOOKUP(Agricultura[[#This Row],[Atributo]],Hoja1!$B$4:$E$68,4,0)</f>
        <v>Ganadería</v>
      </c>
    </row>
    <row r="4207" spans="1:10" x14ac:dyDescent="0.3">
      <c r="A4207">
        <v>9202</v>
      </c>
      <c r="B4207" s="3" t="s">
        <v>25</v>
      </c>
      <c r="C4207">
        <v>2401.7674000000002</v>
      </c>
      <c r="D4207" s="3" t="s">
        <v>16</v>
      </c>
      <c r="E4207" s="3" t="s">
        <v>26</v>
      </c>
      <c r="F4207" s="3" t="s">
        <v>18</v>
      </c>
      <c r="G4207" s="3" t="s">
        <v>19</v>
      </c>
      <c r="H4207" s="3" t="str">
        <f>+VLOOKUP(Agricultura[[#This Row],[Atributo]],Hoja1!$B$4:$D$68,2,0)</f>
        <v>Amenaza</v>
      </c>
      <c r="I4207" s="3" t="str">
        <f>+VLOOKUP(Agricultura[[#This Row],[Atributo]],Hoja1!$B$4:$E$68,3,0)</f>
        <v>Cereza</v>
      </c>
      <c r="J4207" s="3" t="str">
        <f>+VLOOKUP(Agricultura[[#This Row],[Atributo]],Hoja1!$B$4:$E$68,4,0)</f>
        <v>Frutales</v>
      </c>
    </row>
    <row r="4208" spans="1:10" x14ac:dyDescent="0.3">
      <c r="A4208">
        <v>9202</v>
      </c>
      <c r="B4208" s="3" t="s">
        <v>27</v>
      </c>
      <c r="C4208">
        <v>520.06569999999999</v>
      </c>
      <c r="D4208" s="3" t="s">
        <v>16</v>
      </c>
      <c r="E4208" s="3" t="s">
        <v>28</v>
      </c>
      <c r="F4208" s="3" t="s">
        <v>29</v>
      </c>
      <c r="G4208" s="3" t="s">
        <v>19</v>
      </c>
      <c r="H4208" s="3" t="str">
        <f>+VLOOKUP(Agricultura[[#This Row],[Atributo]],Hoja1!$B$4:$D$68,2,0)</f>
        <v>Amenaza</v>
      </c>
      <c r="I4208" s="3" t="str">
        <f>+VLOOKUP(Agricultura[[#This Row],[Atributo]],Hoja1!$B$4:$E$68,3,0)</f>
        <v>Frejol</v>
      </c>
      <c r="J4208" s="3" t="str">
        <f>+VLOOKUP(Agricultura[[#This Row],[Atributo]],Hoja1!$B$4:$E$68,4,0)</f>
        <v>Anuales</v>
      </c>
    </row>
    <row r="4209" spans="1:10" x14ac:dyDescent="0.3">
      <c r="A4209">
        <v>9202</v>
      </c>
      <c r="B4209" s="3" t="s">
        <v>32</v>
      </c>
      <c r="C4209">
        <v>-10666.9743</v>
      </c>
      <c r="D4209" s="3" t="s">
        <v>16</v>
      </c>
      <c r="E4209" s="3" t="s">
        <v>33</v>
      </c>
      <c r="F4209" s="3" t="s">
        <v>18</v>
      </c>
      <c r="G4209" s="3" t="s">
        <v>19</v>
      </c>
      <c r="H4209" s="3" t="str">
        <f>+VLOOKUP(Agricultura[[#This Row],[Atributo]],Hoja1!$B$4:$D$68,2,0)</f>
        <v>Amenaza</v>
      </c>
      <c r="I4209" s="3" t="str">
        <f>+VLOOKUP(Agricultura[[#This Row],[Atributo]],Hoja1!$B$4:$E$68,3,0)</f>
        <v>Manzana roja</v>
      </c>
      <c r="J4209" s="3" t="str">
        <f>+VLOOKUP(Agricultura[[#This Row],[Atributo]],Hoja1!$B$4:$E$68,4,0)</f>
        <v>Frutales</v>
      </c>
    </row>
    <row r="4210" spans="1:10" x14ac:dyDescent="0.3">
      <c r="A4210">
        <v>9202</v>
      </c>
      <c r="B4210" s="3" t="s">
        <v>34</v>
      </c>
      <c r="C4210">
        <v>184.8399</v>
      </c>
      <c r="D4210" s="3" t="s">
        <v>16</v>
      </c>
      <c r="E4210" s="3" t="s">
        <v>35</v>
      </c>
      <c r="F4210" s="3" t="s">
        <v>18</v>
      </c>
      <c r="G4210" s="3" t="s">
        <v>19</v>
      </c>
      <c r="H4210" s="3" t="str">
        <f>+VLOOKUP(Agricultura[[#This Row],[Atributo]],Hoja1!$B$4:$D$68,2,0)</f>
        <v>Amenaza</v>
      </c>
      <c r="I4210" s="3" t="str">
        <f>+VLOOKUP(Agricultura[[#This Row],[Atributo]],Hoja1!$B$4:$E$68,3,0)</f>
        <v>Nueces</v>
      </c>
      <c r="J4210" s="3" t="str">
        <f>+VLOOKUP(Agricultura[[#This Row],[Atributo]],Hoja1!$B$4:$E$68,4,0)</f>
        <v>Frutales</v>
      </c>
    </row>
    <row r="4211" spans="1:10" x14ac:dyDescent="0.3">
      <c r="A4211">
        <v>9202</v>
      </c>
      <c r="B4211" s="3" t="s">
        <v>36</v>
      </c>
      <c r="C4211">
        <v>0.59619999999999995</v>
      </c>
      <c r="D4211" s="3" t="s">
        <v>16</v>
      </c>
      <c r="E4211" s="3" t="s">
        <v>37</v>
      </c>
      <c r="F4211" s="3" t="s">
        <v>22</v>
      </c>
      <c r="G4211" s="3" t="s">
        <v>19</v>
      </c>
      <c r="H4211" s="3" t="str">
        <f>+VLOOKUP(Agricultura[[#This Row],[Atributo]],Hoja1!$B$4:$D$68,2,0)</f>
        <v>Amenaza</v>
      </c>
      <c r="I4211" s="3" t="str">
        <f>+VLOOKUP(Agricultura[[#This Row],[Atributo]],Hoja1!$B$4:$E$68,3,0)</f>
        <v>Ovinos</v>
      </c>
      <c r="J4211" s="3" t="str">
        <f>+VLOOKUP(Agricultura[[#This Row],[Atributo]],Hoja1!$B$4:$E$68,4,0)</f>
        <v>Ganadería</v>
      </c>
    </row>
    <row r="4212" spans="1:10" x14ac:dyDescent="0.3">
      <c r="A4212">
        <v>9202</v>
      </c>
      <c r="B4212" s="3" t="s">
        <v>40</v>
      </c>
      <c r="C4212">
        <v>-298.53429999999997</v>
      </c>
      <c r="D4212" s="3" t="s">
        <v>16</v>
      </c>
      <c r="E4212" s="3" t="s">
        <v>41</v>
      </c>
      <c r="F4212" s="3" t="s">
        <v>29</v>
      </c>
      <c r="G4212" s="3" t="s">
        <v>19</v>
      </c>
      <c r="H4212" s="3" t="str">
        <f>+VLOOKUP(Agricultura[[#This Row],[Atributo]],Hoja1!$B$4:$D$68,2,0)</f>
        <v>Amenaza</v>
      </c>
      <c r="I4212" s="3" t="str">
        <f>+VLOOKUP(Agricultura[[#This Row],[Atributo]],Hoja1!$B$4:$E$68,3,0)</f>
        <v>Papa secano</v>
      </c>
      <c r="J4212" s="3" t="str">
        <f>+VLOOKUP(Agricultura[[#This Row],[Atributo]],Hoja1!$B$4:$E$68,4,0)</f>
        <v>Anuales</v>
      </c>
    </row>
    <row r="4213" spans="1:10" x14ac:dyDescent="0.3">
      <c r="A4213">
        <v>9202</v>
      </c>
      <c r="B4213" s="3" t="s">
        <v>42</v>
      </c>
      <c r="C4213">
        <v>733.71220000000005</v>
      </c>
      <c r="D4213" s="3" t="s">
        <v>16</v>
      </c>
      <c r="E4213" s="3" t="s">
        <v>43</v>
      </c>
      <c r="F4213" s="3" t="s">
        <v>29</v>
      </c>
      <c r="G4213" s="3" t="s">
        <v>19</v>
      </c>
      <c r="H4213" s="3" t="str">
        <f>+VLOOKUP(Agricultura[[#This Row],[Atributo]],Hoja1!$B$4:$D$68,2,0)</f>
        <v>Amenaza</v>
      </c>
      <c r="I4213" s="3" t="str">
        <f>+VLOOKUP(Agricultura[[#This Row],[Atributo]],Hoja1!$B$4:$E$68,3,0)</f>
        <v>Pradera</v>
      </c>
      <c r="J4213" s="3" t="str">
        <f>+VLOOKUP(Agricultura[[#This Row],[Atributo]],Hoja1!$B$4:$E$68,4,0)</f>
        <v>Anuales</v>
      </c>
    </row>
    <row r="4214" spans="1:10" x14ac:dyDescent="0.3">
      <c r="A4214">
        <v>9202</v>
      </c>
      <c r="B4214" s="3" t="s">
        <v>44</v>
      </c>
      <c r="C4214">
        <v>-750.27970000000005</v>
      </c>
      <c r="D4214" s="3" t="s">
        <v>16</v>
      </c>
      <c r="E4214" s="3" t="s">
        <v>45</v>
      </c>
      <c r="F4214" s="3" t="s">
        <v>29</v>
      </c>
      <c r="G4214" s="3" t="s">
        <v>19</v>
      </c>
      <c r="H4214" s="3" t="str">
        <f>+VLOOKUP(Agricultura[[#This Row],[Atributo]],Hoja1!$B$4:$D$68,2,0)</f>
        <v>Amenaza</v>
      </c>
      <c r="I4214" s="3" t="str">
        <f>+VLOOKUP(Agricultura[[#This Row],[Atributo]],Hoja1!$B$4:$E$68,3,0)</f>
        <v>Trigo riego</v>
      </c>
      <c r="J4214" s="3" t="str">
        <f>+VLOOKUP(Agricultura[[#This Row],[Atributo]],Hoja1!$B$4:$E$68,4,0)</f>
        <v>Anuales</v>
      </c>
    </row>
    <row r="4215" spans="1:10" x14ac:dyDescent="0.3">
      <c r="A4215">
        <v>9202</v>
      </c>
      <c r="B4215" s="3" t="s">
        <v>46</v>
      </c>
      <c r="C4215">
        <v>-626.75850000000003</v>
      </c>
      <c r="D4215" s="3" t="s">
        <v>16</v>
      </c>
      <c r="E4215" s="3" t="s">
        <v>47</v>
      </c>
      <c r="F4215" s="3" t="s">
        <v>29</v>
      </c>
      <c r="G4215" s="3" t="s">
        <v>19</v>
      </c>
      <c r="H4215" s="3" t="str">
        <f>+VLOOKUP(Agricultura[[#This Row],[Atributo]],Hoja1!$B$4:$D$68,2,0)</f>
        <v>Amenaza</v>
      </c>
      <c r="I4215" s="3" t="str">
        <f>+VLOOKUP(Agricultura[[#This Row],[Atributo]],Hoja1!$B$4:$E$68,3,0)</f>
        <v>Trigo secano</v>
      </c>
      <c r="J4215" s="3" t="str">
        <f>+VLOOKUP(Agricultura[[#This Row],[Atributo]],Hoja1!$B$4:$E$68,4,0)</f>
        <v>Anuales</v>
      </c>
    </row>
    <row r="4216" spans="1:10" x14ac:dyDescent="0.3">
      <c r="A4216">
        <v>9202</v>
      </c>
      <c r="B4216" s="3" t="s">
        <v>52</v>
      </c>
      <c r="C4216">
        <v>30101</v>
      </c>
      <c r="D4216" s="3" t="s">
        <v>49</v>
      </c>
      <c r="E4216" s="3" t="s">
        <v>53</v>
      </c>
      <c r="F4216" s="3" t="s">
        <v>51</v>
      </c>
      <c r="G4216" s="3" t="s">
        <v>19</v>
      </c>
      <c r="H4216" s="3" t="str">
        <f>+VLOOKUP(Agricultura[[#This Row],[Atributo]],Hoja1!$B$4:$D$68,2,0)</f>
        <v>Exposición</v>
      </c>
      <c r="I4216" s="3" t="str">
        <f>+VLOOKUP(Agricultura[[#This Row],[Atributo]],Hoja1!$B$4:$E$68,3,0)</f>
        <v>Bovinos carne</v>
      </c>
      <c r="J4216" s="3" t="str">
        <f>+VLOOKUP(Agricultura[[#This Row],[Atributo]],Hoja1!$B$4:$E$68,4,0)</f>
        <v>Ganadería</v>
      </c>
    </row>
    <row r="4217" spans="1:10" x14ac:dyDescent="0.3">
      <c r="A4217">
        <v>9202</v>
      </c>
      <c r="B4217" s="3" t="s">
        <v>54</v>
      </c>
      <c r="C4217">
        <v>30101</v>
      </c>
      <c r="D4217" s="3" t="s">
        <v>49</v>
      </c>
      <c r="E4217" s="3" t="s">
        <v>53</v>
      </c>
      <c r="F4217" s="3" t="s">
        <v>51</v>
      </c>
      <c r="G4217" s="3" t="s">
        <v>19</v>
      </c>
      <c r="H4217" s="3" t="str">
        <f>+VLOOKUP(Agricultura[[#This Row],[Atributo]],Hoja1!$B$4:$D$68,2,0)</f>
        <v>Exposición</v>
      </c>
      <c r="I4217" s="3" t="str">
        <f>+VLOOKUP(Agricultura[[#This Row],[Atributo]],Hoja1!$B$4:$E$68,3,0)</f>
        <v>Bovinos leche</v>
      </c>
      <c r="J4217" s="3" t="str">
        <f>+VLOOKUP(Agricultura[[#This Row],[Atributo]],Hoja1!$B$4:$E$68,4,0)</f>
        <v>Ganadería</v>
      </c>
    </row>
    <row r="4218" spans="1:10" x14ac:dyDescent="0.3">
      <c r="A4218">
        <v>9202</v>
      </c>
      <c r="B4218" s="3" t="s">
        <v>55</v>
      </c>
      <c r="C4218">
        <v>9.42</v>
      </c>
      <c r="D4218" s="3" t="s">
        <v>49</v>
      </c>
      <c r="E4218" s="3" t="s">
        <v>56</v>
      </c>
      <c r="F4218" s="3" t="s">
        <v>51</v>
      </c>
      <c r="G4218" s="3" t="s">
        <v>19</v>
      </c>
      <c r="H4218" s="3" t="str">
        <f>+VLOOKUP(Agricultura[[#This Row],[Atributo]],Hoja1!$B$4:$D$68,2,0)</f>
        <v>Exposición</v>
      </c>
      <c r="I4218" s="3" t="str">
        <f>+VLOOKUP(Agricultura[[#This Row],[Atributo]],Hoja1!$B$4:$E$68,3,0)</f>
        <v>Frejol</v>
      </c>
      <c r="J4218" s="3" t="str">
        <f>+VLOOKUP(Agricultura[[#This Row],[Atributo]],Hoja1!$B$4:$E$68,4,0)</f>
        <v>Anuales</v>
      </c>
    </row>
    <row r="4219" spans="1:10" x14ac:dyDescent="0.3">
      <c r="A4219">
        <v>9202</v>
      </c>
      <c r="B4219" s="3" t="s">
        <v>57</v>
      </c>
      <c r="C4219">
        <v>85.7</v>
      </c>
      <c r="D4219" s="3" t="s">
        <v>49</v>
      </c>
      <c r="E4219" s="3" t="s">
        <v>58</v>
      </c>
      <c r="F4219" s="3" t="s">
        <v>51</v>
      </c>
      <c r="G4219" s="3" t="s">
        <v>19</v>
      </c>
      <c r="H4219" s="3" t="str">
        <f>+VLOOKUP(Agricultura[[#This Row],[Atributo]],Hoja1!$B$4:$D$68,2,0)</f>
        <v>Exposición</v>
      </c>
      <c r="I4219" s="3" t="str">
        <f>+VLOOKUP(Agricultura[[#This Row],[Atributo]],Hoja1!$B$4:$E$68,3,0)</f>
        <v>Cereza</v>
      </c>
      <c r="J4219" s="3" t="str">
        <f>+VLOOKUP(Agricultura[[#This Row],[Atributo]],Hoja1!$B$4:$E$68,4,0)</f>
        <v>Frutales</v>
      </c>
    </row>
    <row r="4220" spans="1:10" x14ac:dyDescent="0.3">
      <c r="A4220">
        <v>9202</v>
      </c>
      <c r="B4220" s="3" t="s">
        <v>61</v>
      </c>
      <c r="C4220">
        <v>208.6</v>
      </c>
      <c r="D4220" s="3" t="s">
        <v>49</v>
      </c>
      <c r="E4220" s="3" t="s">
        <v>62</v>
      </c>
      <c r="F4220" s="3" t="s">
        <v>51</v>
      </c>
      <c r="G4220" s="3" t="s">
        <v>19</v>
      </c>
      <c r="H4220" s="3" t="str">
        <f>+VLOOKUP(Agricultura[[#This Row],[Atributo]],Hoja1!$B$4:$D$68,2,0)</f>
        <v>Exposición</v>
      </c>
      <c r="I4220" s="3" t="str">
        <f>+VLOOKUP(Agricultura[[#This Row],[Atributo]],Hoja1!$B$4:$E$68,3,0)</f>
        <v>Manzana roja</v>
      </c>
      <c r="J4220" s="3" t="str">
        <f>+VLOOKUP(Agricultura[[#This Row],[Atributo]],Hoja1!$B$4:$E$68,4,0)</f>
        <v>Frutales</v>
      </c>
    </row>
    <row r="4221" spans="1:10" x14ac:dyDescent="0.3">
      <c r="A4221">
        <v>9202</v>
      </c>
      <c r="B4221" s="3" t="s">
        <v>63</v>
      </c>
      <c r="C4221">
        <v>33.4</v>
      </c>
      <c r="D4221" s="3" t="s">
        <v>49</v>
      </c>
      <c r="E4221" s="3" t="s">
        <v>64</v>
      </c>
      <c r="F4221" s="3" t="s">
        <v>51</v>
      </c>
      <c r="G4221" s="3" t="s">
        <v>19</v>
      </c>
      <c r="H4221" s="3" t="str">
        <f>+VLOOKUP(Agricultura[[#This Row],[Atributo]],Hoja1!$B$4:$D$68,2,0)</f>
        <v>Exposición</v>
      </c>
      <c r="I4221" s="3" t="str">
        <f>+VLOOKUP(Agricultura[[#This Row],[Atributo]],Hoja1!$B$4:$E$68,3,0)</f>
        <v>Nueces</v>
      </c>
      <c r="J4221" s="3" t="str">
        <f>+VLOOKUP(Agricultura[[#This Row],[Atributo]],Hoja1!$B$4:$E$68,4,0)</f>
        <v>Frutales</v>
      </c>
    </row>
    <row r="4222" spans="1:10" x14ac:dyDescent="0.3">
      <c r="A4222">
        <v>9202</v>
      </c>
      <c r="B4222" s="3" t="s">
        <v>65</v>
      </c>
      <c r="C4222">
        <v>30101</v>
      </c>
      <c r="D4222" s="3" t="s">
        <v>49</v>
      </c>
      <c r="E4222" s="3" t="s">
        <v>53</v>
      </c>
      <c r="F4222" s="3" t="s">
        <v>51</v>
      </c>
      <c r="G4222" s="3" t="s">
        <v>19</v>
      </c>
      <c r="H4222" s="3" t="str">
        <f>+VLOOKUP(Agricultura[[#This Row],[Atributo]],Hoja1!$B$4:$D$68,2,0)</f>
        <v>Exposición</v>
      </c>
      <c r="I4222" s="3" t="str">
        <f>+VLOOKUP(Agricultura[[#This Row],[Atributo]],Hoja1!$B$4:$E$68,3,0)</f>
        <v>Ovinos</v>
      </c>
      <c r="J4222" s="3" t="str">
        <f>+VLOOKUP(Agricultura[[#This Row],[Atributo]],Hoja1!$B$4:$E$68,4,0)</f>
        <v>Ganadería</v>
      </c>
    </row>
    <row r="4223" spans="1:10" x14ac:dyDescent="0.3">
      <c r="A4223">
        <v>9202</v>
      </c>
      <c r="B4223" s="3" t="s">
        <v>68</v>
      </c>
      <c r="C4223">
        <v>13.333</v>
      </c>
      <c r="D4223" s="3" t="s">
        <v>49</v>
      </c>
      <c r="E4223" s="3" t="s">
        <v>69</v>
      </c>
      <c r="F4223" s="3" t="s">
        <v>51</v>
      </c>
      <c r="G4223" s="3" t="s">
        <v>19</v>
      </c>
      <c r="H4223" s="3" t="str">
        <f>+VLOOKUP(Agricultura[[#This Row],[Atributo]],Hoja1!$B$4:$D$68,2,0)</f>
        <v>Exposición</v>
      </c>
      <c r="I4223" s="3" t="str">
        <f>+VLOOKUP(Agricultura[[#This Row],[Atributo]],Hoja1!$B$4:$E$68,3,0)</f>
        <v>Papa secano</v>
      </c>
      <c r="J4223" s="3" t="str">
        <f>+VLOOKUP(Agricultura[[#This Row],[Atributo]],Hoja1!$B$4:$E$68,4,0)</f>
        <v>Anuales</v>
      </c>
    </row>
    <row r="4224" spans="1:10" x14ac:dyDescent="0.3">
      <c r="A4224">
        <v>9202</v>
      </c>
      <c r="B4224" s="3" t="s">
        <v>70</v>
      </c>
      <c r="C4224">
        <v>30101</v>
      </c>
      <c r="D4224" s="3" t="s">
        <v>49</v>
      </c>
      <c r="E4224" s="3" t="s">
        <v>53</v>
      </c>
      <c r="F4224" s="3" t="s">
        <v>51</v>
      </c>
      <c r="G4224" s="3" t="s">
        <v>19</v>
      </c>
      <c r="H4224" s="3" t="str">
        <f>+VLOOKUP(Agricultura[[#This Row],[Atributo]],Hoja1!$B$4:$D$68,2,0)</f>
        <v>Exposición</v>
      </c>
      <c r="I4224" s="3" t="str">
        <f>+VLOOKUP(Agricultura[[#This Row],[Atributo]],Hoja1!$B$4:$E$68,3,0)</f>
        <v>Pradera</v>
      </c>
      <c r="J4224" s="3" t="str">
        <f>+VLOOKUP(Agricultura[[#This Row],[Atributo]],Hoja1!$B$4:$E$68,4,0)</f>
        <v>Anuales</v>
      </c>
    </row>
    <row r="4225" spans="1:10" x14ac:dyDescent="0.3">
      <c r="A4225">
        <v>9202</v>
      </c>
      <c r="B4225" s="3" t="s">
        <v>71</v>
      </c>
      <c r="C4225">
        <v>39.158000000000001</v>
      </c>
      <c r="D4225" s="3" t="s">
        <v>49</v>
      </c>
      <c r="E4225" s="3" t="s">
        <v>72</v>
      </c>
      <c r="F4225" s="3" t="s">
        <v>51</v>
      </c>
      <c r="G4225" s="3" t="s">
        <v>19</v>
      </c>
      <c r="H4225" s="3" t="str">
        <f>+VLOOKUP(Agricultura[[#This Row],[Atributo]],Hoja1!$B$4:$D$68,2,0)</f>
        <v>Exposición</v>
      </c>
      <c r="I4225" s="3" t="str">
        <f>+VLOOKUP(Agricultura[[#This Row],[Atributo]],Hoja1!$B$4:$E$68,3,0)</f>
        <v>Trigo riego</v>
      </c>
      <c r="J4225" s="3" t="str">
        <f>+VLOOKUP(Agricultura[[#This Row],[Atributo]],Hoja1!$B$4:$E$68,4,0)</f>
        <v>Anuales</v>
      </c>
    </row>
    <row r="4226" spans="1:10" x14ac:dyDescent="0.3">
      <c r="A4226">
        <v>9202</v>
      </c>
      <c r="B4226" s="3" t="s">
        <v>73</v>
      </c>
      <c r="C4226">
        <v>3746.442</v>
      </c>
      <c r="D4226" s="3" t="s">
        <v>49</v>
      </c>
      <c r="E4226" s="3" t="s">
        <v>74</v>
      </c>
      <c r="F4226" s="3" t="s">
        <v>51</v>
      </c>
      <c r="G4226" s="3" t="s">
        <v>19</v>
      </c>
      <c r="H4226" s="3" t="str">
        <f>+VLOOKUP(Agricultura[[#This Row],[Atributo]],Hoja1!$B$4:$D$68,2,0)</f>
        <v>Exposición</v>
      </c>
      <c r="I4226" s="3" t="str">
        <f>+VLOOKUP(Agricultura[[#This Row],[Atributo]],Hoja1!$B$4:$E$68,3,0)</f>
        <v>Trigo secano</v>
      </c>
      <c r="J4226" s="3" t="str">
        <f>+VLOOKUP(Agricultura[[#This Row],[Atributo]],Hoja1!$B$4:$E$68,4,0)</f>
        <v>Anuales</v>
      </c>
    </row>
    <row r="4227" spans="1:10" x14ac:dyDescent="0.3">
      <c r="A4227">
        <v>9202</v>
      </c>
      <c r="B4227" s="3" t="s">
        <v>75</v>
      </c>
      <c r="C4227">
        <v>0.18140000000000001</v>
      </c>
      <c r="D4227" s="3" t="s">
        <v>76</v>
      </c>
      <c r="E4227" s="3" t="s">
        <v>77</v>
      </c>
      <c r="F4227" s="3"/>
      <c r="G4227" s="3" t="s">
        <v>19</v>
      </c>
      <c r="H4227" s="3" t="str">
        <f>+VLOOKUP(Agricultura[[#This Row],[Atributo]],Hoja1!$B$4:$D$68,2,0)</f>
        <v>Oportunidad</v>
      </c>
      <c r="I4227" s="3" t="str">
        <f>+VLOOKUP(Agricultura[[#This Row],[Atributo]],Hoja1!$B$4:$E$68,3,0)</f>
        <v>Bovinos carne</v>
      </c>
      <c r="J4227" s="3" t="str">
        <f>+VLOOKUP(Agricultura[[#This Row],[Atributo]],Hoja1!$B$4:$E$68,4,0)</f>
        <v>Ganadería</v>
      </c>
    </row>
    <row r="4228" spans="1:10" x14ac:dyDescent="0.3">
      <c r="A4228">
        <v>9202</v>
      </c>
      <c r="B4228" s="3" t="s">
        <v>81</v>
      </c>
      <c r="C4228">
        <v>0.18140000000000001</v>
      </c>
      <c r="D4228" s="3" t="s">
        <v>76</v>
      </c>
      <c r="E4228" s="3" t="s">
        <v>82</v>
      </c>
      <c r="F4228" s="3" t="s">
        <v>80</v>
      </c>
      <c r="G4228" s="3" t="s">
        <v>19</v>
      </c>
      <c r="H4228" s="3" t="str">
        <f>+VLOOKUP(Agricultura[[#This Row],[Atributo]],Hoja1!$B$4:$D$68,2,0)</f>
        <v>Oportunidad</v>
      </c>
      <c r="I4228" s="3" t="str">
        <f>+VLOOKUP(Agricultura[[#This Row],[Atributo]],Hoja1!$B$4:$E$68,3,0)</f>
        <v>Bovinos leche</v>
      </c>
      <c r="J4228" s="3" t="str">
        <f>+VLOOKUP(Agricultura[[#This Row],[Atributo]],Hoja1!$B$4:$E$68,4,0)</f>
        <v>Ganadería</v>
      </c>
    </row>
    <row r="4229" spans="1:10" x14ac:dyDescent="0.3">
      <c r="A4229">
        <v>9202</v>
      </c>
      <c r="B4229" s="3" t="s">
        <v>83</v>
      </c>
      <c r="C4229">
        <v>0.11169999999999999</v>
      </c>
      <c r="D4229" s="3" t="s">
        <v>76</v>
      </c>
      <c r="E4229" s="3" t="s">
        <v>84</v>
      </c>
      <c r="F4229" s="3" t="s">
        <v>80</v>
      </c>
      <c r="G4229" s="3" t="s">
        <v>19</v>
      </c>
      <c r="H4229" s="3" t="str">
        <f>+VLOOKUP(Agricultura[[#This Row],[Atributo]],Hoja1!$B$4:$D$68,2,0)</f>
        <v>Oportunidad</v>
      </c>
      <c r="I4229" s="3" t="str">
        <f>+VLOOKUP(Agricultura[[#This Row],[Atributo]],Hoja1!$B$4:$E$68,3,0)</f>
        <v>Cereza</v>
      </c>
      <c r="J4229" s="3" t="str">
        <f>+VLOOKUP(Agricultura[[#This Row],[Atributo]],Hoja1!$B$4:$E$68,4,0)</f>
        <v>Frutales</v>
      </c>
    </row>
    <row r="4230" spans="1:10" x14ac:dyDescent="0.3">
      <c r="A4230">
        <v>9202</v>
      </c>
      <c r="B4230" s="3" t="s">
        <v>85</v>
      </c>
      <c r="C4230">
        <v>1.4999999999999999E-2</v>
      </c>
      <c r="D4230" s="3" t="s">
        <v>76</v>
      </c>
      <c r="E4230" s="3" t="s">
        <v>86</v>
      </c>
      <c r="F4230" s="3" t="s">
        <v>80</v>
      </c>
      <c r="G4230" s="3" t="s">
        <v>19</v>
      </c>
      <c r="H4230" s="3" t="str">
        <f>+VLOOKUP(Agricultura[[#This Row],[Atributo]],Hoja1!$B$4:$D$68,2,0)</f>
        <v>Oportunidad</v>
      </c>
      <c r="I4230" s="3" t="str">
        <f>+VLOOKUP(Agricultura[[#This Row],[Atributo]],Hoja1!$B$4:$E$68,3,0)</f>
        <v>Frejol</v>
      </c>
      <c r="J4230" s="3" t="str">
        <f>+VLOOKUP(Agricultura[[#This Row],[Atributo]],Hoja1!$B$4:$E$68,4,0)</f>
        <v>Anuales</v>
      </c>
    </row>
    <row r="4231" spans="1:10" x14ac:dyDescent="0.3">
      <c r="A4231">
        <v>9202</v>
      </c>
      <c r="B4231" s="3" t="s">
        <v>87</v>
      </c>
      <c r="C4231">
        <v>0</v>
      </c>
      <c r="D4231" s="3" t="s">
        <v>76</v>
      </c>
      <c r="E4231" s="3" t="s">
        <v>88</v>
      </c>
      <c r="F4231" s="3" t="s">
        <v>80</v>
      </c>
      <c r="G4231" s="3" t="s">
        <v>19</v>
      </c>
      <c r="H4231" s="3" t="str">
        <f>+VLOOKUP(Agricultura[[#This Row],[Atributo]],Hoja1!$B$4:$D$68,2,0)</f>
        <v>Oportunidad</v>
      </c>
      <c r="I4231" s="3" t="str">
        <f>+VLOOKUP(Agricultura[[#This Row],[Atributo]],Hoja1!$B$4:$E$68,3,0)</f>
        <v>Manzana roja</v>
      </c>
      <c r="J4231" s="3" t="str">
        <f>+VLOOKUP(Agricultura[[#This Row],[Atributo]],Hoja1!$B$4:$E$68,4,0)</f>
        <v>Frutales</v>
      </c>
    </row>
    <row r="4232" spans="1:10" x14ac:dyDescent="0.3">
      <c r="A4232">
        <v>9202</v>
      </c>
      <c r="B4232" s="3" t="s">
        <v>89</v>
      </c>
      <c r="C4232">
        <v>3.2899999999999999E-2</v>
      </c>
      <c r="D4232" s="3" t="s">
        <v>76</v>
      </c>
      <c r="E4232" s="3" t="s">
        <v>90</v>
      </c>
      <c r="F4232" s="3" t="s">
        <v>80</v>
      </c>
      <c r="G4232" s="3" t="s">
        <v>19</v>
      </c>
      <c r="H4232" s="3" t="str">
        <f>+VLOOKUP(Agricultura[[#This Row],[Atributo]],Hoja1!$B$4:$D$68,2,0)</f>
        <v>Oportunidad</v>
      </c>
      <c r="I4232" s="3" t="str">
        <f>+VLOOKUP(Agricultura[[#This Row],[Atributo]],Hoja1!$B$4:$E$68,3,0)</f>
        <v>Nueces</v>
      </c>
      <c r="J4232" s="3" t="str">
        <f>+VLOOKUP(Agricultura[[#This Row],[Atributo]],Hoja1!$B$4:$E$68,4,0)</f>
        <v>Frutales</v>
      </c>
    </row>
    <row r="4233" spans="1:10" x14ac:dyDescent="0.3">
      <c r="A4233">
        <v>9202</v>
      </c>
      <c r="B4233" s="3" t="s">
        <v>91</v>
      </c>
      <c r="C4233">
        <v>0.17680000000000001</v>
      </c>
      <c r="D4233" s="3" t="s">
        <v>76</v>
      </c>
      <c r="E4233" s="3" t="s">
        <v>92</v>
      </c>
      <c r="F4233" s="3" t="s">
        <v>80</v>
      </c>
      <c r="G4233" s="3" t="s">
        <v>19</v>
      </c>
      <c r="H4233" s="3" t="str">
        <f>+VLOOKUP(Agricultura[[#This Row],[Atributo]],Hoja1!$B$4:$D$68,2,0)</f>
        <v>Oportunidad</v>
      </c>
      <c r="I4233" s="3" t="str">
        <f>+VLOOKUP(Agricultura[[#This Row],[Atributo]],Hoja1!$B$4:$E$68,3,0)</f>
        <v>Ovinos</v>
      </c>
      <c r="J4233" s="3" t="str">
        <f>+VLOOKUP(Agricultura[[#This Row],[Atributo]],Hoja1!$B$4:$E$68,4,0)</f>
        <v>Ganadería</v>
      </c>
    </row>
    <row r="4234" spans="1:10" x14ac:dyDescent="0.3">
      <c r="A4234">
        <v>9202</v>
      </c>
      <c r="B4234" s="3" t="s">
        <v>93</v>
      </c>
      <c r="C4234">
        <v>0.17030000000000001</v>
      </c>
      <c r="D4234" s="3" t="s">
        <v>76</v>
      </c>
      <c r="E4234" s="3" t="s">
        <v>94</v>
      </c>
      <c r="F4234" s="3" t="s">
        <v>80</v>
      </c>
      <c r="G4234" s="3" t="s">
        <v>19</v>
      </c>
      <c r="H4234" s="3" t="str">
        <f>+VLOOKUP(Agricultura[[#This Row],[Atributo]],Hoja1!$B$4:$D$68,2,0)</f>
        <v>Oportunidad</v>
      </c>
      <c r="I4234" s="3" t="str">
        <f>+VLOOKUP(Agricultura[[#This Row],[Atributo]],Hoja1!$B$4:$E$68,3,0)</f>
        <v>Pradera</v>
      </c>
      <c r="J4234" s="3" t="str">
        <f>+VLOOKUP(Agricultura[[#This Row],[Atributo]],Hoja1!$B$4:$E$68,4,0)</f>
        <v>Anuales</v>
      </c>
    </row>
    <row r="4235" spans="1:10" x14ac:dyDescent="0.3">
      <c r="A4235">
        <v>9202</v>
      </c>
      <c r="B4235" s="3" t="s">
        <v>99</v>
      </c>
      <c r="C4235">
        <v>-1</v>
      </c>
      <c r="D4235" s="3" t="s">
        <v>100</v>
      </c>
      <c r="E4235" s="3" t="s">
        <v>101</v>
      </c>
      <c r="F4235" s="3" t="s">
        <v>98</v>
      </c>
      <c r="G4235" s="3" t="s">
        <v>19</v>
      </c>
      <c r="H4235" s="3" t="str">
        <f>+VLOOKUP(Agricultura[[#This Row],[Atributo]],Hoja1!$B$4:$D$68,2,0)</f>
        <v>Riesgo</v>
      </c>
      <c r="I4235" s="3" t="str">
        <f>+VLOOKUP(Agricultura[[#This Row],[Atributo]],Hoja1!$B$4:$E$68,3,0)</f>
        <v>Bovinos carne</v>
      </c>
      <c r="J4235" s="3" t="str">
        <f>+VLOOKUP(Agricultura[[#This Row],[Atributo]],Hoja1!$B$4:$E$68,4,0)</f>
        <v>Ganadería</v>
      </c>
    </row>
    <row r="4236" spans="1:10" x14ac:dyDescent="0.3">
      <c r="A4236">
        <v>9202</v>
      </c>
      <c r="B4236" s="3" t="s">
        <v>102</v>
      </c>
      <c r="C4236">
        <v>-1</v>
      </c>
      <c r="D4236" s="3" t="s">
        <v>103</v>
      </c>
      <c r="E4236" s="3" t="s">
        <v>104</v>
      </c>
      <c r="F4236" s="3" t="s">
        <v>98</v>
      </c>
      <c r="G4236" s="3" t="s">
        <v>19</v>
      </c>
      <c r="H4236" s="3" t="str">
        <f>+VLOOKUP(Agricultura[[#This Row],[Atributo]],Hoja1!$B$4:$D$68,2,0)</f>
        <v>Riesgo</v>
      </c>
      <c r="I4236" s="3" t="str">
        <f>+VLOOKUP(Agricultura[[#This Row],[Atributo]],Hoja1!$B$4:$E$68,3,0)</f>
        <v>Bovinos leche</v>
      </c>
      <c r="J4236" s="3" t="str">
        <f>+VLOOKUP(Agricultura[[#This Row],[Atributo]],Hoja1!$B$4:$E$68,4,0)</f>
        <v>Ganadería</v>
      </c>
    </row>
    <row r="4237" spans="1:10" x14ac:dyDescent="0.3">
      <c r="A4237">
        <v>9202</v>
      </c>
      <c r="B4237" s="3" t="s">
        <v>105</v>
      </c>
      <c r="C4237">
        <v>0</v>
      </c>
      <c r="D4237" s="3" t="s">
        <v>106</v>
      </c>
      <c r="E4237" s="3" t="s">
        <v>107</v>
      </c>
      <c r="F4237" s="3" t="s">
        <v>98</v>
      </c>
      <c r="G4237" s="3" t="s">
        <v>19</v>
      </c>
      <c r="H4237" s="3" t="str">
        <f>+VLOOKUP(Agricultura[[#This Row],[Atributo]],Hoja1!$B$4:$D$68,2,0)</f>
        <v>Riesgo</v>
      </c>
      <c r="I4237" s="3" t="str">
        <f>+VLOOKUP(Agricultura[[#This Row],[Atributo]],Hoja1!$B$4:$E$68,3,0)</f>
        <v>Cereza</v>
      </c>
      <c r="J4237" s="3" t="str">
        <f>+VLOOKUP(Agricultura[[#This Row],[Atributo]],Hoja1!$B$4:$E$68,4,0)</f>
        <v>Frutales</v>
      </c>
    </row>
    <row r="4238" spans="1:10" x14ac:dyDescent="0.3">
      <c r="A4238">
        <v>9202</v>
      </c>
      <c r="B4238" s="3" t="s">
        <v>108</v>
      </c>
      <c r="C4238">
        <v>-1</v>
      </c>
      <c r="D4238" s="3" t="s">
        <v>109</v>
      </c>
      <c r="E4238" s="3" t="s">
        <v>110</v>
      </c>
      <c r="F4238" s="3" t="s">
        <v>98</v>
      </c>
      <c r="G4238" s="3" t="s">
        <v>19</v>
      </c>
      <c r="H4238" s="3" t="str">
        <f>+VLOOKUP(Agricultura[[#This Row],[Atributo]],Hoja1!$B$4:$D$68,2,0)</f>
        <v>Riesgo</v>
      </c>
      <c r="I4238" s="3" t="str">
        <f>+VLOOKUP(Agricultura[[#This Row],[Atributo]],Hoja1!$B$4:$E$68,3,0)</f>
        <v>Frejol</v>
      </c>
      <c r="J4238" s="3" t="str">
        <f>+VLOOKUP(Agricultura[[#This Row],[Atributo]],Hoja1!$B$4:$E$68,4,0)</f>
        <v>Anuales</v>
      </c>
    </row>
    <row r="4239" spans="1:10" x14ac:dyDescent="0.3">
      <c r="A4239">
        <v>9202</v>
      </c>
      <c r="B4239" s="3" t="s">
        <v>114</v>
      </c>
      <c r="C4239">
        <v>2</v>
      </c>
      <c r="D4239" s="3" t="s">
        <v>115</v>
      </c>
      <c r="E4239" s="3" t="s">
        <v>116</v>
      </c>
      <c r="F4239" s="3" t="s">
        <v>98</v>
      </c>
      <c r="G4239" s="3" t="s">
        <v>19</v>
      </c>
      <c r="H4239" s="3" t="str">
        <f>+VLOOKUP(Agricultura[[#This Row],[Atributo]],Hoja1!$B$4:$D$68,2,0)</f>
        <v>Riesgo</v>
      </c>
      <c r="I4239" s="3" t="str">
        <f>+VLOOKUP(Agricultura[[#This Row],[Atributo]],Hoja1!$B$4:$E$68,3,0)</f>
        <v>Manzana roja</v>
      </c>
      <c r="J4239" s="3" t="str">
        <f>+VLOOKUP(Agricultura[[#This Row],[Atributo]],Hoja1!$B$4:$E$68,4,0)</f>
        <v>Frutales</v>
      </c>
    </row>
    <row r="4240" spans="1:10" x14ac:dyDescent="0.3">
      <c r="A4240">
        <v>9202</v>
      </c>
      <c r="B4240" s="3" t="s">
        <v>117</v>
      </c>
      <c r="C4240">
        <v>0</v>
      </c>
      <c r="D4240" s="3" t="s">
        <v>118</v>
      </c>
      <c r="E4240" s="3" t="s">
        <v>119</v>
      </c>
      <c r="F4240" s="3" t="s">
        <v>98</v>
      </c>
      <c r="G4240" s="3" t="s">
        <v>19</v>
      </c>
      <c r="H4240" s="3" t="str">
        <f>+VLOOKUP(Agricultura[[#This Row],[Atributo]],Hoja1!$B$4:$D$68,2,0)</f>
        <v>Riesgo</v>
      </c>
      <c r="I4240" s="3" t="str">
        <f>+VLOOKUP(Agricultura[[#This Row],[Atributo]],Hoja1!$B$4:$E$68,3,0)</f>
        <v>Nueces</v>
      </c>
      <c r="J4240" s="3" t="str">
        <f>+VLOOKUP(Agricultura[[#This Row],[Atributo]],Hoja1!$B$4:$E$68,4,0)</f>
        <v>Frutales</v>
      </c>
    </row>
    <row r="4241" spans="1:10" x14ac:dyDescent="0.3">
      <c r="A4241">
        <v>9202</v>
      </c>
      <c r="B4241" s="3" t="s">
        <v>120</v>
      </c>
      <c r="C4241">
        <v>-1</v>
      </c>
      <c r="D4241" s="3" t="s">
        <v>121</v>
      </c>
      <c r="E4241" s="3" t="s">
        <v>122</v>
      </c>
      <c r="F4241" s="3" t="s">
        <v>98</v>
      </c>
      <c r="G4241" s="3" t="s">
        <v>19</v>
      </c>
      <c r="H4241" s="3" t="str">
        <f>+VLOOKUP(Agricultura[[#This Row],[Atributo]],Hoja1!$B$4:$D$68,2,0)</f>
        <v>Riesgo</v>
      </c>
      <c r="I4241" s="3" t="str">
        <f>+VLOOKUP(Agricultura[[#This Row],[Atributo]],Hoja1!$B$4:$E$68,3,0)</f>
        <v>Ovinos</v>
      </c>
      <c r="J4241" s="3" t="str">
        <f>+VLOOKUP(Agricultura[[#This Row],[Atributo]],Hoja1!$B$4:$E$68,4,0)</f>
        <v>Ganadería</v>
      </c>
    </row>
    <row r="4242" spans="1:10" x14ac:dyDescent="0.3">
      <c r="A4242">
        <v>9202</v>
      </c>
      <c r="B4242" s="3" t="s">
        <v>126</v>
      </c>
      <c r="C4242">
        <v>0</v>
      </c>
      <c r="D4242" s="3" t="s">
        <v>127</v>
      </c>
      <c r="E4242" s="3" t="s">
        <v>128</v>
      </c>
      <c r="F4242" s="3" t="s">
        <v>98</v>
      </c>
      <c r="G4242" s="3" t="s">
        <v>19</v>
      </c>
      <c r="H4242" s="3" t="str">
        <f>+VLOOKUP(Agricultura[[#This Row],[Atributo]],Hoja1!$B$4:$D$68,2,0)</f>
        <v>Riesgo</v>
      </c>
      <c r="I4242" s="3" t="str">
        <f>+VLOOKUP(Agricultura[[#This Row],[Atributo]],Hoja1!$B$4:$E$68,3,0)</f>
        <v>Papa secano</v>
      </c>
      <c r="J4242" s="3" t="str">
        <f>+VLOOKUP(Agricultura[[#This Row],[Atributo]],Hoja1!$B$4:$E$68,4,0)</f>
        <v>Anuales</v>
      </c>
    </row>
    <row r="4243" spans="1:10" x14ac:dyDescent="0.3">
      <c r="A4243">
        <v>9202</v>
      </c>
      <c r="B4243" s="3" t="s">
        <v>129</v>
      </c>
      <c r="C4243">
        <v>-1</v>
      </c>
      <c r="D4243" s="3" t="s">
        <v>130</v>
      </c>
      <c r="E4243" s="3" t="s">
        <v>131</v>
      </c>
      <c r="F4243" s="3" t="s">
        <v>98</v>
      </c>
      <c r="G4243" s="3" t="s">
        <v>19</v>
      </c>
      <c r="H4243" s="3" t="str">
        <f>+VLOOKUP(Agricultura[[#This Row],[Atributo]],Hoja1!$B$4:$D$68,2,0)</f>
        <v>Riesgo</v>
      </c>
      <c r="I4243" s="3" t="str">
        <f>+VLOOKUP(Agricultura[[#This Row],[Atributo]],Hoja1!$B$4:$E$68,3,0)</f>
        <v>Pradera</v>
      </c>
      <c r="J4243" s="3" t="str">
        <f>+VLOOKUP(Agricultura[[#This Row],[Atributo]],Hoja1!$B$4:$E$68,4,0)</f>
        <v>Anuales</v>
      </c>
    </row>
    <row r="4244" spans="1:10" x14ac:dyDescent="0.3">
      <c r="A4244">
        <v>9202</v>
      </c>
      <c r="B4244" s="3" t="s">
        <v>132</v>
      </c>
      <c r="C4244">
        <v>1</v>
      </c>
      <c r="D4244" s="3" t="s">
        <v>133</v>
      </c>
      <c r="E4244" s="3" t="s">
        <v>134</v>
      </c>
      <c r="F4244" s="3" t="s">
        <v>98</v>
      </c>
      <c r="G4244" s="3" t="s">
        <v>19</v>
      </c>
      <c r="H4244" s="3" t="str">
        <f>+VLOOKUP(Agricultura[[#This Row],[Atributo]],Hoja1!$B$4:$D$68,2,0)</f>
        <v>Riesgo</v>
      </c>
      <c r="I4244" s="3" t="str">
        <f>+VLOOKUP(Agricultura[[#This Row],[Atributo]],Hoja1!$B$4:$E$68,3,0)</f>
        <v>Trigo secano</v>
      </c>
      <c r="J4244" s="3" t="str">
        <f>+VLOOKUP(Agricultura[[#This Row],[Atributo]],Hoja1!$B$4:$E$68,4,0)</f>
        <v>Anuales</v>
      </c>
    </row>
    <row r="4245" spans="1:10" x14ac:dyDescent="0.3">
      <c r="A4245">
        <v>9202</v>
      </c>
      <c r="B4245" s="3" t="s">
        <v>135</v>
      </c>
      <c r="C4245">
        <v>0</v>
      </c>
      <c r="D4245" s="3" t="s">
        <v>136</v>
      </c>
      <c r="E4245" s="3" t="s">
        <v>137</v>
      </c>
      <c r="F4245" s="3" t="s">
        <v>98</v>
      </c>
      <c r="G4245" s="3" t="s">
        <v>19</v>
      </c>
      <c r="H4245" s="3" t="str">
        <f>+VLOOKUP(Agricultura[[#This Row],[Atributo]],Hoja1!$B$4:$D$68,2,0)</f>
        <v>Riesgo</v>
      </c>
      <c r="I4245" s="3" t="str">
        <f>+VLOOKUP(Agricultura[[#This Row],[Atributo]],Hoja1!$B$4:$E$68,3,0)</f>
        <v>Trigo riego</v>
      </c>
      <c r="J4245" s="3" t="str">
        <f>+VLOOKUP(Agricultura[[#This Row],[Atributo]],Hoja1!$B$4:$E$68,4,0)</f>
        <v>Anuales</v>
      </c>
    </row>
    <row r="4246" spans="1:10" x14ac:dyDescent="0.3">
      <c r="A4246">
        <v>9202</v>
      </c>
      <c r="B4246" s="3" t="s">
        <v>141</v>
      </c>
      <c r="C4246">
        <v>0.53400000000000003</v>
      </c>
      <c r="D4246" s="3" t="s">
        <v>139</v>
      </c>
      <c r="E4246" s="3" t="s">
        <v>140</v>
      </c>
      <c r="F4246" s="3" t="s">
        <v>80</v>
      </c>
      <c r="G4246" s="3" t="s">
        <v>19</v>
      </c>
      <c r="H4246" s="3" t="str">
        <f>+VLOOKUP(Agricultura[[#This Row],[Atributo]],Hoja1!$B$4:$D$68,2,0)</f>
        <v>Sensibilidad</v>
      </c>
      <c r="I4246" s="3" t="str">
        <f>+VLOOKUP(Agricultura[[#This Row],[Atributo]],Hoja1!$B$4:$E$68,3,0)</f>
        <v>Bovinos carne</v>
      </c>
      <c r="J4246" s="3" t="str">
        <f>+VLOOKUP(Agricultura[[#This Row],[Atributo]],Hoja1!$B$4:$E$68,4,0)</f>
        <v>Ganadería</v>
      </c>
    </row>
    <row r="4247" spans="1:10" x14ac:dyDescent="0.3">
      <c r="A4247">
        <v>9202</v>
      </c>
      <c r="B4247" s="3" t="s">
        <v>142</v>
      </c>
      <c r="C4247">
        <v>0.53400000000000003</v>
      </c>
      <c r="D4247" s="3" t="s">
        <v>139</v>
      </c>
      <c r="E4247" s="3" t="s">
        <v>140</v>
      </c>
      <c r="F4247" s="3" t="s">
        <v>80</v>
      </c>
      <c r="G4247" s="3" t="s">
        <v>19</v>
      </c>
      <c r="H4247" s="3" t="str">
        <f>+VLOOKUP(Agricultura[[#This Row],[Atributo]],Hoja1!$B$4:$D$68,2,0)</f>
        <v>Sensibilidad</v>
      </c>
      <c r="I4247" s="3" t="str">
        <f>+VLOOKUP(Agricultura[[#This Row],[Atributo]],Hoja1!$B$4:$E$68,3,0)</f>
        <v>Bovinos leche</v>
      </c>
      <c r="J4247" s="3" t="str">
        <f>+VLOOKUP(Agricultura[[#This Row],[Atributo]],Hoja1!$B$4:$E$68,4,0)</f>
        <v>Ganadería</v>
      </c>
    </row>
    <row r="4248" spans="1:10" x14ac:dyDescent="0.3">
      <c r="A4248">
        <v>9202</v>
      </c>
      <c r="B4248" s="3" t="s">
        <v>143</v>
      </c>
      <c r="C4248">
        <v>0.60199999999999998</v>
      </c>
      <c r="D4248" s="3" t="s">
        <v>139</v>
      </c>
      <c r="E4248" s="3" t="s">
        <v>140</v>
      </c>
      <c r="F4248" s="3" t="s">
        <v>80</v>
      </c>
      <c r="G4248" s="3" t="s">
        <v>19</v>
      </c>
      <c r="H4248" s="3" t="str">
        <f>+VLOOKUP(Agricultura[[#This Row],[Atributo]],Hoja1!$B$4:$D$68,2,0)</f>
        <v>Sensibilidad</v>
      </c>
      <c r="I4248" s="3" t="str">
        <f>+VLOOKUP(Agricultura[[#This Row],[Atributo]],Hoja1!$B$4:$E$68,3,0)</f>
        <v>Cereza</v>
      </c>
      <c r="J4248" s="3" t="str">
        <f>+VLOOKUP(Agricultura[[#This Row],[Atributo]],Hoja1!$B$4:$E$68,4,0)</f>
        <v>Frutales</v>
      </c>
    </row>
    <row r="4249" spans="1:10" x14ac:dyDescent="0.3">
      <c r="A4249">
        <v>9202</v>
      </c>
      <c r="B4249" s="3" t="s">
        <v>144</v>
      </c>
      <c r="C4249">
        <v>0.60199999999999998</v>
      </c>
      <c r="D4249" s="3" t="s">
        <v>139</v>
      </c>
      <c r="E4249" s="3" t="s">
        <v>140</v>
      </c>
      <c r="F4249" s="3" t="s">
        <v>80</v>
      </c>
      <c r="G4249" s="3" t="s">
        <v>19</v>
      </c>
      <c r="H4249" s="3" t="str">
        <f>+VLOOKUP(Agricultura[[#This Row],[Atributo]],Hoja1!$B$4:$D$68,2,0)</f>
        <v>Sensibilidad</v>
      </c>
      <c r="I4249" s="3" t="str">
        <f>+VLOOKUP(Agricultura[[#This Row],[Atributo]],Hoja1!$B$4:$E$68,3,0)</f>
        <v>Frejol</v>
      </c>
      <c r="J4249" s="3" t="str">
        <f>+VLOOKUP(Agricultura[[#This Row],[Atributo]],Hoja1!$B$4:$E$68,4,0)</f>
        <v>Anuales</v>
      </c>
    </row>
    <row r="4250" spans="1:10" x14ac:dyDescent="0.3">
      <c r="A4250">
        <v>9202</v>
      </c>
      <c r="B4250" s="3" t="s">
        <v>146</v>
      </c>
      <c r="C4250">
        <v>0.60199999999999998</v>
      </c>
      <c r="D4250" s="3" t="s">
        <v>139</v>
      </c>
      <c r="E4250" s="3" t="s">
        <v>140</v>
      </c>
      <c r="F4250" s="3" t="s">
        <v>80</v>
      </c>
      <c r="G4250" s="3" t="s">
        <v>19</v>
      </c>
      <c r="H4250" s="3" t="str">
        <f>+VLOOKUP(Agricultura[[#This Row],[Atributo]],Hoja1!$B$4:$D$68,2,0)</f>
        <v>Sensibilidad</v>
      </c>
      <c r="I4250" s="3" t="str">
        <f>+VLOOKUP(Agricultura[[#This Row],[Atributo]],Hoja1!$B$4:$E$68,3,0)</f>
        <v>Manzana roja</v>
      </c>
      <c r="J4250" s="3" t="str">
        <f>+VLOOKUP(Agricultura[[#This Row],[Atributo]],Hoja1!$B$4:$E$68,4,0)</f>
        <v>Frutales</v>
      </c>
    </row>
    <row r="4251" spans="1:10" x14ac:dyDescent="0.3">
      <c r="A4251">
        <v>9202</v>
      </c>
      <c r="B4251" s="3" t="s">
        <v>147</v>
      </c>
      <c r="C4251">
        <v>0.60199999999999998</v>
      </c>
      <c r="D4251" s="3" t="s">
        <v>139</v>
      </c>
      <c r="E4251" s="3" t="s">
        <v>140</v>
      </c>
      <c r="F4251" s="3" t="s">
        <v>80</v>
      </c>
      <c r="G4251" s="3" t="s">
        <v>19</v>
      </c>
      <c r="H4251" s="3" t="str">
        <f>+VLOOKUP(Agricultura[[#This Row],[Atributo]],Hoja1!$B$4:$D$68,2,0)</f>
        <v>Sensibilidad</v>
      </c>
      <c r="I4251" s="3" t="str">
        <f>+VLOOKUP(Agricultura[[#This Row],[Atributo]],Hoja1!$B$4:$E$68,3,0)</f>
        <v>Nueces</v>
      </c>
      <c r="J4251" s="3" t="str">
        <f>+VLOOKUP(Agricultura[[#This Row],[Atributo]],Hoja1!$B$4:$E$68,4,0)</f>
        <v>Frutales</v>
      </c>
    </row>
    <row r="4252" spans="1:10" x14ac:dyDescent="0.3">
      <c r="A4252">
        <v>9202</v>
      </c>
      <c r="B4252" s="3" t="s">
        <v>148</v>
      </c>
      <c r="C4252">
        <v>0.53400000000000003</v>
      </c>
      <c r="D4252" s="3" t="s">
        <v>139</v>
      </c>
      <c r="E4252" s="3" t="s">
        <v>140</v>
      </c>
      <c r="F4252" s="3" t="s">
        <v>80</v>
      </c>
      <c r="G4252" s="3" t="s">
        <v>19</v>
      </c>
      <c r="H4252" s="3" t="str">
        <f>+VLOOKUP(Agricultura[[#This Row],[Atributo]],Hoja1!$B$4:$D$68,2,0)</f>
        <v>Sensibilidad</v>
      </c>
      <c r="I4252" s="3" t="str">
        <f>+VLOOKUP(Agricultura[[#This Row],[Atributo]],Hoja1!$B$4:$E$68,3,0)</f>
        <v>Ovinos</v>
      </c>
      <c r="J4252" s="3" t="str">
        <f>+VLOOKUP(Agricultura[[#This Row],[Atributo]],Hoja1!$B$4:$E$68,4,0)</f>
        <v>Ganadería</v>
      </c>
    </row>
    <row r="4253" spans="1:10" x14ac:dyDescent="0.3">
      <c r="A4253">
        <v>9202</v>
      </c>
      <c r="B4253" s="3" t="s">
        <v>149</v>
      </c>
      <c r="C4253">
        <v>0.60199999999999998</v>
      </c>
      <c r="D4253" s="3" t="s">
        <v>139</v>
      </c>
      <c r="E4253" s="3" t="s">
        <v>140</v>
      </c>
      <c r="F4253" s="3" t="s">
        <v>80</v>
      </c>
      <c r="G4253" s="3" t="s">
        <v>19</v>
      </c>
      <c r="H4253" s="3" t="str">
        <f>+VLOOKUP(Agricultura[[#This Row],[Atributo]],Hoja1!$B$4:$D$68,2,0)</f>
        <v>Sensibilidad</v>
      </c>
      <c r="I4253" s="3" t="str">
        <f>+VLOOKUP(Agricultura[[#This Row],[Atributo]],Hoja1!$B$4:$E$68,3,0)</f>
        <v>Papa secano</v>
      </c>
      <c r="J4253" s="3" t="str">
        <f>+VLOOKUP(Agricultura[[#This Row],[Atributo]],Hoja1!$B$4:$E$68,4,0)</f>
        <v>Anuales</v>
      </c>
    </row>
    <row r="4254" spans="1:10" x14ac:dyDescent="0.3">
      <c r="A4254">
        <v>9202</v>
      </c>
      <c r="B4254" s="3" t="s">
        <v>151</v>
      </c>
      <c r="C4254">
        <v>0.53400000000000003</v>
      </c>
      <c r="D4254" s="3" t="s">
        <v>139</v>
      </c>
      <c r="E4254" s="3" t="s">
        <v>140</v>
      </c>
      <c r="F4254" s="3" t="s">
        <v>80</v>
      </c>
      <c r="G4254" s="3" t="s">
        <v>19</v>
      </c>
      <c r="H4254" s="3" t="str">
        <f>+VLOOKUP(Agricultura[[#This Row],[Atributo]],Hoja1!$B$4:$D$68,2,0)</f>
        <v>Sensibilidad</v>
      </c>
      <c r="I4254" s="3" t="str">
        <f>+VLOOKUP(Agricultura[[#This Row],[Atributo]],Hoja1!$B$4:$E$68,3,0)</f>
        <v>Pradera</v>
      </c>
      <c r="J4254" s="3" t="str">
        <f>+VLOOKUP(Agricultura[[#This Row],[Atributo]],Hoja1!$B$4:$E$68,4,0)</f>
        <v>Anuales</v>
      </c>
    </row>
    <row r="4255" spans="1:10" x14ac:dyDescent="0.3">
      <c r="A4255">
        <v>9202</v>
      </c>
      <c r="B4255" s="3" t="s">
        <v>152</v>
      </c>
      <c r="C4255">
        <v>0.60199999999999998</v>
      </c>
      <c r="D4255" s="3" t="s">
        <v>139</v>
      </c>
      <c r="E4255" s="3" t="s">
        <v>140</v>
      </c>
      <c r="F4255" s="3" t="s">
        <v>80</v>
      </c>
      <c r="G4255" s="3" t="s">
        <v>19</v>
      </c>
      <c r="H4255" s="3" t="str">
        <f>+VLOOKUP(Agricultura[[#This Row],[Atributo]],Hoja1!$B$4:$D$68,2,0)</f>
        <v>Sensibilidad</v>
      </c>
      <c r="I4255" s="3" t="str">
        <f>+VLOOKUP(Agricultura[[#This Row],[Atributo]],Hoja1!$B$4:$E$68,3,0)</f>
        <v>Trigo riego</v>
      </c>
      <c r="J4255" s="3" t="str">
        <f>+VLOOKUP(Agricultura[[#This Row],[Atributo]],Hoja1!$B$4:$E$68,4,0)</f>
        <v>Anuales</v>
      </c>
    </row>
    <row r="4256" spans="1:10" x14ac:dyDescent="0.3">
      <c r="A4256">
        <v>9202</v>
      </c>
      <c r="B4256" s="3" t="s">
        <v>153</v>
      </c>
      <c r="C4256">
        <v>0.60199999999999998</v>
      </c>
      <c r="D4256" s="3" t="s">
        <v>139</v>
      </c>
      <c r="E4256" s="3" t="s">
        <v>140</v>
      </c>
      <c r="F4256" s="3" t="s">
        <v>80</v>
      </c>
      <c r="G4256" s="3" t="s">
        <v>19</v>
      </c>
      <c r="H4256" s="3" t="str">
        <f>+VLOOKUP(Agricultura[[#This Row],[Atributo]],Hoja1!$B$4:$D$68,2,0)</f>
        <v>Sensibilidad</v>
      </c>
      <c r="I4256" s="3" t="str">
        <f>+VLOOKUP(Agricultura[[#This Row],[Atributo]],Hoja1!$B$4:$E$68,3,0)</f>
        <v>Trigo secano</v>
      </c>
      <c r="J4256" s="3" t="str">
        <f>+VLOOKUP(Agricultura[[#This Row],[Atributo]],Hoja1!$B$4:$E$68,4,0)</f>
        <v>Anuales</v>
      </c>
    </row>
    <row r="4257" spans="1:10" x14ac:dyDescent="0.3">
      <c r="A4257">
        <v>9203</v>
      </c>
      <c r="B4257" s="3" t="s">
        <v>20</v>
      </c>
      <c r="C4257">
        <v>0.22869999999999999</v>
      </c>
      <c r="D4257" s="3" t="s">
        <v>16</v>
      </c>
      <c r="E4257" s="3" t="s">
        <v>21</v>
      </c>
      <c r="F4257" s="3" t="s">
        <v>22</v>
      </c>
      <c r="G4257" s="3" t="s">
        <v>19</v>
      </c>
      <c r="H4257" s="3" t="str">
        <f>+VLOOKUP(Agricultura[[#This Row],[Atributo]],Hoja1!$B$4:$D$68,2,0)</f>
        <v>Amenaza</v>
      </c>
      <c r="I4257" s="3" t="str">
        <f>+VLOOKUP(Agricultura[[#This Row],[Atributo]],Hoja1!$B$4:$E$68,3,0)</f>
        <v>Bovinos carne</v>
      </c>
      <c r="J4257" s="3" t="str">
        <f>+VLOOKUP(Agricultura[[#This Row],[Atributo]],Hoja1!$B$4:$E$68,4,0)</f>
        <v>Ganadería</v>
      </c>
    </row>
    <row r="4258" spans="1:10" x14ac:dyDescent="0.3">
      <c r="A4258">
        <v>9203</v>
      </c>
      <c r="B4258" s="3" t="s">
        <v>23</v>
      </c>
      <c r="C4258">
        <v>0.1203</v>
      </c>
      <c r="D4258" s="3" t="s">
        <v>16</v>
      </c>
      <c r="E4258" s="3" t="s">
        <v>24</v>
      </c>
      <c r="F4258" s="3" t="s">
        <v>22</v>
      </c>
      <c r="G4258" s="3" t="s">
        <v>19</v>
      </c>
      <c r="H4258" s="3" t="str">
        <f>+VLOOKUP(Agricultura[[#This Row],[Atributo]],Hoja1!$B$4:$D$68,2,0)</f>
        <v>Amenaza</v>
      </c>
      <c r="I4258" s="3" t="str">
        <f>+VLOOKUP(Agricultura[[#This Row],[Atributo]],Hoja1!$B$4:$E$68,3,0)</f>
        <v>Bovinos leche</v>
      </c>
      <c r="J4258" s="3" t="str">
        <f>+VLOOKUP(Agricultura[[#This Row],[Atributo]],Hoja1!$B$4:$E$68,4,0)</f>
        <v>Ganadería</v>
      </c>
    </row>
    <row r="4259" spans="1:10" x14ac:dyDescent="0.3">
      <c r="A4259">
        <v>9203</v>
      </c>
      <c r="B4259" s="3" t="s">
        <v>36</v>
      </c>
      <c r="C4259">
        <v>1.0306999999999999</v>
      </c>
      <c r="D4259" s="3" t="s">
        <v>16</v>
      </c>
      <c r="E4259" s="3" t="s">
        <v>37</v>
      </c>
      <c r="F4259" s="3" t="s">
        <v>22</v>
      </c>
      <c r="G4259" s="3" t="s">
        <v>19</v>
      </c>
      <c r="H4259" s="3" t="str">
        <f>+VLOOKUP(Agricultura[[#This Row],[Atributo]],Hoja1!$B$4:$D$68,2,0)</f>
        <v>Amenaza</v>
      </c>
      <c r="I4259" s="3" t="str">
        <f>+VLOOKUP(Agricultura[[#This Row],[Atributo]],Hoja1!$B$4:$E$68,3,0)</f>
        <v>Ovinos</v>
      </c>
      <c r="J4259" s="3" t="str">
        <f>+VLOOKUP(Agricultura[[#This Row],[Atributo]],Hoja1!$B$4:$E$68,4,0)</f>
        <v>Ganadería</v>
      </c>
    </row>
    <row r="4260" spans="1:10" x14ac:dyDescent="0.3">
      <c r="A4260">
        <v>9203</v>
      </c>
      <c r="B4260" s="3" t="s">
        <v>38</v>
      </c>
      <c r="C4260">
        <v>-1374.9813999999999</v>
      </c>
      <c r="D4260" s="3" t="s">
        <v>16</v>
      </c>
      <c r="E4260" s="3" t="s">
        <v>39</v>
      </c>
      <c r="F4260" s="3" t="s">
        <v>29</v>
      </c>
      <c r="G4260" s="3" t="s">
        <v>19</v>
      </c>
      <c r="H4260" s="3" t="str">
        <f>+VLOOKUP(Agricultura[[#This Row],[Atributo]],Hoja1!$B$4:$D$68,2,0)</f>
        <v>Amenaza</v>
      </c>
      <c r="I4260" s="3" t="str">
        <f>+VLOOKUP(Agricultura[[#This Row],[Atributo]],Hoja1!$B$4:$E$68,3,0)</f>
        <v>Papa riego</v>
      </c>
      <c r="J4260" s="3" t="str">
        <f>+VLOOKUP(Agricultura[[#This Row],[Atributo]],Hoja1!$B$4:$E$68,4,0)</f>
        <v>Anuales</v>
      </c>
    </row>
    <row r="4261" spans="1:10" x14ac:dyDescent="0.3">
      <c r="A4261">
        <v>9203</v>
      </c>
      <c r="B4261" s="3" t="s">
        <v>40</v>
      </c>
      <c r="C4261">
        <v>-1320.7836</v>
      </c>
      <c r="D4261" s="3" t="s">
        <v>16</v>
      </c>
      <c r="E4261" s="3" t="s">
        <v>41</v>
      </c>
      <c r="F4261" s="3" t="s">
        <v>29</v>
      </c>
      <c r="G4261" s="3" t="s">
        <v>19</v>
      </c>
      <c r="H4261" s="3" t="str">
        <f>+VLOOKUP(Agricultura[[#This Row],[Atributo]],Hoja1!$B$4:$D$68,2,0)</f>
        <v>Amenaza</v>
      </c>
      <c r="I4261" s="3" t="str">
        <f>+VLOOKUP(Agricultura[[#This Row],[Atributo]],Hoja1!$B$4:$E$68,3,0)</f>
        <v>Papa secano</v>
      </c>
      <c r="J4261" s="3" t="str">
        <f>+VLOOKUP(Agricultura[[#This Row],[Atributo]],Hoja1!$B$4:$E$68,4,0)</f>
        <v>Anuales</v>
      </c>
    </row>
    <row r="4262" spans="1:10" x14ac:dyDescent="0.3">
      <c r="A4262">
        <v>9203</v>
      </c>
      <c r="B4262" s="3" t="s">
        <v>42</v>
      </c>
      <c r="C4262">
        <v>1256.4640999999999</v>
      </c>
      <c r="D4262" s="3" t="s">
        <v>16</v>
      </c>
      <c r="E4262" s="3" t="s">
        <v>43</v>
      </c>
      <c r="F4262" s="3" t="s">
        <v>29</v>
      </c>
      <c r="G4262" s="3" t="s">
        <v>19</v>
      </c>
      <c r="H4262" s="3" t="str">
        <f>+VLOOKUP(Agricultura[[#This Row],[Atributo]],Hoja1!$B$4:$D$68,2,0)</f>
        <v>Amenaza</v>
      </c>
      <c r="I4262" s="3" t="str">
        <f>+VLOOKUP(Agricultura[[#This Row],[Atributo]],Hoja1!$B$4:$E$68,3,0)</f>
        <v>Pradera</v>
      </c>
      <c r="J4262" s="3" t="str">
        <f>+VLOOKUP(Agricultura[[#This Row],[Atributo]],Hoja1!$B$4:$E$68,4,0)</f>
        <v>Anuales</v>
      </c>
    </row>
    <row r="4263" spans="1:10" x14ac:dyDescent="0.3">
      <c r="A4263">
        <v>9203</v>
      </c>
      <c r="B4263" s="3" t="s">
        <v>46</v>
      </c>
      <c r="C4263">
        <v>-762.14909999999998</v>
      </c>
      <c r="D4263" s="3" t="s">
        <v>16</v>
      </c>
      <c r="E4263" s="3" t="s">
        <v>47</v>
      </c>
      <c r="F4263" s="3" t="s">
        <v>29</v>
      </c>
      <c r="G4263" s="3" t="s">
        <v>19</v>
      </c>
      <c r="H4263" s="3" t="str">
        <f>+VLOOKUP(Agricultura[[#This Row],[Atributo]],Hoja1!$B$4:$D$68,2,0)</f>
        <v>Amenaza</v>
      </c>
      <c r="I4263" s="3" t="str">
        <f>+VLOOKUP(Agricultura[[#This Row],[Atributo]],Hoja1!$B$4:$E$68,3,0)</f>
        <v>Trigo secano</v>
      </c>
      <c r="J4263" s="3" t="str">
        <f>+VLOOKUP(Agricultura[[#This Row],[Atributo]],Hoja1!$B$4:$E$68,4,0)</f>
        <v>Anuales</v>
      </c>
    </row>
    <row r="4264" spans="1:10" x14ac:dyDescent="0.3">
      <c r="A4264">
        <v>9203</v>
      </c>
      <c r="B4264" s="3" t="s">
        <v>52</v>
      </c>
      <c r="C4264">
        <v>79415.7</v>
      </c>
      <c r="D4264" s="3" t="s">
        <v>49</v>
      </c>
      <c r="E4264" s="3" t="s">
        <v>53</v>
      </c>
      <c r="F4264" s="3" t="s">
        <v>51</v>
      </c>
      <c r="G4264" s="3" t="s">
        <v>19</v>
      </c>
      <c r="H4264" s="3" t="str">
        <f>+VLOOKUP(Agricultura[[#This Row],[Atributo]],Hoja1!$B$4:$D$68,2,0)</f>
        <v>Exposición</v>
      </c>
      <c r="I4264" s="3" t="str">
        <f>+VLOOKUP(Agricultura[[#This Row],[Atributo]],Hoja1!$B$4:$E$68,3,0)</f>
        <v>Bovinos carne</v>
      </c>
      <c r="J4264" s="3" t="str">
        <f>+VLOOKUP(Agricultura[[#This Row],[Atributo]],Hoja1!$B$4:$E$68,4,0)</f>
        <v>Ganadería</v>
      </c>
    </row>
    <row r="4265" spans="1:10" x14ac:dyDescent="0.3">
      <c r="A4265">
        <v>9203</v>
      </c>
      <c r="B4265" s="3" t="s">
        <v>54</v>
      </c>
      <c r="C4265">
        <v>79415.7</v>
      </c>
      <c r="D4265" s="3" t="s">
        <v>49</v>
      </c>
      <c r="E4265" s="3" t="s">
        <v>53</v>
      </c>
      <c r="F4265" s="3" t="s">
        <v>51</v>
      </c>
      <c r="G4265" s="3" t="s">
        <v>19</v>
      </c>
      <c r="H4265" s="3" t="str">
        <f>+VLOOKUP(Agricultura[[#This Row],[Atributo]],Hoja1!$B$4:$D$68,2,0)</f>
        <v>Exposición</v>
      </c>
      <c r="I4265" s="3" t="str">
        <f>+VLOOKUP(Agricultura[[#This Row],[Atributo]],Hoja1!$B$4:$E$68,3,0)</f>
        <v>Bovinos leche</v>
      </c>
      <c r="J4265" s="3" t="str">
        <f>+VLOOKUP(Agricultura[[#This Row],[Atributo]],Hoja1!$B$4:$E$68,4,0)</f>
        <v>Ganadería</v>
      </c>
    </row>
    <row r="4266" spans="1:10" x14ac:dyDescent="0.3">
      <c r="A4266">
        <v>9203</v>
      </c>
      <c r="B4266" s="3" t="s">
        <v>65</v>
      </c>
      <c r="C4266">
        <v>79415.7</v>
      </c>
      <c r="D4266" s="3" t="s">
        <v>49</v>
      </c>
      <c r="E4266" s="3" t="s">
        <v>53</v>
      </c>
      <c r="F4266" s="3" t="s">
        <v>51</v>
      </c>
      <c r="G4266" s="3" t="s">
        <v>19</v>
      </c>
      <c r="H4266" s="3" t="str">
        <f>+VLOOKUP(Agricultura[[#This Row],[Atributo]],Hoja1!$B$4:$D$68,2,0)</f>
        <v>Exposición</v>
      </c>
      <c r="I4266" s="3" t="str">
        <f>+VLOOKUP(Agricultura[[#This Row],[Atributo]],Hoja1!$B$4:$E$68,3,0)</f>
        <v>Ovinos</v>
      </c>
      <c r="J4266" s="3" t="str">
        <f>+VLOOKUP(Agricultura[[#This Row],[Atributo]],Hoja1!$B$4:$E$68,4,0)</f>
        <v>Ganadería</v>
      </c>
    </row>
    <row r="4267" spans="1:10" x14ac:dyDescent="0.3">
      <c r="A4267">
        <v>9203</v>
      </c>
      <c r="B4267" s="3" t="s">
        <v>66</v>
      </c>
      <c r="C4267">
        <v>71.147999999999996</v>
      </c>
      <c r="D4267" s="3" t="s">
        <v>49</v>
      </c>
      <c r="E4267" s="3" t="s">
        <v>67</v>
      </c>
      <c r="F4267" s="3" t="s">
        <v>51</v>
      </c>
      <c r="G4267" s="3" t="s">
        <v>19</v>
      </c>
      <c r="H4267" s="3" t="str">
        <f>+VLOOKUP(Agricultura[[#This Row],[Atributo]],Hoja1!$B$4:$D$68,2,0)</f>
        <v>Exposición</v>
      </c>
      <c r="I4267" s="3" t="str">
        <f>+VLOOKUP(Agricultura[[#This Row],[Atributo]],Hoja1!$B$4:$E$68,3,0)</f>
        <v>Papa riego</v>
      </c>
      <c r="J4267" s="3" t="str">
        <f>+VLOOKUP(Agricultura[[#This Row],[Atributo]],Hoja1!$B$4:$E$68,4,0)</f>
        <v>Anuales</v>
      </c>
    </row>
    <row r="4268" spans="1:10" x14ac:dyDescent="0.3">
      <c r="A4268">
        <v>9203</v>
      </c>
      <c r="B4268" s="3" t="s">
        <v>68</v>
      </c>
      <c r="C4268">
        <v>25.516999999999999</v>
      </c>
      <c r="D4268" s="3" t="s">
        <v>49</v>
      </c>
      <c r="E4268" s="3" t="s">
        <v>69</v>
      </c>
      <c r="F4268" s="3" t="s">
        <v>51</v>
      </c>
      <c r="G4268" s="3" t="s">
        <v>19</v>
      </c>
      <c r="H4268" s="3" t="str">
        <f>+VLOOKUP(Agricultura[[#This Row],[Atributo]],Hoja1!$B$4:$D$68,2,0)</f>
        <v>Exposición</v>
      </c>
      <c r="I4268" s="3" t="str">
        <f>+VLOOKUP(Agricultura[[#This Row],[Atributo]],Hoja1!$B$4:$E$68,3,0)</f>
        <v>Papa secano</v>
      </c>
      <c r="J4268" s="3" t="str">
        <f>+VLOOKUP(Agricultura[[#This Row],[Atributo]],Hoja1!$B$4:$E$68,4,0)</f>
        <v>Anuales</v>
      </c>
    </row>
    <row r="4269" spans="1:10" x14ac:dyDescent="0.3">
      <c r="A4269">
        <v>9203</v>
      </c>
      <c r="B4269" s="3" t="s">
        <v>70</v>
      </c>
      <c r="C4269">
        <v>79415.7</v>
      </c>
      <c r="D4269" s="3" t="s">
        <v>49</v>
      </c>
      <c r="E4269" s="3" t="s">
        <v>53</v>
      </c>
      <c r="F4269" s="3" t="s">
        <v>51</v>
      </c>
      <c r="G4269" s="3" t="s">
        <v>19</v>
      </c>
      <c r="H4269" s="3" t="str">
        <f>+VLOOKUP(Agricultura[[#This Row],[Atributo]],Hoja1!$B$4:$D$68,2,0)</f>
        <v>Exposición</v>
      </c>
      <c r="I4269" s="3" t="str">
        <f>+VLOOKUP(Agricultura[[#This Row],[Atributo]],Hoja1!$B$4:$E$68,3,0)</f>
        <v>Pradera</v>
      </c>
      <c r="J4269" s="3" t="str">
        <f>+VLOOKUP(Agricultura[[#This Row],[Atributo]],Hoja1!$B$4:$E$68,4,0)</f>
        <v>Anuales</v>
      </c>
    </row>
    <row r="4270" spans="1:10" x14ac:dyDescent="0.3">
      <c r="A4270">
        <v>9203</v>
      </c>
      <c r="B4270" s="3" t="s">
        <v>73</v>
      </c>
      <c r="C4270">
        <v>3117.9560000000001</v>
      </c>
      <c r="D4270" s="3" t="s">
        <v>49</v>
      </c>
      <c r="E4270" s="3" t="s">
        <v>74</v>
      </c>
      <c r="F4270" s="3" t="s">
        <v>51</v>
      </c>
      <c r="G4270" s="3" t="s">
        <v>19</v>
      </c>
      <c r="H4270" s="3" t="str">
        <f>+VLOOKUP(Agricultura[[#This Row],[Atributo]],Hoja1!$B$4:$D$68,2,0)</f>
        <v>Exposición</v>
      </c>
      <c r="I4270" s="3" t="str">
        <f>+VLOOKUP(Agricultura[[#This Row],[Atributo]],Hoja1!$B$4:$E$68,3,0)</f>
        <v>Trigo secano</v>
      </c>
      <c r="J4270" s="3" t="str">
        <f>+VLOOKUP(Agricultura[[#This Row],[Atributo]],Hoja1!$B$4:$E$68,4,0)</f>
        <v>Anuales</v>
      </c>
    </row>
    <row r="4271" spans="1:10" x14ac:dyDescent="0.3">
      <c r="A4271">
        <v>9203</v>
      </c>
      <c r="B4271" s="3" t="s">
        <v>75</v>
      </c>
      <c r="C4271">
        <v>0.98219999999999996</v>
      </c>
      <c r="D4271" s="3" t="s">
        <v>76</v>
      </c>
      <c r="E4271" s="3" t="s">
        <v>77</v>
      </c>
      <c r="F4271" s="3"/>
      <c r="G4271" s="3" t="s">
        <v>19</v>
      </c>
      <c r="H4271" s="3" t="str">
        <f>+VLOOKUP(Agricultura[[#This Row],[Atributo]],Hoja1!$B$4:$D$68,2,0)</f>
        <v>Oportunidad</v>
      </c>
      <c r="I4271" s="3" t="str">
        <f>+VLOOKUP(Agricultura[[#This Row],[Atributo]],Hoja1!$B$4:$E$68,3,0)</f>
        <v>Bovinos carne</v>
      </c>
      <c r="J4271" s="3" t="str">
        <f>+VLOOKUP(Agricultura[[#This Row],[Atributo]],Hoja1!$B$4:$E$68,4,0)</f>
        <v>Ganadería</v>
      </c>
    </row>
    <row r="4272" spans="1:10" x14ac:dyDescent="0.3">
      <c r="A4272">
        <v>9203</v>
      </c>
      <c r="B4272" s="3" t="s">
        <v>81</v>
      </c>
      <c r="C4272">
        <v>0.98219999999999996</v>
      </c>
      <c r="D4272" s="3" t="s">
        <v>76</v>
      </c>
      <c r="E4272" s="3" t="s">
        <v>82</v>
      </c>
      <c r="F4272" s="3" t="s">
        <v>80</v>
      </c>
      <c r="G4272" s="3" t="s">
        <v>19</v>
      </c>
      <c r="H4272" s="3" t="str">
        <f>+VLOOKUP(Agricultura[[#This Row],[Atributo]],Hoja1!$B$4:$D$68,2,0)</f>
        <v>Oportunidad</v>
      </c>
      <c r="I4272" s="3" t="str">
        <f>+VLOOKUP(Agricultura[[#This Row],[Atributo]],Hoja1!$B$4:$E$68,3,0)</f>
        <v>Bovinos leche</v>
      </c>
      <c r="J4272" s="3" t="str">
        <f>+VLOOKUP(Agricultura[[#This Row],[Atributo]],Hoja1!$B$4:$E$68,4,0)</f>
        <v>Ganadería</v>
      </c>
    </row>
    <row r="4273" spans="1:10" x14ac:dyDescent="0.3">
      <c r="A4273">
        <v>9203</v>
      </c>
      <c r="B4273" s="3" t="s">
        <v>91</v>
      </c>
      <c r="C4273">
        <v>0.95020000000000004</v>
      </c>
      <c r="D4273" s="3" t="s">
        <v>76</v>
      </c>
      <c r="E4273" s="3" t="s">
        <v>92</v>
      </c>
      <c r="F4273" s="3" t="s">
        <v>80</v>
      </c>
      <c r="G4273" s="3" t="s">
        <v>19</v>
      </c>
      <c r="H4273" s="3" t="str">
        <f>+VLOOKUP(Agricultura[[#This Row],[Atributo]],Hoja1!$B$4:$D$68,2,0)</f>
        <v>Oportunidad</v>
      </c>
      <c r="I4273" s="3" t="str">
        <f>+VLOOKUP(Agricultura[[#This Row],[Atributo]],Hoja1!$B$4:$E$68,3,0)</f>
        <v>Ovinos</v>
      </c>
      <c r="J4273" s="3" t="str">
        <f>+VLOOKUP(Agricultura[[#This Row],[Atributo]],Hoja1!$B$4:$E$68,4,0)</f>
        <v>Ganadería</v>
      </c>
    </row>
    <row r="4274" spans="1:10" x14ac:dyDescent="0.3">
      <c r="A4274">
        <v>9203</v>
      </c>
      <c r="B4274" s="3" t="s">
        <v>93</v>
      </c>
      <c r="C4274">
        <v>0.90500000000000003</v>
      </c>
      <c r="D4274" s="3" t="s">
        <v>76</v>
      </c>
      <c r="E4274" s="3" t="s">
        <v>94</v>
      </c>
      <c r="F4274" s="3" t="s">
        <v>80</v>
      </c>
      <c r="G4274" s="3" t="s">
        <v>19</v>
      </c>
      <c r="H4274" s="3" t="str">
        <f>+VLOOKUP(Agricultura[[#This Row],[Atributo]],Hoja1!$B$4:$D$68,2,0)</f>
        <v>Oportunidad</v>
      </c>
      <c r="I4274" s="3" t="str">
        <f>+VLOOKUP(Agricultura[[#This Row],[Atributo]],Hoja1!$B$4:$E$68,3,0)</f>
        <v>Pradera</v>
      </c>
      <c r="J4274" s="3" t="str">
        <f>+VLOOKUP(Agricultura[[#This Row],[Atributo]],Hoja1!$B$4:$E$68,4,0)</f>
        <v>Anuales</v>
      </c>
    </row>
    <row r="4275" spans="1:10" x14ac:dyDescent="0.3">
      <c r="A4275">
        <v>9203</v>
      </c>
      <c r="B4275" s="3" t="s">
        <v>99</v>
      </c>
      <c r="C4275">
        <v>-1</v>
      </c>
      <c r="D4275" s="3" t="s">
        <v>100</v>
      </c>
      <c r="E4275" s="3" t="s">
        <v>101</v>
      </c>
      <c r="F4275" s="3" t="s">
        <v>98</v>
      </c>
      <c r="G4275" s="3" t="s">
        <v>19</v>
      </c>
      <c r="H4275" s="3" t="str">
        <f>+VLOOKUP(Agricultura[[#This Row],[Atributo]],Hoja1!$B$4:$D$68,2,0)</f>
        <v>Riesgo</v>
      </c>
      <c r="I4275" s="3" t="str">
        <f>+VLOOKUP(Agricultura[[#This Row],[Atributo]],Hoja1!$B$4:$E$68,3,0)</f>
        <v>Bovinos carne</v>
      </c>
      <c r="J4275" s="3" t="str">
        <f>+VLOOKUP(Agricultura[[#This Row],[Atributo]],Hoja1!$B$4:$E$68,4,0)</f>
        <v>Ganadería</v>
      </c>
    </row>
    <row r="4276" spans="1:10" x14ac:dyDescent="0.3">
      <c r="A4276">
        <v>9203</v>
      </c>
      <c r="B4276" s="3" t="s">
        <v>102</v>
      </c>
      <c r="C4276">
        <v>-1</v>
      </c>
      <c r="D4276" s="3" t="s">
        <v>103</v>
      </c>
      <c r="E4276" s="3" t="s">
        <v>104</v>
      </c>
      <c r="F4276" s="3" t="s">
        <v>98</v>
      </c>
      <c r="G4276" s="3" t="s">
        <v>19</v>
      </c>
      <c r="H4276" s="3" t="str">
        <f>+VLOOKUP(Agricultura[[#This Row],[Atributo]],Hoja1!$B$4:$D$68,2,0)</f>
        <v>Riesgo</v>
      </c>
      <c r="I4276" s="3" t="str">
        <f>+VLOOKUP(Agricultura[[#This Row],[Atributo]],Hoja1!$B$4:$E$68,3,0)</f>
        <v>Bovinos leche</v>
      </c>
      <c r="J4276" s="3" t="str">
        <f>+VLOOKUP(Agricultura[[#This Row],[Atributo]],Hoja1!$B$4:$E$68,4,0)</f>
        <v>Ganadería</v>
      </c>
    </row>
    <row r="4277" spans="1:10" x14ac:dyDescent="0.3">
      <c r="A4277">
        <v>9203</v>
      </c>
      <c r="B4277" s="3" t="s">
        <v>120</v>
      </c>
      <c r="C4277">
        <v>-1</v>
      </c>
      <c r="D4277" s="3" t="s">
        <v>121</v>
      </c>
      <c r="E4277" s="3" t="s">
        <v>122</v>
      </c>
      <c r="F4277" s="3" t="s">
        <v>98</v>
      </c>
      <c r="G4277" s="3" t="s">
        <v>19</v>
      </c>
      <c r="H4277" s="3" t="str">
        <f>+VLOOKUP(Agricultura[[#This Row],[Atributo]],Hoja1!$B$4:$D$68,2,0)</f>
        <v>Riesgo</v>
      </c>
      <c r="I4277" s="3" t="str">
        <f>+VLOOKUP(Agricultura[[#This Row],[Atributo]],Hoja1!$B$4:$E$68,3,0)</f>
        <v>Ovinos</v>
      </c>
      <c r="J4277" s="3" t="str">
        <f>+VLOOKUP(Agricultura[[#This Row],[Atributo]],Hoja1!$B$4:$E$68,4,0)</f>
        <v>Ganadería</v>
      </c>
    </row>
    <row r="4278" spans="1:10" x14ac:dyDescent="0.3">
      <c r="A4278">
        <v>9203</v>
      </c>
      <c r="B4278" s="3" t="s">
        <v>123</v>
      </c>
      <c r="C4278">
        <v>1</v>
      </c>
      <c r="D4278" s="3" t="s">
        <v>124</v>
      </c>
      <c r="E4278" s="3" t="s">
        <v>125</v>
      </c>
      <c r="F4278" s="3" t="s">
        <v>98</v>
      </c>
      <c r="G4278" s="3" t="s">
        <v>19</v>
      </c>
      <c r="H4278" s="3" t="str">
        <f>+VLOOKUP(Agricultura[[#This Row],[Atributo]],Hoja1!$B$4:$D$68,2,0)</f>
        <v>Riesgo</v>
      </c>
      <c r="I4278" s="3" t="str">
        <f>+VLOOKUP(Agricultura[[#This Row],[Atributo]],Hoja1!$B$4:$E$68,3,0)</f>
        <v>Papa riego</v>
      </c>
      <c r="J4278" s="3" t="str">
        <f>+VLOOKUP(Agricultura[[#This Row],[Atributo]],Hoja1!$B$4:$E$68,4,0)</f>
        <v>Anuales</v>
      </c>
    </row>
    <row r="4279" spans="1:10" x14ac:dyDescent="0.3">
      <c r="A4279">
        <v>9203</v>
      </c>
      <c r="B4279" s="3" t="s">
        <v>126</v>
      </c>
      <c r="C4279">
        <v>0</v>
      </c>
      <c r="D4279" s="3" t="s">
        <v>127</v>
      </c>
      <c r="E4279" s="3" t="s">
        <v>128</v>
      </c>
      <c r="F4279" s="3" t="s">
        <v>98</v>
      </c>
      <c r="G4279" s="3" t="s">
        <v>19</v>
      </c>
      <c r="H4279" s="3" t="str">
        <f>+VLOOKUP(Agricultura[[#This Row],[Atributo]],Hoja1!$B$4:$D$68,2,0)</f>
        <v>Riesgo</v>
      </c>
      <c r="I4279" s="3" t="str">
        <f>+VLOOKUP(Agricultura[[#This Row],[Atributo]],Hoja1!$B$4:$E$68,3,0)</f>
        <v>Papa secano</v>
      </c>
      <c r="J4279" s="3" t="str">
        <f>+VLOOKUP(Agricultura[[#This Row],[Atributo]],Hoja1!$B$4:$E$68,4,0)</f>
        <v>Anuales</v>
      </c>
    </row>
    <row r="4280" spans="1:10" x14ac:dyDescent="0.3">
      <c r="A4280">
        <v>9203</v>
      </c>
      <c r="B4280" s="3" t="s">
        <v>129</v>
      </c>
      <c r="C4280">
        <v>-1</v>
      </c>
      <c r="D4280" s="3" t="s">
        <v>130</v>
      </c>
      <c r="E4280" s="3" t="s">
        <v>131</v>
      </c>
      <c r="F4280" s="3" t="s">
        <v>98</v>
      </c>
      <c r="G4280" s="3" t="s">
        <v>19</v>
      </c>
      <c r="H4280" s="3" t="str">
        <f>+VLOOKUP(Agricultura[[#This Row],[Atributo]],Hoja1!$B$4:$D$68,2,0)</f>
        <v>Riesgo</v>
      </c>
      <c r="I4280" s="3" t="str">
        <f>+VLOOKUP(Agricultura[[#This Row],[Atributo]],Hoja1!$B$4:$E$68,3,0)</f>
        <v>Pradera</v>
      </c>
      <c r="J4280" s="3" t="str">
        <f>+VLOOKUP(Agricultura[[#This Row],[Atributo]],Hoja1!$B$4:$E$68,4,0)</f>
        <v>Anuales</v>
      </c>
    </row>
    <row r="4281" spans="1:10" x14ac:dyDescent="0.3">
      <c r="A4281">
        <v>9203</v>
      </c>
      <c r="B4281" s="3" t="s">
        <v>132</v>
      </c>
      <c r="C4281">
        <v>1</v>
      </c>
      <c r="D4281" s="3" t="s">
        <v>133</v>
      </c>
      <c r="E4281" s="3" t="s">
        <v>134</v>
      </c>
      <c r="F4281" s="3" t="s">
        <v>98</v>
      </c>
      <c r="G4281" s="3" t="s">
        <v>19</v>
      </c>
      <c r="H4281" s="3" t="str">
        <f>+VLOOKUP(Agricultura[[#This Row],[Atributo]],Hoja1!$B$4:$D$68,2,0)</f>
        <v>Riesgo</v>
      </c>
      <c r="I4281" s="3" t="str">
        <f>+VLOOKUP(Agricultura[[#This Row],[Atributo]],Hoja1!$B$4:$E$68,3,0)</f>
        <v>Trigo secano</v>
      </c>
      <c r="J4281" s="3" t="str">
        <f>+VLOOKUP(Agricultura[[#This Row],[Atributo]],Hoja1!$B$4:$E$68,4,0)</f>
        <v>Anuales</v>
      </c>
    </row>
    <row r="4282" spans="1:10" x14ac:dyDescent="0.3">
      <c r="A4282">
        <v>9203</v>
      </c>
      <c r="B4282" s="3" t="s">
        <v>141</v>
      </c>
      <c r="C4282">
        <v>0.629</v>
      </c>
      <c r="D4282" s="3" t="s">
        <v>139</v>
      </c>
      <c r="E4282" s="3" t="s">
        <v>140</v>
      </c>
      <c r="F4282" s="3" t="s">
        <v>80</v>
      </c>
      <c r="G4282" s="3" t="s">
        <v>19</v>
      </c>
      <c r="H4282" s="3" t="str">
        <f>+VLOOKUP(Agricultura[[#This Row],[Atributo]],Hoja1!$B$4:$D$68,2,0)</f>
        <v>Sensibilidad</v>
      </c>
      <c r="I4282" s="3" t="str">
        <f>+VLOOKUP(Agricultura[[#This Row],[Atributo]],Hoja1!$B$4:$E$68,3,0)</f>
        <v>Bovinos carne</v>
      </c>
      <c r="J4282" s="3" t="str">
        <f>+VLOOKUP(Agricultura[[#This Row],[Atributo]],Hoja1!$B$4:$E$68,4,0)</f>
        <v>Ganadería</v>
      </c>
    </row>
    <row r="4283" spans="1:10" x14ac:dyDescent="0.3">
      <c r="A4283">
        <v>9203</v>
      </c>
      <c r="B4283" s="3" t="s">
        <v>142</v>
      </c>
      <c r="C4283">
        <v>0.629</v>
      </c>
      <c r="D4283" s="3" t="s">
        <v>139</v>
      </c>
      <c r="E4283" s="3" t="s">
        <v>140</v>
      </c>
      <c r="F4283" s="3" t="s">
        <v>80</v>
      </c>
      <c r="G4283" s="3" t="s">
        <v>19</v>
      </c>
      <c r="H4283" s="3" t="str">
        <f>+VLOOKUP(Agricultura[[#This Row],[Atributo]],Hoja1!$B$4:$D$68,2,0)</f>
        <v>Sensibilidad</v>
      </c>
      <c r="I4283" s="3" t="str">
        <f>+VLOOKUP(Agricultura[[#This Row],[Atributo]],Hoja1!$B$4:$E$68,3,0)</f>
        <v>Bovinos leche</v>
      </c>
      <c r="J4283" s="3" t="str">
        <f>+VLOOKUP(Agricultura[[#This Row],[Atributo]],Hoja1!$B$4:$E$68,4,0)</f>
        <v>Ganadería</v>
      </c>
    </row>
    <row r="4284" spans="1:10" x14ac:dyDescent="0.3">
      <c r="A4284">
        <v>9203</v>
      </c>
      <c r="B4284" s="3" t="s">
        <v>148</v>
      </c>
      <c r="C4284">
        <v>0.629</v>
      </c>
      <c r="D4284" s="3" t="s">
        <v>139</v>
      </c>
      <c r="E4284" s="3" t="s">
        <v>140</v>
      </c>
      <c r="F4284" s="3" t="s">
        <v>80</v>
      </c>
      <c r="G4284" s="3" t="s">
        <v>19</v>
      </c>
      <c r="H4284" s="3" t="str">
        <f>+VLOOKUP(Agricultura[[#This Row],[Atributo]],Hoja1!$B$4:$D$68,2,0)</f>
        <v>Sensibilidad</v>
      </c>
      <c r="I4284" s="3" t="str">
        <f>+VLOOKUP(Agricultura[[#This Row],[Atributo]],Hoja1!$B$4:$E$68,3,0)</f>
        <v>Ovinos</v>
      </c>
      <c r="J4284" s="3" t="str">
        <f>+VLOOKUP(Agricultura[[#This Row],[Atributo]],Hoja1!$B$4:$E$68,4,0)</f>
        <v>Ganadería</v>
      </c>
    </row>
    <row r="4285" spans="1:10" x14ac:dyDescent="0.3">
      <c r="A4285">
        <v>9203</v>
      </c>
      <c r="B4285" s="3" t="s">
        <v>149</v>
      </c>
      <c r="C4285">
        <v>0.66600000000000004</v>
      </c>
      <c r="D4285" s="3" t="s">
        <v>139</v>
      </c>
      <c r="E4285" s="3" t="s">
        <v>140</v>
      </c>
      <c r="F4285" s="3" t="s">
        <v>80</v>
      </c>
      <c r="G4285" s="3" t="s">
        <v>19</v>
      </c>
      <c r="H4285" s="3" t="str">
        <f>+VLOOKUP(Agricultura[[#This Row],[Atributo]],Hoja1!$B$4:$D$68,2,0)</f>
        <v>Sensibilidad</v>
      </c>
      <c r="I4285" s="3" t="str">
        <f>+VLOOKUP(Agricultura[[#This Row],[Atributo]],Hoja1!$B$4:$E$68,3,0)</f>
        <v>Papa secano</v>
      </c>
      <c r="J4285" s="3" t="str">
        <f>+VLOOKUP(Agricultura[[#This Row],[Atributo]],Hoja1!$B$4:$E$68,4,0)</f>
        <v>Anuales</v>
      </c>
    </row>
    <row r="4286" spans="1:10" x14ac:dyDescent="0.3">
      <c r="A4286">
        <v>9203</v>
      </c>
      <c r="B4286" s="3" t="s">
        <v>150</v>
      </c>
      <c r="C4286">
        <v>0.66600000000000004</v>
      </c>
      <c r="D4286" s="3" t="s">
        <v>139</v>
      </c>
      <c r="E4286" s="3" t="s">
        <v>140</v>
      </c>
      <c r="F4286" s="3" t="s">
        <v>80</v>
      </c>
      <c r="G4286" s="3" t="s">
        <v>19</v>
      </c>
      <c r="H4286" s="3" t="str">
        <f>+VLOOKUP(Agricultura[[#This Row],[Atributo]],Hoja1!$B$4:$D$68,2,0)</f>
        <v>Sensibilidad</v>
      </c>
      <c r="I4286" s="3" t="str">
        <f>+VLOOKUP(Agricultura[[#This Row],[Atributo]],Hoja1!$B$4:$E$68,3,0)</f>
        <v>Papa riego</v>
      </c>
      <c r="J4286" s="3" t="str">
        <f>+VLOOKUP(Agricultura[[#This Row],[Atributo]],Hoja1!$B$4:$E$68,4,0)</f>
        <v>Anuales</v>
      </c>
    </row>
    <row r="4287" spans="1:10" x14ac:dyDescent="0.3">
      <c r="A4287">
        <v>9203</v>
      </c>
      <c r="B4287" s="3" t="s">
        <v>151</v>
      </c>
      <c r="C4287">
        <v>0.629</v>
      </c>
      <c r="D4287" s="3" t="s">
        <v>139</v>
      </c>
      <c r="E4287" s="3" t="s">
        <v>140</v>
      </c>
      <c r="F4287" s="3" t="s">
        <v>80</v>
      </c>
      <c r="G4287" s="3" t="s">
        <v>19</v>
      </c>
      <c r="H4287" s="3" t="str">
        <f>+VLOOKUP(Agricultura[[#This Row],[Atributo]],Hoja1!$B$4:$D$68,2,0)</f>
        <v>Sensibilidad</v>
      </c>
      <c r="I4287" s="3" t="str">
        <f>+VLOOKUP(Agricultura[[#This Row],[Atributo]],Hoja1!$B$4:$E$68,3,0)</f>
        <v>Pradera</v>
      </c>
      <c r="J4287" s="3" t="str">
        <f>+VLOOKUP(Agricultura[[#This Row],[Atributo]],Hoja1!$B$4:$E$68,4,0)</f>
        <v>Anuales</v>
      </c>
    </row>
    <row r="4288" spans="1:10" x14ac:dyDescent="0.3">
      <c r="A4288">
        <v>9203</v>
      </c>
      <c r="B4288" s="3" t="s">
        <v>153</v>
      </c>
      <c r="C4288">
        <v>0.66600000000000004</v>
      </c>
      <c r="D4288" s="3" t="s">
        <v>139</v>
      </c>
      <c r="E4288" s="3" t="s">
        <v>140</v>
      </c>
      <c r="F4288" s="3" t="s">
        <v>80</v>
      </c>
      <c r="G4288" s="3" t="s">
        <v>19</v>
      </c>
      <c r="H4288" s="3" t="str">
        <f>+VLOOKUP(Agricultura[[#This Row],[Atributo]],Hoja1!$B$4:$D$68,2,0)</f>
        <v>Sensibilidad</v>
      </c>
      <c r="I4288" s="3" t="str">
        <f>+VLOOKUP(Agricultura[[#This Row],[Atributo]],Hoja1!$B$4:$E$68,3,0)</f>
        <v>Trigo secano</v>
      </c>
      <c r="J4288" s="3" t="str">
        <f>+VLOOKUP(Agricultura[[#This Row],[Atributo]],Hoja1!$B$4:$E$68,4,0)</f>
        <v>Anuales</v>
      </c>
    </row>
    <row r="4289" spans="1:10" x14ac:dyDescent="0.3">
      <c r="A4289">
        <v>9204</v>
      </c>
      <c r="B4289" s="3" t="s">
        <v>20</v>
      </c>
      <c r="C4289">
        <v>0.1008</v>
      </c>
      <c r="D4289" s="3" t="s">
        <v>16</v>
      </c>
      <c r="E4289" s="3" t="s">
        <v>21</v>
      </c>
      <c r="F4289" s="3" t="s">
        <v>22</v>
      </c>
      <c r="G4289" s="3" t="s">
        <v>19</v>
      </c>
      <c r="H4289" s="3" t="str">
        <f>+VLOOKUP(Agricultura[[#This Row],[Atributo]],Hoja1!$B$4:$D$68,2,0)</f>
        <v>Amenaza</v>
      </c>
      <c r="I4289" s="3" t="str">
        <f>+VLOOKUP(Agricultura[[#This Row],[Atributo]],Hoja1!$B$4:$E$68,3,0)</f>
        <v>Bovinos carne</v>
      </c>
      <c r="J4289" s="3" t="str">
        <f>+VLOOKUP(Agricultura[[#This Row],[Atributo]],Hoja1!$B$4:$E$68,4,0)</f>
        <v>Ganadería</v>
      </c>
    </row>
    <row r="4290" spans="1:10" x14ac:dyDescent="0.3">
      <c r="A4290">
        <v>9204</v>
      </c>
      <c r="B4290" s="3" t="s">
        <v>23</v>
      </c>
      <c r="C4290">
        <v>5.2999999999999999E-2</v>
      </c>
      <c r="D4290" s="3" t="s">
        <v>16</v>
      </c>
      <c r="E4290" s="3" t="s">
        <v>24</v>
      </c>
      <c r="F4290" s="3" t="s">
        <v>22</v>
      </c>
      <c r="G4290" s="3" t="s">
        <v>19</v>
      </c>
      <c r="H4290" s="3" t="str">
        <f>+VLOOKUP(Agricultura[[#This Row],[Atributo]],Hoja1!$B$4:$D$68,2,0)</f>
        <v>Amenaza</v>
      </c>
      <c r="I4290" s="3" t="str">
        <f>+VLOOKUP(Agricultura[[#This Row],[Atributo]],Hoja1!$B$4:$E$68,3,0)</f>
        <v>Bovinos leche</v>
      </c>
      <c r="J4290" s="3" t="str">
        <f>+VLOOKUP(Agricultura[[#This Row],[Atributo]],Hoja1!$B$4:$E$68,4,0)</f>
        <v>Ganadería</v>
      </c>
    </row>
    <row r="4291" spans="1:10" x14ac:dyDescent="0.3">
      <c r="A4291">
        <v>9204</v>
      </c>
      <c r="B4291" s="3" t="s">
        <v>25</v>
      </c>
      <c r="C4291">
        <v>2527.4947000000002</v>
      </c>
      <c r="D4291" s="3" t="s">
        <v>16</v>
      </c>
      <c r="E4291" s="3" t="s">
        <v>26</v>
      </c>
      <c r="F4291" s="3" t="s">
        <v>18</v>
      </c>
      <c r="G4291" s="3" t="s">
        <v>19</v>
      </c>
      <c r="H4291" s="3" t="str">
        <f>+VLOOKUP(Agricultura[[#This Row],[Atributo]],Hoja1!$B$4:$D$68,2,0)</f>
        <v>Amenaza</v>
      </c>
      <c r="I4291" s="3" t="str">
        <f>+VLOOKUP(Agricultura[[#This Row],[Atributo]],Hoja1!$B$4:$E$68,3,0)</f>
        <v>Cereza</v>
      </c>
      <c r="J4291" s="3" t="str">
        <f>+VLOOKUP(Agricultura[[#This Row],[Atributo]],Hoja1!$B$4:$E$68,4,0)</f>
        <v>Frutales</v>
      </c>
    </row>
    <row r="4292" spans="1:10" x14ac:dyDescent="0.3">
      <c r="A4292">
        <v>9204</v>
      </c>
      <c r="B4292" s="3" t="s">
        <v>27</v>
      </c>
      <c r="C4292">
        <v>703.55029999999999</v>
      </c>
      <c r="D4292" s="3" t="s">
        <v>16</v>
      </c>
      <c r="E4292" s="3" t="s">
        <v>28</v>
      </c>
      <c r="F4292" s="3" t="s">
        <v>29</v>
      </c>
      <c r="G4292" s="3" t="s">
        <v>19</v>
      </c>
      <c r="H4292" s="3" t="str">
        <f>+VLOOKUP(Agricultura[[#This Row],[Atributo]],Hoja1!$B$4:$D$68,2,0)</f>
        <v>Amenaza</v>
      </c>
      <c r="I4292" s="3" t="str">
        <f>+VLOOKUP(Agricultura[[#This Row],[Atributo]],Hoja1!$B$4:$E$68,3,0)</f>
        <v>Frejol</v>
      </c>
      <c r="J4292" s="3" t="str">
        <f>+VLOOKUP(Agricultura[[#This Row],[Atributo]],Hoja1!$B$4:$E$68,4,0)</f>
        <v>Anuales</v>
      </c>
    </row>
    <row r="4293" spans="1:10" x14ac:dyDescent="0.3">
      <c r="A4293">
        <v>9204</v>
      </c>
      <c r="B4293" s="3" t="s">
        <v>34</v>
      </c>
      <c r="C4293">
        <v>213.17320000000001</v>
      </c>
      <c r="D4293" s="3" t="s">
        <v>16</v>
      </c>
      <c r="E4293" s="3" t="s">
        <v>35</v>
      </c>
      <c r="F4293" s="3" t="s">
        <v>18</v>
      </c>
      <c r="G4293" s="3" t="s">
        <v>19</v>
      </c>
      <c r="H4293" s="3" t="str">
        <f>+VLOOKUP(Agricultura[[#This Row],[Atributo]],Hoja1!$B$4:$D$68,2,0)</f>
        <v>Amenaza</v>
      </c>
      <c r="I4293" s="3" t="str">
        <f>+VLOOKUP(Agricultura[[#This Row],[Atributo]],Hoja1!$B$4:$E$68,3,0)</f>
        <v>Nueces</v>
      </c>
      <c r="J4293" s="3" t="str">
        <f>+VLOOKUP(Agricultura[[#This Row],[Atributo]],Hoja1!$B$4:$E$68,4,0)</f>
        <v>Frutales</v>
      </c>
    </row>
    <row r="4294" spans="1:10" x14ac:dyDescent="0.3">
      <c r="A4294">
        <v>9204</v>
      </c>
      <c r="B4294" s="3" t="s">
        <v>36</v>
      </c>
      <c r="C4294">
        <v>0.44929999999999998</v>
      </c>
      <c r="D4294" s="3" t="s">
        <v>16</v>
      </c>
      <c r="E4294" s="3" t="s">
        <v>37</v>
      </c>
      <c r="F4294" s="3" t="s">
        <v>22</v>
      </c>
      <c r="G4294" s="3" t="s">
        <v>19</v>
      </c>
      <c r="H4294" s="3" t="str">
        <f>+VLOOKUP(Agricultura[[#This Row],[Atributo]],Hoja1!$B$4:$D$68,2,0)</f>
        <v>Amenaza</v>
      </c>
      <c r="I4294" s="3" t="str">
        <f>+VLOOKUP(Agricultura[[#This Row],[Atributo]],Hoja1!$B$4:$E$68,3,0)</f>
        <v>Ovinos</v>
      </c>
      <c r="J4294" s="3" t="str">
        <f>+VLOOKUP(Agricultura[[#This Row],[Atributo]],Hoja1!$B$4:$E$68,4,0)</f>
        <v>Ganadería</v>
      </c>
    </row>
    <row r="4295" spans="1:10" x14ac:dyDescent="0.3">
      <c r="A4295">
        <v>9204</v>
      </c>
      <c r="B4295" s="3" t="s">
        <v>38</v>
      </c>
      <c r="C4295">
        <v>-1783.547</v>
      </c>
      <c r="D4295" s="3" t="s">
        <v>16</v>
      </c>
      <c r="E4295" s="3" t="s">
        <v>39</v>
      </c>
      <c r="F4295" s="3" t="s">
        <v>29</v>
      </c>
      <c r="G4295" s="3" t="s">
        <v>19</v>
      </c>
      <c r="H4295" s="3" t="str">
        <f>+VLOOKUP(Agricultura[[#This Row],[Atributo]],Hoja1!$B$4:$D$68,2,0)</f>
        <v>Amenaza</v>
      </c>
      <c r="I4295" s="3" t="str">
        <f>+VLOOKUP(Agricultura[[#This Row],[Atributo]],Hoja1!$B$4:$E$68,3,0)</f>
        <v>Papa riego</v>
      </c>
      <c r="J4295" s="3" t="str">
        <f>+VLOOKUP(Agricultura[[#This Row],[Atributo]],Hoja1!$B$4:$E$68,4,0)</f>
        <v>Anuales</v>
      </c>
    </row>
    <row r="4296" spans="1:10" x14ac:dyDescent="0.3">
      <c r="A4296">
        <v>9204</v>
      </c>
      <c r="B4296" s="3" t="s">
        <v>40</v>
      </c>
      <c r="C4296">
        <v>-293.61779999999999</v>
      </c>
      <c r="D4296" s="3" t="s">
        <v>16</v>
      </c>
      <c r="E4296" s="3" t="s">
        <v>41</v>
      </c>
      <c r="F4296" s="3" t="s">
        <v>29</v>
      </c>
      <c r="G4296" s="3" t="s">
        <v>19</v>
      </c>
      <c r="H4296" s="3" t="str">
        <f>+VLOOKUP(Agricultura[[#This Row],[Atributo]],Hoja1!$B$4:$D$68,2,0)</f>
        <v>Amenaza</v>
      </c>
      <c r="I4296" s="3" t="str">
        <f>+VLOOKUP(Agricultura[[#This Row],[Atributo]],Hoja1!$B$4:$E$68,3,0)</f>
        <v>Papa secano</v>
      </c>
      <c r="J4296" s="3" t="str">
        <f>+VLOOKUP(Agricultura[[#This Row],[Atributo]],Hoja1!$B$4:$E$68,4,0)</f>
        <v>Anuales</v>
      </c>
    </row>
    <row r="4297" spans="1:10" x14ac:dyDescent="0.3">
      <c r="A4297">
        <v>9204</v>
      </c>
      <c r="B4297" s="3" t="s">
        <v>42</v>
      </c>
      <c r="C4297">
        <v>540.06179999999995</v>
      </c>
      <c r="D4297" s="3" t="s">
        <v>16</v>
      </c>
      <c r="E4297" s="3" t="s">
        <v>43</v>
      </c>
      <c r="F4297" s="3" t="s">
        <v>29</v>
      </c>
      <c r="G4297" s="3" t="s">
        <v>19</v>
      </c>
      <c r="H4297" s="3" t="str">
        <f>+VLOOKUP(Agricultura[[#This Row],[Atributo]],Hoja1!$B$4:$D$68,2,0)</f>
        <v>Amenaza</v>
      </c>
      <c r="I4297" s="3" t="str">
        <f>+VLOOKUP(Agricultura[[#This Row],[Atributo]],Hoja1!$B$4:$E$68,3,0)</f>
        <v>Pradera</v>
      </c>
      <c r="J4297" s="3" t="str">
        <f>+VLOOKUP(Agricultura[[#This Row],[Atributo]],Hoja1!$B$4:$E$68,4,0)</f>
        <v>Anuales</v>
      </c>
    </row>
    <row r="4298" spans="1:10" x14ac:dyDescent="0.3">
      <c r="A4298">
        <v>9204</v>
      </c>
      <c r="B4298" s="3" t="s">
        <v>46</v>
      </c>
      <c r="C4298">
        <v>-564.66120000000001</v>
      </c>
      <c r="D4298" s="3" t="s">
        <v>16</v>
      </c>
      <c r="E4298" s="3" t="s">
        <v>47</v>
      </c>
      <c r="F4298" s="3" t="s">
        <v>29</v>
      </c>
      <c r="G4298" s="3" t="s">
        <v>19</v>
      </c>
      <c r="H4298" s="3" t="str">
        <f>+VLOOKUP(Agricultura[[#This Row],[Atributo]],Hoja1!$B$4:$D$68,2,0)</f>
        <v>Amenaza</v>
      </c>
      <c r="I4298" s="3" t="str">
        <f>+VLOOKUP(Agricultura[[#This Row],[Atributo]],Hoja1!$B$4:$E$68,3,0)</f>
        <v>Trigo secano</v>
      </c>
      <c r="J4298" s="3" t="str">
        <f>+VLOOKUP(Agricultura[[#This Row],[Atributo]],Hoja1!$B$4:$E$68,4,0)</f>
        <v>Anuales</v>
      </c>
    </row>
    <row r="4299" spans="1:10" x14ac:dyDescent="0.3">
      <c r="A4299">
        <v>9204</v>
      </c>
      <c r="B4299" s="3" t="s">
        <v>52</v>
      </c>
      <c r="C4299">
        <v>21813.8</v>
      </c>
      <c r="D4299" s="3" t="s">
        <v>49</v>
      </c>
      <c r="E4299" s="3" t="s">
        <v>53</v>
      </c>
      <c r="F4299" s="3" t="s">
        <v>51</v>
      </c>
      <c r="G4299" s="3" t="s">
        <v>19</v>
      </c>
      <c r="H4299" s="3" t="str">
        <f>+VLOOKUP(Agricultura[[#This Row],[Atributo]],Hoja1!$B$4:$D$68,2,0)</f>
        <v>Exposición</v>
      </c>
      <c r="I4299" s="3" t="str">
        <f>+VLOOKUP(Agricultura[[#This Row],[Atributo]],Hoja1!$B$4:$E$68,3,0)</f>
        <v>Bovinos carne</v>
      </c>
      <c r="J4299" s="3" t="str">
        <f>+VLOOKUP(Agricultura[[#This Row],[Atributo]],Hoja1!$B$4:$E$68,4,0)</f>
        <v>Ganadería</v>
      </c>
    </row>
    <row r="4300" spans="1:10" x14ac:dyDescent="0.3">
      <c r="A4300">
        <v>9204</v>
      </c>
      <c r="B4300" s="3" t="s">
        <v>54</v>
      </c>
      <c r="C4300">
        <v>21813.8</v>
      </c>
      <c r="D4300" s="3" t="s">
        <v>49</v>
      </c>
      <c r="E4300" s="3" t="s">
        <v>53</v>
      </c>
      <c r="F4300" s="3" t="s">
        <v>51</v>
      </c>
      <c r="G4300" s="3" t="s">
        <v>19</v>
      </c>
      <c r="H4300" s="3" t="str">
        <f>+VLOOKUP(Agricultura[[#This Row],[Atributo]],Hoja1!$B$4:$D$68,2,0)</f>
        <v>Exposición</v>
      </c>
      <c r="I4300" s="3" t="str">
        <f>+VLOOKUP(Agricultura[[#This Row],[Atributo]],Hoja1!$B$4:$E$68,3,0)</f>
        <v>Bovinos leche</v>
      </c>
      <c r="J4300" s="3" t="str">
        <f>+VLOOKUP(Agricultura[[#This Row],[Atributo]],Hoja1!$B$4:$E$68,4,0)</f>
        <v>Ganadería</v>
      </c>
    </row>
    <row r="4301" spans="1:10" x14ac:dyDescent="0.3">
      <c r="A4301">
        <v>9204</v>
      </c>
      <c r="B4301" s="3" t="s">
        <v>55</v>
      </c>
      <c r="C4301">
        <v>38.584000000000003</v>
      </c>
      <c r="D4301" s="3" t="s">
        <v>49</v>
      </c>
      <c r="E4301" s="3" t="s">
        <v>56</v>
      </c>
      <c r="F4301" s="3" t="s">
        <v>51</v>
      </c>
      <c r="G4301" s="3" t="s">
        <v>19</v>
      </c>
      <c r="H4301" s="3" t="str">
        <f>+VLOOKUP(Agricultura[[#This Row],[Atributo]],Hoja1!$B$4:$D$68,2,0)</f>
        <v>Exposición</v>
      </c>
      <c r="I4301" s="3" t="str">
        <f>+VLOOKUP(Agricultura[[#This Row],[Atributo]],Hoja1!$B$4:$E$68,3,0)</f>
        <v>Frejol</v>
      </c>
      <c r="J4301" s="3" t="str">
        <f>+VLOOKUP(Agricultura[[#This Row],[Atributo]],Hoja1!$B$4:$E$68,4,0)</f>
        <v>Anuales</v>
      </c>
    </row>
    <row r="4302" spans="1:10" x14ac:dyDescent="0.3">
      <c r="A4302">
        <v>9204</v>
      </c>
      <c r="B4302" s="3" t="s">
        <v>57</v>
      </c>
      <c r="C4302">
        <v>8</v>
      </c>
      <c r="D4302" s="3" t="s">
        <v>49</v>
      </c>
      <c r="E4302" s="3" t="s">
        <v>58</v>
      </c>
      <c r="F4302" s="3" t="s">
        <v>51</v>
      </c>
      <c r="G4302" s="3" t="s">
        <v>19</v>
      </c>
      <c r="H4302" s="3" t="str">
        <f>+VLOOKUP(Agricultura[[#This Row],[Atributo]],Hoja1!$B$4:$D$68,2,0)</f>
        <v>Exposición</v>
      </c>
      <c r="I4302" s="3" t="str">
        <f>+VLOOKUP(Agricultura[[#This Row],[Atributo]],Hoja1!$B$4:$E$68,3,0)</f>
        <v>Cereza</v>
      </c>
      <c r="J4302" s="3" t="str">
        <f>+VLOOKUP(Agricultura[[#This Row],[Atributo]],Hoja1!$B$4:$E$68,4,0)</f>
        <v>Frutales</v>
      </c>
    </row>
    <row r="4303" spans="1:10" x14ac:dyDescent="0.3">
      <c r="A4303">
        <v>9204</v>
      </c>
      <c r="B4303" s="3" t="s">
        <v>63</v>
      </c>
      <c r="C4303">
        <v>25.7</v>
      </c>
      <c r="D4303" s="3" t="s">
        <v>49</v>
      </c>
      <c r="E4303" s="3" t="s">
        <v>64</v>
      </c>
      <c r="F4303" s="3" t="s">
        <v>51</v>
      </c>
      <c r="G4303" s="3" t="s">
        <v>19</v>
      </c>
      <c r="H4303" s="3" t="str">
        <f>+VLOOKUP(Agricultura[[#This Row],[Atributo]],Hoja1!$B$4:$D$68,2,0)</f>
        <v>Exposición</v>
      </c>
      <c r="I4303" s="3" t="str">
        <f>+VLOOKUP(Agricultura[[#This Row],[Atributo]],Hoja1!$B$4:$E$68,3,0)</f>
        <v>Nueces</v>
      </c>
      <c r="J4303" s="3" t="str">
        <f>+VLOOKUP(Agricultura[[#This Row],[Atributo]],Hoja1!$B$4:$E$68,4,0)</f>
        <v>Frutales</v>
      </c>
    </row>
    <row r="4304" spans="1:10" x14ac:dyDescent="0.3">
      <c r="A4304">
        <v>9204</v>
      </c>
      <c r="B4304" s="3" t="s">
        <v>65</v>
      </c>
      <c r="C4304">
        <v>21813.8</v>
      </c>
      <c r="D4304" s="3" t="s">
        <v>49</v>
      </c>
      <c r="E4304" s="3" t="s">
        <v>53</v>
      </c>
      <c r="F4304" s="3" t="s">
        <v>51</v>
      </c>
      <c r="G4304" s="3" t="s">
        <v>19</v>
      </c>
      <c r="H4304" s="3" t="str">
        <f>+VLOOKUP(Agricultura[[#This Row],[Atributo]],Hoja1!$B$4:$D$68,2,0)</f>
        <v>Exposición</v>
      </c>
      <c r="I4304" s="3" t="str">
        <f>+VLOOKUP(Agricultura[[#This Row],[Atributo]],Hoja1!$B$4:$E$68,3,0)</f>
        <v>Ovinos</v>
      </c>
      <c r="J4304" s="3" t="str">
        <f>+VLOOKUP(Agricultura[[#This Row],[Atributo]],Hoja1!$B$4:$E$68,4,0)</f>
        <v>Ganadería</v>
      </c>
    </row>
    <row r="4305" spans="1:10" x14ac:dyDescent="0.3">
      <c r="A4305">
        <v>9204</v>
      </c>
      <c r="B4305" s="3" t="s">
        <v>66</v>
      </c>
      <c r="C4305">
        <v>7.2409999999999997</v>
      </c>
      <c r="D4305" s="3" t="s">
        <v>49</v>
      </c>
      <c r="E4305" s="3" t="s">
        <v>67</v>
      </c>
      <c r="F4305" s="3" t="s">
        <v>51</v>
      </c>
      <c r="G4305" s="3" t="s">
        <v>19</v>
      </c>
      <c r="H4305" s="3" t="str">
        <f>+VLOOKUP(Agricultura[[#This Row],[Atributo]],Hoja1!$B$4:$D$68,2,0)</f>
        <v>Exposición</v>
      </c>
      <c r="I4305" s="3" t="str">
        <f>+VLOOKUP(Agricultura[[#This Row],[Atributo]],Hoja1!$B$4:$E$68,3,0)</f>
        <v>Papa riego</v>
      </c>
      <c r="J4305" s="3" t="str">
        <f>+VLOOKUP(Agricultura[[#This Row],[Atributo]],Hoja1!$B$4:$E$68,4,0)</f>
        <v>Anuales</v>
      </c>
    </row>
    <row r="4306" spans="1:10" x14ac:dyDescent="0.3">
      <c r="A4306">
        <v>9204</v>
      </c>
      <c r="B4306" s="3" t="s">
        <v>68</v>
      </c>
      <c r="C4306">
        <v>61.378</v>
      </c>
      <c r="D4306" s="3" t="s">
        <v>49</v>
      </c>
      <c r="E4306" s="3" t="s">
        <v>69</v>
      </c>
      <c r="F4306" s="3" t="s">
        <v>51</v>
      </c>
      <c r="G4306" s="3" t="s">
        <v>19</v>
      </c>
      <c r="H4306" s="3" t="str">
        <f>+VLOOKUP(Agricultura[[#This Row],[Atributo]],Hoja1!$B$4:$D$68,2,0)</f>
        <v>Exposición</v>
      </c>
      <c r="I4306" s="3" t="str">
        <f>+VLOOKUP(Agricultura[[#This Row],[Atributo]],Hoja1!$B$4:$E$68,3,0)</f>
        <v>Papa secano</v>
      </c>
      <c r="J4306" s="3" t="str">
        <f>+VLOOKUP(Agricultura[[#This Row],[Atributo]],Hoja1!$B$4:$E$68,4,0)</f>
        <v>Anuales</v>
      </c>
    </row>
    <row r="4307" spans="1:10" x14ac:dyDescent="0.3">
      <c r="A4307">
        <v>9204</v>
      </c>
      <c r="B4307" s="3" t="s">
        <v>70</v>
      </c>
      <c r="C4307">
        <v>21813.8</v>
      </c>
      <c r="D4307" s="3" t="s">
        <v>49</v>
      </c>
      <c r="E4307" s="3" t="s">
        <v>53</v>
      </c>
      <c r="F4307" s="3" t="s">
        <v>51</v>
      </c>
      <c r="G4307" s="3" t="s">
        <v>19</v>
      </c>
      <c r="H4307" s="3" t="str">
        <f>+VLOOKUP(Agricultura[[#This Row],[Atributo]],Hoja1!$B$4:$D$68,2,0)</f>
        <v>Exposición</v>
      </c>
      <c r="I4307" s="3" t="str">
        <f>+VLOOKUP(Agricultura[[#This Row],[Atributo]],Hoja1!$B$4:$E$68,3,0)</f>
        <v>Pradera</v>
      </c>
      <c r="J4307" s="3" t="str">
        <f>+VLOOKUP(Agricultura[[#This Row],[Atributo]],Hoja1!$B$4:$E$68,4,0)</f>
        <v>Anuales</v>
      </c>
    </row>
    <row r="4308" spans="1:10" x14ac:dyDescent="0.3">
      <c r="A4308">
        <v>9204</v>
      </c>
      <c r="B4308" s="3" t="s">
        <v>73</v>
      </c>
      <c r="C4308">
        <v>2119.4270000000001</v>
      </c>
      <c r="D4308" s="3" t="s">
        <v>49</v>
      </c>
      <c r="E4308" s="3" t="s">
        <v>74</v>
      </c>
      <c r="F4308" s="3" t="s">
        <v>51</v>
      </c>
      <c r="G4308" s="3" t="s">
        <v>19</v>
      </c>
      <c r="H4308" s="3" t="str">
        <f>+VLOOKUP(Agricultura[[#This Row],[Atributo]],Hoja1!$B$4:$D$68,2,0)</f>
        <v>Exposición</v>
      </c>
      <c r="I4308" s="3" t="str">
        <f>+VLOOKUP(Agricultura[[#This Row],[Atributo]],Hoja1!$B$4:$E$68,3,0)</f>
        <v>Trigo secano</v>
      </c>
      <c r="J4308" s="3" t="str">
        <f>+VLOOKUP(Agricultura[[#This Row],[Atributo]],Hoja1!$B$4:$E$68,4,0)</f>
        <v>Anuales</v>
      </c>
    </row>
    <row r="4309" spans="1:10" x14ac:dyDescent="0.3">
      <c r="A4309">
        <v>9204</v>
      </c>
      <c r="B4309" s="3" t="s">
        <v>75</v>
      </c>
      <c r="C4309">
        <v>9.9400000000000002E-2</v>
      </c>
      <c r="D4309" s="3" t="s">
        <v>76</v>
      </c>
      <c r="E4309" s="3" t="s">
        <v>77</v>
      </c>
      <c r="F4309" s="3"/>
      <c r="G4309" s="3" t="s">
        <v>19</v>
      </c>
      <c r="H4309" s="3" t="str">
        <f>+VLOOKUP(Agricultura[[#This Row],[Atributo]],Hoja1!$B$4:$D$68,2,0)</f>
        <v>Oportunidad</v>
      </c>
      <c r="I4309" s="3" t="str">
        <f>+VLOOKUP(Agricultura[[#This Row],[Atributo]],Hoja1!$B$4:$E$68,3,0)</f>
        <v>Bovinos carne</v>
      </c>
      <c r="J4309" s="3" t="str">
        <f>+VLOOKUP(Agricultura[[#This Row],[Atributo]],Hoja1!$B$4:$E$68,4,0)</f>
        <v>Ganadería</v>
      </c>
    </row>
    <row r="4310" spans="1:10" x14ac:dyDescent="0.3">
      <c r="A4310">
        <v>9204</v>
      </c>
      <c r="B4310" s="3" t="s">
        <v>81</v>
      </c>
      <c r="C4310">
        <v>9.9400000000000002E-2</v>
      </c>
      <c r="D4310" s="3" t="s">
        <v>76</v>
      </c>
      <c r="E4310" s="3" t="s">
        <v>82</v>
      </c>
      <c r="F4310" s="3" t="s">
        <v>80</v>
      </c>
      <c r="G4310" s="3" t="s">
        <v>19</v>
      </c>
      <c r="H4310" s="3" t="str">
        <f>+VLOOKUP(Agricultura[[#This Row],[Atributo]],Hoja1!$B$4:$D$68,2,0)</f>
        <v>Oportunidad</v>
      </c>
      <c r="I4310" s="3" t="str">
        <f>+VLOOKUP(Agricultura[[#This Row],[Atributo]],Hoja1!$B$4:$E$68,3,0)</f>
        <v>Bovinos leche</v>
      </c>
      <c r="J4310" s="3" t="str">
        <f>+VLOOKUP(Agricultura[[#This Row],[Atributo]],Hoja1!$B$4:$E$68,4,0)</f>
        <v>Ganadería</v>
      </c>
    </row>
    <row r="4311" spans="1:10" x14ac:dyDescent="0.3">
      <c r="A4311">
        <v>9204</v>
      </c>
      <c r="B4311" s="3" t="s">
        <v>83</v>
      </c>
      <c r="C4311">
        <v>1.09E-2</v>
      </c>
      <c r="D4311" s="3" t="s">
        <v>76</v>
      </c>
      <c r="E4311" s="3" t="s">
        <v>84</v>
      </c>
      <c r="F4311" s="3" t="s">
        <v>80</v>
      </c>
      <c r="G4311" s="3" t="s">
        <v>19</v>
      </c>
      <c r="H4311" s="3" t="str">
        <f>+VLOOKUP(Agricultura[[#This Row],[Atributo]],Hoja1!$B$4:$D$68,2,0)</f>
        <v>Oportunidad</v>
      </c>
      <c r="I4311" s="3" t="str">
        <f>+VLOOKUP(Agricultura[[#This Row],[Atributo]],Hoja1!$B$4:$E$68,3,0)</f>
        <v>Cereza</v>
      </c>
      <c r="J4311" s="3" t="str">
        <f>+VLOOKUP(Agricultura[[#This Row],[Atributo]],Hoja1!$B$4:$E$68,4,0)</f>
        <v>Frutales</v>
      </c>
    </row>
    <row r="4312" spans="1:10" x14ac:dyDescent="0.3">
      <c r="A4312">
        <v>9204</v>
      </c>
      <c r="B4312" s="3" t="s">
        <v>85</v>
      </c>
      <c r="C4312">
        <v>0.104</v>
      </c>
      <c r="D4312" s="3" t="s">
        <v>76</v>
      </c>
      <c r="E4312" s="3" t="s">
        <v>86</v>
      </c>
      <c r="F4312" s="3" t="s">
        <v>80</v>
      </c>
      <c r="G4312" s="3" t="s">
        <v>19</v>
      </c>
      <c r="H4312" s="3" t="str">
        <f>+VLOOKUP(Agricultura[[#This Row],[Atributo]],Hoja1!$B$4:$D$68,2,0)</f>
        <v>Oportunidad</v>
      </c>
      <c r="I4312" s="3" t="str">
        <f>+VLOOKUP(Agricultura[[#This Row],[Atributo]],Hoja1!$B$4:$E$68,3,0)</f>
        <v>Frejol</v>
      </c>
      <c r="J4312" s="3" t="str">
        <f>+VLOOKUP(Agricultura[[#This Row],[Atributo]],Hoja1!$B$4:$E$68,4,0)</f>
        <v>Anuales</v>
      </c>
    </row>
    <row r="4313" spans="1:10" x14ac:dyDescent="0.3">
      <c r="A4313">
        <v>9204</v>
      </c>
      <c r="B4313" s="3" t="s">
        <v>89</v>
      </c>
      <c r="C4313">
        <v>2.8400000000000002E-2</v>
      </c>
      <c r="D4313" s="3" t="s">
        <v>76</v>
      </c>
      <c r="E4313" s="3" t="s">
        <v>90</v>
      </c>
      <c r="F4313" s="3" t="s">
        <v>80</v>
      </c>
      <c r="G4313" s="3" t="s">
        <v>19</v>
      </c>
      <c r="H4313" s="3" t="str">
        <f>+VLOOKUP(Agricultura[[#This Row],[Atributo]],Hoja1!$B$4:$D$68,2,0)</f>
        <v>Oportunidad</v>
      </c>
      <c r="I4313" s="3" t="str">
        <f>+VLOOKUP(Agricultura[[#This Row],[Atributo]],Hoja1!$B$4:$E$68,3,0)</f>
        <v>Nueces</v>
      </c>
      <c r="J4313" s="3" t="str">
        <f>+VLOOKUP(Agricultura[[#This Row],[Atributo]],Hoja1!$B$4:$E$68,4,0)</f>
        <v>Frutales</v>
      </c>
    </row>
    <row r="4314" spans="1:10" x14ac:dyDescent="0.3">
      <c r="A4314">
        <v>9204</v>
      </c>
      <c r="B4314" s="3" t="s">
        <v>91</v>
      </c>
      <c r="C4314">
        <v>9.5100000000000004E-2</v>
      </c>
      <c r="D4314" s="3" t="s">
        <v>76</v>
      </c>
      <c r="E4314" s="3" t="s">
        <v>92</v>
      </c>
      <c r="F4314" s="3" t="s">
        <v>80</v>
      </c>
      <c r="G4314" s="3" t="s">
        <v>19</v>
      </c>
      <c r="H4314" s="3" t="str">
        <f>+VLOOKUP(Agricultura[[#This Row],[Atributo]],Hoja1!$B$4:$D$68,2,0)</f>
        <v>Oportunidad</v>
      </c>
      <c r="I4314" s="3" t="str">
        <f>+VLOOKUP(Agricultura[[#This Row],[Atributo]],Hoja1!$B$4:$E$68,3,0)</f>
        <v>Ovinos</v>
      </c>
      <c r="J4314" s="3" t="str">
        <f>+VLOOKUP(Agricultura[[#This Row],[Atributo]],Hoja1!$B$4:$E$68,4,0)</f>
        <v>Ganadería</v>
      </c>
    </row>
    <row r="4315" spans="1:10" x14ac:dyDescent="0.3">
      <c r="A4315">
        <v>9204</v>
      </c>
      <c r="B4315" s="3" t="s">
        <v>93</v>
      </c>
      <c r="C4315">
        <v>8.9499999999999996E-2</v>
      </c>
      <c r="D4315" s="3" t="s">
        <v>76</v>
      </c>
      <c r="E4315" s="3" t="s">
        <v>94</v>
      </c>
      <c r="F4315" s="3" t="s">
        <v>80</v>
      </c>
      <c r="G4315" s="3" t="s">
        <v>19</v>
      </c>
      <c r="H4315" s="3" t="str">
        <f>+VLOOKUP(Agricultura[[#This Row],[Atributo]],Hoja1!$B$4:$D$68,2,0)</f>
        <v>Oportunidad</v>
      </c>
      <c r="I4315" s="3" t="str">
        <f>+VLOOKUP(Agricultura[[#This Row],[Atributo]],Hoja1!$B$4:$E$68,3,0)</f>
        <v>Pradera</v>
      </c>
      <c r="J4315" s="3" t="str">
        <f>+VLOOKUP(Agricultura[[#This Row],[Atributo]],Hoja1!$B$4:$E$68,4,0)</f>
        <v>Anuales</v>
      </c>
    </row>
    <row r="4316" spans="1:10" x14ac:dyDescent="0.3">
      <c r="A4316">
        <v>9204</v>
      </c>
      <c r="B4316" s="3" t="s">
        <v>99</v>
      </c>
      <c r="C4316">
        <v>-1</v>
      </c>
      <c r="D4316" s="3" t="s">
        <v>100</v>
      </c>
      <c r="E4316" s="3" t="s">
        <v>101</v>
      </c>
      <c r="F4316" s="3" t="s">
        <v>98</v>
      </c>
      <c r="G4316" s="3" t="s">
        <v>19</v>
      </c>
      <c r="H4316" s="3" t="str">
        <f>+VLOOKUP(Agricultura[[#This Row],[Atributo]],Hoja1!$B$4:$D$68,2,0)</f>
        <v>Riesgo</v>
      </c>
      <c r="I4316" s="3" t="str">
        <f>+VLOOKUP(Agricultura[[#This Row],[Atributo]],Hoja1!$B$4:$E$68,3,0)</f>
        <v>Bovinos carne</v>
      </c>
      <c r="J4316" s="3" t="str">
        <f>+VLOOKUP(Agricultura[[#This Row],[Atributo]],Hoja1!$B$4:$E$68,4,0)</f>
        <v>Ganadería</v>
      </c>
    </row>
    <row r="4317" spans="1:10" x14ac:dyDescent="0.3">
      <c r="A4317">
        <v>9204</v>
      </c>
      <c r="B4317" s="3" t="s">
        <v>102</v>
      </c>
      <c r="C4317">
        <v>-1</v>
      </c>
      <c r="D4317" s="3" t="s">
        <v>103</v>
      </c>
      <c r="E4317" s="3" t="s">
        <v>104</v>
      </c>
      <c r="F4317" s="3" t="s">
        <v>98</v>
      </c>
      <c r="G4317" s="3" t="s">
        <v>19</v>
      </c>
      <c r="H4317" s="3" t="str">
        <f>+VLOOKUP(Agricultura[[#This Row],[Atributo]],Hoja1!$B$4:$D$68,2,0)</f>
        <v>Riesgo</v>
      </c>
      <c r="I4317" s="3" t="str">
        <f>+VLOOKUP(Agricultura[[#This Row],[Atributo]],Hoja1!$B$4:$E$68,3,0)</f>
        <v>Bovinos leche</v>
      </c>
      <c r="J4317" s="3" t="str">
        <f>+VLOOKUP(Agricultura[[#This Row],[Atributo]],Hoja1!$B$4:$E$68,4,0)</f>
        <v>Ganadería</v>
      </c>
    </row>
    <row r="4318" spans="1:10" x14ac:dyDescent="0.3">
      <c r="A4318">
        <v>9204</v>
      </c>
      <c r="B4318" s="3" t="s">
        <v>105</v>
      </c>
      <c r="C4318">
        <v>0</v>
      </c>
      <c r="D4318" s="3" t="s">
        <v>106</v>
      </c>
      <c r="E4318" s="3" t="s">
        <v>107</v>
      </c>
      <c r="F4318" s="3" t="s">
        <v>98</v>
      </c>
      <c r="G4318" s="3" t="s">
        <v>19</v>
      </c>
      <c r="H4318" s="3" t="str">
        <f>+VLOOKUP(Agricultura[[#This Row],[Atributo]],Hoja1!$B$4:$D$68,2,0)</f>
        <v>Riesgo</v>
      </c>
      <c r="I4318" s="3" t="str">
        <f>+VLOOKUP(Agricultura[[#This Row],[Atributo]],Hoja1!$B$4:$E$68,3,0)</f>
        <v>Cereza</v>
      </c>
      <c r="J4318" s="3" t="str">
        <f>+VLOOKUP(Agricultura[[#This Row],[Atributo]],Hoja1!$B$4:$E$68,4,0)</f>
        <v>Frutales</v>
      </c>
    </row>
    <row r="4319" spans="1:10" x14ac:dyDescent="0.3">
      <c r="A4319">
        <v>9204</v>
      </c>
      <c r="B4319" s="3" t="s">
        <v>108</v>
      </c>
      <c r="C4319">
        <v>-1</v>
      </c>
      <c r="D4319" s="3" t="s">
        <v>109</v>
      </c>
      <c r="E4319" s="3" t="s">
        <v>110</v>
      </c>
      <c r="F4319" s="3" t="s">
        <v>98</v>
      </c>
      <c r="G4319" s="3" t="s">
        <v>19</v>
      </c>
      <c r="H4319" s="3" t="str">
        <f>+VLOOKUP(Agricultura[[#This Row],[Atributo]],Hoja1!$B$4:$D$68,2,0)</f>
        <v>Riesgo</v>
      </c>
      <c r="I4319" s="3" t="str">
        <f>+VLOOKUP(Agricultura[[#This Row],[Atributo]],Hoja1!$B$4:$E$68,3,0)</f>
        <v>Frejol</v>
      </c>
      <c r="J4319" s="3" t="str">
        <f>+VLOOKUP(Agricultura[[#This Row],[Atributo]],Hoja1!$B$4:$E$68,4,0)</f>
        <v>Anuales</v>
      </c>
    </row>
    <row r="4320" spans="1:10" x14ac:dyDescent="0.3">
      <c r="A4320">
        <v>9204</v>
      </c>
      <c r="B4320" s="3" t="s">
        <v>117</v>
      </c>
      <c r="C4320">
        <v>-1</v>
      </c>
      <c r="D4320" s="3" t="s">
        <v>118</v>
      </c>
      <c r="E4320" s="3" t="s">
        <v>119</v>
      </c>
      <c r="F4320" s="3" t="s">
        <v>98</v>
      </c>
      <c r="G4320" s="3" t="s">
        <v>19</v>
      </c>
      <c r="H4320" s="3" t="str">
        <f>+VLOOKUP(Agricultura[[#This Row],[Atributo]],Hoja1!$B$4:$D$68,2,0)</f>
        <v>Riesgo</v>
      </c>
      <c r="I4320" s="3" t="str">
        <f>+VLOOKUP(Agricultura[[#This Row],[Atributo]],Hoja1!$B$4:$E$68,3,0)</f>
        <v>Nueces</v>
      </c>
      <c r="J4320" s="3" t="str">
        <f>+VLOOKUP(Agricultura[[#This Row],[Atributo]],Hoja1!$B$4:$E$68,4,0)</f>
        <v>Frutales</v>
      </c>
    </row>
    <row r="4321" spans="1:10" x14ac:dyDescent="0.3">
      <c r="A4321">
        <v>9204</v>
      </c>
      <c r="B4321" s="3" t="s">
        <v>120</v>
      </c>
      <c r="C4321">
        <v>-1</v>
      </c>
      <c r="D4321" s="3" t="s">
        <v>121</v>
      </c>
      <c r="E4321" s="3" t="s">
        <v>122</v>
      </c>
      <c r="F4321" s="3" t="s">
        <v>98</v>
      </c>
      <c r="G4321" s="3" t="s">
        <v>19</v>
      </c>
      <c r="H4321" s="3" t="str">
        <f>+VLOOKUP(Agricultura[[#This Row],[Atributo]],Hoja1!$B$4:$D$68,2,0)</f>
        <v>Riesgo</v>
      </c>
      <c r="I4321" s="3" t="str">
        <f>+VLOOKUP(Agricultura[[#This Row],[Atributo]],Hoja1!$B$4:$E$68,3,0)</f>
        <v>Ovinos</v>
      </c>
      <c r="J4321" s="3" t="str">
        <f>+VLOOKUP(Agricultura[[#This Row],[Atributo]],Hoja1!$B$4:$E$68,4,0)</f>
        <v>Ganadería</v>
      </c>
    </row>
    <row r="4322" spans="1:10" x14ac:dyDescent="0.3">
      <c r="A4322">
        <v>9204</v>
      </c>
      <c r="B4322" s="3" t="s">
        <v>123</v>
      </c>
      <c r="C4322">
        <v>0</v>
      </c>
      <c r="D4322" s="3" t="s">
        <v>124</v>
      </c>
      <c r="E4322" s="3" t="s">
        <v>125</v>
      </c>
      <c r="F4322" s="3" t="s">
        <v>98</v>
      </c>
      <c r="G4322" s="3" t="s">
        <v>19</v>
      </c>
      <c r="H4322" s="3" t="str">
        <f>+VLOOKUP(Agricultura[[#This Row],[Atributo]],Hoja1!$B$4:$D$68,2,0)</f>
        <v>Riesgo</v>
      </c>
      <c r="I4322" s="3" t="str">
        <f>+VLOOKUP(Agricultura[[#This Row],[Atributo]],Hoja1!$B$4:$E$68,3,0)</f>
        <v>Papa riego</v>
      </c>
      <c r="J4322" s="3" t="str">
        <f>+VLOOKUP(Agricultura[[#This Row],[Atributo]],Hoja1!$B$4:$E$68,4,0)</f>
        <v>Anuales</v>
      </c>
    </row>
    <row r="4323" spans="1:10" x14ac:dyDescent="0.3">
      <c r="A4323">
        <v>9204</v>
      </c>
      <c r="B4323" s="3" t="s">
        <v>126</v>
      </c>
      <c r="C4323">
        <v>0</v>
      </c>
      <c r="D4323" s="3" t="s">
        <v>127</v>
      </c>
      <c r="E4323" s="3" t="s">
        <v>128</v>
      </c>
      <c r="F4323" s="3" t="s">
        <v>98</v>
      </c>
      <c r="G4323" s="3" t="s">
        <v>19</v>
      </c>
      <c r="H4323" s="3" t="str">
        <f>+VLOOKUP(Agricultura[[#This Row],[Atributo]],Hoja1!$B$4:$D$68,2,0)</f>
        <v>Riesgo</v>
      </c>
      <c r="I4323" s="3" t="str">
        <f>+VLOOKUP(Agricultura[[#This Row],[Atributo]],Hoja1!$B$4:$E$68,3,0)</f>
        <v>Papa secano</v>
      </c>
      <c r="J4323" s="3" t="str">
        <f>+VLOOKUP(Agricultura[[#This Row],[Atributo]],Hoja1!$B$4:$E$68,4,0)</f>
        <v>Anuales</v>
      </c>
    </row>
    <row r="4324" spans="1:10" x14ac:dyDescent="0.3">
      <c r="A4324">
        <v>9204</v>
      </c>
      <c r="B4324" s="3" t="s">
        <v>129</v>
      </c>
      <c r="C4324">
        <v>-1</v>
      </c>
      <c r="D4324" s="3" t="s">
        <v>130</v>
      </c>
      <c r="E4324" s="3" t="s">
        <v>131</v>
      </c>
      <c r="F4324" s="3" t="s">
        <v>98</v>
      </c>
      <c r="G4324" s="3" t="s">
        <v>19</v>
      </c>
      <c r="H4324" s="3" t="str">
        <f>+VLOOKUP(Agricultura[[#This Row],[Atributo]],Hoja1!$B$4:$D$68,2,0)</f>
        <v>Riesgo</v>
      </c>
      <c r="I4324" s="3" t="str">
        <f>+VLOOKUP(Agricultura[[#This Row],[Atributo]],Hoja1!$B$4:$E$68,3,0)</f>
        <v>Pradera</v>
      </c>
      <c r="J4324" s="3" t="str">
        <f>+VLOOKUP(Agricultura[[#This Row],[Atributo]],Hoja1!$B$4:$E$68,4,0)</f>
        <v>Anuales</v>
      </c>
    </row>
    <row r="4325" spans="1:10" x14ac:dyDescent="0.3">
      <c r="A4325">
        <v>9204</v>
      </c>
      <c r="B4325" s="3" t="s">
        <v>132</v>
      </c>
      <c r="C4325">
        <v>1</v>
      </c>
      <c r="D4325" s="3" t="s">
        <v>133</v>
      </c>
      <c r="E4325" s="3" t="s">
        <v>134</v>
      </c>
      <c r="F4325" s="3" t="s">
        <v>98</v>
      </c>
      <c r="G4325" s="3" t="s">
        <v>19</v>
      </c>
      <c r="H4325" s="3" t="str">
        <f>+VLOOKUP(Agricultura[[#This Row],[Atributo]],Hoja1!$B$4:$D$68,2,0)</f>
        <v>Riesgo</v>
      </c>
      <c r="I4325" s="3" t="str">
        <f>+VLOOKUP(Agricultura[[#This Row],[Atributo]],Hoja1!$B$4:$E$68,3,0)</f>
        <v>Trigo secano</v>
      </c>
      <c r="J4325" s="3" t="str">
        <f>+VLOOKUP(Agricultura[[#This Row],[Atributo]],Hoja1!$B$4:$E$68,4,0)</f>
        <v>Anuales</v>
      </c>
    </row>
    <row r="4326" spans="1:10" x14ac:dyDescent="0.3">
      <c r="A4326">
        <v>9204</v>
      </c>
      <c r="B4326" s="3" t="s">
        <v>141</v>
      </c>
      <c r="C4326">
        <v>0.52600000000000002</v>
      </c>
      <c r="D4326" s="3" t="s">
        <v>139</v>
      </c>
      <c r="E4326" s="3" t="s">
        <v>140</v>
      </c>
      <c r="F4326" s="3" t="s">
        <v>80</v>
      </c>
      <c r="G4326" s="3" t="s">
        <v>19</v>
      </c>
      <c r="H4326" s="3" t="str">
        <f>+VLOOKUP(Agricultura[[#This Row],[Atributo]],Hoja1!$B$4:$D$68,2,0)</f>
        <v>Sensibilidad</v>
      </c>
      <c r="I4326" s="3" t="str">
        <f>+VLOOKUP(Agricultura[[#This Row],[Atributo]],Hoja1!$B$4:$E$68,3,0)</f>
        <v>Bovinos carne</v>
      </c>
      <c r="J4326" s="3" t="str">
        <f>+VLOOKUP(Agricultura[[#This Row],[Atributo]],Hoja1!$B$4:$E$68,4,0)</f>
        <v>Ganadería</v>
      </c>
    </row>
    <row r="4327" spans="1:10" x14ac:dyDescent="0.3">
      <c r="A4327">
        <v>9204</v>
      </c>
      <c r="B4327" s="3" t="s">
        <v>142</v>
      </c>
      <c r="C4327">
        <v>0.52600000000000002</v>
      </c>
      <c r="D4327" s="3" t="s">
        <v>139</v>
      </c>
      <c r="E4327" s="3" t="s">
        <v>140</v>
      </c>
      <c r="F4327" s="3" t="s">
        <v>80</v>
      </c>
      <c r="G4327" s="3" t="s">
        <v>19</v>
      </c>
      <c r="H4327" s="3" t="str">
        <f>+VLOOKUP(Agricultura[[#This Row],[Atributo]],Hoja1!$B$4:$D$68,2,0)</f>
        <v>Sensibilidad</v>
      </c>
      <c r="I4327" s="3" t="str">
        <f>+VLOOKUP(Agricultura[[#This Row],[Atributo]],Hoja1!$B$4:$E$68,3,0)</f>
        <v>Bovinos leche</v>
      </c>
      <c r="J4327" s="3" t="str">
        <f>+VLOOKUP(Agricultura[[#This Row],[Atributo]],Hoja1!$B$4:$E$68,4,0)</f>
        <v>Ganadería</v>
      </c>
    </row>
    <row r="4328" spans="1:10" x14ac:dyDescent="0.3">
      <c r="A4328">
        <v>9204</v>
      </c>
      <c r="B4328" s="3" t="s">
        <v>143</v>
      </c>
      <c r="C4328">
        <v>0.60199999999999998</v>
      </c>
      <c r="D4328" s="3" t="s">
        <v>139</v>
      </c>
      <c r="E4328" s="3" t="s">
        <v>140</v>
      </c>
      <c r="F4328" s="3" t="s">
        <v>80</v>
      </c>
      <c r="G4328" s="3" t="s">
        <v>19</v>
      </c>
      <c r="H4328" s="3" t="str">
        <f>+VLOOKUP(Agricultura[[#This Row],[Atributo]],Hoja1!$B$4:$D$68,2,0)</f>
        <v>Sensibilidad</v>
      </c>
      <c r="I4328" s="3" t="str">
        <f>+VLOOKUP(Agricultura[[#This Row],[Atributo]],Hoja1!$B$4:$E$68,3,0)</f>
        <v>Cereza</v>
      </c>
      <c r="J4328" s="3" t="str">
        <f>+VLOOKUP(Agricultura[[#This Row],[Atributo]],Hoja1!$B$4:$E$68,4,0)</f>
        <v>Frutales</v>
      </c>
    </row>
    <row r="4329" spans="1:10" x14ac:dyDescent="0.3">
      <c r="A4329">
        <v>9204</v>
      </c>
      <c r="B4329" s="3" t="s">
        <v>144</v>
      </c>
      <c r="C4329">
        <v>0.60199999999999998</v>
      </c>
      <c r="D4329" s="3" t="s">
        <v>139</v>
      </c>
      <c r="E4329" s="3" t="s">
        <v>140</v>
      </c>
      <c r="F4329" s="3" t="s">
        <v>80</v>
      </c>
      <c r="G4329" s="3" t="s">
        <v>19</v>
      </c>
      <c r="H4329" s="3" t="str">
        <f>+VLOOKUP(Agricultura[[#This Row],[Atributo]],Hoja1!$B$4:$D$68,2,0)</f>
        <v>Sensibilidad</v>
      </c>
      <c r="I4329" s="3" t="str">
        <f>+VLOOKUP(Agricultura[[#This Row],[Atributo]],Hoja1!$B$4:$E$68,3,0)</f>
        <v>Frejol</v>
      </c>
      <c r="J4329" s="3" t="str">
        <f>+VLOOKUP(Agricultura[[#This Row],[Atributo]],Hoja1!$B$4:$E$68,4,0)</f>
        <v>Anuales</v>
      </c>
    </row>
    <row r="4330" spans="1:10" x14ac:dyDescent="0.3">
      <c r="A4330">
        <v>9204</v>
      </c>
      <c r="B4330" s="3" t="s">
        <v>147</v>
      </c>
      <c r="C4330">
        <v>0.60199999999999998</v>
      </c>
      <c r="D4330" s="3" t="s">
        <v>139</v>
      </c>
      <c r="E4330" s="3" t="s">
        <v>140</v>
      </c>
      <c r="F4330" s="3" t="s">
        <v>80</v>
      </c>
      <c r="G4330" s="3" t="s">
        <v>19</v>
      </c>
      <c r="H4330" s="3" t="str">
        <f>+VLOOKUP(Agricultura[[#This Row],[Atributo]],Hoja1!$B$4:$D$68,2,0)</f>
        <v>Sensibilidad</v>
      </c>
      <c r="I4330" s="3" t="str">
        <f>+VLOOKUP(Agricultura[[#This Row],[Atributo]],Hoja1!$B$4:$E$68,3,0)</f>
        <v>Nueces</v>
      </c>
      <c r="J4330" s="3" t="str">
        <f>+VLOOKUP(Agricultura[[#This Row],[Atributo]],Hoja1!$B$4:$E$68,4,0)</f>
        <v>Frutales</v>
      </c>
    </row>
    <row r="4331" spans="1:10" x14ac:dyDescent="0.3">
      <c r="A4331">
        <v>9204</v>
      </c>
      <c r="B4331" s="3" t="s">
        <v>148</v>
      </c>
      <c r="C4331">
        <v>0.52600000000000002</v>
      </c>
      <c r="D4331" s="3" t="s">
        <v>139</v>
      </c>
      <c r="E4331" s="3" t="s">
        <v>140</v>
      </c>
      <c r="F4331" s="3" t="s">
        <v>80</v>
      </c>
      <c r="G4331" s="3" t="s">
        <v>19</v>
      </c>
      <c r="H4331" s="3" t="str">
        <f>+VLOOKUP(Agricultura[[#This Row],[Atributo]],Hoja1!$B$4:$D$68,2,0)</f>
        <v>Sensibilidad</v>
      </c>
      <c r="I4331" s="3" t="str">
        <f>+VLOOKUP(Agricultura[[#This Row],[Atributo]],Hoja1!$B$4:$E$68,3,0)</f>
        <v>Ovinos</v>
      </c>
      <c r="J4331" s="3" t="str">
        <f>+VLOOKUP(Agricultura[[#This Row],[Atributo]],Hoja1!$B$4:$E$68,4,0)</f>
        <v>Ganadería</v>
      </c>
    </row>
    <row r="4332" spans="1:10" x14ac:dyDescent="0.3">
      <c r="A4332">
        <v>9204</v>
      </c>
      <c r="B4332" s="3" t="s">
        <v>149</v>
      </c>
      <c r="C4332">
        <v>0.60199999999999998</v>
      </c>
      <c r="D4332" s="3" t="s">
        <v>139</v>
      </c>
      <c r="E4332" s="3" t="s">
        <v>140</v>
      </c>
      <c r="F4332" s="3" t="s">
        <v>80</v>
      </c>
      <c r="G4332" s="3" t="s">
        <v>19</v>
      </c>
      <c r="H4332" s="3" t="str">
        <f>+VLOOKUP(Agricultura[[#This Row],[Atributo]],Hoja1!$B$4:$D$68,2,0)</f>
        <v>Sensibilidad</v>
      </c>
      <c r="I4332" s="3" t="str">
        <f>+VLOOKUP(Agricultura[[#This Row],[Atributo]],Hoja1!$B$4:$E$68,3,0)</f>
        <v>Papa secano</v>
      </c>
      <c r="J4332" s="3" t="str">
        <f>+VLOOKUP(Agricultura[[#This Row],[Atributo]],Hoja1!$B$4:$E$68,4,0)</f>
        <v>Anuales</v>
      </c>
    </row>
    <row r="4333" spans="1:10" x14ac:dyDescent="0.3">
      <c r="A4333">
        <v>9204</v>
      </c>
      <c r="B4333" s="3" t="s">
        <v>150</v>
      </c>
      <c r="C4333">
        <v>0.60199999999999998</v>
      </c>
      <c r="D4333" s="3" t="s">
        <v>139</v>
      </c>
      <c r="E4333" s="3" t="s">
        <v>140</v>
      </c>
      <c r="F4333" s="3" t="s">
        <v>80</v>
      </c>
      <c r="G4333" s="3" t="s">
        <v>19</v>
      </c>
      <c r="H4333" s="3" t="str">
        <f>+VLOOKUP(Agricultura[[#This Row],[Atributo]],Hoja1!$B$4:$D$68,2,0)</f>
        <v>Sensibilidad</v>
      </c>
      <c r="I4333" s="3" t="str">
        <f>+VLOOKUP(Agricultura[[#This Row],[Atributo]],Hoja1!$B$4:$E$68,3,0)</f>
        <v>Papa riego</v>
      </c>
      <c r="J4333" s="3" t="str">
        <f>+VLOOKUP(Agricultura[[#This Row],[Atributo]],Hoja1!$B$4:$E$68,4,0)</f>
        <v>Anuales</v>
      </c>
    </row>
    <row r="4334" spans="1:10" x14ac:dyDescent="0.3">
      <c r="A4334">
        <v>9204</v>
      </c>
      <c r="B4334" s="3" t="s">
        <v>151</v>
      </c>
      <c r="C4334">
        <v>0.52600000000000002</v>
      </c>
      <c r="D4334" s="3" t="s">
        <v>139</v>
      </c>
      <c r="E4334" s="3" t="s">
        <v>140</v>
      </c>
      <c r="F4334" s="3" t="s">
        <v>80</v>
      </c>
      <c r="G4334" s="3" t="s">
        <v>19</v>
      </c>
      <c r="H4334" s="3" t="str">
        <f>+VLOOKUP(Agricultura[[#This Row],[Atributo]],Hoja1!$B$4:$D$68,2,0)</f>
        <v>Sensibilidad</v>
      </c>
      <c r="I4334" s="3" t="str">
        <f>+VLOOKUP(Agricultura[[#This Row],[Atributo]],Hoja1!$B$4:$E$68,3,0)</f>
        <v>Pradera</v>
      </c>
      <c r="J4334" s="3" t="str">
        <f>+VLOOKUP(Agricultura[[#This Row],[Atributo]],Hoja1!$B$4:$E$68,4,0)</f>
        <v>Anuales</v>
      </c>
    </row>
    <row r="4335" spans="1:10" x14ac:dyDescent="0.3">
      <c r="A4335">
        <v>9204</v>
      </c>
      <c r="B4335" s="3" t="s">
        <v>153</v>
      </c>
      <c r="C4335">
        <v>0.60199999999999998</v>
      </c>
      <c r="D4335" s="3" t="s">
        <v>139</v>
      </c>
      <c r="E4335" s="3" t="s">
        <v>140</v>
      </c>
      <c r="F4335" s="3" t="s">
        <v>80</v>
      </c>
      <c r="G4335" s="3" t="s">
        <v>19</v>
      </c>
      <c r="H4335" s="3" t="str">
        <f>+VLOOKUP(Agricultura[[#This Row],[Atributo]],Hoja1!$B$4:$D$68,2,0)</f>
        <v>Sensibilidad</v>
      </c>
      <c r="I4335" s="3" t="str">
        <f>+VLOOKUP(Agricultura[[#This Row],[Atributo]],Hoja1!$B$4:$E$68,3,0)</f>
        <v>Trigo secano</v>
      </c>
      <c r="J4335" s="3" t="str">
        <f>+VLOOKUP(Agricultura[[#This Row],[Atributo]],Hoja1!$B$4:$E$68,4,0)</f>
        <v>Anuales</v>
      </c>
    </row>
    <row r="4336" spans="1:10" x14ac:dyDescent="0.3">
      <c r="A4336">
        <v>9205</v>
      </c>
      <c r="B4336" s="3" t="s">
        <v>52</v>
      </c>
      <c r="C4336">
        <v>187988.7</v>
      </c>
      <c r="D4336" s="3" t="s">
        <v>49</v>
      </c>
      <c r="E4336" s="3" t="s">
        <v>53</v>
      </c>
      <c r="F4336" s="3" t="s">
        <v>51</v>
      </c>
      <c r="G4336" s="3" t="s">
        <v>19</v>
      </c>
      <c r="H4336" s="3" t="str">
        <f>+VLOOKUP(Agricultura[[#This Row],[Atributo]],Hoja1!$B$4:$D$68,2,0)</f>
        <v>Exposición</v>
      </c>
      <c r="I4336" s="3" t="str">
        <f>+VLOOKUP(Agricultura[[#This Row],[Atributo]],Hoja1!$B$4:$E$68,3,0)</f>
        <v>Bovinos carne</v>
      </c>
      <c r="J4336" s="3" t="str">
        <f>+VLOOKUP(Agricultura[[#This Row],[Atributo]],Hoja1!$B$4:$E$68,4,0)</f>
        <v>Ganadería</v>
      </c>
    </row>
    <row r="4337" spans="1:10" x14ac:dyDescent="0.3">
      <c r="A4337">
        <v>9205</v>
      </c>
      <c r="B4337" s="3" t="s">
        <v>54</v>
      </c>
      <c r="C4337">
        <v>187988.7</v>
      </c>
      <c r="D4337" s="3" t="s">
        <v>49</v>
      </c>
      <c r="E4337" s="3" t="s">
        <v>53</v>
      </c>
      <c r="F4337" s="3" t="s">
        <v>51</v>
      </c>
      <c r="G4337" s="3" t="s">
        <v>19</v>
      </c>
      <c r="H4337" s="3" t="str">
        <f>+VLOOKUP(Agricultura[[#This Row],[Atributo]],Hoja1!$B$4:$D$68,2,0)</f>
        <v>Exposición</v>
      </c>
      <c r="I4337" s="3" t="str">
        <f>+VLOOKUP(Agricultura[[#This Row],[Atributo]],Hoja1!$B$4:$E$68,3,0)</f>
        <v>Bovinos leche</v>
      </c>
      <c r="J4337" s="3" t="str">
        <f>+VLOOKUP(Agricultura[[#This Row],[Atributo]],Hoja1!$B$4:$E$68,4,0)</f>
        <v>Ganadería</v>
      </c>
    </row>
    <row r="4338" spans="1:10" x14ac:dyDescent="0.3">
      <c r="A4338">
        <v>9205</v>
      </c>
      <c r="B4338" s="3" t="s">
        <v>65</v>
      </c>
      <c r="C4338">
        <v>187988.7</v>
      </c>
      <c r="D4338" s="3" t="s">
        <v>49</v>
      </c>
      <c r="E4338" s="3" t="s">
        <v>53</v>
      </c>
      <c r="F4338" s="3" t="s">
        <v>51</v>
      </c>
      <c r="G4338" s="3" t="s">
        <v>19</v>
      </c>
      <c r="H4338" s="3" t="str">
        <f>+VLOOKUP(Agricultura[[#This Row],[Atributo]],Hoja1!$B$4:$D$68,2,0)</f>
        <v>Exposición</v>
      </c>
      <c r="I4338" s="3" t="str">
        <f>+VLOOKUP(Agricultura[[#This Row],[Atributo]],Hoja1!$B$4:$E$68,3,0)</f>
        <v>Ovinos</v>
      </c>
      <c r="J4338" s="3" t="str">
        <f>+VLOOKUP(Agricultura[[#This Row],[Atributo]],Hoja1!$B$4:$E$68,4,0)</f>
        <v>Ganadería</v>
      </c>
    </row>
    <row r="4339" spans="1:10" x14ac:dyDescent="0.3">
      <c r="A4339">
        <v>9205</v>
      </c>
      <c r="B4339" s="3" t="s">
        <v>70</v>
      </c>
      <c r="C4339">
        <v>187988.7</v>
      </c>
      <c r="D4339" s="3" t="s">
        <v>49</v>
      </c>
      <c r="E4339" s="3" t="s">
        <v>53</v>
      </c>
      <c r="F4339" s="3" t="s">
        <v>51</v>
      </c>
      <c r="G4339" s="3" t="s">
        <v>19</v>
      </c>
      <c r="H4339" s="3" t="str">
        <f>+VLOOKUP(Agricultura[[#This Row],[Atributo]],Hoja1!$B$4:$D$68,2,0)</f>
        <v>Exposición</v>
      </c>
      <c r="I4339" s="3" t="str">
        <f>+VLOOKUP(Agricultura[[#This Row],[Atributo]],Hoja1!$B$4:$E$68,3,0)</f>
        <v>Pradera</v>
      </c>
      <c r="J4339" s="3" t="str">
        <f>+VLOOKUP(Agricultura[[#This Row],[Atributo]],Hoja1!$B$4:$E$68,4,0)</f>
        <v>Anuales</v>
      </c>
    </row>
    <row r="4340" spans="1:10" x14ac:dyDescent="0.3">
      <c r="A4340">
        <v>9206</v>
      </c>
      <c r="B4340" s="3" t="s">
        <v>20</v>
      </c>
      <c r="C4340">
        <v>4.4299999999999999E-2</v>
      </c>
      <c r="D4340" s="3" t="s">
        <v>16</v>
      </c>
      <c r="E4340" s="3" t="s">
        <v>21</v>
      </c>
      <c r="F4340" s="3" t="s">
        <v>22</v>
      </c>
      <c r="G4340" s="3" t="s">
        <v>19</v>
      </c>
      <c r="H4340" s="3" t="str">
        <f>+VLOOKUP(Agricultura[[#This Row],[Atributo]],Hoja1!$B$4:$D$68,2,0)</f>
        <v>Amenaza</v>
      </c>
      <c r="I4340" s="3" t="str">
        <f>+VLOOKUP(Agricultura[[#This Row],[Atributo]],Hoja1!$B$4:$E$68,3,0)</f>
        <v>Bovinos carne</v>
      </c>
      <c r="J4340" s="3" t="str">
        <f>+VLOOKUP(Agricultura[[#This Row],[Atributo]],Hoja1!$B$4:$E$68,4,0)</f>
        <v>Ganadería</v>
      </c>
    </row>
    <row r="4341" spans="1:10" x14ac:dyDescent="0.3">
      <c r="A4341">
        <v>9206</v>
      </c>
      <c r="B4341" s="3" t="s">
        <v>23</v>
      </c>
      <c r="C4341">
        <v>2.3300000000000001E-2</v>
      </c>
      <c r="D4341" s="3" t="s">
        <v>16</v>
      </c>
      <c r="E4341" s="3" t="s">
        <v>24</v>
      </c>
      <c r="F4341" s="3" t="s">
        <v>22</v>
      </c>
      <c r="G4341" s="3" t="s">
        <v>19</v>
      </c>
      <c r="H4341" s="3" t="str">
        <f>+VLOOKUP(Agricultura[[#This Row],[Atributo]],Hoja1!$B$4:$D$68,2,0)</f>
        <v>Amenaza</v>
      </c>
      <c r="I4341" s="3" t="str">
        <f>+VLOOKUP(Agricultura[[#This Row],[Atributo]],Hoja1!$B$4:$E$68,3,0)</f>
        <v>Bovinos leche</v>
      </c>
      <c r="J4341" s="3" t="str">
        <f>+VLOOKUP(Agricultura[[#This Row],[Atributo]],Hoja1!$B$4:$E$68,4,0)</f>
        <v>Ganadería</v>
      </c>
    </row>
    <row r="4342" spans="1:10" x14ac:dyDescent="0.3">
      <c r="A4342">
        <v>9206</v>
      </c>
      <c r="B4342" s="3" t="s">
        <v>25</v>
      </c>
      <c r="C4342">
        <v>-5373.0213000000003</v>
      </c>
      <c r="D4342" s="3" t="s">
        <v>16</v>
      </c>
      <c r="E4342" s="3" t="s">
        <v>26</v>
      </c>
      <c r="F4342" s="3" t="s">
        <v>18</v>
      </c>
      <c r="G4342" s="3" t="s">
        <v>19</v>
      </c>
      <c r="H4342" s="3" t="str">
        <f>+VLOOKUP(Agricultura[[#This Row],[Atributo]],Hoja1!$B$4:$D$68,2,0)</f>
        <v>Amenaza</v>
      </c>
      <c r="I4342" s="3" t="str">
        <f>+VLOOKUP(Agricultura[[#This Row],[Atributo]],Hoja1!$B$4:$E$68,3,0)</f>
        <v>Cereza</v>
      </c>
      <c r="J4342" s="3" t="str">
        <f>+VLOOKUP(Agricultura[[#This Row],[Atributo]],Hoja1!$B$4:$E$68,4,0)</f>
        <v>Frutales</v>
      </c>
    </row>
    <row r="4343" spans="1:10" x14ac:dyDescent="0.3">
      <c r="A4343">
        <v>9206</v>
      </c>
      <c r="B4343" s="3" t="s">
        <v>32</v>
      </c>
      <c r="C4343">
        <v>-18784.6165</v>
      </c>
      <c r="D4343" s="3" t="s">
        <v>16</v>
      </c>
      <c r="E4343" s="3" t="s">
        <v>33</v>
      </c>
      <c r="F4343" s="3" t="s">
        <v>18</v>
      </c>
      <c r="G4343" s="3" t="s">
        <v>19</v>
      </c>
      <c r="H4343" s="3" t="str">
        <f>+VLOOKUP(Agricultura[[#This Row],[Atributo]],Hoja1!$B$4:$D$68,2,0)</f>
        <v>Amenaza</v>
      </c>
      <c r="I4343" s="3" t="str">
        <f>+VLOOKUP(Agricultura[[#This Row],[Atributo]],Hoja1!$B$4:$E$68,3,0)</f>
        <v>Manzana roja</v>
      </c>
      <c r="J4343" s="3" t="str">
        <f>+VLOOKUP(Agricultura[[#This Row],[Atributo]],Hoja1!$B$4:$E$68,4,0)</f>
        <v>Frutales</v>
      </c>
    </row>
    <row r="4344" spans="1:10" x14ac:dyDescent="0.3">
      <c r="A4344">
        <v>9206</v>
      </c>
      <c r="B4344" s="3" t="s">
        <v>34</v>
      </c>
      <c r="C4344">
        <v>-378.70949999999999</v>
      </c>
      <c r="D4344" s="3" t="s">
        <v>16</v>
      </c>
      <c r="E4344" s="3" t="s">
        <v>35</v>
      </c>
      <c r="F4344" s="3" t="s">
        <v>18</v>
      </c>
      <c r="G4344" s="3" t="s">
        <v>19</v>
      </c>
      <c r="H4344" s="3" t="str">
        <f>+VLOOKUP(Agricultura[[#This Row],[Atributo]],Hoja1!$B$4:$D$68,2,0)</f>
        <v>Amenaza</v>
      </c>
      <c r="I4344" s="3" t="str">
        <f>+VLOOKUP(Agricultura[[#This Row],[Atributo]],Hoja1!$B$4:$E$68,3,0)</f>
        <v>Nueces</v>
      </c>
      <c r="J4344" s="3" t="str">
        <f>+VLOOKUP(Agricultura[[#This Row],[Atributo]],Hoja1!$B$4:$E$68,4,0)</f>
        <v>Frutales</v>
      </c>
    </row>
    <row r="4345" spans="1:10" x14ac:dyDescent="0.3">
      <c r="A4345">
        <v>9206</v>
      </c>
      <c r="B4345" s="3" t="s">
        <v>36</v>
      </c>
      <c r="C4345">
        <v>0.2069</v>
      </c>
      <c r="D4345" s="3" t="s">
        <v>16</v>
      </c>
      <c r="E4345" s="3" t="s">
        <v>37</v>
      </c>
      <c r="F4345" s="3" t="s">
        <v>22</v>
      </c>
      <c r="G4345" s="3" t="s">
        <v>19</v>
      </c>
      <c r="H4345" s="3" t="str">
        <f>+VLOOKUP(Agricultura[[#This Row],[Atributo]],Hoja1!$B$4:$D$68,2,0)</f>
        <v>Amenaza</v>
      </c>
      <c r="I4345" s="3" t="str">
        <f>+VLOOKUP(Agricultura[[#This Row],[Atributo]],Hoja1!$B$4:$E$68,3,0)</f>
        <v>Ovinos</v>
      </c>
      <c r="J4345" s="3" t="str">
        <f>+VLOOKUP(Agricultura[[#This Row],[Atributo]],Hoja1!$B$4:$E$68,4,0)</f>
        <v>Ganadería</v>
      </c>
    </row>
    <row r="4346" spans="1:10" x14ac:dyDescent="0.3">
      <c r="A4346">
        <v>9206</v>
      </c>
      <c r="B4346" s="3" t="s">
        <v>42</v>
      </c>
      <c r="C4346">
        <v>261.35849999999999</v>
      </c>
      <c r="D4346" s="3" t="s">
        <v>16</v>
      </c>
      <c r="E4346" s="3" t="s">
        <v>43</v>
      </c>
      <c r="F4346" s="3" t="s">
        <v>29</v>
      </c>
      <c r="G4346" s="3" t="s">
        <v>19</v>
      </c>
      <c r="H4346" s="3" t="str">
        <f>+VLOOKUP(Agricultura[[#This Row],[Atributo]],Hoja1!$B$4:$D$68,2,0)</f>
        <v>Amenaza</v>
      </c>
      <c r="I4346" s="3" t="str">
        <f>+VLOOKUP(Agricultura[[#This Row],[Atributo]],Hoja1!$B$4:$E$68,3,0)</f>
        <v>Pradera</v>
      </c>
      <c r="J4346" s="3" t="str">
        <f>+VLOOKUP(Agricultura[[#This Row],[Atributo]],Hoja1!$B$4:$E$68,4,0)</f>
        <v>Anuales</v>
      </c>
    </row>
    <row r="4347" spans="1:10" x14ac:dyDescent="0.3">
      <c r="A4347">
        <v>9206</v>
      </c>
      <c r="B4347" s="3" t="s">
        <v>46</v>
      </c>
      <c r="C4347">
        <v>-371.8827</v>
      </c>
      <c r="D4347" s="3" t="s">
        <v>16</v>
      </c>
      <c r="E4347" s="3" t="s">
        <v>47</v>
      </c>
      <c r="F4347" s="3" t="s">
        <v>29</v>
      </c>
      <c r="G4347" s="3" t="s">
        <v>19</v>
      </c>
      <c r="H4347" s="3" t="str">
        <f>+VLOOKUP(Agricultura[[#This Row],[Atributo]],Hoja1!$B$4:$D$68,2,0)</f>
        <v>Amenaza</v>
      </c>
      <c r="I4347" s="3" t="str">
        <f>+VLOOKUP(Agricultura[[#This Row],[Atributo]],Hoja1!$B$4:$E$68,3,0)</f>
        <v>Trigo secano</v>
      </c>
      <c r="J4347" s="3" t="str">
        <f>+VLOOKUP(Agricultura[[#This Row],[Atributo]],Hoja1!$B$4:$E$68,4,0)</f>
        <v>Anuales</v>
      </c>
    </row>
    <row r="4348" spans="1:10" x14ac:dyDescent="0.3">
      <c r="A4348">
        <v>9206</v>
      </c>
      <c r="B4348" s="3" t="s">
        <v>52</v>
      </c>
      <c r="C4348">
        <v>34391</v>
      </c>
      <c r="D4348" s="3" t="s">
        <v>49</v>
      </c>
      <c r="E4348" s="3" t="s">
        <v>53</v>
      </c>
      <c r="F4348" s="3" t="s">
        <v>51</v>
      </c>
      <c r="G4348" s="3" t="s">
        <v>19</v>
      </c>
      <c r="H4348" s="3" t="str">
        <f>+VLOOKUP(Agricultura[[#This Row],[Atributo]],Hoja1!$B$4:$D$68,2,0)</f>
        <v>Exposición</v>
      </c>
      <c r="I4348" s="3" t="str">
        <f>+VLOOKUP(Agricultura[[#This Row],[Atributo]],Hoja1!$B$4:$E$68,3,0)</f>
        <v>Bovinos carne</v>
      </c>
      <c r="J4348" s="3" t="str">
        <f>+VLOOKUP(Agricultura[[#This Row],[Atributo]],Hoja1!$B$4:$E$68,4,0)</f>
        <v>Ganadería</v>
      </c>
    </row>
    <row r="4349" spans="1:10" x14ac:dyDescent="0.3">
      <c r="A4349">
        <v>9206</v>
      </c>
      <c r="B4349" s="3" t="s">
        <v>54</v>
      </c>
      <c r="C4349">
        <v>34391</v>
      </c>
      <c r="D4349" s="3" t="s">
        <v>49</v>
      </c>
      <c r="E4349" s="3" t="s">
        <v>53</v>
      </c>
      <c r="F4349" s="3" t="s">
        <v>51</v>
      </c>
      <c r="G4349" s="3" t="s">
        <v>19</v>
      </c>
      <c r="H4349" s="3" t="str">
        <f>+VLOOKUP(Agricultura[[#This Row],[Atributo]],Hoja1!$B$4:$D$68,2,0)</f>
        <v>Exposición</v>
      </c>
      <c r="I4349" s="3" t="str">
        <f>+VLOOKUP(Agricultura[[#This Row],[Atributo]],Hoja1!$B$4:$E$68,3,0)</f>
        <v>Bovinos leche</v>
      </c>
      <c r="J4349" s="3" t="str">
        <f>+VLOOKUP(Agricultura[[#This Row],[Atributo]],Hoja1!$B$4:$E$68,4,0)</f>
        <v>Ganadería</v>
      </c>
    </row>
    <row r="4350" spans="1:10" x14ac:dyDescent="0.3">
      <c r="A4350">
        <v>9206</v>
      </c>
      <c r="B4350" s="3" t="s">
        <v>57</v>
      </c>
      <c r="C4350">
        <v>34.9</v>
      </c>
      <c r="D4350" s="3" t="s">
        <v>49</v>
      </c>
      <c r="E4350" s="3" t="s">
        <v>58</v>
      </c>
      <c r="F4350" s="3" t="s">
        <v>51</v>
      </c>
      <c r="G4350" s="3" t="s">
        <v>19</v>
      </c>
      <c r="H4350" s="3" t="str">
        <f>+VLOOKUP(Agricultura[[#This Row],[Atributo]],Hoja1!$B$4:$D$68,2,0)</f>
        <v>Exposición</v>
      </c>
      <c r="I4350" s="3" t="str">
        <f>+VLOOKUP(Agricultura[[#This Row],[Atributo]],Hoja1!$B$4:$E$68,3,0)</f>
        <v>Cereza</v>
      </c>
      <c r="J4350" s="3" t="str">
        <f>+VLOOKUP(Agricultura[[#This Row],[Atributo]],Hoja1!$B$4:$E$68,4,0)</f>
        <v>Frutales</v>
      </c>
    </row>
    <row r="4351" spans="1:10" x14ac:dyDescent="0.3">
      <c r="A4351">
        <v>9206</v>
      </c>
      <c r="B4351" s="3" t="s">
        <v>61</v>
      </c>
      <c r="C4351">
        <v>24.2</v>
      </c>
      <c r="D4351" s="3" t="s">
        <v>49</v>
      </c>
      <c r="E4351" s="3" t="s">
        <v>62</v>
      </c>
      <c r="F4351" s="3" t="s">
        <v>51</v>
      </c>
      <c r="G4351" s="3" t="s">
        <v>19</v>
      </c>
      <c r="H4351" s="3" t="str">
        <f>+VLOOKUP(Agricultura[[#This Row],[Atributo]],Hoja1!$B$4:$D$68,2,0)</f>
        <v>Exposición</v>
      </c>
      <c r="I4351" s="3" t="str">
        <f>+VLOOKUP(Agricultura[[#This Row],[Atributo]],Hoja1!$B$4:$E$68,3,0)</f>
        <v>Manzana roja</v>
      </c>
      <c r="J4351" s="3" t="str">
        <f>+VLOOKUP(Agricultura[[#This Row],[Atributo]],Hoja1!$B$4:$E$68,4,0)</f>
        <v>Frutales</v>
      </c>
    </row>
    <row r="4352" spans="1:10" x14ac:dyDescent="0.3">
      <c r="A4352">
        <v>9206</v>
      </c>
      <c r="B4352" s="3" t="s">
        <v>63</v>
      </c>
      <c r="C4352">
        <v>68.2</v>
      </c>
      <c r="D4352" s="3" t="s">
        <v>49</v>
      </c>
      <c r="E4352" s="3" t="s">
        <v>64</v>
      </c>
      <c r="F4352" s="3" t="s">
        <v>51</v>
      </c>
      <c r="G4352" s="3" t="s">
        <v>19</v>
      </c>
      <c r="H4352" s="3" t="str">
        <f>+VLOOKUP(Agricultura[[#This Row],[Atributo]],Hoja1!$B$4:$D$68,2,0)</f>
        <v>Exposición</v>
      </c>
      <c r="I4352" s="3" t="str">
        <f>+VLOOKUP(Agricultura[[#This Row],[Atributo]],Hoja1!$B$4:$E$68,3,0)</f>
        <v>Nueces</v>
      </c>
      <c r="J4352" s="3" t="str">
        <f>+VLOOKUP(Agricultura[[#This Row],[Atributo]],Hoja1!$B$4:$E$68,4,0)</f>
        <v>Frutales</v>
      </c>
    </row>
    <row r="4353" spans="1:10" x14ac:dyDescent="0.3">
      <c r="A4353">
        <v>9206</v>
      </c>
      <c r="B4353" s="3" t="s">
        <v>65</v>
      </c>
      <c r="C4353">
        <v>34391</v>
      </c>
      <c r="D4353" s="3" t="s">
        <v>49</v>
      </c>
      <c r="E4353" s="3" t="s">
        <v>53</v>
      </c>
      <c r="F4353" s="3" t="s">
        <v>51</v>
      </c>
      <c r="G4353" s="3" t="s">
        <v>19</v>
      </c>
      <c r="H4353" s="3" t="str">
        <f>+VLOOKUP(Agricultura[[#This Row],[Atributo]],Hoja1!$B$4:$D$68,2,0)</f>
        <v>Exposición</v>
      </c>
      <c r="I4353" s="3" t="str">
        <f>+VLOOKUP(Agricultura[[#This Row],[Atributo]],Hoja1!$B$4:$E$68,3,0)</f>
        <v>Ovinos</v>
      </c>
      <c r="J4353" s="3" t="str">
        <f>+VLOOKUP(Agricultura[[#This Row],[Atributo]],Hoja1!$B$4:$E$68,4,0)</f>
        <v>Ganadería</v>
      </c>
    </row>
    <row r="4354" spans="1:10" x14ac:dyDescent="0.3">
      <c r="A4354">
        <v>9206</v>
      </c>
      <c r="B4354" s="3" t="s">
        <v>70</v>
      </c>
      <c r="C4354">
        <v>34391</v>
      </c>
      <c r="D4354" s="3" t="s">
        <v>49</v>
      </c>
      <c r="E4354" s="3" t="s">
        <v>53</v>
      </c>
      <c r="F4354" s="3" t="s">
        <v>51</v>
      </c>
      <c r="G4354" s="3" t="s">
        <v>19</v>
      </c>
      <c r="H4354" s="3" t="str">
        <f>+VLOOKUP(Agricultura[[#This Row],[Atributo]],Hoja1!$B$4:$D$68,2,0)</f>
        <v>Exposición</v>
      </c>
      <c r="I4354" s="3" t="str">
        <f>+VLOOKUP(Agricultura[[#This Row],[Atributo]],Hoja1!$B$4:$E$68,3,0)</f>
        <v>Pradera</v>
      </c>
      <c r="J4354" s="3" t="str">
        <f>+VLOOKUP(Agricultura[[#This Row],[Atributo]],Hoja1!$B$4:$E$68,4,0)</f>
        <v>Anuales</v>
      </c>
    </row>
    <row r="4355" spans="1:10" x14ac:dyDescent="0.3">
      <c r="A4355">
        <v>9206</v>
      </c>
      <c r="B4355" s="3" t="s">
        <v>73</v>
      </c>
      <c r="C4355">
        <v>1443.951</v>
      </c>
      <c r="D4355" s="3" t="s">
        <v>49</v>
      </c>
      <c r="E4355" s="3" t="s">
        <v>74</v>
      </c>
      <c r="F4355" s="3" t="s">
        <v>51</v>
      </c>
      <c r="G4355" s="3" t="s">
        <v>19</v>
      </c>
      <c r="H4355" s="3" t="str">
        <f>+VLOOKUP(Agricultura[[#This Row],[Atributo]],Hoja1!$B$4:$D$68,2,0)</f>
        <v>Exposición</v>
      </c>
      <c r="I4355" s="3" t="str">
        <f>+VLOOKUP(Agricultura[[#This Row],[Atributo]],Hoja1!$B$4:$E$68,3,0)</f>
        <v>Trigo secano</v>
      </c>
      <c r="J4355" s="3" t="str">
        <f>+VLOOKUP(Agricultura[[#This Row],[Atributo]],Hoja1!$B$4:$E$68,4,0)</f>
        <v>Anuales</v>
      </c>
    </row>
    <row r="4356" spans="1:10" x14ac:dyDescent="0.3">
      <c r="A4356">
        <v>9206</v>
      </c>
      <c r="B4356" s="3" t="s">
        <v>75</v>
      </c>
      <c r="C4356">
        <v>6.88E-2</v>
      </c>
      <c r="D4356" s="3" t="s">
        <v>76</v>
      </c>
      <c r="E4356" s="3" t="s">
        <v>77</v>
      </c>
      <c r="F4356" s="3"/>
      <c r="G4356" s="3" t="s">
        <v>19</v>
      </c>
      <c r="H4356" s="3" t="str">
        <f>+VLOOKUP(Agricultura[[#This Row],[Atributo]],Hoja1!$B$4:$D$68,2,0)</f>
        <v>Oportunidad</v>
      </c>
      <c r="I4356" s="3" t="str">
        <f>+VLOOKUP(Agricultura[[#This Row],[Atributo]],Hoja1!$B$4:$E$68,3,0)</f>
        <v>Bovinos carne</v>
      </c>
      <c r="J4356" s="3" t="str">
        <f>+VLOOKUP(Agricultura[[#This Row],[Atributo]],Hoja1!$B$4:$E$68,4,0)</f>
        <v>Ganadería</v>
      </c>
    </row>
    <row r="4357" spans="1:10" x14ac:dyDescent="0.3">
      <c r="A4357">
        <v>9206</v>
      </c>
      <c r="B4357" s="3" t="s">
        <v>81</v>
      </c>
      <c r="C4357">
        <v>6.88E-2</v>
      </c>
      <c r="D4357" s="3" t="s">
        <v>76</v>
      </c>
      <c r="E4357" s="3" t="s">
        <v>82</v>
      </c>
      <c r="F4357" s="3" t="s">
        <v>80</v>
      </c>
      <c r="G4357" s="3" t="s">
        <v>19</v>
      </c>
      <c r="H4357" s="3" t="str">
        <f>+VLOOKUP(Agricultura[[#This Row],[Atributo]],Hoja1!$B$4:$D$68,2,0)</f>
        <v>Oportunidad</v>
      </c>
      <c r="I4357" s="3" t="str">
        <f>+VLOOKUP(Agricultura[[#This Row],[Atributo]],Hoja1!$B$4:$E$68,3,0)</f>
        <v>Bovinos leche</v>
      </c>
      <c r="J4357" s="3" t="str">
        <f>+VLOOKUP(Agricultura[[#This Row],[Atributo]],Hoja1!$B$4:$E$68,4,0)</f>
        <v>Ganadería</v>
      </c>
    </row>
    <row r="4358" spans="1:10" x14ac:dyDescent="0.3">
      <c r="A4358">
        <v>9206</v>
      </c>
      <c r="B4358" s="3" t="s">
        <v>83</v>
      </c>
      <c r="C4358">
        <v>0</v>
      </c>
      <c r="D4358" s="3" t="s">
        <v>76</v>
      </c>
      <c r="E4358" s="3" t="s">
        <v>84</v>
      </c>
      <c r="F4358" s="3" t="s">
        <v>80</v>
      </c>
      <c r="G4358" s="3" t="s">
        <v>19</v>
      </c>
      <c r="H4358" s="3" t="str">
        <f>+VLOOKUP(Agricultura[[#This Row],[Atributo]],Hoja1!$B$4:$D$68,2,0)</f>
        <v>Oportunidad</v>
      </c>
      <c r="I4358" s="3" t="str">
        <f>+VLOOKUP(Agricultura[[#This Row],[Atributo]],Hoja1!$B$4:$E$68,3,0)</f>
        <v>Cereza</v>
      </c>
      <c r="J4358" s="3" t="str">
        <f>+VLOOKUP(Agricultura[[#This Row],[Atributo]],Hoja1!$B$4:$E$68,4,0)</f>
        <v>Frutales</v>
      </c>
    </row>
    <row r="4359" spans="1:10" x14ac:dyDescent="0.3">
      <c r="A4359">
        <v>9206</v>
      </c>
      <c r="B4359" s="3" t="s">
        <v>87</v>
      </c>
      <c r="C4359">
        <v>0</v>
      </c>
      <c r="D4359" s="3" t="s">
        <v>76</v>
      </c>
      <c r="E4359" s="3" t="s">
        <v>88</v>
      </c>
      <c r="F4359" s="3" t="s">
        <v>80</v>
      </c>
      <c r="G4359" s="3" t="s">
        <v>19</v>
      </c>
      <c r="H4359" s="3" t="str">
        <f>+VLOOKUP(Agricultura[[#This Row],[Atributo]],Hoja1!$B$4:$D$68,2,0)</f>
        <v>Oportunidad</v>
      </c>
      <c r="I4359" s="3" t="str">
        <f>+VLOOKUP(Agricultura[[#This Row],[Atributo]],Hoja1!$B$4:$E$68,3,0)</f>
        <v>Manzana roja</v>
      </c>
      <c r="J4359" s="3" t="str">
        <f>+VLOOKUP(Agricultura[[#This Row],[Atributo]],Hoja1!$B$4:$E$68,4,0)</f>
        <v>Frutales</v>
      </c>
    </row>
    <row r="4360" spans="1:10" x14ac:dyDescent="0.3">
      <c r="A4360">
        <v>9206</v>
      </c>
      <c r="B4360" s="3" t="s">
        <v>89</v>
      </c>
      <c r="C4360">
        <v>0</v>
      </c>
      <c r="D4360" s="3" t="s">
        <v>76</v>
      </c>
      <c r="E4360" s="3" t="s">
        <v>90</v>
      </c>
      <c r="F4360" s="3" t="s">
        <v>80</v>
      </c>
      <c r="G4360" s="3" t="s">
        <v>19</v>
      </c>
      <c r="H4360" s="3" t="str">
        <f>+VLOOKUP(Agricultura[[#This Row],[Atributo]],Hoja1!$B$4:$D$68,2,0)</f>
        <v>Oportunidad</v>
      </c>
      <c r="I4360" s="3" t="str">
        <f>+VLOOKUP(Agricultura[[#This Row],[Atributo]],Hoja1!$B$4:$E$68,3,0)</f>
        <v>Nueces</v>
      </c>
      <c r="J4360" s="3" t="str">
        <f>+VLOOKUP(Agricultura[[#This Row],[Atributo]],Hoja1!$B$4:$E$68,4,0)</f>
        <v>Frutales</v>
      </c>
    </row>
    <row r="4361" spans="1:10" x14ac:dyDescent="0.3">
      <c r="A4361">
        <v>9206</v>
      </c>
      <c r="B4361" s="3" t="s">
        <v>91</v>
      </c>
      <c r="C4361">
        <v>6.9099999999999995E-2</v>
      </c>
      <c r="D4361" s="3" t="s">
        <v>76</v>
      </c>
      <c r="E4361" s="3" t="s">
        <v>92</v>
      </c>
      <c r="F4361" s="3" t="s">
        <v>80</v>
      </c>
      <c r="G4361" s="3" t="s">
        <v>19</v>
      </c>
      <c r="H4361" s="3" t="str">
        <f>+VLOOKUP(Agricultura[[#This Row],[Atributo]],Hoja1!$B$4:$D$68,2,0)</f>
        <v>Oportunidad</v>
      </c>
      <c r="I4361" s="3" t="str">
        <f>+VLOOKUP(Agricultura[[#This Row],[Atributo]],Hoja1!$B$4:$E$68,3,0)</f>
        <v>Ovinos</v>
      </c>
      <c r="J4361" s="3" t="str">
        <f>+VLOOKUP(Agricultura[[#This Row],[Atributo]],Hoja1!$B$4:$E$68,4,0)</f>
        <v>Ganadería</v>
      </c>
    </row>
    <row r="4362" spans="1:10" x14ac:dyDescent="0.3">
      <c r="A4362">
        <v>9206</v>
      </c>
      <c r="B4362" s="3" t="s">
        <v>93</v>
      </c>
      <c r="C4362">
        <v>6.83E-2</v>
      </c>
      <c r="D4362" s="3" t="s">
        <v>76</v>
      </c>
      <c r="E4362" s="3" t="s">
        <v>94</v>
      </c>
      <c r="F4362" s="3" t="s">
        <v>80</v>
      </c>
      <c r="G4362" s="3" t="s">
        <v>19</v>
      </c>
      <c r="H4362" s="3" t="str">
        <f>+VLOOKUP(Agricultura[[#This Row],[Atributo]],Hoja1!$B$4:$D$68,2,0)</f>
        <v>Oportunidad</v>
      </c>
      <c r="I4362" s="3" t="str">
        <f>+VLOOKUP(Agricultura[[#This Row],[Atributo]],Hoja1!$B$4:$E$68,3,0)</f>
        <v>Pradera</v>
      </c>
      <c r="J4362" s="3" t="str">
        <f>+VLOOKUP(Agricultura[[#This Row],[Atributo]],Hoja1!$B$4:$E$68,4,0)</f>
        <v>Anuales</v>
      </c>
    </row>
    <row r="4363" spans="1:10" x14ac:dyDescent="0.3">
      <c r="A4363">
        <v>9206</v>
      </c>
      <c r="B4363" s="3" t="s">
        <v>99</v>
      </c>
      <c r="C4363">
        <v>0</v>
      </c>
      <c r="D4363" s="3" t="s">
        <v>100</v>
      </c>
      <c r="E4363" s="3" t="s">
        <v>101</v>
      </c>
      <c r="F4363" s="3" t="s">
        <v>98</v>
      </c>
      <c r="G4363" s="3" t="s">
        <v>19</v>
      </c>
      <c r="H4363" s="3" t="str">
        <f>+VLOOKUP(Agricultura[[#This Row],[Atributo]],Hoja1!$B$4:$D$68,2,0)</f>
        <v>Riesgo</v>
      </c>
      <c r="I4363" s="3" t="str">
        <f>+VLOOKUP(Agricultura[[#This Row],[Atributo]],Hoja1!$B$4:$E$68,3,0)</f>
        <v>Bovinos carne</v>
      </c>
      <c r="J4363" s="3" t="str">
        <f>+VLOOKUP(Agricultura[[#This Row],[Atributo]],Hoja1!$B$4:$E$68,4,0)</f>
        <v>Ganadería</v>
      </c>
    </row>
    <row r="4364" spans="1:10" x14ac:dyDescent="0.3">
      <c r="A4364">
        <v>9206</v>
      </c>
      <c r="B4364" s="3" t="s">
        <v>102</v>
      </c>
      <c r="C4364">
        <v>0</v>
      </c>
      <c r="D4364" s="3" t="s">
        <v>103</v>
      </c>
      <c r="E4364" s="3" t="s">
        <v>104</v>
      </c>
      <c r="F4364" s="3" t="s">
        <v>98</v>
      </c>
      <c r="G4364" s="3" t="s">
        <v>19</v>
      </c>
      <c r="H4364" s="3" t="str">
        <f>+VLOOKUP(Agricultura[[#This Row],[Atributo]],Hoja1!$B$4:$D$68,2,0)</f>
        <v>Riesgo</v>
      </c>
      <c r="I4364" s="3" t="str">
        <f>+VLOOKUP(Agricultura[[#This Row],[Atributo]],Hoja1!$B$4:$E$68,3,0)</f>
        <v>Bovinos leche</v>
      </c>
      <c r="J4364" s="3" t="str">
        <f>+VLOOKUP(Agricultura[[#This Row],[Atributo]],Hoja1!$B$4:$E$68,4,0)</f>
        <v>Ganadería</v>
      </c>
    </row>
    <row r="4365" spans="1:10" x14ac:dyDescent="0.3">
      <c r="A4365">
        <v>9206</v>
      </c>
      <c r="B4365" s="3" t="s">
        <v>105</v>
      </c>
      <c r="C4365">
        <v>0</v>
      </c>
      <c r="D4365" s="3" t="s">
        <v>106</v>
      </c>
      <c r="E4365" s="3" t="s">
        <v>107</v>
      </c>
      <c r="F4365" s="3" t="s">
        <v>98</v>
      </c>
      <c r="G4365" s="3" t="s">
        <v>19</v>
      </c>
      <c r="H4365" s="3" t="str">
        <f>+VLOOKUP(Agricultura[[#This Row],[Atributo]],Hoja1!$B$4:$D$68,2,0)</f>
        <v>Riesgo</v>
      </c>
      <c r="I4365" s="3" t="str">
        <f>+VLOOKUP(Agricultura[[#This Row],[Atributo]],Hoja1!$B$4:$E$68,3,0)</f>
        <v>Cereza</v>
      </c>
      <c r="J4365" s="3" t="str">
        <f>+VLOOKUP(Agricultura[[#This Row],[Atributo]],Hoja1!$B$4:$E$68,4,0)</f>
        <v>Frutales</v>
      </c>
    </row>
    <row r="4366" spans="1:10" x14ac:dyDescent="0.3">
      <c r="A4366">
        <v>9206</v>
      </c>
      <c r="B4366" s="3" t="s">
        <v>114</v>
      </c>
      <c r="C4366">
        <v>2</v>
      </c>
      <c r="D4366" s="3" t="s">
        <v>115</v>
      </c>
      <c r="E4366" s="3" t="s">
        <v>116</v>
      </c>
      <c r="F4366" s="3" t="s">
        <v>98</v>
      </c>
      <c r="G4366" s="3" t="s">
        <v>19</v>
      </c>
      <c r="H4366" s="3" t="str">
        <f>+VLOOKUP(Agricultura[[#This Row],[Atributo]],Hoja1!$B$4:$D$68,2,0)</f>
        <v>Riesgo</v>
      </c>
      <c r="I4366" s="3" t="str">
        <f>+VLOOKUP(Agricultura[[#This Row],[Atributo]],Hoja1!$B$4:$E$68,3,0)</f>
        <v>Manzana roja</v>
      </c>
      <c r="J4366" s="3" t="str">
        <f>+VLOOKUP(Agricultura[[#This Row],[Atributo]],Hoja1!$B$4:$E$68,4,0)</f>
        <v>Frutales</v>
      </c>
    </row>
    <row r="4367" spans="1:10" x14ac:dyDescent="0.3">
      <c r="A4367">
        <v>9206</v>
      </c>
      <c r="B4367" s="3" t="s">
        <v>117</v>
      </c>
      <c r="C4367">
        <v>0</v>
      </c>
      <c r="D4367" s="3" t="s">
        <v>118</v>
      </c>
      <c r="E4367" s="3" t="s">
        <v>119</v>
      </c>
      <c r="F4367" s="3" t="s">
        <v>98</v>
      </c>
      <c r="G4367" s="3" t="s">
        <v>19</v>
      </c>
      <c r="H4367" s="3" t="str">
        <f>+VLOOKUP(Agricultura[[#This Row],[Atributo]],Hoja1!$B$4:$D$68,2,0)</f>
        <v>Riesgo</v>
      </c>
      <c r="I4367" s="3" t="str">
        <f>+VLOOKUP(Agricultura[[#This Row],[Atributo]],Hoja1!$B$4:$E$68,3,0)</f>
        <v>Nueces</v>
      </c>
      <c r="J4367" s="3" t="str">
        <f>+VLOOKUP(Agricultura[[#This Row],[Atributo]],Hoja1!$B$4:$E$68,4,0)</f>
        <v>Frutales</v>
      </c>
    </row>
    <row r="4368" spans="1:10" x14ac:dyDescent="0.3">
      <c r="A4368">
        <v>9206</v>
      </c>
      <c r="B4368" s="3" t="s">
        <v>120</v>
      </c>
      <c r="C4368">
        <v>0</v>
      </c>
      <c r="D4368" s="3" t="s">
        <v>121</v>
      </c>
      <c r="E4368" s="3" t="s">
        <v>122</v>
      </c>
      <c r="F4368" s="3" t="s">
        <v>98</v>
      </c>
      <c r="G4368" s="3" t="s">
        <v>19</v>
      </c>
      <c r="H4368" s="3" t="str">
        <f>+VLOOKUP(Agricultura[[#This Row],[Atributo]],Hoja1!$B$4:$D$68,2,0)</f>
        <v>Riesgo</v>
      </c>
      <c r="I4368" s="3" t="str">
        <f>+VLOOKUP(Agricultura[[#This Row],[Atributo]],Hoja1!$B$4:$E$68,3,0)</f>
        <v>Ovinos</v>
      </c>
      <c r="J4368" s="3" t="str">
        <f>+VLOOKUP(Agricultura[[#This Row],[Atributo]],Hoja1!$B$4:$E$68,4,0)</f>
        <v>Ganadería</v>
      </c>
    </row>
    <row r="4369" spans="1:10" x14ac:dyDescent="0.3">
      <c r="A4369">
        <v>9206</v>
      </c>
      <c r="B4369" s="3" t="s">
        <v>129</v>
      </c>
      <c r="C4369">
        <v>0</v>
      </c>
      <c r="D4369" s="3" t="s">
        <v>130</v>
      </c>
      <c r="E4369" s="3" t="s">
        <v>131</v>
      </c>
      <c r="F4369" s="3" t="s">
        <v>98</v>
      </c>
      <c r="G4369" s="3" t="s">
        <v>19</v>
      </c>
      <c r="H4369" s="3" t="str">
        <f>+VLOOKUP(Agricultura[[#This Row],[Atributo]],Hoja1!$B$4:$D$68,2,0)</f>
        <v>Riesgo</v>
      </c>
      <c r="I4369" s="3" t="str">
        <f>+VLOOKUP(Agricultura[[#This Row],[Atributo]],Hoja1!$B$4:$E$68,3,0)</f>
        <v>Pradera</v>
      </c>
      <c r="J4369" s="3" t="str">
        <f>+VLOOKUP(Agricultura[[#This Row],[Atributo]],Hoja1!$B$4:$E$68,4,0)</f>
        <v>Anuales</v>
      </c>
    </row>
    <row r="4370" spans="1:10" x14ac:dyDescent="0.3">
      <c r="A4370">
        <v>9206</v>
      </c>
      <c r="B4370" s="3" t="s">
        <v>132</v>
      </c>
      <c r="C4370">
        <v>1</v>
      </c>
      <c r="D4370" s="3" t="s">
        <v>133</v>
      </c>
      <c r="E4370" s="3" t="s">
        <v>134</v>
      </c>
      <c r="F4370" s="3" t="s">
        <v>98</v>
      </c>
      <c r="G4370" s="3" t="s">
        <v>19</v>
      </c>
      <c r="H4370" s="3" t="str">
        <f>+VLOOKUP(Agricultura[[#This Row],[Atributo]],Hoja1!$B$4:$D$68,2,0)</f>
        <v>Riesgo</v>
      </c>
      <c r="I4370" s="3" t="str">
        <f>+VLOOKUP(Agricultura[[#This Row],[Atributo]],Hoja1!$B$4:$E$68,3,0)</f>
        <v>Trigo secano</v>
      </c>
      <c r="J4370" s="3" t="str">
        <f>+VLOOKUP(Agricultura[[#This Row],[Atributo]],Hoja1!$B$4:$E$68,4,0)</f>
        <v>Anuales</v>
      </c>
    </row>
    <row r="4371" spans="1:10" x14ac:dyDescent="0.3">
      <c r="A4371">
        <v>9206</v>
      </c>
      <c r="B4371" s="3" t="s">
        <v>141</v>
      </c>
      <c r="C4371">
        <v>0.52600000000000002</v>
      </c>
      <c r="D4371" s="3" t="s">
        <v>139</v>
      </c>
      <c r="E4371" s="3" t="s">
        <v>140</v>
      </c>
      <c r="F4371" s="3" t="s">
        <v>80</v>
      </c>
      <c r="G4371" s="3" t="s">
        <v>19</v>
      </c>
      <c r="H4371" s="3" t="str">
        <f>+VLOOKUP(Agricultura[[#This Row],[Atributo]],Hoja1!$B$4:$D$68,2,0)</f>
        <v>Sensibilidad</v>
      </c>
      <c r="I4371" s="3" t="str">
        <f>+VLOOKUP(Agricultura[[#This Row],[Atributo]],Hoja1!$B$4:$E$68,3,0)</f>
        <v>Bovinos carne</v>
      </c>
      <c r="J4371" s="3" t="str">
        <f>+VLOOKUP(Agricultura[[#This Row],[Atributo]],Hoja1!$B$4:$E$68,4,0)</f>
        <v>Ganadería</v>
      </c>
    </row>
    <row r="4372" spans="1:10" x14ac:dyDescent="0.3">
      <c r="A4372">
        <v>9206</v>
      </c>
      <c r="B4372" s="3" t="s">
        <v>142</v>
      </c>
      <c r="C4372">
        <v>0.52600000000000002</v>
      </c>
      <c r="D4372" s="3" t="s">
        <v>139</v>
      </c>
      <c r="E4372" s="3" t="s">
        <v>140</v>
      </c>
      <c r="F4372" s="3" t="s">
        <v>80</v>
      </c>
      <c r="G4372" s="3" t="s">
        <v>19</v>
      </c>
      <c r="H4372" s="3" t="str">
        <f>+VLOOKUP(Agricultura[[#This Row],[Atributo]],Hoja1!$B$4:$D$68,2,0)</f>
        <v>Sensibilidad</v>
      </c>
      <c r="I4372" s="3" t="str">
        <f>+VLOOKUP(Agricultura[[#This Row],[Atributo]],Hoja1!$B$4:$E$68,3,0)</f>
        <v>Bovinos leche</v>
      </c>
      <c r="J4372" s="3" t="str">
        <f>+VLOOKUP(Agricultura[[#This Row],[Atributo]],Hoja1!$B$4:$E$68,4,0)</f>
        <v>Ganadería</v>
      </c>
    </row>
    <row r="4373" spans="1:10" x14ac:dyDescent="0.3">
      <c r="A4373">
        <v>9206</v>
      </c>
      <c r="B4373" s="3" t="s">
        <v>143</v>
      </c>
      <c r="C4373">
        <v>0.66200000000000003</v>
      </c>
      <c r="D4373" s="3" t="s">
        <v>139</v>
      </c>
      <c r="E4373" s="3" t="s">
        <v>140</v>
      </c>
      <c r="F4373" s="3" t="s">
        <v>80</v>
      </c>
      <c r="G4373" s="3" t="s">
        <v>19</v>
      </c>
      <c r="H4373" s="3" t="str">
        <f>+VLOOKUP(Agricultura[[#This Row],[Atributo]],Hoja1!$B$4:$D$68,2,0)</f>
        <v>Sensibilidad</v>
      </c>
      <c r="I4373" s="3" t="str">
        <f>+VLOOKUP(Agricultura[[#This Row],[Atributo]],Hoja1!$B$4:$E$68,3,0)</f>
        <v>Cereza</v>
      </c>
      <c r="J4373" s="3" t="str">
        <f>+VLOOKUP(Agricultura[[#This Row],[Atributo]],Hoja1!$B$4:$E$68,4,0)</f>
        <v>Frutales</v>
      </c>
    </row>
    <row r="4374" spans="1:10" x14ac:dyDescent="0.3">
      <c r="A4374">
        <v>9206</v>
      </c>
      <c r="B4374" s="3" t="s">
        <v>146</v>
      </c>
      <c r="C4374">
        <v>0.66200000000000003</v>
      </c>
      <c r="D4374" s="3" t="s">
        <v>139</v>
      </c>
      <c r="E4374" s="3" t="s">
        <v>140</v>
      </c>
      <c r="F4374" s="3" t="s">
        <v>80</v>
      </c>
      <c r="G4374" s="3" t="s">
        <v>19</v>
      </c>
      <c r="H4374" s="3" t="str">
        <f>+VLOOKUP(Agricultura[[#This Row],[Atributo]],Hoja1!$B$4:$D$68,2,0)</f>
        <v>Sensibilidad</v>
      </c>
      <c r="I4374" s="3" t="str">
        <f>+VLOOKUP(Agricultura[[#This Row],[Atributo]],Hoja1!$B$4:$E$68,3,0)</f>
        <v>Manzana roja</v>
      </c>
      <c r="J4374" s="3" t="str">
        <f>+VLOOKUP(Agricultura[[#This Row],[Atributo]],Hoja1!$B$4:$E$68,4,0)</f>
        <v>Frutales</v>
      </c>
    </row>
    <row r="4375" spans="1:10" x14ac:dyDescent="0.3">
      <c r="A4375">
        <v>9206</v>
      </c>
      <c r="B4375" s="3" t="s">
        <v>147</v>
      </c>
      <c r="C4375">
        <v>0.66200000000000003</v>
      </c>
      <c r="D4375" s="3" t="s">
        <v>139</v>
      </c>
      <c r="E4375" s="3" t="s">
        <v>140</v>
      </c>
      <c r="F4375" s="3" t="s">
        <v>80</v>
      </c>
      <c r="G4375" s="3" t="s">
        <v>19</v>
      </c>
      <c r="H4375" s="3" t="str">
        <f>+VLOOKUP(Agricultura[[#This Row],[Atributo]],Hoja1!$B$4:$D$68,2,0)</f>
        <v>Sensibilidad</v>
      </c>
      <c r="I4375" s="3" t="str">
        <f>+VLOOKUP(Agricultura[[#This Row],[Atributo]],Hoja1!$B$4:$E$68,3,0)</f>
        <v>Nueces</v>
      </c>
      <c r="J4375" s="3" t="str">
        <f>+VLOOKUP(Agricultura[[#This Row],[Atributo]],Hoja1!$B$4:$E$68,4,0)</f>
        <v>Frutales</v>
      </c>
    </row>
    <row r="4376" spans="1:10" x14ac:dyDescent="0.3">
      <c r="A4376">
        <v>9206</v>
      </c>
      <c r="B4376" s="3" t="s">
        <v>148</v>
      </c>
      <c r="C4376">
        <v>0.52600000000000002</v>
      </c>
      <c r="D4376" s="3" t="s">
        <v>139</v>
      </c>
      <c r="E4376" s="3" t="s">
        <v>140</v>
      </c>
      <c r="F4376" s="3" t="s">
        <v>80</v>
      </c>
      <c r="G4376" s="3" t="s">
        <v>19</v>
      </c>
      <c r="H4376" s="3" t="str">
        <f>+VLOOKUP(Agricultura[[#This Row],[Atributo]],Hoja1!$B$4:$D$68,2,0)</f>
        <v>Sensibilidad</v>
      </c>
      <c r="I4376" s="3" t="str">
        <f>+VLOOKUP(Agricultura[[#This Row],[Atributo]],Hoja1!$B$4:$E$68,3,0)</f>
        <v>Ovinos</v>
      </c>
      <c r="J4376" s="3" t="str">
        <f>+VLOOKUP(Agricultura[[#This Row],[Atributo]],Hoja1!$B$4:$E$68,4,0)</f>
        <v>Ganadería</v>
      </c>
    </row>
    <row r="4377" spans="1:10" x14ac:dyDescent="0.3">
      <c r="A4377">
        <v>9206</v>
      </c>
      <c r="B4377" s="3" t="s">
        <v>151</v>
      </c>
      <c r="C4377">
        <v>0.52600000000000002</v>
      </c>
      <c r="D4377" s="3" t="s">
        <v>139</v>
      </c>
      <c r="E4377" s="3" t="s">
        <v>140</v>
      </c>
      <c r="F4377" s="3" t="s">
        <v>80</v>
      </c>
      <c r="G4377" s="3" t="s">
        <v>19</v>
      </c>
      <c r="H4377" s="3" t="str">
        <f>+VLOOKUP(Agricultura[[#This Row],[Atributo]],Hoja1!$B$4:$D$68,2,0)</f>
        <v>Sensibilidad</v>
      </c>
      <c r="I4377" s="3" t="str">
        <f>+VLOOKUP(Agricultura[[#This Row],[Atributo]],Hoja1!$B$4:$E$68,3,0)</f>
        <v>Pradera</v>
      </c>
      <c r="J4377" s="3" t="str">
        <f>+VLOOKUP(Agricultura[[#This Row],[Atributo]],Hoja1!$B$4:$E$68,4,0)</f>
        <v>Anuales</v>
      </c>
    </row>
    <row r="4378" spans="1:10" x14ac:dyDescent="0.3">
      <c r="A4378">
        <v>9206</v>
      </c>
      <c r="B4378" s="3" t="s">
        <v>153</v>
      </c>
      <c r="C4378">
        <v>0.66200000000000003</v>
      </c>
      <c r="D4378" s="3" t="s">
        <v>139</v>
      </c>
      <c r="E4378" s="3" t="s">
        <v>140</v>
      </c>
      <c r="F4378" s="3" t="s">
        <v>80</v>
      </c>
      <c r="G4378" s="3" t="s">
        <v>19</v>
      </c>
      <c r="H4378" s="3" t="str">
        <f>+VLOOKUP(Agricultura[[#This Row],[Atributo]],Hoja1!$B$4:$D$68,2,0)</f>
        <v>Sensibilidad</v>
      </c>
      <c r="I4378" s="3" t="str">
        <f>+VLOOKUP(Agricultura[[#This Row],[Atributo]],Hoja1!$B$4:$E$68,3,0)</f>
        <v>Trigo secano</v>
      </c>
      <c r="J4378" s="3" t="str">
        <f>+VLOOKUP(Agricultura[[#This Row],[Atributo]],Hoja1!$B$4:$E$68,4,0)</f>
        <v>Anuales</v>
      </c>
    </row>
    <row r="4379" spans="1:10" x14ac:dyDescent="0.3">
      <c r="A4379">
        <v>9207</v>
      </c>
      <c r="B4379" s="3" t="s">
        <v>20</v>
      </c>
      <c r="C4379">
        <v>6.3E-2</v>
      </c>
      <c r="D4379" s="3" t="s">
        <v>16</v>
      </c>
      <c r="E4379" s="3" t="s">
        <v>21</v>
      </c>
      <c r="F4379" s="3" t="s">
        <v>22</v>
      </c>
      <c r="G4379" s="3" t="s">
        <v>19</v>
      </c>
      <c r="H4379" s="3" t="str">
        <f>+VLOOKUP(Agricultura[[#This Row],[Atributo]],Hoja1!$B$4:$D$68,2,0)</f>
        <v>Amenaza</v>
      </c>
      <c r="I4379" s="3" t="str">
        <f>+VLOOKUP(Agricultura[[#This Row],[Atributo]],Hoja1!$B$4:$E$68,3,0)</f>
        <v>Bovinos carne</v>
      </c>
      <c r="J4379" s="3" t="str">
        <f>+VLOOKUP(Agricultura[[#This Row],[Atributo]],Hoja1!$B$4:$E$68,4,0)</f>
        <v>Ganadería</v>
      </c>
    </row>
    <row r="4380" spans="1:10" x14ac:dyDescent="0.3">
      <c r="A4380">
        <v>9207</v>
      </c>
      <c r="B4380" s="3" t="s">
        <v>23</v>
      </c>
      <c r="C4380">
        <v>3.3099999999999997E-2</v>
      </c>
      <c r="D4380" s="3" t="s">
        <v>16</v>
      </c>
      <c r="E4380" s="3" t="s">
        <v>24</v>
      </c>
      <c r="F4380" s="3" t="s">
        <v>22</v>
      </c>
      <c r="G4380" s="3" t="s">
        <v>19</v>
      </c>
      <c r="H4380" s="3" t="str">
        <f>+VLOOKUP(Agricultura[[#This Row],[Atributo]],Hoja1!$B$4:$D$68,2,0)</f>
        <v>Amenaza</v>
      </c>
      <c r="I4380" s="3" t="str">
        <f>+VLOOKUP(Agricultura[[#This Row],[Atributo]],Hoja1!$B$4:$E$68,3,0)</f>
        <v>Bovinos leche</v>
      </c>
      <c r="J4380" s="3" t="str">
        <f>+VLOOKUP(Agricultura[[#This Row],[Atributo]],Hoja1!$B$4:$E$68,4,0)</f>
        <v>Ganadería</v>
      </c>
    </row>
    <row r="4381" spans="1:10" x14ac:dyDescent="0.3">
      <c r="A4381">
        <v>9207</v>
      </c>
      <c r="B4381" s="3" t="s">
        <v>36</v>
      </c>
      <c r="C4381">
        <v>0.30380000000000001</v>
      </c>
      <c r="D4381" s="3" t="s">
        <v>16</v>
      </c>
      <c r="E4381" s="3" t="s">
        <v>37</v>
      </c>
      <c r="F4381" s="3" t="s">
        <v>22</v>
      </c>
      <c r="G4381" s="3" t="s">
        <v>19</v>
      </c>
      <c r="H4381" s="3" t="str">
        <f>+VLOOKUP(Agricultura[[#This Row],[Atributo]],Hoja1!$B$4:$D$68,2,0)</f>
        <v>Amenaza</v>
      </c>
      <c r="I4381" s="3" t="str">
        <f>+VLOOKUP(Agricultura[[#This Row],[Atributo]],Hoja1!$B$4:$E$68,3,0)</f>
        <v>Ovinos</v>
      </c>
      <c r="J4381" s="3" t="str">
        <f>+VLOOKUP(Agricultura[[#This Row],[Atributo]],Hoja1!$B$4:$E$68,4,0)</f>
        <v>Ganadería</v>
      </c>
    </row>
    <row r="4382" spans="1:10" x14ac:dyDescent="0.3">
      <c r="A4382">
        <v>9207</v>
      </c>
      <c r="B4382" s="3" t="s">
        <v>38</v>
      </c>
      <c r="C4382">
        <v>-1681.5222000000001</v>
      </c>
      <c r="D4382" s="3" t="s">
        <v>16</v>
      </c>
      <c r="E4382" s="3" t="s">
        <v>39</v>
      </c>
      <c r="F4382" s="3" t="s">
        <v>29</v>
      </c>
      <c r="G4382" s="3" t="s">
        <v>19</v>
      </c>
      <c r="H4382" s="3" t="str">
        <f>+VLOOKUP(Agricultura[[#This Row],[Atributo]],Hoja1!$B$4:$D$68,2,0)</f>
        <v>Amenaza</v>
      </c>
      <c r="I4382" s="3" t="str">
        <f>+VLOOKUP(Agricultura[[#This Row],[Atributo]],Hoja1!$B$4:$E$68,3,0)</f>
        <v>Papa riego</v>
      </c>
      <c r="J4382" s="3" t="str">
        <f>+VLOOKUP(Agricultura[[#This Row],[Atributo]],Hoja1!$B$4:$E$68,4,0)</f>
        <v>Anuales</v>
      </c>
    </row>
    <row r="4383" spans="1:10" x14ac:dyDescent="0.3">
      <c r="A4383">
        <v>9207</v>
      </c>
      <c r="B4383" s="3" t="s">
        <v>42</v>
      </c>
      <c r="C4383">
        <v>396.31459999999998</v>
      </c>
      <c r="D4383" s="3" t="s">
        <v>16</v>
      </c>
      <c r="E4383" s="3" t="s">
        <v>43</v>
      </c>
      <c r="F4383" s="3" t="s">
        <v>29</v>
      </c>
      <c r="G4383" s="3" t="s">
        <v>19</v>
      </c>
      <c r="H4383" s="3" t="str">
        <f>+VLOOKUP(Agricultura[[#This Row],[Atributo]],Hoja1!$B$4:$D$68,2,0)</f>
        <v>Amenaza</v>
      </c>
      <c r="I4383" s="3" t="str">
        <f>+VLOOKUP(Agricultura[[#This Row],[Atributo]],Hoja1!$B$4:$E$68,3,0)</f>
        <v>Pradera</v>
      </c>
      <c r="J4383" s="3" t="str">
        <f>+VLOOKUP(Agricultura[[#This Row],[Atributo]],Hoja1!$B$4:$E$68,4,0)</f>
        <v>Anuales</v>
      </c>
    </row>
    <row r="4384" spans="1:10" x14ac:dyDescent="0.3">
      <c r="A4384">
        <v>9207</v>
      </c>
      <c r="B4384" s="3" t="s">
        <v>46</v>
      </c>
      <c r="C4384">
        <v>-346.69159999999999</v>
      </c>
      <c r="D4384" s="3" t="s">
        <v>16</v>
      </c>
      <c r="E4384" s="3" t="s">
        <v>47</v>
      </c>
      <c r="F4384" s="3" t="s">
        <v>29</v>
      </c>
      <c r="G4384" s="3" t="s">
        <v>19</v>
      </c>
      <c r="H4384" s="3" t="str">
        <f>+VLOOKUP(Agricultura[[#This Row],[Atributo]],Hoja1!$B$4:$D$68,2,0)</f>
        <v>Amenaza</v>
      </c>
      <c r="I4384" s="3" t="str">
        <f>+VLOOKUP(Agricultura[[#This Row],[Atributo]],Hoja1!$B$4:$E$68,3,0)</f>
        <v>Trigo secano</v>
      </c>
      <c r="J4384" s="3" t="str">
        <f>+VLOOKUP(Agricultura[[#This Row],[Atributo]],Hoja1!$B$4:$E$68,4,0)</f>
        <v>Anuales</v>
      </c>
    </row>
    <row r="4385" spans="1:10" x14ac:dyDescent="0.3">
      <c r="A4385">
        <v>9207</v>
      </c>
      <c r="B4385" s="3" t="s">
        <v>52</v>
      </c>
      <c r="C4385">
        <v>24636.5</v>
      </c>
      <c r="D4385" s="3" t="s">
        <v>49</v>
      </c>
      <c r="E4385" s="3" t="s">
        <v>53</v>
      </c>
      <c r="F4385" s="3" t="s">
        <v>51</v>
      </c>
      <c r="G4385" s="3" t="s">
        <v>19</v>
      </c>
      <c r="H4385" s="3" t="str">
        <f>+VLOOKUP(Agricultura[[#This Row],[Atributo]],Hoja1!$B$4:$D$68,2,0)</f>
        <v>Exposición</v>
      </c>
      <c r="I4385" s="3" t="str">
        <f>+VLOOKUP(Agricultura[[#This Row],[Atributo]],Hoja1!$B$4:$E$68,3,0)</f>
        <v>Bovinos carne</v>
      </c>
      <c r="J4385" s="3" t="str">
        <f>+VLOOKUP(Agricultura[[#This Row],[Atributo]],Hoja1!$B$4:$E$68,4,0)</f>
        <v>Ganadería</v>
      </c>
    </row>
    <row r="4386" spans="1:10" x14ac:dyDescent="0.3">
      <c r="A4386">
        <v>9207</v>
      </c>
      <c r="B4386" s="3" t="s">
        <v>54</v>
      </c>
      <c r="C4386">
        <v>24636.5</v>
      </c>
      <c r="D4386" s="3" t="s">
        <v>49</v>
      </c>
      <c r="E4386" s="3" t="s">
        <v>53</v>
      </c>
      <c r="F4386" s="3" t="s">
        <v>51</v>
      </c>
      <c r="G4386" s="3" t="s">
        <v>19</v>
      </c>
      <c r="H4386" s="3" t="str">
        <f>+VLOOKUP(Agricultura[[#This Row],[Atributo]],Hoja1!$B$4:$D$68,2,0)</f>
        <v>Exposición</v>
      </c>
      <c r="I4386" s="3" t="str">
        <f>+VLOOKUP(Agricultura[[#This Row],[Atributo]],Hoja1!$B$4:$E$68,3,0)</f>
        <v>Bovinos leche</v>
      </c>
      <c r="J4386" s="3" t="str">
        <f>+VLOOKUP(Agricultura[[#This Row],[Atributo]],Hoja1!$B$4:$E$68,4,0)</f>
        <v>Ganadería</v>
      </c>
    </row>
    <row r="4387" spans="1:10" x14ac:dyDescent="0.3">
      <c r="A4387">
        <v>9207</v>
      </c>
      <c r="B4387" s="3" t="s">
        <v>65</v>
      </c>
      <c r="C4387">
        <v>24636.5</v>
      </c>
      <c r="D4387" s="3" t="s">
        <v>49</v>
      </c>
      <c r="E4387" s="3" t="s">
        <v>53</v>
      </c>
      <c r="F4387" s="3" t="s">
        <v>51</v>
      </c>
      <c r="G4387" s="3" t="s">
        <v>19</v>
      </c>
      <c r="H4387" s="3" t="str">
        <f>+VLOOKUP(Agricultura[[#This Row],[Atributo]],Hoja1!$B$4:$D$68,2,0)</f>
        <v>Exposición</v>
      </c>
      <c r="I4387" s="3" t="str">
        <f>+VLOOKUP(Agricultura[[#This Row],[Atributo]],Hoja1!$B$4:$E$68,3,0)</f>
        <v>Ovinos</v>
      </c>
      <c r="J4387" s="3" t="str">
        <f>+VLOOKUP(Agricultura[[#This Row],[Atributo]],Hoja1!$B$4:$E$68,4,0)</f>
        <v>Ganadería</v>
      </c>
    </row>
    <row r="4388" spans="1:10" x14ac:dyDescent="0.3">
      <c r="A4388">
        <v>9207</v>
      </c>
      <c r="B4388" s="3" t="s">
        <v>66</v>
      </c>
      <c r="C4388">
        <v>16.780999999999999</v>
      </c>
      <c r="D4388" s="3" t="s">
        <v>49</v>
      </c>
      <c r="E4388" s="3" t="s">
        <v>67</v>
      </c>
      <c r="F4388" s="3" t="s">
        <v>51</v>
      </c>
      <c r="G4388" s="3" t="s">
        <v>19</v>
      </c>
      <c r="H4388" s="3" t="str">
        <f>+VLOOKUP(Agricultura[[#This Row],[Atributo]],Hoja1!$B$4:$D$68,2,0)</f>
        <v>Exposición</v>
      </c>
      <c r="I4388" s="3" t="str">
        <f>+VLOOKUP(Agricultura[[#This Row],[Atributo]],Hoja1!$B$4:$E$68,3,0)</f>
        <v>Papa riego</v>
      </c>
      <c r="J4388" s="3" t="str">
        <f>+VLOOKUP(Agricultura[[#This Row],[Atributo]],Hoja1!$B$4:$E$68,4,0)</f>
        <v>Anuales</v>
      </c>
    </row>
    <row r="4389" spans="1:10" x14ac:dyDescent="0.3">
      <c r="A4389">
        <v>9207</v>
      </c>
      <c r="B4389" s="3" t="s">
        <v>70</v>
      </c>
      <c r="C4389">
        <v>24636.5</v>
      </c>
      <c r="D4389" s="3" t="s">
        <v>49</v>
      </c>
      <c r="E4389" s="3" t="s">
        <v>53</v>
      </c>
      <c r="F4389" s="3" t="s">
        <v>51</v>
      </c>
      <c r="G4389" s="3" t="s">
        <v>19</v>
      </c>
      <c r="H4389" s="3" t="str">
        <f>+VLOOKUP(Agricultura[[#This Row],[Atributo]],Hoja1!$B$4:$D$68,2,0)</f>
        <v>Exposición</v>
      </c>
      <c r="I4389" s="3" t="str">
        <f>+VLOOKUP(Agricultura[[#This Row],[Atributo]],Hoja1!$B$4:$E$68,3,0)</f>
        <v>Pradera</v>
      </c>
      <c r="J4389" s="3" t="str">
        <f>+VLOOKUP(Agricultura[[#This Row],[Atributo]],Hoja1!$B$4:$E$68,4,0)</f>
        <v>Anuales</v>
      </c>
    </row>
    <row r="4390" spans="1:10" x14ac:dyDescent="0.3">
      <c r="A4390">
        <v>9207</v>
      </c>
      <c r="B4390" s="3" t="s">
        <v>73</v>
      </c>
      <c r="C4390">
        <v>608.90700000000004</v>
      </c>
      <c r="D4390" s="3" t="s">
        <v>49</v>
      </c>
      <c r="E4390" s="3" t="s">
        <v>74</v>
      </c>
      <c r="F4390" s="3" t="s">
        <v>51</v>
      </c>
      <c r="G4390" s="3" t="s">
        <v>19</v>
      </c>
      <c r="H4390" s="3" t="str">
        <f>+VLOOKUP(Agricultura[[#This Row],[Atributo]],Hoja1!$B$4:$D$68,2,0)</f>
        <v>Exposición</v>
      </c>
      <c r="I4390" s="3" t="str">
        <f>+VLOOKUP(Agricultura[[#This Row],[Atributo]],Hoja1!$B$4:$E$68,3,0)</f>
        <v>Trigo secano</v>
      </c>
      <c r="J4390" s="3" t="str">
        <f>+VLOOKUP(Agricultura[[#This Row],[Atributo]],Hoja1!$B$4:$E$68,4,0)</f>
        <v>Anuales</v>
      </c>
    </row>
    <row r="4391" spans="1:10" x14ac:dyDescent="0.3">
      <c r="A4391">
        <v>9207</v>
      </c>
      <c r="B4391" s="3" t="s">
        <v>75</v>
      </c>
      <c r="C4391">
        <v>8.7499999999999994E-2</v>
      </c>
      <c r="D4391" s="3" t="s">
        <v>76</v>
      </c>
      <c r="E4391" s="3" t="s">
        <v>77</v>
      </c>
      <c r="F4391" s="3"/>
      <c r="G4391" s="3" t="s">
        <v>19</v>
      </c>
      <c r="H4391" s="3" t="str">
        <f>+VLOOKUP(Agricultura[[#This Row],[Atributo]],Hoja1!$B$4:$D$68,2,0)</f>
        <v>Oportunidad</v>
      </c>
      <c r="I4391" s="3" t="str">
        <f>+VLOOKUP(Agricultura[[#This Row],[Atributo]],Hoja1!$B$4:$E$68,3,0)</f>
        <v>Bovinos carne</v>
      </c>
      <c r="J4391" s="3" t="str">
        <f>+VLOOKUP(Agricultura[[#This Row],[Atributo]],Hoja1!$B$4:$E$68,4,0)</f>
        <v>Ganadería</v>
      </c>
    </row>
    <row r="4392" spans="1:10" x14ac:dyDescent="0.3">
      <c r="A4392">
        <v>9207</v>
      </c>
      <c r="B4392" s="3" t="s">
        <v>81</v>
      </c>
      <c r="C4392">
        <v>8.7499999999999994E-2</v>
      </c>
      <c r="D4392" s="3" t="s">
        <v>76</v>
      </c>
      <c r="E4392" s="3" t="s">
        <v>82</v>
      </c>
      <c r="F4392" s="3" t="s">
        <v>80</v>
      </c>
      <c r="G4392" s="3" t="s">
        <v>19</v>
      </c>
      <c r="H4392" s="3" t="str">
        <f>+VLOOKUP(Agricultura[[#This Row],[Atributo]],Hoja1!$B$4:$D$68,2,0)</f>
        <v>Oportunidad</v>
      </c>
      <c r="I4392" s="3" t="str">
        <f>+VLOOKUP(Agricultura[[#This Row],[Atributo]],Hoja1!$B$4:$E$68,3,0)</f>
        <v>Bovinos leche</v>
      </c>
      <c r="J4392" s="3" t="str">
        <f>+VLOOKUP(Agricultura[[#This Row],[Atributo]],Hoja1!$B$4:$E$68,4,0)</f>
        <v>Ganadería</v>
      </c>
    </row>
    <row r="4393" spans="1:10" x14ac:dyDescent="0.3">
      <c r="A4393">
        <v>9207</v>
      </c>
      <c r="B4393" s="3" t="s">
        <v>91</v>
      </c>
      <c r="C4393">
        <v>9.06E-2</v>
      </c>
      <c r="D4393" s="3" t="s">
        <v>76</v>
      </c>
      <c r="E4393" s="3" t="s">
        <v>92</v>
      </c>
      <c r="F4393" s="3" t="s">
        <v>80</v>
      </c>
      <c r="G4393" s="3" t="s">
        <v>19</v>
      </c>
      <c r="H4393" s="3" t="str">
        <f>+VLOOKUP(Agricultura[[#This Row],[Atributo]],Hoja1!$B$4:$D$68,2,0)</f>
        <v>Oportunidad</v>
      </c>
      <c r="I4393" s="3" t="str">
        <f>+VLOOKUP(Agricultura[[#This Row],[Atributo]],Hoja1!$B$4:$E$68,3,0)</f>
        <v>Ovinos</v>
      </c>
      <c r="J4393" s="3" t="str">
        <f>+VLOOKUP(Agricultura[[#This Row],[Atributo]],Hoja1!$B$4:$E$68,4,0)</f>
        <v>Ganadería</v>
      </c>
    </row>
    <row r="4394" spans="1:10" x14ac:dyDescent="0.3">
      <c r="A4394">
        <v>9207</v>
      </c>
      <c r="B4394" s="3" t="s">
        <v>93</v>
      </c>
      <c r="C4394">
        <v>9.2499999999999999E-2</v>
      </c>
      <c r="D4394" s="3" t="s">
        <v>76</v>
      </c>
      <c r="E4394" s="3" t="s">
        <v>94</v>
      </c>
      <c r="F4394" s="3" t="s">
        <v>80</v>
      </c>
      <c r="G4394" s="3" t="s">
        <v>19</v>
      </c>
      <c r="H4394" s="3" t="str">
        <f>+VLOOKUP(Agricultura[[#This Row],[Atributo]],Hoja1!$B$4:$D$68,2,0)</f>
        <v>Oportunidad</v>
      </c>
      <c r="I4394" s="3" t="str">
        <f>+VLOOKUP(Agricultura[[#This Row],[Atributo]],Hoja1!$B$4:$E$68,3,0)</f>
        <v>Pradera</v>
      </c>
      <c r="J4394" s="3" t="str">
        <f>+VLOOKUP(Agricultura[[#This Row],[Atributo]],Hoja1!$B$4:$E$68,4,0)</f>
        <v>Anuales</v>
      </c>
    </row>
    <row r="4395" spans="1:10" x14ac:dyDescent="0.3">
      <c r="A4395">
        <v>9207</v>
      </c>
      <c r="B4395" s="3" t="s">
        <v>99</v>
      </c>
      <c r="C4395">
        <v>-1</v>
      </c>
      <c r="D4395" s="3" t="s">
        <v>100</v>
      </c>
      <c r="E4395" s="3" t="s">
        <v>101</v>
      </c>
      <c r="F4395" s="3" t="s">
        <v>98</v>
      </c>
      <c r="G4395" s="3" t="s">
        <v>19</v>
      </c>
      <c r="H4395" s="3" t="str">
        <f>+VLOOKUP(Agricultura[[#This Row],[Atributo]],Hoja1!$B$4:$D$68,2,0)</f>
        <v>Riesgo</v>
      </c>
      <c r="I4395" s="3" t="str">
        <f>+VLOOKUP(Agricultura[[#This Row],[Atributo]],Hoja1!$B$4:$E$68,3,0)</f>
        <v>Bovinos carne</v>
      </c>
      <c r="J4395" s="3" t="str">
        <f>+VLOOKUP(Agricultura[[#This Row],[Atributo]],Hoja1!$B$4:$E$68,4,0)</f>
        <v>Ganadería</v>
      </c>
    </row>
    <row r="4396" spans="1:10" x14ac:dyDescent="0.3">
      <c r="A4396">
        <v>9207</v>
      </c>
      <c r="B4396" s="3" t="s">
        <v>102</v>
      </c>
      <c r="C4396">
        <v>-1</v>
      </c>
      <c r="D4396" s="3" t="s">
        <v>103</v>
      </c>
      <c r="E4396" s="3" t="s">
        <v>104</v>
      </c>
      <c r="F4396" s="3" t="s">
        <v>98</v>
      </c>
      <c r="G4396" s="3" t="s">
        <v>19</v>
      </c>
      <c r="H4396" s="3" t="str">
        <f>+VLOOKUP(Agricultura[[#This Row],[Atributo]],Hoja1!$B$4:$D$68,2,0)</f>
        <v>Riesgo</v>
      </c>
      <c r="I4396" s="3" t="str">
        <f>+VLOOKUP(Agricultura[[#This Row],[Atributo]],Hoja1!$B$4:$E$68,3,0)</f>
        <v>Bovinos leche</v>
      </c>
      <c r="J4396" s="3" t="str">
        <f>+VLOOKUP(Agricultura[[#This Row],[Atributo]],Hoja1!$B$4:$E$68,4,0)</f>
        <v>Ganadería</v>
      </c>
    </row>
    <row r="4397" spans="1:10" x14ac:dyDescent="0.3">
      <c r="A4397">
        <v>9207</v>
      </c>
      <c r="B4397" s="3" t="s">
        <v>120</v>
      </c>
      <c r="C4397">
        <v>-1</v>
      </c>
      <c r="D4397" s="3" t="s">
        <v>121</v>
      </c>
      <c r="E4397" s="3" t="s">
        <v>122</v>
      </c>
      <c r="F4397" s="3" t="s">
        <v>98</v>
      </c>
      <c r="G4397" s="3" t="s">
        <v>19</v>
      </c>
      <c r="H4397" s="3" t="str">
        <f>+VLOOKUP(Agricultura[[#This Row],[Atributo]],Hoja1!$B$4:$D$68,2,0)</f>
        <v>Riesgo</v>
      </c>
      <c r="I4397" s="3" t="str">
        <f>+VLOOKUP(Agricultura[[#This Row],[Atributo]],Hoja1!$B$4:$E$68,3,0)</f>
        <v>Ovinos</v>
      </c>
      <c r="J4397" s="3" t="str">
        <f>+VLOOKUP(Agricultura[[#This Row],[Atributo]],Hoja1!$B$4:$E$68,4,0)</f>
        <v>Ganadería</v>
      </c>
    </row>
    <row r="4398" spans="1:10" x14ac:dyDescent="0.3">
      <c r="A4398">
        <v>9207</v>
      </c>
      <c r="B4398" s="3" t="s">
        <v>123</v>
      </c>
      <c r="C4398">
        <v>0</v>
      </c>
      <c r="D4398" s="3" t="s">
        <v>124</v>
      </c>
      <c r="E4398" s="3" t="s">
        <v>125</v>
      </c>
      <c r="F4398" s="3" t="s">
        <v>98</v>
      </c>
      <c r="G4398" s="3" t="s">
        <v>19</v>
      </c>
      <c r="H4398" s="3" t="str">
        <f>+VLOOKUP(Agricultura[[#This Row],[Atributo]],Hoja1!$B$4:$D$68,2,0)</f>
        <v>Riesgo</v>
      </c>
      <c r="I4398" s="3" t="str">
        <f>+VLOOKUP(Agricultura[[#This Row],[Atributo]],Hoja1!$B$4:$E$68,3,0)</f>
        <v>Papa riego</v>
      </c>
      <c r="J4398" s="3" t="str">
        <f>+VLOOKUP(Agricultura[[#This Row],[Atributo]],Hoja1!$B$4:$E$68,4,0)</f>
        <v>Anuales</v>
      </c>
    </row>
    <row r="4399" spans="1:10" x14ac:dyDescent="0.3">
      <c r="A4399">
        <v>9207</v>
      </c>
      <c r="B4399" s="3" t="s">
        <v>129</v>
      </c>
      <c r="C4399">
        <v>-1</v>
      </c>
      <c r="D4399" s="3" t="s">
        <v>130</v>
      </c>
      <c r="E4399" s="3" t="s">
        <v>131</v>
      </c>
      <c r="F4399" s="3" t="s">
        <v>98</v>
      </c>
      <c r="G4399" s="3" t="s">
        <v>19</v>
      </c>
      <c r="H4399" s="3" t="str">
        <f>+VLOOKUP(Agricultura[[#This Row],[Atributo]],Hoja1!$B$4:$D$68,2,0)</f>
        <v>Riesgo</v>
      </c>
      <c r="I4399" s="3" t="str">
        <f>+VLOOKUP(Agricultura[[#This Row],[Atributo]],Hoja1!$B$4:$E$68,3,0)</f>
        <v>Pradera</v>
      </c>
      <c r="J4399" s="3" t="str">
        <f>+VLOOKUP(Agricultura[[#This Row],[Atributo]],Hoja1!$B$4:$E$68,4,0)</f>
        <v>Anuales</v>
      </c>
    </row>
    <row r="4400" spans="1:10" x14ac:dyDescent="0.3">
      <c r="A4400">
        <v>9207</v>
      </c>
      <c r="B4400" s="3" t="s">
        <v>132</v>
      </c>
      <c r="C4400">
        <v>0</v>
      </c>
      <c r="D4400" s="3" t="s">
        <v>133</v>
      </c>
      <c r="E4400" s="3" t="s">
        <v>134</v>
      </c>
      <c r="F4400" s="3" t="s">
        <v>98</v>
      </c>
      <c r="G4400" s="3" t="s">
        <v>19</v>
      </c>
      <c r="H4400" s="3" t="str">
        <f>+VLOOKUP(Agricultura[[#This Row],[Atributo]],Hoja1!$B$4:$D$68,2,0)</f>
        <v>Riesgo</v>
      </c>
      <c r="I4400" s="3" t="str">
        <f>+VLOOKUP(Agricultura[[#This Row],[Atributo]],Hoja1!$B$4:$E$68,3,0)</f>
        <v>Trigo secano</v>
      </c>
      <c r="J4400" s="3" t="str">
        <f>+VLOOKUP(Agricultura[[#This Row],[Atributo]],Hoja1!$B$4:$E$68,4,0)</f>
        <v>Anuales</v>
      </c>
    </row>
    <row r="4401" spans="1:10" x14ac:dyDescent="0.3">
      <c r="A4401">
        <v>9207</v>
      </c>
      <c r="B4401" s="3" t="s">
        <v>141</v>
      </c>
      <c r="C4401">
        <v>0.65600000000000003</v>
      </c>
      <c r="D4401" s="3" t="s">
        <v>139</v>
      </c>
      <c r="E4401" s="3" t="s">
        <v>140</v>
      </c>
      <c r="F4401" s="3" t="s">
        <v>80</v>
      </c>
      <c r="G4401" s="3" t="s">
        <v>19</v>
      </c>
      <c r="H4401" s="3" t="str">
        <f>+VLOOKUP(Agricultura[[#This Row],[Atributo]],Hoja1!$B$4:$D$68,2,0)</f>
        <v>Sensibilidad</v>
      </c>
      <c r="I4401" s="3" t="str">
        <f>+VLOOKUP(Agricultura[[#This Row],[Atributo]],Hoja1!$B$4:$E$68,3,0)</f>
        <v>Bovinos carne</v>
      </c>
      <c r="J4401" s="3" t="str">
        <f>+VLOOKUP(Agricultura[[#This Row],[Atributo]],Hoja1!$B$4:$E$68,4,0)</f>
        <v>Ganadería</v>
      </c>
    </row>
    <row r="4402" spans="1:10" x14ac:dyDescent="0.3">
      <c r="A4402">
        <v>9207</v>
      </c>
      <c r="B4402" s="3" t="s">
        <v>142</v>
      </c>
      <c r="C4402">
        <v>0.65600000000000003</v>
      </c>
      <c r="D4402" s="3" t="s">
        <v>139</v>
      </c>
      <c r="E4402" s="3" t="s">
        <v>140</v>
      </c>
      <c r="F4402" s="3" t="s">
        <v>80</v>
      </c>
      <c r="G4402" s="3" t="s">
        <v>19</v>
      </c>
      <c r="H4402" s="3" t="str">
        <f>+VLOOKUP(Agricultura[[#This Row],[Atributo]],Hoja1!$B$4:$D$68,2,0)</f>
        <v>Sensibilidad</v>
      </c>
      <c r="I4402" s="3" t="str">
        <f>+VLOOKUP(Agricultura[[#This Row],[Atributo]],Hoja1!$B$4:$E$68,3,0)</f>
        <v>Bovinos leche</v>
      </c>
      <c r="J4402" s="3" t="str">
        <f>+VLOOKUP(Agricultura[[#This Row],[Atributo]],Hoja1!$B$4:$E$68,4,0)</f>
        <v>Ganadería</v>
      </c>
    </row>
    <row r="4403" spans="1:10" x14ac:dyDescent="0.3">
      <c r="A4403">
        <v>9207</v>
      </c>
      <c r="B4403" s="3" t="s">
        <v>148</v>
      </c>
      <c r="C4403">
        <v>0.65600000000000003</v>
      </c>
      <c r="D4403" s="3" t="s">
        <v>139</v>
      </c>
      <c r="E4403" s="3" t="s">
        <v>140</v>
      </c>
      <c r="F4403" s="3" t="s">
        <v>80</v>
      </c>
      <c r="G4403" s="3" t="s">
        <v>19</v>
      </c>
      <c r="H4403" s="3" t="str">
        <f>+VLOOKUP(Agricultura[[#This Row],[Atributo]],Hoja1!$B$4:$D$68,2,0)</f>
        <v>Sensibilidad</v>
      </c>
      <c r="I4403" s="3" t="str">
        <f>+VLOOKUP(Agricultura[[#This Row],[Atributo]],Hoja1!$B$4:$E$68,3,0)</f>
        <v>Ovinos</v>
      </c>
      <c r="J4403" s="3" t="str">
        <f>+VLOOKUP(Agricultura[[#This Row],[Atributo]],Hoja1!$B$4:$E$68,4,0)</f>
        <v>Ganadería</v>
      </c>
    </row>
    <row r="4404" spans="1:10" x14ac:dyDescent="0.3">
      <c r="A4404">
        <v>9207</v>
      </c>
      <c r="B4404" s="3" t="s">
        <v>150</v>
      </c>
      <c r="C4404">
        <v>0.66500000000000004</v>
      </c>
      <c r="D4404" s="3" t="s">
        <v>139</v>
      </c>
      <c r="E4404" s="3" t="s">
        <v>140</v>
      </c>
      <c r="F4404" s="3" t="s">
        <v>80</v>
      </c>
      <c r="G4404" s="3" t="s">
        <v>19</v>
      </c>
      <c r="H4404" s="3" t="str">
        <f>+VLOOKUP(Agricultura[[#This Row],[Atributo]],Hoja1!$B$4:$D$68,2,0)</f>
        <v>Sensibilidad</v>
      </c>
      <c r="I4404" s="3" t="str">
        <f>+VLOOKUP(Agricultura[[#This Row],[Atributo]],Hoja1!$B$4:$E$68,3,0)</f>
        <v>Papa riego</v>
      </c>
      <c r="J4404" s="3" t="str">
        <f>+VLOOKUP(Agricultura[[#This Row],[Atributo]],Hoja1!$B$4:$E$68,4,0)</f>
        <v>Anuales</v>
      </c>
    </row>
    <row r="4405" spans="1:10" x14ac:dyDescent="0.3">
      <c r="A4405">
        <v>9207</v>
      </c>
      <c r="B4405" s="3" t="s">
        <v>151</v>
      </c>
      <c r="C4405">
        <v>0.65600000000000003</v>
      </c>
      <c r="D4405" s="3" t="s">
        <v>139</v>
      </c>
      <c r="E4405" s="3" t="s">
        <v>140</v>
      </c>
      <c r="F4405" s="3" t="s">
        <v>80</v>
      </c>
      <c r="G4405" s="3" t="s">
        <v>19</v>
      </c>
      <c r="H4405" s="3" t="str">
        <f>+VLOOKUP(Agricultura[[#This Row],[Atributo]],Hoja1!$B$4:$D$68,2,0)</f>
        <v>Sensibilidad</v>
      </c>
      <c r="I4405" s="3" t="str">
        <f>+VLOOKUP(Agricultura[[#This Row],[Atributo]],Hoja1!$B$4:$E$68,3,0)</f>
        <v>Pradera</v>
      </c>
      <c r="J4405" s="3" t="str">
        <f>+VLOOKUP(Agricultura[[#This Row],[Atributo]],Hoja1!$B$4:$E$68,4,0)</f>
        <v>Anuales</v>
      </c>
    </row>
    <row r="4406" spans="1:10" x14ac:dyDescent="0.3">
      <c r="A4406">
        <v>9207</v>
      </c>
      <c r="B4406" s="3" t="s">
        <v>153</v>
      </c>
      <c r="C4406">
        <v>0.66500000000000004</v>
      </c>
      <c r="D4406" s="3" t="s">
        <v>139</v>
      </c>
      <c r="E4406" s="3" t="s">
        <v>140</v>
      </c>
      <c r="F4406" s="3" t="s">
        <v>80</v>
      </c>
      <c r="G4406" s="3" t="s">
        <v>19</v>
      </c>
      <c r="H4406" s="3" t="str">
        <f>+VLOOKUP(Agricultura[[#This Row],[Atributo]],Hoja1!$B$4:$D$68,2,0)</f>
        <v>Sensibilidad</v>
      </c>
      <c r="I4406" s="3" t="str">
        <f>+VLOOKUP(Agricultura[[#This Row],[Atributo]],Hoja1!$B$4:$E$68,3,0)</f>
        <v>Trigo secano</v>
      </c>
      <c r="J4406" s="3" t="str">
        <f>+VLOOKUP(Agricultura[[#This Row],[Atributo]],Hoja1!$B$4:$E$68,4,0)</f>
        <v>Anuales</v>
      </c>
    </row>
    <row r="4407" spans="1:10" x14ac:dyDescent="0.3">
      <c r="A4407">
        <v>9208</v>
      </c>
      <c r="B4407" s="3" t="s">
        <v>20</v>
      </c>
      <c r="C4407">
        <v>2.7E-2</v>
      </c>
      <c r="D4407" s="3" t="s">
        <v>16</v>
      </c>
      <c r="E4407" s="3" t="s">
        <v>21</v>
      </c>
      <c r="F4407" s="3" t="s">
        <v>22</v>
      </c>
      <c r="G4407" s="3" t="s">
        <v>19</v>
      </c>
      <c r="H4407" s="3" t="str">
        <f>+VLOOKUP(Agricultura[[#This Row],[Atributo]],Hoja1!$B$4:$D$68,2,0)</f>
        <v>Amenaza</v>
      </c>
      <c r="I4407" s="3" t="str">
        <f>+VLOOKUP(Agricultura[[#This Row],[Atributo]],Hoja1!$B$4:$E$68,3,0)</f>
        <v>Bovinos carne</v>
      </c>
      <c r="J4407" s="3" t="str">
        <f>+VLOOKUP(Agricultura[[#This Row],[Atributo]],Hoja1!$B$4:$E$68,4,0)</f>
        <v>Ganadería</v>
      </c>
    </row>
    <row r="4408" spans="1:10" x14ac:dyDescent="0.3">
      <c r="A4408">
        <v>9208</v>
      </c>
      <c r="B4408" s="3" t="s">
        <v>23</v>
      </c>
      <c r="C4408">
        <v>1.4200000000000001E-2</v>
      </c>
      <c r="D4408" s="3" t="s">
        <v>16</v>
      </c>
      <c r="E4408" s="3" t="s">
        <v>24</v>
      </c>
      <c r="F4408" s="3" t="s">
        <v>22</v>
      </c>
      <c r="G4408" s="3" t="s">
        <v>19</v>
      </c>
      <c r="H4408" s="3" t="str">
        <f>+VLOOKUP(Agricultura[[#This Row],[Atributo]],Hoja1!$B$4:$D$68,2,0)</f>
        <v>Amenaza</v>
      </c>
      <c r="I4408" s="3" t="str">
        <f>+VLOOKUP(Agricultura[[#This Row],[Atributo]],Hoja1!$B$4:$E$68,3,0)</f>
        <v>Bovinos leche</v>
      </c>
      <c r="J4408" s="3" t="str">
        <f>+VLOOKUP(Agricultura[[#This Row],[Atributo]],Hoja1!$B$4:$E$68,4,0)</f>
        <v>Ganadería</v>
      </c>
    </row>
    <row r="4409" spans="1:10" x14ac:dyDescent="0.3">
      <c r="A4409">
        <v>9208</v>
      </c>
      <c r="B4409" s="3" t="s">
        <v>27</v>
      </c>
      <c r="C4409">
        <v>-561.33799999999997</v>
      </c>
      <c r="D4409" s="3" t="s">
        <v>16</v>
      </c>
      <c r="E4409" s="3" t="s">
        <v>28</v>
      </c>
      <c r="F4409" s="3" t="s">
        <v>29</v>
      </c>
      <c r="G4409" s="3" t="s">
        <v>19</v>
      </c>
      <c r="H4409" s="3" t="str">
        <f>+VLOOKUP(Agricultura[[#This Row],[Atributo]],Hoja1!$B$4:$D$68,2,0)</f>
        <v>Amenaza</v>
      </c>
      <c r="I4409" s="3" t="str">
        <f>+VLOOKUP(Agricultura[[#This Row],[Atributo]],Hoja1!$B$4:$E$68,3,0)</f>
        <v>Frejol</v>
      </c>
      <c r="J4409" s="3" t="str">
        <f>+VLOOKUP(Agricultura[[#This Row],[Atributo]],Hoja1!$B$4:$E$68,4,0)</f>
        <v>Anuales</v>
      </c>
    </row>
    <row r="4410" spans="1:10" x14ac:dyDescent="0.3">
      <c r="A4410">
        <v>9208</v>
      </c>
      <c r="B4410" s="3" t="s">
        <v>36</v>
      </c>
      <c r="C4410">
        <v>0.13139999999999999</v>
      </c>
      <c r="D4410" s="3" t="s">
        <v>16</v>
      </c>
      <c r="E4410" s="3" t="s">
        <v>37</v>
      </c>
      <c r="F4410" s="3" t="s">
        <v>22</v>
      </c>
      <c r="G4410" s="3" t="s">
        <v>19</v>
      </c>
      <c r="H4410" s="3" t="str">
        <f>+VLOOKUP(Agricultura[[#This Row],[Atributo]],Hoja1!$B$4:$D$68,2,0)</f>
        <v>Amenaza</v>
      </c>
      <c r="I4410" s="3" t="str">
        <f>+VLOOKUP(Agricultura[[#This Row],[Atributo]],Hoja1!$B$4:$E$68,3,0)</f>
        <v>Ovinos</v>
      </c>
      <c r="J4410" s="3" t="str">
        <f>+VLOOKUP(Agricultura[[#This Row],[Atributo]],Hoja1!$B$4:$E$68,4,0)</f>
        <v>Ganadería</v>
      </c>
    </row>
    <row r="4411" spans="1:10" x14ac:dyDescent="0.3">
      <c r="A4411">
        <v>9208</v>
      </c>
      <c r="B4411" s="3" t="s">
        <v>38</v>
      </c>
      <c r="C4411">
        <v>-1759.9641999999999</v>
      </c>
      <c r="D4411" s="3" t="s">
        <v>16</v>
      </c>
      <c r="E4411" s="3" t="s">
        <v>39</v>
      </c>
      <c r="F4411" s="3" t="s">
        <v>29</v>
      </c>
      <c r="G4411" s="3" t="s">
        <v>19</v>
      </c>
      <c r="H4411" s="3" t="str">
        <f>+VLOOKUP(Agricultura[[#This Row],[Atributo]],Hoja1!$B$4:$D$68,2,0)</f>
        <v>Amenaza</v>
      </c>
      <c r="I4411" s="3" t="str">
        <f>+VLOOKUP(Agricultura[[#This Row],[Atributo]],Hoja1!$B$4:$E$68,3,0)</f>
        <v>Papa riego</v>
      </c>
      <c r="J4411" s="3" t="str">
        <f>+VLOOKUP(Agricultura[[#This Row],[Atributo]],Hoja1!$B$4:$E$68,4,0)</f>
        <v>Anuales</v>
      </c>
    </row>
    <row r="4412" spans="1:10" x14ac:dyDescent="0.3">
      <c r="A4412">
        <v>9208</v>
      </c>
      <c r="B4412" s="3" t="s">
        <v>42</v>
      </c>
      <c r="C4412">
        <v>173.47210000000001</v>
      </c>
      <c r="D4412" s="3" t="s">
        <v>16</v>
      </c>
      <c r="E4412" s="3" t="s">
        <v>43</v>
      </c>
      <c r="F4412" s="3" t="s">
        <v>29</v>
      </c>
      <c r="G4412" s="3" t="s">
        <v>19</v>
      </c>
      <c r="H4412" s="3" t="str">
        <f>+VLOOKUP(Agricultura[[#This Row],[Atributo]],Hoja1!$B$4:$D$68,2,0)</f>
        <v>Amenaza</v>
      </c>
      <c r="I4412" s="3" t="str">
        <f>+VLOOKUP(Agricultura[[#This Row],[Atributo]],Hoja1!$B$4:$E$68,3,0)</f>
        <v>Pradera</v>
      </c>
      <c r="J4412" s="3" t="str">
        <f>+VLOOKUP(Agricultura[[#This Row],[Atributo]],Hoja1!$B$4:$E$68,4,0)</f>
        <v>Anuales</v>
      </c>
    </row>
    <row r="4413" spans="1:10" x14ac:dyDescent="0.3">
      <c r="A4413">
        <v>9208</v>
      </c>
      <c r="B4413" s="3" t="s">
        <v>46</v>
      </c>
      <c r="C4413">
        <v>-357.89499999999998</v>
      </c>
      <c r="D4413" s="3" t="s">
        <v>16</v>
      </c>
      <c r="E4413" s="3" t="s">
        <v>47</v>
      </c>
      <c r="F4413" s="3" t="s">
        <v>29</v>
      </c>
      <c r="G4413" s="3" t="s">
        <v>19</v>
      </c>
      <c r="H4413" s="3" t="str">
        <f>+VLOOKUP(Agricultura[[#This Row],[Atributo]],Hoja1!$B$4:$D$68,2,0)</f>
        <v>Amenaza</v>
      </c>
      <c r="I4413" s="3" t="str">
        <f>+VLOOKUP(Agricultura[[#This Row],[Atributo]],Hoja1!$B$4:$E$68,3,0)</f>
        <v>Trigo secano</v>
      </c>
      <c r="J4413" s="3" t="str">
        <f>+VLOOKUP(Agricultura[[#This Row],[Atributo]],Hoja1!$B$4:$E$68,4,0)</f>
        <v>Anuales</v>
      </c>
    </row>
    <row r="4414" spans="1:10" x14ac:dyDescent="0.3">
      <c r="A4414">
        <v>9208</v>
      </c>
      <c r="B4414" s="3" t="s">
        <v>52</v>
      </c>
      <c r="C4414">
        <v>21595.3</v>
      </c>
      <c r="D4414" s="3" t="s">
        <v>49</v>
      </c>
      <c r="E4414" s="3" t="s">
        <v>53</v>
      </c>
      <c r="F4414" s="3" t="s">
        <v>51</v>
      </c>
      <c r="G4414" s="3" t="s">
        <v>19</v>
      </c>
      <c r="H4414" s="3" t="str">
        <f>+VLOOKUP(Agricultura[[#This Row],[Atributo]],Hoja1!$B$4:$D$68,2,0)</f>
        <v>Exposición</v>
      </c>
      <c r="I4414" s="3" t="str">
        <f>+VLOOKUP(Agricultura[[#This Row],[Atributo]],Hoja1!$B$4:$E$68,3,0)</f>
        <v>Bovinos carne</v>
      </c>
      <c r="J4414" s="3" t="str">
        <f>+VLOOKUP(Agricultura[[#This Row],[Atributo]],Hoja1!$B$4:$E$68,4,0)</f>
        <v>Ganadería</v>
      </c>
    </row>
    <row r="4415" spans="1:10" x14ac:dyDescent="0.3">
      <c r="A4415">
        <v>9208</v>
      </c>
      <c r="B4415" s="3" t="s">
        <v>54</v>
      </c>
      <c r="C4415">
        <v>21595.3</v>
      </c>
      <c r="D4415" s="3" t="s">
        <v>49</v>
      </c>
      <c r="E4415" s="3" t="s">
        <v>53</v>
      </c>
      <c r="F4415" s="3" t="s">
        <v>51</v>
      </c>
      <c r="G4415" s="3" t="s">
        <v>19</v>
      </c>
      <c r="H4415" s="3" t="str">
        <f>+VLOOKUP(Agricultura[[#This Row],[Atributo]],Hoja1!$B$4:$D$68,2,0)</f>
        <v>Exposición</v>
      </c>
      <c r="I4415" s="3" t="str">
        <f>+VLOOKUP(Agricultura[[#This Row],[Atributo]],Hoja1!$B$4:$E$68,3,0)</f>
        <v>Bovinos leche</v>
      </c>
      <c r="J4415" s="3" t="str">
        <f>+VLOOKUP(Agricultura[[#This Row],[Atributo]],Hoja1!$B$4:$E$68,4,0)</f>
        <v>Ganadería</v>
      </c>
    </row>
    <row r="4416" spans="1:10" x14ac:dyDescent="0.3">
      <c r="A4416">
        <v>9208</v>
      </c>
      <c r="B4416" s="3" t="s">
        <v>55</v>
      </c>
      <c r="C4416">
        <v>21.332000000000001</v>
      </c>
      <c r="D4416" s="3" t="s">
        <v>49</v>
      </c>
      <c r="E4416" s="3" t="s">
        <v>56</v>
      </c>
      <c r="F4416" s="3" t="s">
        <v>51</v>
      </c>
      <c r="G4416" s="3" t="s">
        <v>19</v>
      </c>
      <c r="H4416" s="3" t="str">
        <f>+VLOOKUP(Agricultura[[#This Row],[Atributo]],Hoja1!$B$4:$D$68,2,0)</f>
        <v>Exposición</v>
      </c>
      <c r="I4416" s="3" t="str">
        <f>+VLOOKUP(Agricultura[[#This Row],[Atributo]],Hoja1!$B$4:$E$68,3,0)</f>
        <v>Frejol</v>
      </c>
      <c r="J4416" s="3" t="str">
        <f>+VLOOKUP(Agricultura[[#This Row],[Atributo]],Hoja1!$B$4:$E$68,4,0)</f>
        <v>Anuales</v>
      </c>
    </row>
    <row r="4417" spans="1:10" x14ac:dyDescent="0.3">
      <c r="A4417">
        <v>9208</v>
      </c>
      <c r="B4417" s="3" t="s">
        <v>65</v>
      </c>
      <c r="C4417">
        <v>21595.3</v>
      </c>
      <c r="D4417" s="3" t="s">
        <v>49</v>
      </c>
      <c r="E4417" s="3" t="s">
        <v>53</v>
      </c>
      <c r="F4417" s="3" t="s">
        <v>51</v>
      </c>
      <c r="G4417" s="3" t="s">
        <v>19</v>
      </c>
      <c r="H4417" s="3" t="str">
        <f>+VLOOKUP(Agricultura[[#This Row],[Atributo]],Hoja1!$B$4:$D$68,2,0)</f>
        <v>Exposición</v>
      </c>
      <c r="I4417" s="3" t="str">
        <f>+VLOOKUP(Agricultura[[#This Row],[Atributo]],Hoja1!$B$4:$E$68,3,0)</f>
        <v>Ovinos</v>
      </c>
      <c r="J4417" s="3" t="str">
        <f>+VLOOKUP(Agricultura[[#This Row],[Atributo]],Hoja1!$B$4:$E$68,4,0)</f>
        <v>Ganadería</v>
      </c>
    </row>
    <row r="4418" spans="1:10" x14ac:dyDescent="0.3">
      <c r="A4418">
        <v>9208</v>
      </c>
      <c r="B4418" s="3" t="s">
        <v>66</v>
      </c>
      <c r="C4418">
        <v>11.839</v>
      </c>
      <c r="D4418" s="3" t="s">
        <v>49</v>
      </c>
      <c r="E4418" s="3" t="s">
        <v>67</v>
      </c>
      <c r="F4418" s="3" t="s">
        <v>51</v>
      </c>
      <c r="G4418" s="3" t="s">
        <v>19</v>
      </c>
      <c r="H4418" s="3" t="str">
        <f>+VLOOKUP(Agricultura[[#This Row],[Atributo]],Hoja1!$B$4:$D$68,2,0)</f>
        <v>Exposición</v>
      </c>
      <c r="I4418" s="3" t="str">
        <f>+VLOOKUP(Agricultura[[#This Row],[Atributo]],Hoja1!$B$4:$E$68,3,0)</f>
        <v>Papa riego</v>
      </c>
      <c r="J4418" s="3" t="str">
        <f>+VLOOKUP(Agricultura[[#This Row],[Atributo]],Hoja1!$B$4:$E$68,4,0)</f>
        <v>Anuales</v>
      </c>
    </row>
    <row r="4419" spans="1:10" x14ac:dyDescent="0.3">
      <c r="A4419">
        <v>9208</v>
      </c>
      <c r="B4419" s="3" t="s">
        <v>70</v>
      </c>
      <c r="C4419">
        <v>21595.3</v>
      </c>
      <c r="D4419" s="3" t="s">
        <v>49</v>
      </c>
      <c r="E4419" s="3" t="s">
        <v>53</v>
      </c>
      <c r="F4419" s="3" t="s">
        <v>51</v>
      </c>
      <c r="G4419" s="3" t="s">
        <v>19</v>
      </c>
      <c r="H4419" s="3" t="str">
        <f>+VLOOKUP(Agricultura[[#This Row],[Atributo]],Hoja1!$B$4:$D$68,2,0)</f>
        <v>Exposición</v>
      </c>
      <c r="I4419" s="3" t="str">
        <f>+VLOOKUP(Agricultura[[#This Row],[Atributo]],Hoja1!$B$4:$E$68,3,0)</f>
        <v>Pradera</v>
      </c>
      <c r="J4419" s="3" t="str">
        <f>+VLOOKUP(Agricultura[[#This Row],[Atributo]],Hoja1!$B$4:$E$68,4,0)</f>
        <v>Anuales</v>
      </c>
    </row>
    <row r="4420" spans="1:10" x14ac:dyDescent="0.3">
      <c r="A4420">
        <v>9208</v>
      </c>
      <c r="B4420" s="3" t="s">
        <v>73</v>
      </c>
      <c r="C4420">
        <v>421.92700000000002</v>
      </c>
      <c r="D4420" s="3" t="s">
        <v>49</v>
      </c>
      <c r="E4420" s="3" t="s">
        <v>74</v>
      </c>
      <c r="F4420" s="3" t="s">
        <v>51</v>
      </c>
      <c r="G4420" s="3" t="s">
        <v>19</v>
      </c>
      <c r="H4420" s="3" t="str">
        <f>+VLOOKUP(Agricultura[[#This Row],[Atributo]],Hoja1!$B$4:$D$68,2,0)</f>
        <v>Exposición</v>
      </c>
      <c r="I4420" s="3" t="str">
        <f>+VLOOKUP(Agricultura[[#This Row],[Atributo]],Hoja1!$B$4:$E$68,3,0)</f>
        <v>Trigo secano</v>
      </c>
      <c r="J4420" s="3" t="str">
        <f>+VLOOKUP(Agricultura[[#This Row],[Atributo]],Hoja1!$B$4:$E$68,4,0)</f>
        <v>Anuales</v>
      </c>
    </row>
    <row r="4421" spans="1:10" x14ac:dyDescent="0.3">
      <c r="A4421">
        <v>9208</v>
      </c>
      <c r="B4421" s="3" t="s">
        <v>75</v>
      </c>
      <c r="C4421">
        <v>2.9899999999999999E-2</v>
      </c>
      <c r="D4421" s="3" t="s">
        <v>76</v>
      </c>
      <c r="E4421" s="3" t="s">
        <v>77</v>
      </c>
      <c r="F4421" s="3"/>
      <c r="G4421" s="3" t="s">
        <v>19</v>
      </c>
      <c r="H4421" s="3" t="str">
        <f>+VLOOKUP(Agricultura[[#This Row],[Atributo]],Hoja1!$B$4:$D$68,2,0)</f>
        <v>Oportunidad</v>
      </c>
      <c r="I4421" s="3" t="str">
        <f>+VLOOKUP(Agricultura[[#This Row],[Atributo]],Hoja1!$B$4:$E$68,3,0)</f>
        <v>Bovinos carne</v>
      </c>
      <c r="J4421" s="3" t="str">
        <f>+VLOOKUP(Agricultura[[#This Row],[Atributo]],Hoja1!$B$4:$E$68,4,0)</f>
        <v>Ganadería</v>
      </c>
    </row>
    <row r="4422" spans="1:10" x14ac:dyDescent="0.3">
      <c r="A4422">
        <v>9208</v>
      </c>
      <c r="B4422" s="3" t="s">
        <v>81</v>
      </c>
      <c r="C4422">
        <v>2.9899999999999999E-2</v>
      </c>
      <c r="D4422" s="3" t="s">
        <v>76</v>
      </c>
      <c r="E4422" s="3" t="s">
        <v>82</v>
      </c>
      <c r="F4422" s="3" t="s">
        <v>80</v>
      </c>
      <c r="G4422" s="3" t="s">
        <v>19</v>
      </c>
      <c r="H4422" s="3" t="str">
        <f>+VLOOKUP(Agricultura[[#This Row],[Atributo]],Hoja1!$B$4:$D$68,2,0)</f>
        <v>Oportunidad</v>
      </c>
      <c r="I4422" s="3" t="str">
        <f>+VLOOKUP(Agricultura[[#This Row],[Atributo]],Hoja1!$B$4:$E$68,3,0)</f>
        <v>Bovinos leche</v>
      </c>
      <c r="J4422" s="3" t="str">
        <f>+VLOOKUP(Agricultura[[#This Row],[Atributo]],Hoja1!$B$4:$E$68,4,0)</f>
        <v>Ganadería</v>
      </c>
    </row>
    <row r="4423" spans="1:10" x14ac:dyDescent="0.3">
      <c r="A4423">
        <v>9208</v>
      </c>
      <c r="B4423" s="3" t="s">
        <v>85</v>
      </c>
      <c r="C4423">
        <v>0</v>
      </c>
      <c r="D4423" s="3" t="s">
        <v>76</v>
      </c>
      <c r="E4423" s="3" t="s">
        <v>86</v>
      </c>
      <c r="F4423" s="3" t="s">
        <v>80</v>
      </c>
      <c r="G4423" s="3" t="s">
        <v>19</v>
      </c>
      <c r="H4423" s="3" t="str">
        <f>+VLOOKUP(Agricultura[[#This Row],[Atributo]],Hoja1!$B$4:$D$68,2,0)</f>
        <v>Oportunidad</v>
      </c>
      <c r="I4423" s="3" t="str">
        <f>+VLOOKUP(Agricultura[[#This Row],[Atributo]],Hoja1!$B$4:$E$68,3,0)</f>
        <v>Frejol</v>
      </c>
      <c r="J4423" s="3" t="str">
        <f>+VLOOKUP(Agricultura[[#This Row],[Atributo]],Hoja1!$B$4:$E$68,4,0)</f>
        <v>Anuales</v>
      </c>
    </row>
    <row r="4424" spans="1:10" x14ac:dyDescent="0.3">
      <c r="A4424">
        <v>9208</v>
      </c>
      <c r="B4424" s="3" t="s">
        <v>91</v>
      </c>
      <c r="C4424">
        <v>3.1300000000000001E-2</v>
      </c>
      <c r="D4424" s="3" t="s">
        <v>76</v>
      </c>
      <c r="E4424" s="3" t="s">
        <v>92</v>
      </c>
      <c r="F4424" s="3" t="s">
        <v>80</v>
      </c>
      <c r="G4424" s="3" t="s">
        <v>19</v>
      </c>
      <c r="H4424" s="3" t="str">
        <f>+VLOOKUP(Agricultura[[#This Row],[Atributo]],Hoja1!$B$4:$D$68,2,0)</f>
        <v>Oportunidad</v>
      </c>
      <c r="I4424" s="3" t="str">
        <f>+VLOOKUP(Agricultura[[#This Row],[Atributo]],Hoja1!$B$4:$E$68,3,0)</f>
        <v>Ovinos</v>
      </c>
      <c r="J4424" s="3" t="str">
        <f>+VLOOKUP(Agricultura[[#This Row],[Atributo]],Hoja1!$B$4:$E$68,4,0)</f>
        <v>Ganadería</v>
      </c>
    </row>
    <row r="4425" spans="1:10" x14ac:dyDescent="0.3">
      <c r="A4425">
        <v>9208</v>
      </c>
      <c r="B4425" s="3" t="s">
        <v>93</v>
      </c>
      <c r="C4425">
        <v>3.2300000000000002E-2</v>
      </c>
      <c r="D4425" s="3" t="s">
        <v>76</v>
      </c>
      <c r="E4425" s="3" t="s">
        <v>94</v>
      </c>
      <c r="F4425" s="3" t="s">
        <v>80</v>
      </c>
      <c r="G4425" s="3" t="s">
        <v>19</v>
      </c>
      <c r="H4425" s="3" t="str">
        <f>+VLOOKUP(Agricultura[[#This Row],[Atributo]],Hoja1!$B$4:$D$68,2,0)</f>
        <v>Oportunidad</v>
      </c>
      <c r="I4425" s="3" t="str">
        <f>+VLOOKUP(Agricultura[[#This Row],[Atributo]],Hoja1!$B$4:$E$68,3,0)</f>
        <v>Pradera</v>
      </c>
      <c r="J4425" s="3" t="str">
        <f>+VLOOKUP(Agricultura[[#This Row],[Atributo]],Hoja1!$B$4:$E$68,4,0)</f>
        <v>Anuales</v>
      </c>
    </row>
    <row r="4426" spans="1:10" x14ac:dyDescent="0.3">
      <c r="A4426">
        <v>9208</v>
      </c>
      <c r="B4426" s="3" t="s">
        <v>99</v>
      </c>
      <c r="C4426">
        <v>0</v>
      </c>
      <c r="D4426" s="3" t="s">
        <v>100</v>
      </c>
      <c r="E4426" s="3" t="s">
        <v>101</v>
      </c>
      <c r="F4426" s="3" t="s">
        <v>98</v>
      </c>
      <c r="G4426" s="3" t="s">
        <v>19</v>
      </c>
      <c r="H4426" s="3" t="str">
        <f>+VLOOKUP(Agricultura[[#This Row],[Atributo]],Hoja1!$B$4:$D$68,2,0)</f>
        <v>Riesgo</v>
      </c>
      <c r="I4426" s="3" t="str">
        <f>+VLOOKUP(Agricultura[[#This Row],[Atributo]],Hoja1!$B$4:$E$68,3,0)</f>
        <v>Bovinos carne</v>
      </c>
      <c r="J4426" s="3" t="str">
        <f>+VLOOKUP(Agricultura[[#This Row],[Atributo]],Hoja1!$B$4:$E$68,4,0)</f>
        <v>Ganadería</v>
      </c>
    </row>
    <row r="4427" spans="1:10" x14ac:dyDescent="0.3">
      <c r="A4427">
        <v>9208</v>
      </c>
      <c r="B4427" s="3" t="s">
        <v>102</v>
      </c>
      <c r="C4427">
        <v>0</v>
      </c>
      <c r="D4427" s="3" t="s">
        <v>103</v>
      </c>
      <c r="E4427" s="3" t="s">
        <v>104</v>
      </c>
      <c r="F4427" s="3" t="s">
        <v>98</v>
      </c>
      <c r="G4427" s="3" t="s">
        <v>19</v>
      </c>
      <c r="H4427" s="3" t="str">
        <f>+VLOOKUP(Agricultura[[#This Row],[Atributo]],Hoja1!$B$4:$D$68,2,0)</f>
        <v>Riesgo</v>
      </c>
      <c r="I4427" s="3" t="str">
        <f>+VLOOKUP(Agricultura[[#This Row],[Atributo]],Hoja1!$B$4:$E$68,3,0)</f>
        <v>Bovinos leche</v>
      </c>
      <c r="J4427" s="3" t="str">
        <f>+VLOOKUP(Agricultura[[#This Row],[Atributo]],Hoja1!$B$4:$E$68,4,0)</f>
        <v>Ganadería</v>
      </c>
    </row>
    <row r="4428" spans="1:10" x14ac:dyDescent="0.3">
      <c r="A4428">
        <v>9208</v>
      </c>
      <c r="B4428" s="3" t="s">
        <v>108</v>
      </c>
      <c r="C4428">
        <v>1</v>
      </c>
      <c r="D4428" s="3" t="s">
        <v>109</v>
      </c>
      <c r="E4428" s="3" t="s">
        <v>110</v>
      </c>
      <c r="F4428" s="3" t="s">
        <v>98</v>
      </c>
      <c r="G4428" s="3" t="s">
        <v>19</v>
      </c>
      <c r="H4428" s="3" t="str">
        <f>+VLOOKUP(Agricultura[[#This Row],[Atributo]],Hoja1!$B$4:$D$68,2,0)</f>
        <v>Riesgo</v>
      </c>
      <c r="I4428" s="3" t="str">
        <f>+VLOOKUP(Agricultura[[#This Row],[Atributo]],Hoja1!$B$4:$E$68,3,0)</f>
        <v>Frejol</v>
      </c>
      <c r="J4428" s="3" t="str">
        <f>+VLOOKUP(Agricultura[[#This Row],[Atributo]],Hoja1!$B$4:$E$68,4,0)</f>
        <v>Anuales</v>
      </c>
    </row>
    <row r="4429" spans="1:10" x14ac:dyDescent="0.3">
      <c r="A4429">
        <v>9208</v>
      </c>
      <c r="B4429" s="3" t="s">
        <v>120</v>
      </c>
      <c r="C4429">
        <v>0</v>
      </c>
      <c r="D4429" s="3" t="s">
        <v>121</v>
      </c>
      <c r="E4429" s="3" t="s">
        <v>122</v>
      </c>
      <c r="F4429" s="3" t="s">
        <v>98</v>
      </c>
      <c r="G4429" s="3" t="s">
        <v>19</v>
      </c>
      <c r="H4429" s="3" t="str">
        <f>+VLOOKUP(Agricultura[[#This Row],[Atributo]],Hoja1!$B$4:$D$68,2,0)</f>
        <v>Riesgo</v>
      </c>
      <c r="I4429" s="3" t="str">
        <f>+VLOOKUP(Agricultura[[#This Row],[Atributo]],Hoja1!$B$4:$E$68,3,0)</f>
        <v>Ovinos</v>
      </c>
      <c r="J4429" s="3" t="str">
        <f>+VLOOKUP(Agricultura[[#This Row],[Atributo]],Hoja1!$B$4:$E$68,4,0)</f>
        <v>Ganadería</v>
      </c>
    </row>
    <row r="4430" spans="1:10" x14ac:dyDescent="0.3">
      <c r="A4430">
        <v>9208</v>
      </c>
      <c r="B4430" s="3" t="s">
        <v>123</v>
      </c>
      <c r="C4430">
        <v>0</v>
      </c>
      <c r="D4430" s="3" t="s">
        <v>124</v>
      </c>
      <c r="E4430" s="3" t="s">
        <v>125</v>
      </c>
      <c r="F4430" s="3" t="s">
        <v>98</v>
      </c>
      <c r="G4430" s="3" t="s">
        <v>19</v>
      </c>
      <c r="H4430" s="3" t="str">
        <f>+VLOOKUP(Agricultura[[#This Row],[Atributo]],Hoja1!$B$4:$D$68,2,0)</f>
        <v>Riesgo</v>
      </c>
      <c r="I4430" s="3" t="str">
        <f>+VLOOKUP(Agricultura[[#This Row],[Atributo]],Hoja1!$B$4:$E$68,3,0)</f>
        <v>Papa riego</v>
      </c>
      <c r="J4430" s="3" t="str">
        <f>+VLOOKUP(Agricultura[[#This Row],[Atributo]],Hoja1!$B$4:$E$68,4,0)</f>
        <v>Anuales</v>
      </c>
    </row>
    <row r="4431" spans="1:10" x14ac:dyDescent="0.3">
      <c r="A4431">
        <v>9208</v>
      </c>
      <c r="B4431" s="3" t="s">
        <v>129</v>
      </c>
      <c r="C4431">
        <v>0</v>
      </c>
      <c r="D4431" s="3" t="s">
        <v>130</v>
      </c>
      <c r="E4431" s="3" t="s">
        <v>131</v>
      </c>
      <c r="F4431" s="3" t="s">
        <v>98</v>
      </c>
      <c r="G4431" s="3" t="s">
        <v>19</v>
      </c>
      <c r="H4431" s="3" t="str">
        <f>+VLOOKUP(Agricultura[[#This Row],[Atributo]],Hoja1!$B$4:$D$68,2,0)</f>
        <v>Riesgo</v>
      </c>
      <c r="I4431" s="3" t="str">
        <f>+VLOOKUP(Agricultura[[#This Row],[Atributo]],Hoja1!$B$4:$E$68,3,0)</f>
        <v>Pradera</v>
      </c>
      <c r="J4431" s="3" t="str">
        <f>+VLOOKUP(Agricultura[[#This Row],[Atributo]],Hoja1!$B$4:$E$68,4,0)</f>
        <v>Anuales</v>
      </c>
    </row>
    <row r="4432" spans="1:10" x14ac:dyDescent="0.3">
      <c r="A4432">
        <v>9208</v>
      </c>
      <c r="B4432" s="3" t="s">
        <v>132</v>
      </c>
      <c r="C4432">
        <v>0</v>
      </c>
      <c r="D4432" s="3" t="s">
        <v>133</v>
      </c>
      <c r="E4432" s="3" t="s">
        <v>134</v>
      </c>
      <c r="F4432" s="3" t="s">
        <v>98</v>
      </c>
      <c r="G4432" s="3" t="s">
        <v>19</v>
      </c>
      <c r="H4432" s="3" t="str">
        <f>+VLOOKUP(Agricultura[[#This Row],[Atributo]],Hoja1!$B$4:$D$68,2,0)</f>
        <v>Riesgo</v>
      </c>
      <c r="I4432" s="3" t="str">
        <f>+VLOOKUP(Agricultura[[#This Row],[Atributo]],Hoja1!$B$4:$E$68,3,0)</f>
        <v>Trigo secano</v>
      </c>
      <c r="J4432" s="3" t="str">
        <f>+VLOOKUP(Agricultura[[#This Row],[Atributo]],Hoja1!$B$4:$E$68,4,0)</f>
        <v>Anuales</v>
      </c>
    </row>
    <row r="4433" spans="1:10" x14ac:dyDescent="0.3">
      <c r="A4433">
        <v>9208</v>
      </c>
      <c r="B4433" s="3" t="s">
        <v>141</v>
      </c>
      <c r="C4433">
        <v>0.59699999999999998</v>
      </c>
      <c r="D4433" s="3" t="s">
        <v>139</v>
      </c>
      <c r="E4433" s="3" t="s">
        <v>140</v>
      </c>
      <c r="F4433" s="3" t="s">
        <v>80</v>
      </c>
      <c r="G4433" s="3" t="s">
        <v>19</v>
      </c>
      <c r="H4433" s="3" t="str">
        <f>+VLOOKUP(Agricultura[[#This Row],[Atributo]],Hoja1!$B$4:$D$68,2,0)</f>
        <v>Sensibilidad</v>
      </c>
      <c r="I4433" s="3" t="str">
        <f>+VLOOKUP(Agricultura[[#This Row],[Atributo]],Hoja1!$B$4:$E$68,3,0)</f>
        <v>Bovinos carne</v>
      </c>
      <c r="J4433" s="3" t="str">
        <f>+VLOOKUP(Agricultura[[#This Row],[Atributo]],Hoja1!$B$4:$E$68,4,0)</f>
        <v>Ganadería</v>
      </c>
    </row>
    <row r="4434" spans="1:10" x14ac:dyDescent="0.3">
      <c r="A4434">
        <v>9208</v>
      </c>
      <c r="B4434" s="3" t="s">
        <v>142</v>
      </c>
      <c r="C4434">
        <v>0.59699999999999998</v>
      </c>
      <c r="D4434" s="3" t="s">
        <v>139</v>
      </c>
      <c r="E4434" s="3" t="s">
        <v>140</v>
      </c>
      <c r="F4434" s="3" t="s">
        <v>80</v>
      </c>
      <c r="G4434" s="3" t="s">
        <v>19</v>
      </c>
      <c r="H4434" s="3" t="str">
        <f>+VLOOKUP(Agricultura[[#This Row],[Atributo]],Hoja1!$B$4:$D$68,2,0)</f>
        <v>Sensibilidad</v>
      </c>
      <c r="I4434" s="3" t="str">
        <f>+VLOOKUP(Agricultura[[#This Row],[Atributo]],Hoja1!$B$4:$E$68,3,0)</f>
        <v>Bovinos leche</v>
      </c>
      <c r="J4434" s="3" t="str">
        <f>+VLOOKUP(Agricultura[[#This Row],[Atributo]],Hoja1!$B$4:$E$68,4,0)</f>
        <v>Ganadería</v>
      </c>
    </row>
    <row r="4435" spans="1:10" x14ac:dyDescent="0.3">
      <c r="A4435">
        <v>9208</v>
      </c>
      <c r="B4435" s="3" t="s">
        <v>144</v>
      </c>
      <c r="C4435">
        <v>0.61699999999999999</v>
      </c>
      <c r="D4435" s="3" t="s">
        <v>139</v>
      </c>
      <c r="E4435" s="3" t="s">
        <v>140</v>
      </c>
      <c r="F4435" s="3" t="s">
        <v>80</v>
      </c>
      <c r="G4435" s="3" t="s">
        <v>19</v>
      </c>
      <c r="H4435" s="3" t="str">
        <f>+VLOOKUP(Agricultura[[#This Row],[Atributo]],Hoja1!$B$4:$D$68,2,0)</f>
        <v>Sensibilidad</v>
      </c>
      <c r="I4435" s="3" t="str">
        <f>+VLOOKUP(Agricultura[[#This Row],[Atributo]],Hoja1!$B$4:$E$68,3,0)</f>
        <v>Frejol</v>
      </c>
      <c r="J4435" s="3" t="str">
        <f>+VLOOKUP(Agricultura[[#This Row],[Atributo]],Hoja1!$B$4:$E$68,4,0)</f>
        <v>Anuales</v>
      </c>
    </row>
    <row r="4436" spans="1:10" x14ac:dyDescent="0.3">
      <c r="A4436">
        <v>9208</v>
      </c>
      <c r="B4436" s="3" t="s">
        <v>148</v>
      </c>
      <c r="C4436">
        <v>0.59699999999999998</v>
      </c>
      <c r="D4436" s="3" t="s">
        <v>139</v>
      </c>
      <c r="E4436" s="3" t="s">
        <v>140</v>
      </c>
      <c r="F4436" s="3" t="s">
        <v>80</v>
      </c>
      <c r="G4436" s="3" t="s">
        <v>19</v>
      </c>
      <c r="H4436" s="3" t="str">
        <f>+VLOOKUP(Agricultura[[#This Row],[Atributo]],Hoja1!$B$4:$D$68,2,0)</f>
        <v>Sensibilidad</v>
      </c>
      <c r="I4436" s="3" t="str">
        <f>+VLOOKUP(Agricultura[[#This Row],[Atributo]],Hoja1!$B$4:$E$68,3,0)</f>
        <v>Ovinos</v>
      </c>
      <c r="J4436" s="3" t="str">
        <f>+VLOOKUP(Agricultura[[#This Row],[Atributo]],Hoja1!$B$4:$E$68,4,0)</f>
        <v>Ganadería</v>
      </c>
    </row>
    <row r="4437" spans="1:10" x14ac:dyDescent="0.3">
      <c r="A4437">
        <v>9208</v>
      </c>
      <c r="B4437" s="3" t="s">
        <v>150</v>
      </c>
      <c r="C4437">
        <v>0.61699999999999999</v>
      </c>
      <c r="D4437" s="3" t="s">
        <v>139</v>
      </c>
      <c r="E4437" s="3" t="s">
        <v>140</v>
      </c>
      <c r="F4437" s="3" t="s">
        <v>80</v>
      </c>
      <c r="G4437" s="3" t="s">
        <v>19</v>
      </c>
      <c r="H4437" s="3" t="str">
        <f>+VLOOKUP(Agricultura[[#This Row],[Atributo]],Hoja1!$B$4:$D$68,2,0)</f>
        <v>Sensibilidad</v>
      </c>
      <c r="I4437" s="3" t="str">
        <f>+VLOOKUP(Agricultura[[#This Row],[Atributo]],Hoja1!$B$4:$E$68,3,0)</f>
        <v>Papa riego</v>
      </c>
      <c r="J4437" s="3" t="str">
        <f>+VLOOKUP(Agricultura[[#This Row],[Atributo]],Hoja1!$B$4:$E$68,4,0)</f>
        <v>Anuales</v>
      </c>
    </row>
    <row r="4438" spans="1:10" x14ac:dyDescent="0.3">
      <c r="A4438">
        <v>9208</v>
      </c>
      <c r="B4438" s="3" t="s">
        <v>151</v>
      </c>
      <c r="C4438">
        <v>0.59699999999999998</v>
      </c>
      <c r="D4438" s="3" t="s">
        <v>139</v>
      </c>
      <c r="E4438" s="3" t="s">
        <v>140</v>
      </c>
      <c r="F4438" s="3" t="s">
        <v>80</v>
      </c>
      <c r="G4438" s="3" t="s">
        <v>19</v>
      </c>
      <c r="H4438" s="3" t="str">
        <f>+VLOOKUP(Agricultura[[#This Row],[Atributo]],Hoja1!$B$4:$D$68,2,0)</f>
        <v>Sensibilidad</v>
      </c>
      <c r="I4438" s="3" t="str">
        <f>+VLOOKUP(Agricultura[[#This Row],[Atributo]],Hoja1!$B$4:$E$68,3,0)</f>
        <v>Pradera</v>
      </c>
      <c r="J4438" s="3" t="str">
        <f>+VLOOKUP(Agricultura[[#This Row],[Atributo]],Hoja1!$B$4:$E$68,4,0)</f>
        <v>Anuales</v>
      </c>
    </row>
    <row r="4439" spans="1:10" x14ac:dyDescent="0.3">
      <c r="A4439">
        <v>9208</v>
      </c>
      <c r="B4439" s="3" t="s">
        <v>153</v>
      </c>
      <c r="C4439">
        <v>0.61699999999999999</v>
      </c>
      <c r="D4439" s="3" t="s">
        <v>139</v>
      </c>
      <c r="E4439" s="3" t="s">
        <v>140</v>
      </c>
      <c r="F4439" s="3" t="s">
        <v>80</v>
      </c>
      <c r="G4439" s="3" t="s">
        <v>19</v>
      </c>
      <c r="H4439" s="3" t="str">
        <f>+VLOOKUP(Agricultura[[#This Row],[Atributo]],Hoja1!$B$4:$D$68,2,0)</f>
        <v>Sensibilidad</v>
      </c>
      <c r="I4439" s="3" t="str">
        <f>+VLOOKUP(Agricultura[[#This Row],[Atributo]],Hoja1!$B$4:$E$68,3,0)</f>
        <v>Trigo secano</v>
      </c>
      <c r="J4439" s="3" t="str">
        <f>+VLOOKUP(Agricultura[[#This Row],[Atributo]],Hoja1!$B$4:$E$68,4,0)</f>
        <v>Anuales</v>
      </c>
    </row>
    <row r="4440" spans="1:10" x14ac:dyDescent="0.3">
      <c r="A4440">
        <v>9209</v>
      </c>
      <c r="B4440" s="3" t="s">
        <v>20</v>
      </c>
      <c r="C4440">
        <v>4.2200000000000001E-2</v>
      </c>
      <c r="D4440" s="3" t="s">
        <v>16</v>
      </c>
      <c r="E4440" s="3" t="s">
        <v>21</v>
      </c>
      <c r="F4440" s="3" t="s">
        <v>22</v>
      </c>
      <c r="G4440" s="3" t="s">
        <v>19</v>
      </c>
      <c r="H4440" s="3" t="str">
        <f>+VLOOKUP(Agricultura[[#This Row],[Atributo]],Hoja1!$B$4:$D$68,2,0)</f>
        <v>Amenaza</v>
      </c>
      <c r="I4440" s="3" t="str">
        <f>+VLOOKUP(Agricultura[[#This Row],[Atributo]],Hoja1!$B$4:$E$68,3,0)</f>
        <v>Bovinos carne</v>
      </c>
      <c r="J4440" s="3" t="str">
        <f>+VLOOKUP(Agricultura[[#This Row],[Atributo]],Hoja1!$B$4:$E$68,4,0)</f>
        <v>Ganadería</v>
      </c>
    </row>
    <row r="4441" spans="1:10" x14ac:dyDescent="0.3">
      <c r="A4441">
        <v>9209</v>
      </c>
      <c r="B4441" s="3" t="s">
        <v>23</v>
      </c>
      <c r="C4441">
        <v>2.2200000000000001E-2</v>
      </c>
      <c r="D4441" s="3" t="s">
        <v>16</v>
      </c>
      <c r="E4441" s="3" t="s">
        <v>24</v>
      </c>
      <c r="F4441" s="3" t="s">
        <v>22</v>
      </c>
      <c r="G4441" s="3" t="s">
        <v>19</v>
      </c>
      <c r="H4441" s="3" t="str">
        <f>+VLOOKUP(Agricultura[[#This Row],[Atributo]],Hoja1!$B$4:$D$68,2,0)</f>
        <v>Amenaza</v>
      </c>
      <c r="I4441" s="3" t="str">
        <f>+VLOOKUP(Agricultura[[#This Row],[Atributo]],Hoja1!$B$4:$E$68,3,0)</f>
        <v>Bovinos leche</v>
      </c>
      <c r="J4441" s="3" t="str">
        <f>+VLOOKUP(Agricultura[[#This Row],[Atributo]],Hoja1!$B$4:$E$68,4,0)</f>
        <v>Ganadería</v>
      </c>
    </row>
    <row r="4442" spans="1:10" x14ac:dyDescent="0.3">
      <c r="A4442">
        <v>9209</v>
      </c>
      <c r="B4442" s="3" t="s">
        <v>25</v>
      </c>
      <c r="C4442">
        <v>-12129.476699999999</v>
      </c>
      <c r="D4442" s="3" t="s">
        <v>16</v>
      </c>
      <c r="E4442" s="3" t="s">
        <v>26</v>
      </c>
      <c r="F4442" s="3" t="s">
        <v>18</v>
      </c>
      <c r="G4442" s="3" t="s">
        <v>19</v>
      </c>
      <c r="H4442" s="3" t="str">
        <f>+VLOOKUP(Agricultura[[#This Row],[Atributo]],Hoja1!$B$4:$D$68,2,0)</f>
        <v>Amenaza</v>
      </c>
      <c r="I4442" s="3" t="str">
        <f>+VLOOKUP(Agricultura[[#This Row],[Atributo]],Hoja1!$B$4:$E$68,3,0)</f>
        <v>Cereza</v>
      </c>
      <c r="J4442" s="3" t="str">
        <f>+VLOOKUP(Agricultura[[#This Row],[Atributo]],Hoja1!$B$4:$E$68,4,0)</f>
        <v>Frutales</v>
      </c>
    </row>
    <row r="4443" spans="1:10" x14ac:dyDescent="0.3">
      <c r="A4443">
        <v>9209</v>
      </c>
      <c r="B4443" s="3" t="s">
        <v>27</v>
      </c>
      <c r="C4443">
        <v>-662.72490000000005</v>
      </c>
      <c r="D4443" s="3" t="s">
        <v>16</v>
      </c>
      <c r="E4443" s="3" t="s">
        <v>28</v>
      </c>
      <c r="F4443" s="3" t="s">
        <v>29</v>
      </c>
      <c r="G4443" s="3" t="s">
        <v>19</v>
      </c>
      <c r="H4443" s="3" t="str">
        <f>+VLOOKUP(Agricultura[[#This Row],[Atributo]],Hoja1!$B$4:$D$68,2,0)</f>
        <v>Amenaza</v>
      </c>
      <c r="I4443" s="3" t="str">
        <f>+VLOOKUP(Agricultura[[#This Row],[Atributo]],Hoja1!$B$4:$E$68,3,0)</f>
        <v>Frejol</v>
      </c>
      <c r="J4443" s="3" t="str">
        <f>+VLOOKUP(Agricultura[[#This Row],[Atributo]],Hoja1!$B$4:$E$68,4,0)</f>
        <v>Anuales</v>
      </c>
    </row>
    <row r="4444" spans="1:10" x14ac:dyDescent="0.3">
      <c r="A4444">
        <v>9209</v>
      </c>
      <c r="B4444" s="3" t="s">
        <v>30</v>
      </c>
      <c r="C4444">
        <v>-8218.8382000000001</v>
      </c>
      <c r="D4444" s="3" t="s">
        <v>16</v>
      </c>
      <c r="E4444" s="3" t="s">
        <v>31</v>
      </c>
      <c r="F4444" s="3" t="s">
        <v>29</v>
      </c>
      <c r="G4444" s="3" t="s">
        <v>19</v>
      </c>
      <c r="H4444" s="3" t="str">
        <f>+VLOOKUP(Agricultura[[#This Row],[Atributo]],Hoja1!$B$4:$D$68,2,0)</f>
        <v>Amenaza</v>
      </c>
      <c r="I4444" s="3" t="str">
        <f>+VLOOKUP(Agricultura[[#This Row],[Atributo]],Hoja1!$B$4:$E$68,3,0)</f>
        <v>Maíz</v>
      </c>
      <c r="J4444" s="3" t="str">
        <f>+VLOOKUP(Agricultura[[#This Row],[Atributo]],Hoja1!$B$4:$E$68,4,0)</f>
        <v>Anuales</v>
      </c>
    </row>
    <row r="4445" spans="1:10" x14ac:dyDescent="0.3">
      <c r="A4445">
        <v>9209</v>
      </c>
      <c r="B4445" s="3" t="s">
        <v>32</v>
      </c>
      <c r="C4445">
        <v>-21943.807799999999</v>
      </c>
      <c r="D4445" s="3" t="s">
        <v>16</v>
      </c>
      <c r="E4445" s="3" t="s">
        <v>33</v>
      </c>
      <c r="F4445" s="3" t="s">
        <v>18</v>
      </c>
      <c r="G4445" s="3" t="s">
        <v>19</v>
      </c>
      <c r="H4445" s="3" t="str">
        <f>+VLOOKUP(Agricultura[[#This Row],[Atributo]],Hoja1!$B$4:$D$68,2,0)</f>
        <v>Amenaza</v>
      </c>
      <c r="I4445" s="3" t="str">
        <f>+VLOOKUP(Agricultura[[#This Row],[Atributo]],Hoja1!$B$4:$E$68,3,0)</f>
        <v>Manzana roja</v>
      </c>
      <c r="J4445" s="3" t="str">
        <f>+VLOOKUP(Agricultura[[#This Row],[Atributo]],Hoja1!$B$4:$E$68,4,0)</f>
        <v>Frutales</v>
      </c>
    </row>
    <row r="4446" spans="1:10" x14ac:dyDescent="0.3">
      <c r="A4446">
        <v>9209</v>
      </c>
      <c r="B4446" s="3" t="s">
        <v>34</v>
      </c>
      <c r="C4446">
        <v>-1006.3295000000001</v>
      </c>
      <c r="D4446" s="3" t="s">
        <v>16</v>
      </c>
      <c r="E4446" s="3" t="s">
        <v>35</v>
      </c>
      <c r="F4446" s="3" t="s">
        <v>18</v>
      </c>
      <c r="G4446" s="3" t="s">
        <v>19</v>
      </c>
      <c r="H4446" s="3" t="str">
        <f>+VLOOKUP(Agricultura[[#This Row],[Atributo]],Hoja1!$B$4:$D$68,2,0)</f>
        <v>Amenaza</v>
      </c>
      <c r="I4446" s="3" t="str">
        <f>+VLOOKUP(Agricultura[[#This Row],[Atributo]],Hoja1!$B$4:$E$68,3,0)</f>
        <v>Nueces</v>
      </c>
      <c r="J4446" s="3" t="str">
        <f>+VLOOKUP(Agricultura[[#This Row],[Atributo]],Hoja1!$B$4:$E$68,4,0)</f>
        <v>Frutales</v>
      </c>
    </row>
    <row r="4447" spans="1:10" x14ac:dyDescent="0.3">
      <c r="A4447">
        <v>9209</v>
      </c>
      <c r="B4447" s="3" t="s">
        <v>36</v>
      </c>
      <c r="C4447">
        <v>0.1888</v>
      </c>
      <c r="D4447" s="3" t="s">
        <v>16</v>
      </c>
      <c r="E4447" s="3" t="s">
        <v>37</v>
      </c>
      <c r="F4447" s="3" t="s">
        <v>22</v>
      </c>
      <c r="G4447" s="3" t="s">
        <v>19</v>
      </c>
      <c r="H4447" s="3" t="str">
        <f>+VLOOKUP(Agricultura[[#This Row],[Atributo]],Hoja1!$B$4:$D$68,2,0)</f>
        <v>Amenaza</v>
      </c>
      <c r="I4447" s="3" t="str">
        <f>+VLOOKUP(Agricultura[[#This Row],[Atributo]],Hoja1!$B$4:$E$68,3,0)</f>
        <v>Ovinos</v>
      </c>
      <c r="J4447" s="3" t="str">
        <f>+VLOOKUP(Agricultura[[#This Row],[Atributo]],Hoja1!$B$4:$E$68,4,0)</f>
        <v>Ganadería</v>
      </c>
    </row>
    <row r="4448" spans="1:10" x14ac:dyDescent="0.3">
      <c r="A4448">
        <v>9209</v>
      </c>
      <c r="B4448" s="3" t="s">
        <v>38</v>
      </c>
      <c r="C4448">
        <v>-1739.9848</v>
      </c>
      <c r="D4448" s="3" t="s">
        <v>16</v>
      </c>
      <c r="E4448" s="3" t="s">
        <v>39</v>
      </c>
      <c r="F4448" s="3" t="s">
        <v>29</v>
      </c>
      <c r="G4448" s="3" t="s">
        <v>19</v>
      </c>
      <c r="H4448" s="3" t="str">
        <f>+VLOOKUP(Agricultura[[#This Row],[Atributo]],Hoja1!$B$4:$D$68,2,0)</f>
        <v>Amenaza</v>
      </c>
      <c r="I4448" s="3" t="str">
        <f>+VLOOKUP(Agricultura[[#This Row],[Atributo]],Hoja1!$B$4:$E$68,3,0)</f>
        <v>Papa riego</v>
      </c>
      <c r="J4448" s="3" t="str">
        <f>+VLOOKUP(Agricultura[[#This Row],[Atributo]],Hoja1!$B$4:$E$68,4,0)</f>
        <v>Anuales</v>
      </c>
    </row>
    <row r="4449" spans="1:10" x14ac:dyDescent="0.3">
      <c r="A4449">
        <v>9209</v>
      </c>
      <c r="B4449" s="3" t="s">
        <v>42</v>
      </c>
      <c r="C4449">
        <v>227.18979999999999</v>
      </c>
      <c r="D4449" s="3" t="s">
        <v>16</v>
      </c>
      <c r="E4449" s="3" t="s">
        <v>43</v>
      </c>
      <c r="F4449" s="3" t="s">
        <v>29</v>
      </c>
      <c r="G4449" s="3" t="s">
        <v>19</v>
      </c>
      <c r="H4449" s="3" t="str">
        <f>+VLOOKUP(Agricultura[[#This Row],[Atributo]],Hoja1!$B$4:$D$68,2,0)</f>
        <v>Amenaza</v>
      </c>
      <c r="I4449" s="3" t="str">
        <f>+VLOOKUP(Agricultura[[#This Row],[Atributo]],Hoja1!$B$4:$E$68,3,0)</f>
        <v>Pradera</v>
      </c>
      <c r="J4449" s="3" t="str">
        <f>+VLOOKUP(Agricultura[[#This Row],[Atributo]],Hoja1!$B$4:$E$68,4,0)</f>
        <v>Anuales</v>
      </c>
    </row>
    <row r="4450" spans="1:10" x14ac:dyDescent="0.3">
      <c r="A4450">
        <v>9209</v>
      </c>
      <c r="B4450" s="3" t="s">
        <v>44</v>
      </c>
      <c r="C4450">
        <v>-646.13099999999997</v>
      </c>
      <c r="D4450" s="3" t="s">
        <v>16</v>
      </c>
      <c r="E4450" s="3" t="s">
        <v>45</v>
      </c>
      <c r="F4450" s="3" t="s">
        <v>29</v>
      </c>
      <c r="G4450" s="3" t="s">
        <v>19</v>
      </c>
      <c r="H4450" s="3" t="str">
        <f>+VLOOKUP(Agricultura[[#This Row],[Atributo]],Hoja1!$B$4:$D$68,2,0)</f>
        <v>Amenaza</v>
      </c>
      <c r="I4450" s="3" t="str">
        <f>+VLOOKUP(Agricultura[[#This Row],[Atributo]],Hoja1!$B$4:$E$68,3,0)</f>
        <v>Trigo riego</v>
      </c>
      <c r="J4450" s="3" t="str">
        <f>+VLOOKUP(Agricultura[[#This Row],[Atributo]],Hoja1!$B$4:$E$68,4,0)</f>
        <v>Anuales</v>
      </c>
    </row>
    <row r="4451" spans="1:10" x14ac:dyDescent="0.3">
      <c r="A4451">
        <v>9209</v>
      </c>
      <c r="B4451" s="3" t="s">
        <v>46</v>
      </c>
      <c r="C4451">
        <v>-398.6671</v>
      </c>
      <c r="D4451" s="3" t="s">
        <v>16</v>
      </c>
      <c r="E4451" s="3" t="s">
        <v>47</v>
      </c>
      <c r="F4451" s="3" t="s">
        <v>29</v>
      </c>
      <c r="G4451" s="3" t="s">
        <v>19</v>
      </c>
      <c r="H4451" s="3" t="str">
        <f>+VLOOKUP(Agricultura[[#This Row],[Atributo]],Hoja1!$B$4:$D$68,2,0)</f>
        <v>Amenaza</v>
      </c>
      <c r="I4451" s="3" t="str">
        <f>+VLOOKUP(Agricultura[[#This Row],[Atributo]],Hoja1!$B$4:$E$68,3,0)</f>
        <v>Trigo secano</v>
      </c>
      <c r="J4451" s="3" t="str">
        <f>+VLOOKUP(Agricultura[[#This Row],[Atributo]],Hoja1!$B$4:$E$68,4,0)</f>
        <v>Anuales</v>
      </c>
    </row>
    <row r="4452" spans="1:10" x14ac:dyDescent="0.3">
      <c r="A4452">
        <v>9209</v>
      </c>
      <c r="B4452" s="3" t="s">
        <v>52</v>
      </c>
      <c r="C4452">
        <v>13289.5</v>
      </c>
      <c r="D4452" s="3" t="s">
        <v>49</v>
      </c>
      <c r="E4452" s="3" t="s">
        <v>53</v>
      </c>
      <c r="F4452" s="3" t="s">
        <v>51</v>
      </c>
      <c r="G4452" s="3" t="s">
        <v>19</v>
      </c>
      <c r="H4452" s="3" t="str">
        <f>+VLOOKUP(Agricultura[[#This Row],[Atributo]],Hoja1!$B$4:$D$68,2,0)</f>
        <v>Exposición</v>
      </c>
      <c r="I4452" s="3" t="str">
        <f>+VLOOKUP(Agricultura[[#This Row],[Atributo]],Hoja1!$B$4:$E$68,3,0)</f>
        <v>Bovinos carne</v>
      </c>
      <c r="J4452" s="3" t="str">
        <f>+VLOOKUP(Agricultura[[#This Row],[Atributo]],Hoja1!$B$4:$E$68,4,0)</f>
        <v>Ganadería</v>
      </c>
    </row>
    <row r="4453" spans="1:10" x14ac:dyDescent="0.3">
      <c r="A4453">
        <v>9209</v>
      </c>
      <c r="B4453" s="3" t="s">
        <v>54</v>
      </c>
      <c r="C4453">
        <v>13289.5</v>
      </c>
      <c r="D4453" s="3" t="s">
        <v>49</v>
      </c>
      <c r="E4453" s="3" t="s">
        <v>53</v>
      </c>
      <c r="F4453" s="3" t="s">
        <v>51</v>
      </c>
      <c r="G4453" s="3" t="s">
        <v>19</v>
      </c>
      <c r="H4453" s="3" t="str">
        <f>+VLOOKUP(Agricultura[[#This Row],[Atributo]],Hoja1!$B$4:$D$68,2,0)</f>
        <v>Exposición</v>
      </c>
      <c r="I4453" s="3" t="str">
        <f>+VLOOKUP(Agricultura[[#This Row],[Atributo]],Hoja1!$B$4:$E$68,3,0)</f>
        <v>Bovinos leche</v>
      </c>
      <c r="J4453" s="3" t="str">
        <f>+VLOOKUP(Agricultura[[#This Row],[Atributo]],Hoja1!$B$4:$E$68,4,0)</f>
        <v>Ganadería</v>
      </c>
    </row>
    <row r="4454" spans="1:10" x14ac:dyDescent="0.3">
      <c r="A4454">
        <v>9209</v>
      </c>
      <c r="B4454" s="3" t="s">
        <v>55</v>
      </c>
      <c r="C4454">
        <v>50.052</v>
      </c>
      <c r="D4454" s="3" t="s">
        <v>49</v>
      </c>
      <c r="E4454" s="3" t="s">
        <v>56</v>
      </c>
      <c r="F4454" s="3" t="s">
        <v>51</v>
      </c>
      <c r="G4454" s="3" t="s">
        <v>19</v>
      </c>
      <c r="H4454" s="3" t="str">
        <f>+VLOOKUP(Agricultura[[#This Row],[Atributo]],Hoja1!$B$4:$D$68,2,0)</f>
        <v>Exposición</v>
      </c>
      <c r="I4454" s="3" t="str">
        <f>+VLOOKUP(Agricultura[[#This Row],[Atributo]],Hoja1!$B$4:$E$68,3,0)</f>
        <v>Frejol</v>
      </c>
      <c r="J4454" s="3" t="str">
        <f>+VLOOKUP(Agricultura[[#This Row],[Atributo]],Hoja1!$B$4:$E$68,4,0)</f>
        <v>Anuales</v>
      </c>
    </row>
    <row r="4455" spans="1:10" x14ac:dyDescent="0.3">
      <c r="A4455">
        <v>9209</v>
      </c>
      <c r="B4455" s="3" t="s">
        <v>57</v>
      </c>
      <c r="C4455">
        <v>342.6</v>
      </c>
      <c r="D4455" s="3" t="s">
        <v>49</v>
      </c>
      <c r="E4455" s="3" t="s">
        <v>58</v>
      </c>
      <c r="F4455" s="3" t="s">
        <v>51</v>
      </c>
      <c r="G4455" s="3" t="s">
        <v>19</v>
      </c>
      <c r="H4455" s="3" t="str">
        <f>+VLOOKUP(Agricultura[[#This Row],[Atributo]],Hoja1!$B$4:$D$68,2,0)</f>
        <v>Exposición</v>
      </c>
      <c r="I4455" s="3" t="str">
        <f>+VLOOKUP(Agricultura[[#This Row],[Atributo]],Hoja1!$B$4:$E$68,3,0)</f>
        <v>Cereza</v>
      </c>
      <c r="J4455" s="3" t="str">
        <f>+VLOOKUP(Agricultura[[#This Row],[Atributo]],Hoja1!$B$4:$E$68,4,0)</f>
        <v>Frutales</v>
      </c>
    </row>
    <row r="4456" spans="1:10" x14ac:dyDescent="0.3">
      <c r="A4456">
        <v>9209</v>
      </c>
      <c r="B4456" s="3" t="s">
        <v>59</v>
      </c>
      <c r="C4456">
        <v>179.79400000000001</v>
      </c>
      <c r="D4456" s="3" t="s">
        <v>49</v>
      </c>
      <c r="E4456" s="3" t="s">
        <v>60</v>
      </c>
      <c r="F4456" s="3" t="s">
        <v>51</v>
      </c>
      <c r="G4456" s="3" t="s">
        <v>19</v>
      </c>
      <c r="H4456" s="3" t="str">
        <f>+VLOOKUP(Agricultura[[#This Row],[Atributo]],Hoja1!$B$4:$D$68,2,0)</f>
        <v>Exposición</v>
      </c>
      <c r="I4456" s="3" t="str">
        <f>+VLOOKUP(Agricultura[[#This Row],[Atributo]],Hoja1!$B$4:$E$68,3,0)</f>
        <v>Maíz</v>
      </c>
      <c r="J4456" s="3" t="str">
        <f>+VLOOKUP(Agricultura[[#This Row],[Atributo]],Hoja1!$B$4:$E$68,4,0)</f>
        <v>Anuales</v>
      </c>
    </row>
    <row r="4457" spans="1:10" x14ac:dyDescent="0.3">
      <c r="A4457">
        <v>9209</v>
      </c>
      <c r="B4457" s="3" t="s">
        <v>61</v>
      </c>
      <c r="C4457">
        <v>1272.0999999999999</v>
      </c>
      <c r="D4457" s="3" t="s">
        <v>49</v>
      </c>
      <c r="E4457" s="3" t="s">
        <v>62</v>
      </c>
      <c r="F4457" s="3" t="s">
        <v>51</v>
      </c>
      <c r="G4457" s="3" t="s">
        <v>19</v>
      </c>
      <c r="H4457" s="3" t="str">
        <f>+VLOOKUP(Agricultura[[#This Row],[Atributo]],Hoja1!$B$4:$D$68,2,0)</f>
        <v>Exposición</v>
      </c>
      <c r="I4457" s="3" t="str">
        <f>+VLOOKUP(Agricultura[[#This Row],[Atributo]],Hoja1!$B$4:$E$68,3,0)</f>
        <v>Manzana roja</v>
      </c>
      <c r="J4457" s="3" t="str">
        <f>+VLOOKUP(Agricultura[[#This Row],[Atributo]],Hoja1!$B$4:$E$68,4,0)</f>
        <v>Frutales</v>
      </c>
    </row>
    <row r="4458" spans="1:10" x14ac:dyDescent="0.3">
      <c r="A4458">
        <v>9209</v>
      </c>
      <c r="B4458" s="3" t="s">
        <v>63</v>
      </c>
      <c r="C4458">
        <v>66</v>
      </c>
      <c r="D4458" s="3" t="s">
        <v>49</v>
      </c>
      <c r="E4458" s="3" t="s">
        <v>64</v>
      </c>
      <c r="F4458" s="3" t="s">
        <v>51</v>
      </c>
      <c r="G4458" s="3" t="s">
        <v>19</v>
      </c>
      <c r="H4458" s="3" t="str">
        <f>+VLOOKUP(Agricultura[[#This Row],[Atributo]],Hoja1!$B$4:$D$68,2,0)</f>
        <v>Exposición</v>
      </c>
      <c r="I4458" s="3" t="str">
        <f>+VLOOKUP(Agricultura[[#This Row],[Atributo]],Hoja1!$B$4:$E$68,3,0)</f>
        <v>Nueces</v>
      </c>
      <c r="J4458" s="3" t="str">
        <f>+VLOOKUP(Agricultura[[#This Row],[Atributo]],Hoja1!$B$4:$E$68,4,0)</f>
        <v>Frutales</v>
      </c>
    </row>
    <row r="4459" spans="1:10" x14ac:dyDescent="0.3">
      <c r="A4459">
        <v>9209</v>
      </c>
      <c r="B4459" s="3" t="s">
        <v>65</v>
      </c>
      <c r="C4459">
        <v>13289.5</v>
      </c>
      <c r="D4459" s="3" t="s">
        <v>49</v>
      </c>
      <c r="E4459" s="3" t="s">
        <v>53</v>
      </c>
      <c r="F4459" s="3" t="s">
        <v>51</v>
      </c>
      <c r="G4459" s="3" t="s">
        <v>19</v>
      </c>
      <c r="H4459" s="3" t="str">
        <f>+VLOOKUP(Agricultura[[#This Row],[Atributo]],Hoja1!$B$4:$D$68,2,0)</f>
        <v>Exposición</v>
      </c>
      <c r="I4459" s="3" t="str">
        <f>+VLOOKUP(Agricultura[[#This Row],[Atributo]],Hoja1!$B$4:$E$68,3,0)</f>
        <v>Ovinos</v>
      </c>
      <c r="J4459" s="3" t="str">
        <f>+VLOOKUP(Agricultura[[#This Row],[Atributo]],Hoja1!$B$4:$E$68,4,0)</f>
        <v>Ganadería</v>
      </c>
    </row>
    <row r="4460" spans="1:10" x14ac:dyDescent="0.3">
      <c r="A4460">
        <v>9209</v>
      </c>
      <c r="B4460" s="3" t="s">
        <v>66</v>
      </c>
      <c r="C4460">
        <v>9.8849999999999998</v>
      </c>
      <c r="D4460" s="3" t="s">
        <v>49</v>
      </c>
      <c r="E4460" s="3" t="s">
        <v>67</v>
      </c>
      <c r="F4460" s="3" t="s">
        <v>51</v>
      </c>
      <c r="G4460" s="3" t="s">
        <v>19</v>
      </c>
      <c r="H4460" s="3" t="str">
        <f>+VLOOKUP(Agricultura[[#This Row],[Atributo]],Hoja1!$B$4:$D$68,2,0)</f>
        <v>Exposición</v>
      </c>
      <c r="I4460" s="3" t="str">
        <f>+VLOOKUP(Agricultura[[#This Row],[Atributo]],Hoja1!$B$4:$E$68,3,0)</f>
        <v>Papa riego</v>
      </c>
      <c r="J4460" s="3" t="str">
        <f>+VLOOKUP(Agricultura[[#This Row],[Atributo]],Hoja1!$B$4:$E$68,4,0)</f>
        <v>Anuales</v>
      </c>
    </row>
    <row r="4461" spans="1:10" x14ac:dyDescent="0.3">
      <c r="A4461">
        <v>9209</v>
      </c>
      <c r="B4461" s="3" t="s">
        <v>70</v>
      </c>
      <c r="C4461">
        <v>13289.5</v>
      </c>
      <c r="D4461" s="3" t="s">
        <v>49</v>
      </c>
      <c r="E4461" s="3" t="s">
        <v>53</v>
      </c>
      <c r="F4461" s="3" t="s">
        <v>51</v>
      </c>
      <c r="G4461" s="3" t="s">
        <v>19</v>
      </c>
      <c r="H4461" s="3" t="str">
        <f>+VLOOKUP(Agricultura[[#This Row],[Atributo]],Hoja1!$B$4:$D$68,2,0)</f>
        <v>Exposición</v>
      </c>
      <c r="I4461" s="3" t="str">
        <f>+VLOOKUP(Agricultura[[#This Row],[Atributo]],Hoja1!$B$4:$E$68,3,0)</f>
        <v>Pradera</v>
      </c>
      <c r="J4461" s="3" t="str">
        <f>+VLOOKUP(Agricultura[[#This Row],[Atributo]],Hoja1!$B$4:$E$68,4,0)</f>
        <v>Anuales</v>
      </c>
    </row>
    <row r="4462" spans="1:10" x14ac:dyDescent="0.3">
      <c r="A4462">
        <v>9209</v>
      </c>
      <c r="B4462" s="3" t="s">
        <v>71</v>
      </c>
      <c r="C4462">
        <v>406.26400000000001</v>
      </c>
      <c r="D4462" s="3" t="s">
        <v>49</v>
      </c>
      <c r="E4462" s="3" t="s">
        <v>72</v>
      </c>
      <c r="F4462" s="3" t="s">
        <v>51</v>
      </c>
      <c r="G4462" s="3" t="s">
        <v>19</v>
      </c>
      <c r="H4462" s="3" t="str">
        <f>+VLOOKUP(Agricultura[[#This Row],[Atributo]],Hoja1!$B$4:$D$68,2,0)</f>
        <v>Exposición</v>
      </c>
      <c r="I4462" s="3" t="str">
        <f>+VLOOKUP(Agricultura[[#This Row],[Atributo]],Hoja1!$B$4:$E$68,3,0)</f>
        <v>Trigo riego</v>
      </c>
      <c r="J4462" s="3" t="str">
        <f>+VLOOKUP(Agricultura[[#This Row],[Atributo]],Hoja1!$B$4:$E$68,4,0)</f>
        <v>Anuales</v>
      </c>
    </row>
    <row r="4463" spans="1:10" x14ac:dyDescent="0.3">
      <c r="A4463">
        <v>9209</v>
      </c>
      <c r="B4463" s="3" t="s">
        <v>73</v>
      </c>
      <c r="C4463">
        <v>209.495</v>
      </c>
      <c r="D4463" s="3" t="s">
        <v>49</v>
      </c>
      <c r="E4463" s="3" t="s">
        <v>74</v>
      </c>
      <c r="F4463" s="3" t="s">
        <v>51</v>
      </c>
      <c r="G4463" s="3" t="s">
        <v>19</v>
      </c>
      <c r="H4463" s="3" t="str">
        <f>+VLOOKUP(Agricultura[[#This Row],[Atributo]],Hoja1!$B$4:$D$68,2,0)</f>
        <v>Exposición</v>
      </c>
      <c r="I4463" s="3" t="str">
        <f>+VLOOKUP(Agricultura[[#This Row],[Atributo]],Hoja1!$B$4:$E$68,3,0)</f>
        <v>Trigo secano</v>
      </c>
      <c r="J4463" s="3" t="str">
        <f>+VLOOKUP(Agricultura[[#This Row],[Atributo]],Hoja1!$B$4:$E$68,4,0)</f>
        <v>Anuales</v>
      </c>
    </row>
    <row r="4464" spans="1:10" x14ac:dyDescent="0.3">
      <c r="A4464">
        <v>9209</v>
      </c>
      <c r="B4464" s="3" t="s">
        <v>75</v>
      </c>
      <c r="C4464">
        <v>2.5700000000000001E-2</v>
      </c>
      <c r="D4464" s="3" t="s">
        <v>76</v>
      </c>
      <c r="E4464" s="3" t="s">
        <v>77</v>
      </c>
      <c r="F4464" s="3"/>
      <c r="G4464" s="3" t="s">
        <v>19</v>
      </c>
      <c r="H4464" s="3" t="str">
        <f>+VLOOKUP(Agricultura[[#This Row],[Atributo]],Hoja1!$B$4:$D$68,2,0)</f>
        <v>Oportunidad</v>
      </c>
      <c r="I4464" s="3" t="str">
        <f>+VLOOKUP(Agricultura[[#This Row],[Atributo]],Hoja1!$B$4:$E$68,3,0)</f>
        <v>Bovinos carne</v>
      </c>
      <c r="J4464" s="3" t="str">
        <f>+VLOOKUP(Agricultura[[#This Row],[Atributo]],Hoja1!$B$4:$E$68,4,0)</f>
        <v>Ganadería</v>
      </c>
    </row>
    <row r="4465" spans="1:10" x14ac:dyDescent="0.3">
      <c r="A4465">
        <v>9209</v>
      </c>
      <c r="B4465" s="3" t="s">
        <v>81</v>
      </c>
      <c r="C4465">
        <v>2.5700000000000001E-2</v>
      </c>
      <c r="D4465" s="3" t="s">
        <v>76</v>
      </c>
      <c r="E4465" s="3" t="s">
        <v>82</v>
      </c>
      <c r="F4465" s="3" t="s">
        <v>80</v>
      </c>
      <c r="G4465" s="3" t="s">
        <v>19</v>
      </c>
      <c r="H4465" s="3" t="str">
        <f>+VLOOKUP(Agricultura[[#This Row],[Atributo]],Hoja1!$B$4:$D$68,2,0)</f>
        <v>Oportunidad</v>
      </c>
      <c r="I4465" s="3" t="str">
        <f>+VLOOKUP(Agricultura[[#This Row],[Atributo]],Hoja1!$B$4:$E$68,3,0)</f>
        <v>Bovinos leche</v>
      </c>
      <c r="J4465" s="3" t="str">
        <f>+VLOOKUP(Agricultura[[#This Row],[Atributo]],Hoja1!$B$4:$E$68,4,0)</f>
        <v>Ganadería</v>
      </c>
    </row>
    <row r="4466" spans="1:10" x14ac:dyDescent="0.3">
      <c r="A4466">
        <v>9209</v>
      </c>
      <c r="B4466" s="3" t="s">
        <v>83</v>
      </c>
      <c r="C4466">
        <v>0</v>
      </c>
      <c r="D4466" s="3" t="s">
        <v>76</v>
      </c>
      <c r="E4466" s="3" t="s">
        <v>84</v>
      </c>
      <c r="F4466" s="3" t="s">
        <v>80</v>
      </c>
      <c r="G4466" s="3" t="s">
        <v>19</v>
      </c>
      <c r="H4466" s="3" t="str">
        <f>+VLOOKUP(Agricultura[[#This Row],[Atributo]],Hoja1!$B$4:$D$68,2,0)</f>
        <v>Oportunidad</v>
      </c>
      <c r="I4466" s="3" t="str">
        <f>+VLOOKUP(Agricultura[[#This Row],[Atributo]],Hoja1!$B$4:$E$68,3,0)</f>
        <v>Cereza</v>
      </c>
      <c r="J4466" s="3" t="str">
        <f>+VLOOKUP(Agricultura[[#This Row],[Atributo]],Hoja1!$B$4:$E$68,4,0)</f>
        <v>Frutales</v>
      </c>
    </row>
    <row r="4467" spans="1:10" x14ac:dyDescent="0.3">
      <c r="A4467">
        <v>9209</v>
      </c>
      <c r="B4467" s="3" t="s">
        <v>85</v>
      </c>
      <c r="C4467">
        <v>0</v>
      </c>
      <c r="D4467" s="3" t="s">
        <v>76</v>
      </c>
      <c r="E4467" s="3" t="s">
        <v>86</v>
      </c>
      <c r="F4467" s="3" t="s">
        <v>80</v>
      </c>
      <c r="G4467" s="3" t="s">
        <v>19</v>
      </c>
      <c r="H4467" s="3" t="str">
        <f>+VLOOKUP(Agricultura[[#This Row],[Atributo]],Hoja1!$B$4:$D$68,2,0)</f>
        <v>Oportunidad</v>
      </c>
      <c r="I4467" s="3" t="str">
        <f>+VLOOKUP(Agricultura[[#This Row],[Atributo]],Hoja1!$B$4:$E$68,3,0)</f>
        <v>Frejol</v>
      </c>
      <c r="J4467" s="3" t="str">
        <f>+VLOOKUP(Agricultura[[#This Row],[Atributo]],Hoja1!$B$4:$E$68,4,0)</f>
        <v>Anuales</v>
      </c>
    </row>
    <row r="4468" spans="1:10" x14ac:dyDescent="0.3">
      <c r="A4468">
        <v>9209</v>
      </c>
      <c r="B4468" s="3" t="s">
        <v>87</v>
      </c>
      <c r="C4468">
        <v>0</v>
      </c>
      <c r="D4468" s="3" t="s">
        <v>76</v>
      </c>
      <c r="E4468" s="3" t="s">
        <v>88</v>
      </c>
      <c r="F4468" s="3" t="s">
        <v>80</v>
      </c>
      <c r="G4468" s="3" t="s">
        <v>19</v>
      </c>
      <c r="H4468" s="3" t="str">
        <f>+VLOOKUP(Agricultura[[#This Row],[Atributo]],Hoja1!$B$4:$D$68,2,0)</f>
        <v>Oportunidad</v>
      </c>
      <c r="I4468" s="3" t="str">
        <f>+VLOOKUP(Agricultura[[#This Row],[Atributo]],Hoja1!$B$4:$E$68,3,0)</f>
        <v>Manzana roja</v>
      </c>
      <c r="J4468" s="3" t="str">
        <f>+VLOOKUP(Agricultura[[#This Row],[Atributo]],Hoja1!$B$4:$E$68,4,0)</f>
        <v>Frutales</v>
      </c>
    </row>
    <row r="4469" spans="1:10" x14ac:dyDescent="0.3">
      <c r="A4469">
        <v>9209</v>
      </c>
      <c r="B4469" s="3" t="s">
        <v>89</v>
      </c>
      <c r="C4469">
        <v>0</v>
      </c>
      <c r="D4469" s="3" t="s">
        <v>76</v>
      </c>
      <c r="E4469" s="3" t="s">
        <v>90</v>
      </c>
      <c r="F4469" s="3" t="s">
        <v>80</v>
      </c>
      <c r="G4469" s="3" t="s">
        <v>19</v>
      </c>
      <c r="H4469" s="3" t="str">
        <f>+VLOOKUP(Agricultura[[#This Row],[Atributo]],Hoja1!$B$4:$D$68,2,0)</f>
        <v>Oportunidad</v>
      </c>
      <c r="I4469" s="3" t="str">
        <f>+VLOOKUP(Agricultura[[#This Row],[Atributo]],Hoja1!$B$4:$E$68,3,0)</f>
        <v>Nueces</v>
      </c>
      <c r="J4469" s="3" t="str">
        <f>+VLOOKUP(Agricultura[[#This Row],[Atributo]],Hoja1!$B$4:$E$68,4,0)</f>
        <v>Frutales</v>
      </c>
    </row>
    <row r="4470" spans="1:10" x14ac:dyDescent="0.3">
      <c r="A4470">
        <v>9209</v>
      </c>
      <c r="B4470" s="3" t="s">
        <v>91</v>
      </c>
      <c r="C4470">
        <v>2.47E-2</v>
      </c>
      <c r="D4470" s="3" t="s">
        <v>76</v>
      </c>
      <c r="E4470" s="3" t="s">
        <v>92</v>
      </c>
      <c r="F4470" s="3" t="s">
        <v>80</v>
      </c>
      <c r="G4470" s="3" t="s">
        <v>19</v>
      </c>
      <c r="H4470" s="3" t="str">
        <f>+VLOOKUP(Agricultura[[#This Row],[Atributo]],Hoja1!$B$4:$D$68,2,0)</f>
        <v>Oportunidad</v>
      </c>
      <c r="I4470" s="3" t="str">
        <f>+VLOOKUP(Agricultura[[#This Row],[Atributo]],Hoja1!$B$4:$E$68,3,0)</f>
        <v>Ovinos</v>
      </c>
      <c r="J4470" s="3" t="str">
        <f>+VLOOKUP(Agricultura[[#This Row],[Atributo]],Hoja1!$B$4:$E$68,4,0)</f>
        <v>Ganadería</v>
      </c>
    </row>
    <row r="4471" spans="1:10" x14ac:dyDescent="0.3">
      <c r="A4471">
        <v>9209</v>
      </c>
      <c r="B4471" s="3" t="s">
        <v>93</v>
      </c>
      <c r="C4471">
        <v>2.3300000000000001E-2</v>
      </c>
      <c r="D4471" s="3" t="s">
        <v>76</v>
      </c>
      <c r="E4471" s="3" t="s">
        <v>94</v>
      </c>
      <c r="F4471" s="3" t="s">
        <v>80</v>
      </c>
      <c r="G4471" s="3" t="s">
        <v>19</v>
      </c>
      <c r="H4471" s="3" t="str">
        <f>+VLOOKUP(Agricultura[[#This Row],[Atributo]],Hoja1!$B$4:$D$68,2,0)</f>
        <v>Oportunidad</v>
      </c>
      <c r="I4471" s="3" t="str">
        <f>+VLOOKUP(Agricultura[[#This Row],[Atributo]],Hoja1!$B$4:$E$68,3,0)</f>
        <v>Pradera</v>
      </c>
      <c r="J4471" s="3" t="str">
        <f>+VLOOKUP(Agricultura[[#This Row],[Atributo]],Hoja1!$B$4:$E$68,4,0)</f>
        <v>Anuales</v>
      </c>
    </row>
    <row r="4472" spans="1:10" x14ac:dyDescent="0.3">
      <c r="A4472">
        <v>9209</v>
      </c>
      <c r="B4472" s="3" t="s">
        <v>99</v>
      </c>
      <c r="C4472">
        <v>0</v>
      </c>
      <c r="D4472" s="3" t="s">
        <v>100</v>
      </c>
      <c r="E4472" s="3" t="s">
        <v>101</v>
      </c>
      <c r="F4472" s="3" t="s">
        <v>98</v>
      </c>
      <c r="G4472" s="3" t="s">
        <v>19</v>
      </c>
      <c r="H4472" s="3" t="str">
        <f>+VLOOKUP(Agricultura[[#This Row],[Atributo]],Hoja1!$B$4:$D$68,2,0)</f>
        <v>Riesgo</v>
      </c>
      <c r="I4472" s="3" t="str">
        <f>+VLOOKUP(Agricultura[[#This Row],[Atributo]],Hoja1!$B$4:$E$68,3,0)</f>
        <v>Bovinos carne</v>
      </c>
      <c r="J4472" s="3" t="str">
        <f>+VLOOKUP(Agricultura[[#This Row],[Atributo]],Hoja1!$B$4:$E$68,4,0)</f>
        <v>Ganadería</v>
      </c>
    </row>
    <row r="4473" spans="1:10" x14ac:dyDescent="0.3">
      <c r="A4473">
        <v>9209</v>
      </c>
      <c r="B4473" s="3" t="s">
        <v>102</v>
      </c>
      <c r="C4473">
        <v>0</v>
      </c>
      <c r="D4473" s="3" t="s">
        <v>103</v>
      </c>
      <c r="E4473" s="3" t="s">
        <v>104</v>
      </c>
      <c r="F4473" s="3" t="s">
        <v>98</v>
      </c>
      <c r="G4473" s="3" t="s">
        <v>19</v>
      </c>
      <c r="H4473" s="3" t="str">
        <f>+VLOOKUP(Agricultura[[#This Row],[Atributo]],Hoja1!$B$4:$D$68,2,0)</f>
        <v>Riesgo</v>
      </c>
      <c r="I4473" s="3" t="str">
        <f>+VLOOKUP(Agricultura[[#This Row],[Atributo]],Hoja1!$B$4:$E$68,3,0)</f>
        <v>Bovinos leche</v>
      </c>
      <c r="J4473" s="3" t="str">
        <f>+VLOOKUP(Agricultura[[#This Row],[Atributo]],Hoja1!$B$4:$E$68,4,0)</f>
        <v>Ganadería</v>
      </c>
    </row>
    <row r="4474" spans="1:10" x14ac:dyDescent="0.3">
      <c r="A4474">
        <v>9209</v>
      </c>
      <c r="B4474" s="3" t="s">
        <v>105</v>
      </c>
      <c r="C4474">
        <v>2</v>
      </c>
      <c r="D4474" s="3" t="s">
        <v>106</v>
      </c>
      <c r="E4474" s="3" t="s">
        <v>107</v>
      </c>
      <c r="F4474" s="3" t="s">
        <v>98</v>
      </c>
      <c r="G4474" s="3" t="s">
        <v>19</v>
      </c>
      <c r="H4474" s="3" t="str">
        <f>+VLOOKUP(Agricultura[[#This Row],[Atributo]],Hoja1!$B$4:$D$68,2,0)</f>
        <v>Riesgo</v>
      </c>
      <c r="I4474" s="3" t="str">
        <f>+VLOOKUP(Agricultura[[#This Row],[Atributo]],Hoja1!$B$4:$E$68,3,0)</f>
        <v>Cereza</v>
      </c>
      <c r="J4474" s="3" t="str">
        <f>+VLOOKUP(Agricultura[[#This Row],[Atributo]],Hoja1!$B$4:$E$68,4,0)</f>
        <v>Frutales</v>
      </c>
    </row>
    <row r="4475" spans="1:10" x14ac:dyDescent="0.3">
      <c r="A4475">
        <v>9209</v>
      </c>
      <c r="B4475" s="3" t="s">
        <v>108</v>
      </c>
      <c r="C4475">
        <v>2</v>
      </c>
      <c r="D4475" s="3" t="s">
        <v>109</v>
      </c>
      <c r="E4475" s="3" t="s">
        <v>110</v>
      </c>
      <c r="F4475" s="3" t="s">
        <v>98</v>
      </c>
      <c r="G4475" s="3" t="s">
        <v>19</v>
      </c>
      <c r="H4475" s="3" t="str">
        <f>+VLOOKUP(Agricultura[[#This Row],[Atributo]],Hoja1!$B$4:$D$68,2,0)</f>
        <v>Riesgo</v>
      </c>
      <c r="I4475" s="3" t="str">
        <f>+VLOOKUP(Agricultura[[#This Row],[Atributo]],Hoja1!$B$4:$E$68,3,0)</f>
        <v>Frejol</v>
      </c>
      <c r="J4475" s="3" t="str">
        <f>+VLOOKUP(Agricultura[[#This Row],[Atributo]],Hoja1!$B$4:$E$68,4,0)</f>
        <v>Anuales</v>
      </c>
    </row>
    <row r="4476" spans="1:10" x14ac:dyDescent="0.3">
      <c r="A4476">
        <v>9209</v>
      </c>
      <c r="B4476" s="3" t="s">
        <v>111</v>
      </c>
      <c r="C4476">
        <v>2</v>
      </c>
      <c r="D4476" s="3" t="s">
        <v>112</v>
      </c>
      <c r="E4476" s="3" t="s">
        <v>113</v>
      </c>
      <c r="F4476" s="3" t="s">
        <v>98</v>
      </c>
      <c r="G4476" s="3" t="s">
        <v>19</v>
      </c>
      <c r="H4476" s="3" t="str">
        <f>+VLOOKUP(Agricultura[[#This Row],[Atributo]],Hoja1!$B$4:$D$68,2,0)</f>
        <v>Riesgo</v>
      </c>
      <c r="I4476" s="3" t="str">
        <f>+VLOOKUP(Agricultura[[#This Row],[Atributo]],Hoja1!$B$4:$E$68,3,0)</f>
        <v>Maíz</v>
      </c>
      <c r="J4476" s="3" t="str">
        <f>+VLOOKUP(Agricultura[[#This Row],[Atributo]],Hoja1!$B$4:$E$68,4,0)</f>
        <v>Anuales</v>
      </c>
    </row>
    <row r="4477" spans="1:10" x14ac:dyDescent="0.3">
      <c r="A4477">
        <v>9209</v>
      </c>
      <c r="B4477" s="3" t="s">
        <v>114</v>
      </c>
      <c r="C4477">
        <v>3</v>
      </c>
      <c r="D4477" s="3" t="s">
        <v>115</v>
      </c>
      <c r="E4477" s="3" t="s">
        <v>116</v>
      </c>
      <c r="F4477" s="3" t="s">
        <v>98</v>
      </c>
      <c r="G4477" s="3" t="s">
        <v>19</v>
      </c>
      <c r="H4477" s="3" t="str">
        <f>+VLOOKUP(Agricultura[[#This Row],[Atributo]],Hoja1!$B$4:$D$68,2,0)</f>
        <v>Riesgo</v>
      </c>
      <c r="I4477" s="3" t="str">
        <f>+VLOOKUP(Agricultura[[#This Row],[Atributo]],Hoja1!$B$4:$E$68,3,0)</f>
        <v>Manzana roja</v>
      </c>
      <c r="J4477" s="3" t="str">
        <f>+VLOOKUP(Agricultura[[#This Row],[Atributo]],Hoja1!$B$4:$E$68,4,0)</f>
        <v>Frutales</v>
      </c>
    </row>
    <row r="4478" spans="1:10" x14ac:dyDescent="0.3">
      <c r="A4478">
        <v>9209</v>
      </c>
      <c r="B4478" s="3" t="s">
        <v>117</v>
      </c>
      <c r="C4478">
        <v>2</v>
      </c>
      <c r="D4478" s="3" t="s">
        <v>118</v>
      </c>
      <c r="E4478" s="3" t="s">
        <v>119</v>
      </c>
      <c r="F4478" s="3" t="s">
        <v>98</v>
      </c>
      <c r="G4478" s="3" t="s">
        <v>19</v>
      </c>
      <c r="H4478" s="3" t="str">
        <f>+VLOOKUP(Agricultura[[#This Row],[Atributo]],Hoja1!$B$4:$D$68,2,0)</f>
        <v>Riesgo</v>
      </c>
      <c r="I4478" s="3" t="str">
        <f>+VLOOKUP(Agricultura[[#This Row],[Atributo]],Hoja1!$B$4:$E$68,3,0)</f>
        <v>Nueces</v>
      </c>
      <c r="J4478" s="3" t="str">
        <f>+VLOOKUP(Agricultura[[#This Row],[Atributo]],Hoja1!$B$4:$E$68,4,0)</f>
        <v>Frutales</v>
      </c>
    </row>
    <row r="4479" spans="1:10" x14ac:dyDescent="0.3">
      <c r="A4479">
        <v>9209</v>
      </c>
      <c r="B4479" s="3" t="s">
        <v>120</v>
      </c>
      <c r="C4479">
        <v>0</v>
      </c>
      <c r="D4479" s="3" t="s">
        <v>121</v>
      </c>
      <c r="E4479" s="3" t="s">
        <v>122</v>
      </c>
      <c r="F4479" s="3" t="s">
        <v>98</v>
      </c>
      <c r="G4479" s="3" t="s">
        <v>19</v>
      </c>
      <c r="H4479" s="3" t="str">
        <f>+VLOOKUP(Agricultura[[#This Row],[Atributo]],Hoja1!$B$4:$D$68,2,0)</f>
        <v>Riesgo</v>
      </c>
      <c r="I4479" s="3" t="str">
        <f>+VLOOKUP(Agricultura[[#This Row],[Atributo]],Hoja1!$B$4:$E$68,3,0)</f>
        <v>Ovinos</v>
      </c>
      <c r="J4479" s="3" t="str">
        <f>+VLOOKUP(Agricultura[[#This Row],[Atributo]],Hoja1!$B$4:$E$68,4,0)</f>
        <v>Ganadería</v>
      </c>
    </row>
    <row r="4480" spans="1:10" x14ac:dyDescent="0.3">
      <c r="A4480">
        <v>9209</v>
      </c>
      <c r="B4480" s="3" t="s">
        <v>123</v>
      </c>
      <c r="C4480">
        <v>0</v>
      </c>
      <c r="D4480" s="3" t="s">
        <v>124</v>
      </c>
      <c r="E4480" s="3" t="s">
        <v>125</v>
      </c>
      <c r="F4480" s="3" t="s">
        <v>98</v>
      </c>
      <c r="G4480" s="3" t="s">
        <v>19</v>
      </c>
      <c r="H4480" s="3" t="str">
        <f>+VLOOKUP(Agricultura[[#This Row],[Atributo]],Hoja1!$B$4:$D$68,2,0)</f>
        <v>Riesgo</v>
      </c>
      <c r="I4480" s="3" t="str">
        <f>+VLOOKUP(Agricultura[[#This Row],[Atributo]],Hoja1!$B$4:$E$68,3,0)</f>
        <v>Papa riego</v>
      </c>
      <c r="J4480" s="3" t="str">
        <f>+VLOOKUP(Agricultura[[#This Row],[Atributo]],Hoja1!$B$4:$E$68,4,0)</f>
        <v>Anuales</v>
      </c>
    </row>
    <row r="4481" spans="1:10" x14ac:dyDescent="0.3">
      <c r="A4481">
        <v>9209</v>
      </c>
      <c r="B4481" s="3" t="s">
        <v>129</v>
      </c>
      <c r="C4481">
        <v>0</v>
      </c>
      <c r="D4481" s="3" t="s">
        <v>130</v>
      </c>
      <c r="E4481" s="3" t="s">
        <v>131</v>
      </c>
      <c r="F4481" s="3" t="s">
        <v>98</v>
      </c>
      <c r="G4481" s="3" t="s">
        <v>19</v>
      </c>
      <c r="H4481" s="3" t="str">
        <f>+VLOOKUP(Agricultura[[#This Row],[Atributo]],Hoja1!$B$4:$D$68,2,0)</f>
        <v>Riesgo</v>
      </c>
      <c r="I4481" s="3" t="str">
        <f>+VLOOKUP(Agricultura[[#This Row],[Atributo]],Hoja1!$B$4:$E$68,3,0)</f>
        <v>Pradera</v>
      </c>
      <c r="J4481" s="3" t="str">
        <f>+VLOOKUP(Agricultura[[#This Row],[Atributo]],Hoja1!$B$4:$E$68,4,0)</f>
        <v>Anuales</v>
      </c>
    </row>
    <row r="4482" spans="1:10" x14ac:dyDescent="0.3">
      <c r="A4482">
        <v>9209</v>
      </c>
      <c r="B4482" s="3" t="s">
        <v>132</v>
      </c>
      <c r="C4482">
        <v>0</v>
      </c>
      <c r="D4482" s="3" t="s">
        <v>133</v>
      </c>
      <c r="E4482" s="3" t="s">
        <v>134</v>
      </c>
      <c r="F4482" s="3" t="s">
        <v>98</v>
      </c>
      <c r="G4482" s="3" t="s">
        <v>19</v>
      </c>
      <c r="H4482" s="3" t="str">
        <f>+VLOOKUP(Agricultura[[#This Row],[Atributo]],Hoja1!$B$4:$D$68,2,0)</f>
        <v>Riesgo</v>
      </c>
      <c r="I4482" s="3" t="str">
        <f>+VLOOKUP(Agricultura[[#This Row],[Atributo]],Hoja1!$B$4:$E$68,3,0)</f>
        <v>Trigo secano</v>
      </c>
      <c r="J4482" s="3" t="str">
        <f>+VLOOKUP(Agricultura[[#This Row],[Atributo]],Hoja1!$B$4:$E$68,4,0)</f>
        <v>Anuales</v>
      </c>
    </row>
    <row r="4483" spans="1:10" x14ac:dyDescent="0.3">
      <c r="A4483">
        <v>9209</v>
      </c>
      <c r="B4483" s="3" t="s">
        <v>135</v>
      </c>
      <c r="C4483">
        <v>1</v>
      </c>
      <c r="D4483" s="3" t="s">
        <v>136</v>
      </c>
      <c r="E4483" s="3" t="s">
        <v>137</v>
      </c>
      <c r="F4483" s="3" t="s">
        <v>98</v>
      </c>
      <c r="G4483" s="3" t="s">
        <v>19</v>
      </c>
      <c r="H4483" s="3" t="str">
        <f>+VLOOKUP(Agricultura[[#This Row],[Atributo]],Hoja1!$B$4:$D$68,2,0)</f>
        <v>Riesgo</v>
      </c>
      <c r="I4483" s="3" t="str">
        <f>+VLOOKUP(Agricultura[[#This Row],[Atributo]],Hoja1!$B$4:$E$68,3,0)</f>
        <v>Trigo riego</v>
      </c>
      <c r="J4483" s="3" t="str">
        <f>+VLOOKUP(Agricultura[[#This Row],[Atributo]],Hoja1!$B$4:$E$68,4,0)</f>
        <v>Anuales</v>
      </c>
    </row>
    <row r="4484" spans="1:10" x14ac:dyDescent="0.3">
      <c r="A4484">
        <v>9209</v>
      </c>
      <c r="B4484" s="3" t="s">
        <v>141</v>
      </c>
      <c r="C4484">
        <v>0.53400000000000003</v>
      </c>
      <c r="D4484" s="3" t="s">
        <v>139</v>
      </c>
      <c r="E4484" s="3" t="s">
        <v>140</v>
      </c>
      <c r="F4484" s="3" t="s">
        <v>80</v>
      </c>
      <c r="G4484" s="3" t="s">
        <v>19</v>
      </c>
      <c r="H4484" s="3" t="str">
        <f>+VLOOKUP(Agricultura[[#This Row],[Atributo]],Hoja1!$B$4:$D$68,2,0)</f>
        <v>Sensibilidad</v>
      </c>
      <c r="I4484" s="3" t="str">
        <f>+VLOOKUP(Agricultura[[#This Row],[Atributo]],Hoja1!$B$4:$E$68,3,0)</f>
        <v>Bovinos carne</v>
      </c>
      <c r="J4484" s="3" t="str">
        <f>+VLOOKUP(Agricultura[[#This Row],[Atributo]],Hoja1!$B$4:$E$68,4,0)</f>
        <v>Ganadería</v>
      </c>
    </row>
    <row r="4485" spans="1:10" x14ac:dyDescent="0.3">
      <c r="A4485">
        <v>9209</v>
      </c>
      <c r="B4485" s="3" t="s">
        <v>142</v>
      </c>
      <c r="C4485">
        <v>0.53400000000000003</v>
      </c>
      <c r="D4485" s="3" t="s">
        <v>139</v>
      </c>
      <c r="E4485" s="3" t="s">
        <v>140</v>
      </c>
      <c r="F4485" s="3" t="s">
        <v>80</v>
      </c>
      <c r="G4485" s="3" t="s">
        <v>19</v>
      </c>
      <c r="H4485" s="3" t="str">
        <f>+VLOOKUP(Agricultura[[#This Row],[Atributo]],Hoja1!$B$4:$D$68,2,0)</f>
        <v>Sensibilidad</v>
      </c>
      <c r="I4485" s="3" t="str">
        <f>+VLOOKUP(Agricultura[[#This Row],[Atributo]],Hoja1!$B$4:$E$68,3,0)</f>
        <v>Bovinos leche</v>
      </c>
      <c r="J4485" s="3" t="str">
        <f>+VLOOKUP(Agricultura[[#This Row],[Atributo]],Hoja1!$B$4:$E$68,4,0)</f>
        <v>Ganadería</v>
      </c>
    </row>
    <row r="4486" spans="1:10" x14ac:dyDescent="0.3">
      <c r="A4486">
        <v>9209</v>
      </c>
      <c r="B4486" s="3" t="s">
        <v>143</v>
      </c>
      <c r="C4486">
        <v>0.49099999999999999</v>
      </c>
      <c r="D4486" s="3" t="s">
        <v>139</v>
      </c>
      <c r="E4486" s="3" t="s">
        <v>140</v>
      </c>
      <c r="F4486" s="3" t="s">
        <v>80</v>
      </c>
      <c r="G4486" s="3" t="s">
        <v>19</v>
      </c>
      <c r="H4486" s="3" t="str">
        <f>+VLOOKUP(Agricultura[[#This Row],[Atributo]],Hoja1!$B$4:$D$68,2,0)</f>
        <v>Sensibilidad</v>
      </c>
      <c r="I4486" s="3" t="str">
        <f>+VLOOKUP(Agricultura[[#This Row],[Atributo]],Hoja1!$B$4:$E$68,3,0)</f>
        <v>Cereza</v>
      </c>
      <c r="J4486" s="3" t="str">
        <f>+VLOOKUP(Agricultura[[#This Row],[Atributo]],Hoja1!$B$4:$E$68,4,0)</f>
        <v>Frutales</v>
      </c>
    </row>
    <row r="4487" spans="1:10" x14ac:dyDescent="0.3">
      <c r="A4487">
        <v>9209</v>
      </c>
      <c r="B4487" s="3" t="s">
        <v>144</v>
      </c>
      <c r="C4487">
        <v>0.49099999999999999</v>
      </c>
      <c r="D4487" s="3" t="s">
        <v>139</v>
      </c>
      <c r="E4487" s="3" t="s">
        <v>140</v>
      </c>
      <c r="F4487" s="3" t="s">
        <v>80</v>
      </c>
      <c r="G4487" s="3" t="s">
        <v>19</v>
      </c>
      <c r="H4487" s="3" t="str">
        <f>+VLOOKUP(Agricultura[[#This Row],[Atributo]],Hoja1!$B$4:$D$68,2,0)</f>
        <v>Sensibilidad</v>
      </c>
      <c r="I4487" s="3" t="str">
        <f>+VLOOKUP(Agricultura[[#This Row],[Atributo]],Hoja1!$B$4:$E$68,3,0)</f>
        <v>Frejol</v>
      </c>
      <c r="J4487" s="3" t="str">
        <f>+VLOOKUP(Agricultura[[#This Row],[Atributo]],Hoja1!$B$4:$E$68,4,0)</f>
        <v>Anuales</v>
      </c>
    </row>
    <row r="4488" spans="1:10" x14ac:dyDescent="0.3">
      <c r="A4488">
        <v>9209</v>
      </c>
      <c r="B4488" s="3" t="s">
        <v>145</v>
      </c>
      <c r="C4488">
        <v>0.49099999999999999</v>
      </c>
      <c r="D4488" s="3" t="s">
        <v>139</v>
      </c>
      <c r="E4488" s="3" t="s">
        <v>140</v>
      </c>
      <c r="F4488" s="3" t="s">
        <v>80</v>
      </c>
      <c r="G4488" s="3" t="s">
        <v>19</v>
      </c>
      <c r="H4488" s="3" t="str">
        <f>+VLOOKUP(Agricultura[[#This Row],[Atributo]],Hoja1!$B$4:$D$68,2,0)</f>
        <v>Sensibilidad</v>
      </c>
      <c r="I4488" s="3" t="str">
        <f>+VLOOKUP(Agricultura[[#This Row],[Atributo]],Hoja1!$B$4:$E$68,3,0)</f>
        <v>Maíz</v>
      </c>
      <c r="J4488" s="3" t="str">
        <f>+VLOOKUP(Agricultura[[#This Row],[Atributo]],Hoja1!$B$4:$E$68,4,0)</f>
        <v>Anuales</v>
      </c>
    </row>
    <row r="4489" spans="1:10" x14ac:dyDescent="0.3">
      <c r="A4489">
        <v>9209</v>
      </c>
      <c r="B4489" s="3" t="s">
        <v>146</v>
      </c>
      <c r="C4489">
        <v>0.49099999999999999</v>
      </c>
      <c r="D4489" s="3" t="s">
        <v>139</v>
      </c>
      <c r="E4489" s="3" t="s">
        <v>140</v>
      </c>
      <c r="F4489" s="3" t="s">
        <v>80</v>
      </c>
      <c r="G4489" s="3" t="s">
        <v>19</v>
      </c>
      <c r="H4489" s="3" t="str">
        <f>+VLOOKUP(Agricultura[[#This Row],[Atributo]],Hoja1!$B$4:$D$68,2,0)</f>
        <v>Sensibilidad</v>
      </c>
      <c r="I4489" s="3" t="str">
        <f>+VLOOKUP(Agricultura[[#This Row],[Atributo]],Hoja1!$B$4:$E$68,3,0)</f>
        <v>Manzana roja</v>
      </c>
      <c r="J4489" s="3" t="str">
        <f>+VLOOKUP(Agricultura[[#This Row],[Atributo]],Hoja1!$B$4:$E$68,4,0)</f>
        <v>Frutales</v>
      </c>
    </row>
    <row r="4490" spans="1:10" x14ac:dyDescent="0.3">
      <c r="A4490">
        <v>9209</v>
      </c>
      <c r="B4490" s="3" t="s">
        <v>147</v>
      </c>
      <c r="C4490">
        <v>0.49099999999999999</v>
      </c>
      <c r="D4490" s="3" t="s">
        <v>139</v>
      </c>
      <c r="E4490" s="3" t="s">
        <v>140</v>
      </c>
      <c r="F4490" s="3" t="s">
        <v>80</v>
      </c>
      <c r="G4490" s="3" t="s">
        <v>19</v>
      </c>
      <c r="H4490" s="3" t="str">
        <f>+VLOOKUP(Agricultura[[#This Row],[Atributo]],Hoja1!$B$4:$D$68,2,0)</f>
        <v>Sensibilidad</v>
      </c>
      <c r="I4490" s="3" t="str">
        <f>+VLOOKUP(Agricultura[[#This Row],[Atributo]],Hoja1!$B$4:$E$68,3,0)</f>
        <v>Nueces</v>
      </c>
      <c r="J4490" s="3" t="str">
        <f>+VLOOKUP(Agricultura[[#This Row],[Atributo]],Hoja1!$B$4:$E$68,4,0)</f>
        <v>Frutales</v>
      </c>
    </row>
    <row r="4491" spans="1:10" x14ac:dyDescent="0.3">
      <c r="A4491">
        <v>9209</v>
      </c>
      <c r="B4491" s="3" t="s">
        <v>148</v>
      </c>
      <c r="C4491">
        <v>0.53400000000000003</v>
      </c>
      <c r="D4491" s="3" t="s">
        <v>139</v>
      </c>
      <c r="E4491" s="3" t="s">
        <v>140</v>
      </c>
      <c r="F4491" s="3" t="s">
        <v>80</v>
      </c>
      <c r="G4491" s="3" t="s">
        <v>19</v>
      </c>
      <c r="H4491" s="3" t="str">
        <f>+VLOOKUP(Agricultura[[#This Row],[Atributo]],Hoja1!$B$4:$D$68,2,0)</f>
        <v>Sensibilidad</v>
      </c>
      <c r="I4491" s="3" t="str">
        <f>+VLOOKUP(Agricultura[[#This Row],[Atributo]],Hoja1!$B$4:$E$68,3,0)</f>
        <v>Ovinos</v>
      </c>
      <c r="J4491" s="3" t="str">
        <f>+VLOOKUP(Agricultura[[#This Row],[Atributo]],Hoja1!$B$4:$E$68,4,0)</f>
        <v>Ganadería</v>
      </c>
    </row>
    <row r="4492" spans="1:10" x14ac:dyDescent="0.3">
      <c r="A4492">
        <v>9209</v>
      </c>
      <c r="B4492" s="3" t="s">
        <v>150</v>
      </c>
      <c r="C4492">
        <v>0.49099999999999999</v>
      </c>
      <c r="D4492" s="3" t="s">
        <v>139</v>
      </c>
      <c r="E4492" s="3" t="s">
        <v>140</v>
      </c>
      <c r="F4492" s="3" t="s">
        <v>80</v>
      </c>
      <c r="G4492" s="3" t="s">
        <v>19</v>
      </c>
      <c r="H4492" s="3" t="str">
        <f>+VLOOKUP(Agricultura[[#This Row],[Atributo]],Hoja1!$B$4:$D$68,2,0)</f>
        <v>Sensibilidad</v>
      </c>
      <c r="I4492" s="3" t="str">
        <f>+VLOOKUP(Agricultura[[#This Row],[Atributo]],Hoja1!$B$4:$E$68,3,0)</f>
        <v>Papa riego</v>
      </c>
      <c r="J4492" s="3" t="str">
        <f>+VLOOKUP(Agricultura[[#This Row],[Atributo]],Hoja1!$B$4:$E$68,4,0)</f>
        <v>Anuales</v>
      </c>
    </row>
    <row r="4493" spans="1:10" x14ac:dyDescent="0.3">
      <c r="A4493">
        <v>9209</v>
      </c>
      <c r="B4493" s="3" t="s">
        <v>151</v>
      </c>
      <c r="C4493">
        <v>0.53400000000000003</v>
      </c>
      <c r="D4493" s="3" t="s">
        <v>139</v>
      </c>
      <c r="E4493" s="3" t="s">
        <v>140</v>
      </c>
      <c r="F4493" s="3" t="s">
        <v>80</v>
      </c>
      <c r="G4493" s="3" t="s">
        <v>19</v>
      </c>
      <c r="H4493" s="3" t="str">
        <f>+VLOOKUP(Agricultura[[#This Row],[Atributo]],Hoja1!$B$4:$D$68,2,0)</f>
        <v>Sensibilidad</v>
      </c>
      <c r="I4493" s="3" t="str">
        <f>+VLOOKUP(Agricultura[[#This Row],[Atributo]],Hoja1!$B$4:$E$68,3,0)</f>
        <v>Pradera</v>
      </c>
      <c r="J4493" s="3" t="str">
        <f>+VLOOKUP(Agricultura[[#This Row],[Atributo]],Hoja1!$B$4:$E$68,4,0)</f>
        <v>Anuales</v>
      </c>
    </row>
    <row r="4494" spans="1:10" x14ac:dyDescent="0.3">
      <c r="A4494">
        <v>9209</v>
      </c>
      <c r="B4494" s="3" t="s">
        <v>152</v>
      </c>
      <c r="C4494">
        <v>0.49099999999999999</v>
      </c>
      <c r="D4494" s="3" t="s">
        <v>139</v>
      </c>
      <c r="E4494" s="3" t="s">
        <v>140</v>
      </c>
      <c r="F4494" s="3" t="s">
        <v>80</v>
      </c>
      <c r="G4494" s="3" t="s">
        <v>19</v>
      </c>
      <c r="H4494" s="3" t="str">
        <f>+VLOOKUP(Agricultura[[#This Row],[Atributo]],Hoja1!$B$4:$D$68,2,0)</f>
        <v>Sensibilidad</v>
      </c>
      <c r="I4494" s="3" t="str">
        <f>+VLOOKUP(Agricultura[[#This Row],[Atributo]],Hoja1!$B$4:$E$68,3,0)</f>
        <v>Trigo riego</v>
      </c>
      <c r="J4494" s="3" t="str">
        <f>+VLOOKUP(Agricultura[[#This Row],[Atributo]],Hoja1!$B$4:$E$68,4,0)</f>
        <v>Anuales</v>
      </c>
    </row>
    <row r="4495" spans="1:10" x14ac:dyDescent="0.3">
      <c r="A4495">
        <v>9209</v>
      </c>
      <c r="B4495" s="3" t="s">
        <v>153</v>
      </c>
      <c r="C4495">
        <v>0.49099999999999999</v>
      </c>
      <c r="D4495" s="3" t="s">
        <v>139</v>
      </c>
      <c r="E4495" s="3" t="s">
        <v>140</v>
      </c>
      <c r="F4495" s="3" t="s">
        <v>80</v>
      </c>
      <c r="G4495" s="3" t="s">
        <v>19</v>
      </c>
      <c r="H4495" s="3" t="str">
        <f>+VLOOKUP(Agricultura[[#This Row],[Atributo]],Hoja1!$B$4:$D$68,2,0)</f>
        <v>Sensibilidad</v>
      </c>
      <c r="I4495" s="3" t="str">
        <f>+VLOOKUP(Agricultura[[#This Row],[Atributo]],Hoja1!$B$4:$E$68,3,0)</f>
        <v>Trigo secano</v>
      </c>
      <c r="J4495" s="3" t="str">
        <f>+VLOOKUP(Agricultura[[#This Row],[Atributo]],Hoja1!$B$4:$E$68,4,0)</f>
        <v>Anuales</v>
      </c>
    </row>
    <row r="4496" spans="1:10" x14ac:dyDescent="0.3">
      <c r="A4496">
        <v>9210</v>
      </c>
      <c r="B4496" s="3" t="s">
        <v>20</v>
      </c>
      <c r="C4496">
        <v>5.1499999999999997E-2</v>
      </c>
      <c r="D4496" s="3" t="s">
        <v>16</v>
      </c>
      <c r="E4496" s="3" t="s">
        <v>21</v>
      </c>
      <c r="F4496" s="3" t="s">
        <v>22</v>
      </c>
      <c r="G4496" s="3" t="s">
        <v>19</v>
      </c>
      <c r="H4496" s="3" t="str">
        <f>+VLOOKUP(Agricultura[[#This Row],[Atributo]],Hoja1!$B$4:$D$68,2,0)</f>
        <v>Amenaza</v>
      </c>
      <c r="I4496" s="3" t="str">
        <f>+VLOOKUP(Agricultura[[#This Row],[Atributo]],Hoja1!$B$4:$E$68,3,0)</f>
        <v>Bovinos carne</v>
      </c>
      <c r="J4496" s="3" t="str">
        <f>+VLOOKUP(Agricultura[[#This Row],[Atributo]],Hoja1!$B$4:$E$68,4,0)</f>
        <v>Ganadería</v>
      </c>
    </row>
    <row r="4497" spans="1:10" x14ac:dyDescent="0.3">
      <c r="A4497">
        <v>9210</v>
      </c>
      <c r="B4497" s="3" t="s">
        <v>23</v>
      </c>
      <c r="C4497">
        <v>2.7099999999999999E-2</v>
      </c>
      <c r="D4497" s="3" t="s">
        <v>16</v>
      </c>
      <c r="E4497" s="3" t="s">
        <v>24</v>
      </c>
      <c r="F4497" s="3" t="s">
        <v>22</v>
      </c>
      <c r="G4497" s="3" t="s">
        <v>19</v>
      </c>
      <c r="H4497" s="3" t="str">
        <f>+VLOOKUP(Agricultura[[#This Row],[Atributo]],Hoja1!$B$4:$D$68,2,0)</f>
        <v>Amenaza</v>
      </c>
      <c r="I4497" s="3" t="str">
        <f>+VLOOKUP(Agricultura[[#This Row],[Atributo]],Hoja1!$B$4:$E$68,3,0)</f>
        <v>Bovinos leche</v>
      </c>
      <c r="J4497" s="3" t="str">
        <f>+VLOOKUP(Agricultura[[#This Row],[Atributo]],Hoja1!$B$4:$E$68,4,0)</f>
        <v>Ganadería</v>
      </c>
    </row>
    <row r="4498" spans="1:10" x14ac:dyDescent="0.3">
      <c r="A4498">
        <v>9210</v>
      </c>
      <c r="B4498" s="3" t="s">
        <v>25</v>
      </c>
      <c r="C4498">
        <v>-657.39139999999998</v>
      </c>
      <c r="D4498" s="3" t="s">
        <v>16</v>
      </c>
      <c r="E4498" s="3" t="s">
        <v>26</v>
      </c>
      <c r="F4498" s="3" t="s">
        <v>18</v>
      </c>
      <c r="G4498" s="3" t="s">
        <v>19</v>
      </c>
      <c r="H4498" s="3" t="str">
        <f>+VLOOKUP(Agricultura[[#This Row],[Atributo]],Hoja1!$B$4:$D$68,2,0)</f>
        <v>Amenaza</v>
      </c>
      <c r="I4498" s="3" t="str">
        <f>+VLOOKUP(Agricultura[[#This Row],[Atributo]],Hoja1!$B$4:$E$68,3,0)</f>
        <v>Cereza</v>
      </c>
      <c r="J4498" s="3" t="str">
        <f>+VLOOKUP(Agricultura[[#This Row],[Atributo]],Hoja1!$B$4:$E$68,4,0)</f>
        <v>Frutales</v>
      </c>
    </row>
    <row r="4499" spans="1:10" x14ac:dyDescent="0.3">
      <c r="A4499">
        <v>9210</v>
      </c>
      <c r="B4499" s="3" t="s">
        <v>27</v>
      </c>
      <c r="C4499">
        <v>490.01510000000002</v>
      </c>
      <c r="D4499" s="3" t="s">
        <v>16</v>
      </c>
      <c r="E4499" s="3" t="s">
        <v>28</v>
      </c>
      <c r="F4499" s="3" t="s">
        <v>29</v>
      </c>
      <c r="G4499" s="3" t="s">
        <v>19</v>
      </c>
      <c r="H4499" s="3" t="str">
        <f>+VLOOKUP(Agricultura[[#This Row],[Atributo]],Hoja1!$B$4:$D$68,2,0)</f>
        <v>Amenaza</v>
      </c>
      <c r="I4499" s="3" t="str">
        <f>+VLOOKUP(Agricultura[[#This Row],[Atributo]],Hoja1!$B$4:$E$68,3,0)</f>
        <v>Frejol</v>
      </c>
      <c r="J4499" s="3" t="str">
        <f>+VLOOKUP(Agricultura[[#This Row],[Atributo]],Hoja1!$B$4:$E$68,4,0)</f>
        <v>Anuales</v>
      </c>
    </row>
    <row r="4500" spans="1:10" x14ac:dyDescent="0.3">
      <c r="A4500">
        <v>9210</v>
      </c>
      <c r="B4500" s="3" t="s">
        <v>32</v>
      </c>
      <c r="C4500">
        <v>-21873.6188</v>
      </c>
      <c r="D4500" s="3" t="s">
        <v>16</v>
      </c>
      <c r="E4500" s="3" t="s">
        <v>33</v>
      </c>
      <c r="F4500" s="3" t="s">
        <v>18</v>
      </c>
      <c r="G4500" s="3" t="s">
        <v>19</v>
      </c>
      <c r="H4500" s="3" t="str">
        <f>+VLOOKUP(Agricultura[[#This Row],[Atributo]],Hoja1!$B$4:$D$68,2,0)</f>
        <v>Amenaza</v>
      </c>
      <c r="I4500" s="3" t="str">
        <f>+VLOOKUP(Agricultura[[#This Row],[Atributo]],Hoja1!$B$4:$E$68,3,0)</f>
        <v>Manzana roja</v>
      </c>
      <c r="J4500" s="3" t="str">
        <f>+VLOOKUP(Agricultura[[#This Row],[Atributo]],Hoja1!$B$4:$E$68,4,0)</f>
        <v>Frutales</v>
      </c>
    </row>
    <row r="4501" spans="1:10" x14ac:dyDescent="0.3">
      <c r="A4501">
        <v>9210</v>
      </c>
      <c r="B4501" s="3" t="s">
        <v>36</v>
      </c>
      <c r="C4501">
        <v>0.2293</v>
      </c>
      <c r="D4501" s="3" t="s">
        <v>16</v>
      </c>
      <c r="E4501" s="3" t="s">
        <v>37</v>
      </c>
      <c r="F4501" s="3" t="s">
        <v>22</v>
      </c>
      <c r="G4501" s="3" t="s">
        <v>19</v>
      </c>
      <c r="H4501" s="3" t="str">
        <f>+VLOOKUP(Agricultura[[#This Row],[Atributo]],Hoja1!$B$4:$D$68,2,0)</f>
        <v>Amenaza</v>
      </c>
      <c r="I4501" s="3" t="str">
        <f>+VLOOKUP(Agricultura[[#This Row],[Atributo]],Hoja1!$B$4:$E$68,3,0)</f>
        <v>Ovinos</v>
      </c>
      <c r="J4501" s="3" t="str">
        <f>+VLOOKUP(Agricultura[[#This Row],[Atributo]],Hoja1!$B$4:$E$68,4,0)</f>
        <v>Ganadería</v>
      </c>
    </row>
    <row r="4502" spans="1:10" x14ac:dyDescent="0.3">
      <c r="A4502">
        <v>9210</v>
      </c>
      <c r="B4502" s="3" t="s">
        <v>38</v>
      </c>
      <c r="C4502">
        <v>-1760.6108999999999</v>
      </c>
      <c r="D4502" s="3" t="s">
        <v>16</v>
      </c>
      <c r="E4502" s="3" t="s">
        <v>39</v>
      </c>
      <c r="F4502" s="3" t="s">
        <v>29</v>
      </c>
      <c r="G4502" s="3" t="s">
        <v>19</v>
      </c>
      <c r="H4502" s="3" t="str">
        <f>+VLOOKUP(Agricultura[[#This Row],[Atributo]],Hoja1!$B$4:$D$68,2,0)</f>
        <v>Amenaza</v>
      </c>
      <c r="I4502" s="3" t="str">
        <f>+VLOOKUP(Agricultura[[#This Row],[Atributo]],Hoja1!$B$4:$E$68,3,0)</f>
        <v>Papa riego</v>
      </c>
      <c r="J4502" s="3" t="str">
        <f>+VLOOKUP(Agricultura[[#This Row],[Atributo]],Hoja1!$B$4:$E$68,4,0)</f>
        <v>Anuales</v>
      </c>
    </row>
    <row r="4503" spans="1:10" x14ac:dyDescent="0.3">
      <c r="A4503">
        <v>9210</v>
      </c>
      <c r="B4503" s="3" t="s">
        <v>40</v>
      </c>
      <c r="C4503">
        <v>82.596000000000004</v>
      </c>
      <c r="D4503" s="3" t="s">
        <v>16</v>
      </c>
      <c r="E4503" s="3" t="s">
        <v>41</v>
      </c>
      <c r="F4503" s="3" t="s">
        <v>29</v>
      </c>
      <c r="G4503" s="3" t="s">
        <v>19</v>
      </c>
      <c r="H4503" s="3" t="str">
        <f>+VLOOKUP(Agricultura[[#This Row],[Atributo]],Hoja1!$B$4:$D$68,2,0)</f>
        <v>Amenaza</v>
      </c>
      <c r="I4503" s="3" t="str">
        <f>+VLOOKUP(Agricultura[[#This Row],[Atributo]],Hoja1!$B$4:$E$68,3,0)</f>
        <v>Papa secano</v>
      </c>
      <c r="J4503" s="3" t="str">
        <f>+VLOOKUP(Agricultura[[#This Row],[Atributo]],Hoja1!$B$4:$E$68,4,0)</f>
        <v>Anuales</v>
      </c>
    </row>
    <row r="4504" spans="1:10" x14ac:dyDescent="0.3">
      <c r="A4504">
        <v>9210</v>
      </c>
      <c r="B4504" s="3" t="s">
        <v>42</v>
      </c>
      <c r="C4504">
        <v>274.37990000000002</v>
      </c>
      <c r="D4504" s="3" t="s">
        <v>16</v>
      </c>
      <c r="E4504" s="3" t="s">
        <v>43</v>
      </c>
      <c r="F4504" s="3" t="s">
        <v>29</v>
      </c>
      <c r="G4504" s="3" t="s">
        <v>19</v>
      </c>
      <c r="H4504" s="3" t="str">
        <f>+VLOOKUP(Agricultura[[#This Row],[Atributo]],Hoja1!$B$4:$D$68,2,0)</f>
        <v>Amenaza</v>
      </c>
      <c r="I4504" s="3" t="str">
        <f>+VLOOKUP(Agricultura[[#This Row],[Atributo]],Hoja1!$B$4:$E$68,3,0)</f>
        <v>Pradera</v>
      </c>
      <c r="J4504" s="3" t="str">
        <f>+VLOOKUP(Agricultura[[#This Row],[Atributo]],Hoja1!$B$4:$E$68,4,0)</f>
        <v>Anuales</v>
      </c>
    </row>
    <row r="4505" spans="1:10" x14ac:dyDescent="0.3">
      <c r="A4505">
        <v>9210</v>
      </c>
      <c r="B4505" s="3" t="s">
        <v>44</v>
      </c>
      <c r="C4505">
        <v>-600.57669999999996</v>
      </c>
      <c r="D4505" s="3" t="s">
        <v>16</v>
      </c>
      <c r="E4505" s="3" t="s">
        <v>45</v>
      </c>
      <c r="F4505" s="3" t="s">
        <v>29</v>
      </c>
      <c r="G4505" s="3" t="s">
        <v>19</v>
      </c>
      <c r="H4505" s="3" t="str">
        <f>+VLOOKUP(Agricultura[[#This Row],[Atributo]],Hoja1!$B$4:$D$68,2,0)</f>
        <v>Amenaza</v>
      </c>
      <c r="I4505" s="3" t="str">
        <f>+VLOOKUP(Agricultura[[#This Row],[Atributo]],Hoja1!$B$4:$E$68,3,0)</f>
        <v>Trigo riego</v>
      </c>
      <c r="J4505" s="3" t="str">
        <f>+VLOOKUP(Agricultura[[#This Row],[Atributo]],Hoja1!$B$4:$E$68,4,0)</f>
        <v>Anuales</v>
      </c>
    </row>
    <row r="4506" spans="1:10" x14ac:dyDescent="0.3">
      <c r="A4506">
        <v>9210</v>
      </c>
      <c r="B4506" s="3" t="s">
        <v>46</v>
      </c>
      <c r="C4506">
        <v>-426.05810000000002</v>
      </c>
      <c r="D4506" s="3" t="s">
        <v>16</v>
      </c>
      <c r="E4506" s="3" t="s">
        <v>47</v>
      </c>
      <c r="F4506" s="3" t="s">
        <v>29</v>
      </c>
      <c r="G4506" s="3" t="s">
        <v>19</v>
      </c>
      <c r="H4506" s="3" t="str">
        <f>+VLOOKUP(Agricultura[[#This Row],[Atributo]],Hoja1!$B$4:$D$68,2,0)</f>
        <v>Amenaza</v>
      </c>
      <c r="I4506" s="3" t="str">
        <f>+VLOOKUP(Agricultura[[#This Row],[Atributo]],Hoja1!$B$4:$E$68,3,0)</f>
        <v>Trigo secano</v>
      </c>
      <c r="J4506" s="3" t="str">
        <f>+VLOOKUP(Agricultura[[#This Row],[Atributo]],Hoja1!$B$4:$E$68,4,0)</f>
        <v>Anuales</v>
      </c>
    </row>
    <row r="4507" spans="1:10" x14ac:dyDescent="0.3">
      <c r="A4507">
        <v>9210</v>
      </c>
      <c r="B4507" s="3" t="s">
        <v>52</v>
      </c>
      <c r="C4507">
        <v>54034.7</v>
      </c>
      <c r="D4507" s="3" t="s">
        <v>49</v>
      </c>
      <c r="E4507" s="3" t="s">
        <v>53</v>
      </c>
      <c r="F4507" s="3" t="s">
        <v>51</v>
      </c>
      <c r="G4507" s="3" t="s">
        <v>19</v>
      </c>
      <c r="H4507" s="3" t="str">
        <f>+VLOOKUP(Agricultura[[#This Row],[Atributo]],Hoja1!$B$4:$D$68,2,0)</f>
        <v>Exposición</v>
      </c>
      <c r="I4507" s="3" t="str">
        <f>+VLOOKUP(Agricultura[[#This Row],[Atributo]],Hoja1!$B$4:$E$68,3,0)</f>
        <v>Bovinos carne</v>
      </c>
      <c r="J4507" s="3" t="str">
        <f>+VLOOKUP(Agricultura[[#This Row],[Atributo]],Hoja1!$B$4:$E$68,4,0)</f>
        <v>Ganadería</v>
      </c>
    </row>
    <row r="4508" spans="1:10" x14ac:dyDescent="0.3">
      <c r="A4508">
        <v>9210</v>
      </c>
      <c r="B4508" s="3" t="s">
        <v>54</v>
      </c>
      <c r="C4508">
        <v>54034.7</v>
      </c>
      <c r="D4508" s="3" t="s">
        <v>49</v>
      </c>
      <c r="E4508" s="3" t="s">
        <v>53</v>
      </c>
      <c r="F4508" s="3" t="s">
        <v>51</v>
      </c>
      <c r="G4508" s="3" t="s">
        <v>19</v>
      </c>
      <c r="H4508" s="3" t="str">
        <f>+VLOOKUP(Agricultura[[#This Row],[Atributo]],Hoja1!$B$4:$D$68,2,0)</f>
        <v>Exposición</v>
      </c>
      <c r="I4508" s="3" t="str">
        <f>+VLOOKUP(Agricultura[[#This Row],[Atributo]],Hoja1!$B$4:$E$68,3,0)</f>
        <v>Bovinos leche</v>
      </c>
      <c r="J4508" s="3" t="str">
        <f>+VLOOKUP(Agricultura[[#This Row],[Atributo]],Hoja1!$B$4:$E$68,4,0)</f>
        <v>Ganadería</v>
      </c>
    </row>
    <row r="4509" spans="1:10" x14ac:dyDescent="0.3">
      <c r="A4509">
        <v>9210</v>
      </c>
      <c r="B4509" s="3" t="s">
        <v>55</v>
      </c>
      <c r="C4509">
        <v>8.968</v>
      </c>
      <c r="D4509" s="3" t="s">
        <v>49</v>
      </c>
      <c r="E4509" s="3" t="s">
        <v>56</v>
      </c>
      <c r="F4509" s="3" t="s">
        <v>51</v>
      </c>
      <c r="G4509" s="3" t="s">
        <v>19</v>
      </c>
      <c r="H4509" s="3" t="str">
        <f>+VLOOKUP(Agricultura[[#This Row],[Atributo]],Hoja1!$B$4:$D$68,2,0)</f>
        <v>Exposición</v>
      </c>
      <c r="I4509" s="3" t="str">
        <f>+VLOOKUP(Agricultura[[#This Row],[Atributo]],Hoja1!$B$4:$E$68,3,0)</f>
        <v>Frejol</v>
      </c>
      <c r="J4509" s="3" t="str">
        <f>+VLOOKUP(Agricultura[[#This Row],[Atributo]],Hoja1!$B$4:$E$68,4,0)</f>
        <v>Anuales</v>
      </c>
    </row>
    <row r="4510" spans="1:10" x14ac:dyDescent="0.3">
      <c r="A4510">
        <v>9210</v>
      </c>
      <c r="B4510" s="3" t="s">
        <v>57</v>
      </c>
      <c r="C4510">
        <v>78.7</v>
      </c>
      <c r="D4510" s="3" t="s">
        <v>49</v>
      </c>
      <c r="E4510" s="3" t="s">
        <v>58</v>
      </c>
      <c r="F4510" s="3" t="s">
        <v>51</v>
      </c>
      <c r="G4510" s="3" t="s">
        <v>19</v>
      </c>
      <c r="H4510" s="3" t="str">
        <f>+VLOOKUP(Agricultura[[#This Row],[Atributo]],Hoja1!$B$4:$D$68,2,0)</f>
        <v>Exposición</v>
      </c>
      <c r="I4510" s="3" t="str">
        <f>+VLOOKUP(Agricultura[[#This Row],[Atributo]],Hoja1!$B$4:$E$68,3,0)</f>
        <v>Cereza</v>
      </c>
      <c r="J4510" s="3" t="str">
        <f>+VLOOKUP(Agricultura[[#This Row],[Atributo]],Hoja1!$B$4:$E$68,4,0)</f>
        <v>Frutales</v>
      </c>
    </row>
    <row r="4511" spans="1:10" x14ac:dyDescent="0.3">
      <c r="A4511">
        <v>9210</v>
      </c>
      <c r="B4511" s="3" t="s">
        <v>61</v>
      </c>
      <c r="C4511">
        <v>473.4</v>
      </c>
      <c r="D4511" s="3" t="s">
        <v>49</v>
      </c>
      <c r="E4511" s="3" t="s">
        <v>62</v>
      </c>
      <c r="F4511" s="3" t="s">
        <v>51</v>
      </c>
      <c r="G4511" s="3" t="s">
        <v>19</v>
      </c>
      <c r="H4511" s="3" t="str">
        <f>+VLOOKUP(Agricultura[[#This Row],[Atributo]],Hoja1!$B$4:$D$68,2,0)</f>
        <v>Exposición</v>
      </c>
      <c r="I4511" s="3" t="str">
        <f>+VLOOKUP(Agricultura[[#This Row],[Atributo]],Hoja1!$B$4:$E$68,3,0)</f>
        <v>Manzana roja</v>
      </c>
      <c r="J4511" s="3" t="str">
        <f>+VLOOKUP(Agricultura[[#This Row],[Atributo]],Hoja1!$B$4:$E$68,4,0)</f>
        <v>Frutales</v>
      </c>
    </row>
    <row r="4512" spans="1:10" x14ac:dyDescent="0.3">
      <c r="A4512">
        <v>9210</v>
      </c>
      <c r="B4512" s="3" t="s">
        <v>65</v>
      </c>
      <c r="C4512">
        <v>54034.7</v>
      </c>
      <c r="D4512" s="3" t="s">
        <v>49</v>
      </c>
      <c r="E4512" s="3" t="s">
        <v>53</v>
      </c>
      <c r="F4512" s="3" t="s">
        <v>51</v>
      </c>
      <c r="G4512" s="3" t="s">
        <v>19</v>
      </c>
      <c r="H4512" s="3" t="str">
        <f>+VLOOKUP(Agricultura[[#This Row],[Atributo]],Hoja1!$B$4:$D$68,2,0)</f>
        <v>Exposición</v>
      </c>
      <c r="I4512" s="3" t="str">
        <f>+VLOOKUP(Agricultura[[#This Row],[Atributo]],Hoja1!$B$4:$E$68,3,0)</f>
        <v>Ovinos</v>
      </c>
      <c r="J4512" s="3" t="str">
        <f>+VLOOKUP(Agricultura[[#This Row],[Atributo]],Hoja1!$B$4:$E$68,4,0)</f>
        <v>Ganadería</v>
      </c>
    </row>
    <row r="4513" spans="1:10" x14ac:dyDescent="0.3">
      <c r="A4513">
        <v>9210</v>
      </c>
      <c r="B4513" s="3" t="s">
        <v>66</v>
      </c>
      <c r="C4513">
        <v>144.82400000000001</v>
      </c>
      <c r="D4513" s="3" t="s">
        <v>49</v>
      </c>
      <c r="E4513" s="3" t="s">
        <v>67</v>
      </c>
      <c r="F4513" s="3" t="s">
        <v>51</v>
      </c>
      <c r="G4513" s="3" t="s">
        <v>19</v>
      </c>
      <c r="H4513" s="3" t="str">
        <f>+VLOOKUP(Agricultura[[#This Row],[Atributo]],Hoja1!$B$4:$D$68,2,0)</f>
        <v>Exposición</v>
      </c>
      <c r="I4513" s="3" t="str">
        <f>+VLOOKUP(Agricultura[[#This Row],[Atributo]],Hoja1!$B$4:$E$68,3,0)</f>
        <v>Papa riego</v>
      </c>
      <c r="J4513" s="3" t="str">
        <f>+VLOOKUP(Agricultura[[#This Row],[Atributo]],Hoja1!$B$4:$E$68,4,0)</f>
        <v>Anuales</v>
      </c>
    </row>
    <row r="4514" spans="1:10" x14ac:dyDescent="0.3">
      <c r="A4514">
        <v>9210</v>
      </c>
      <c r="B4514" s="3" t="s">
        <v>68</v>
      </c>
      <c r="C4514">
        <v>11.839</v>
      </c>
      <c r="D4514" s="3" t="s">
        <v>49</v>
      </c>
      <c r="E4514" s="3" t="s">
        <v>69</v>
      </c>
      <c r="F4514" s="3" t="s">
        <v>51</v>
      </c>
      <c r="G4514" s="3" t="s">
        <v>19</v>
      </c>
      <c r="H4514" s="3" t="str">
        <f>+VLOOKUP(Agricultura[[#This Row],[Atributo]],Hoja1!$B$4:$D$68,2,0)</f>
        <v>Exposición</v>
      </c>
      <c r="I4514" s="3" t="str">
        <f>+VLOOKUP(Agricultura[[#This Row],[Atributo]],Hoja1!$B$4:$E$68,3,0)</f>
        <v>Papa secano</v>
      </c>
      <c r="J4514" s="3" t="str">
        <f>+VLOOKUP(Agricultura[[#This Row],[Atributo]],Hoja1!$B$4:$E$68,4,0)</f>
        <v>Anuales</v>
      </c>
    </row>
    <row r="4515" spans="1:10" x14ac:dyDescent="0.3">
      <c r="A4515">
        <v>9210</v>
      </c>
      <c r="B4515" s="3" t="s">
        <v>70</v>
      </c>
      <c r="C4515">
        <v>54034.7</v>
      </c>
      <c r="D4515" s="3" t="s">
        <v>49</v>
      </c>
      <c r="E4515" s="3" t="s">
        <v>53</v>
      </c>
      <c r="F4515" s="3" t="s">
        <v>51</v>
      </c>
      <c r="G4515" s="3" t="s">
        <v>19</v>
      </c>
      <c r="H4515" s="3" t="str">
        <f>+VLOOKUP(Agricultura[[#This Row],[Atributo]],Hoja1!$B$4:$D$68,2,0)</f>
        <v>Exposición</v>
      </c>
      <c r="I4515" s="3" t="str">
        <f>+VLOOKUP(Agricultura[[#This Row],[Atributo]],Hoja1!$B$4:$E$68,3,0)</f>
        <v>Pradera</v>
      </c>
      <c r="J4515" s="3" t="str">
        <f>+VLOOKUP(Agricultura[[#This Row],[Atributo]],Hoja1!$B$4:$E$68,4,0)</f>
        <v>Anuales</v>
      </c>
    </row>
    <row r="4516" spans="1:10" x14ac:dyDescent="0.3">
      <c r="A4516">
        <v>9210</v>
      </c>
      <c r="B4516" s="3" t="s">
        <v>71</v>
      </c>
      <c r="C4516">
        <v>740.08600000000001</v>
      </c>
      <c r="D4516" s="3" t="s">
        <v>49</v>
      </c>
      <c r="E4516" s="3" t="s">
        <v>72</v>
      </c>
      <c r="F4516" s="3" t="s">
        <v>51</v>
      </c>
      <c r="G4516" s="3" t="s">
        <v>19</v>
      </c>
      <c r="H4516" s="3" t="str">
        <f>+VLOOKUP(Agricultura[[#This Row],[Atributo]],Hoja1!$B$4:$D$68,2,0)</f>
        <v>Exposición</v>
      </c>
      <c r="I4516" s="3" t="str">
        <f>+VLOOKUP(Agricultura[[#This Row],[Atributo]],Hoja1!$B$4:$E$68,3,0)</f>
        <v>Trigo riego</v>
      </c>
      <c r="J4516" s="3" t="str">
        <f>+VLOOKUP(Agricultura[[#This Row],[Atributo]],Hoja1!$B$4:$E$68,4,0)</f>
        <v>Anuales</v>
      </c>
    </row>
    <row r="4517" spans="1:10" x14ac:dyDescent="0.3">
      <c r="A4517">
        <v>9210</v>
      </c>
      <c r="B4517" s="3" t="s">
        <v>73</v>
      </c>
      <c r="C4517">
        <v>11336.241</v>
      </c>
      <c r="D4517" s="3" t="s">
        <v>49</v>
      </c>
      <c r="E4517" s="3" t="s">
        <v>74</v>
      </c>
      <c r="F4517" s="3" t="s">
        <v>51</v>
      </c>
      <c r="G4517" s="3" t="s">
        <v>19</v>
      </c>
      <c r="H4517" s="3" t="str">
        <f>+VLOOKUP(Agricultura[[#This Row],[Atributo]],Hoja1!$B$4:$D$68,2,0)</f>
        <v>Exposición</v>
      </c>
      <c r="I4517" s="3" t="str">
        <f>+VLOOKUP(Agricultura[[#This Row],[Atributo]],Hoja1!$B$4:$E$68,3,0)</f>
        <v>Trigo secano</v>
      </c>
      <c r="J4517" s="3" t="str">
        <f>+VLOOKUP(Agricultura[[#This Row],[Atributo]],Hoja1!$B$4:$E$68,4,0)</f>
        <v>Anuales</v>
      </c>
    </row>
    <row r="4518" spans="1:10" x14ac:dyDescent="0.3">
      <c r="A4518">
        <v>9210</v>
      </c>
      <c r="B4518" s="3" t="s">
        <v>75</v>
      </c>
      <c r="C4518">
        <v>0.14960000000000001</v>
      </c>
      <c r="D4518" s="3" t="s">
        <v>76</v>
      </c>
      <c r="E4518" s="3" t="s">
        <v>77</v>
      </c>
      <c r="F4518" s="3"/>
      <c r="G4518" s="3" t="s">
        <v>19</v>
      </c>
      <c r="H4518" s="3" t="str">
        <f>+VLOOKUP(Agricultura[[#This Row],[Atributo]],Hoja1!$B$4:$D$68,2,0)</f>
        <v>Oportunidad</v>
      </c>
      <c r="I4518" s="3" t="str">
        <f>+VLOOKUP(Agricultura[[#This Row],[Atributo]],Hoja1!$B$4:$E$68,3,0)</f>
        <v>Bovinos carne</v>
      </c>
      <c r="J4518" s="3" t="str">
        <f>+VLOOKUP(Agricultura[[#This Row],[Atributo]],Hoja1!$B$4:$E$68,4,0)</f>
        <v>Ganadería</v>
      </c>
    </row>
    <row r="4519" spans="1:10" x14ac:dyDescent="0.3">
      <c r="A4519">
        <v>9210</v>
      </c>
      <c r="B4519" s="3" t="s">
        <v>81</v>
      </c>
      <c r="C4519">
        <v>0.14960000000000001</v>
      </c>
      <c r="D4519" s="3" t="s">
        <v>76</v>
      </c>
      <c r="E4519" s="3" t="s">
        <v>82</v>
      </c>
      <c r="F4519" s="3" t="s">
        <v>80</v>
      </c>
      <c r="G4519" s="3" t="s">
        <v>19</v>
      </c>
      <c r="H4519" s="3" t="str">
        <f>+VLOOKUP(Agricultura[[#This Row],[Atributo]],Hoja1!$B$4:$D$68,2,0)</f>
        <v>Oportunidad</v>
      </c>
      <c r="I4519" s="3" t="str">
        <f>+VLOOKUP(Agricultura[[#This Row],[Atributo]],Hoja1!$B$4:$E$68,3,0)</f>
        <v>Bovinos leche</v>
      </c>
      <c r="J4519" s="3" t="str">
        <f>+VLOOKUP(Agricultura[[#This Row],[Atributo]],Hoja1!$B$4:$E$68,4,0)</f>
        <v>Ganadería</v>
      </c>
    </row>
    <row r="4520" spans="1:10" x14ac:dyDescent="0.3">
      <c r="A4520">
        <v>9210</v>
      </c>
      <c r="B4520" s="3" t="s">
        <v>83</v>
      </c>
      <c r="C4520">
        <v>0</v>
      </c>
      <c r="D4520" s="3" t="s">
        <v>76</v>
      </c>
      <c r="E4520" s="3" t="s">
        <v>84</v>
      </c>
      <c r="F4520" s="3" t="s">
        <v>80</v>
      </c>
      <c r="G4520" s="3" t="s">
        <v>19</v>
      </c>
      <c r="H4520" s="3" t="str">
        <f>+VLOOKUP(Agricultura[[#This Row],[Atributo]],Hoja1!$B$4:$D$68,2,0)</f>
        <v>Oportunidad</v>
      </c>
      <c r="I4520" s="3" t="str">
        <f>+VLOOKUP(Agricultura[[#This Row],[Atributo]],Hoja1!$B$4:$E$68,3,0)</f>
        <v>Cereza</v>
      </c>
      <c r="J4520" s="3" t="str">
        <f>+VLOOKUP(Agricultura[[#This Row],[Atributo]],Hoja1!$B$4:$E$68,4,0)</f>
        <v>Frutales</v>
      </c>
    </row>
    <row r="4521" spans="1:10" x14ac:dyDescent="0.3">
      <c r="A4521">
        <v>9210</v>
      </c>
      <c r="B4521" s="3" t="s">
        <v>85</v>
      </c>
      <c r="C4521">
        <v>1.9E-2</v>
      </c>
      <c r="D4521" s="3" t="s">
        <v>76</v>
      </c>
      <c r="E4521" s="3" t="s">
        <v>86</v>
      </c>
      <c r="F4521" s="3" t="s">
        <v>80</v>
      </c>
      <c r="G4521" s="3" t="s">
        <v>19</v>
      </c>
      <c r="H4521" s="3" t="str">
        <f>+VLOOKUP(Agricultura[[#This Row],[Atributo]],Hoja1!$B$4:$D$68,2,0)</f>
        <v>Oportunidad</v>
      </c>
      <c r="I4521" s="3" t="str">
        <f>+VLOOKUP(Agricultura[[#This Row],[Atributo]],Hoja1!$B$4:$E$68,3,0)</f>
        <v>Frejol</v>
      </c>
      <c r="J4521" s="3" t="str">
        <f>+VLOOKUP(Agricultura[[#This Row],[Atributo]],Hoja1!$B$4:$E$68,4,0)</f>
        <v>Anuales</v>
      </c>
    </row>
    <row r="4522" spans="1:10" x14ac:dyDescent="0.3">
      <c r="A4522">
        <v>9210</v>
      </c>
      <c r="B4522" s="3" t="s">
        <v>87</v>
      </c>
      <c r="C4522">
        <v>0</v>
      </c>
      <c r="D4522" s="3" t="s">
        <v>76</v>
      </c>
      <c r="E4522" s="3" t="s">
        <v>88</v>
      </c>
      <c r="F4522" s="3" t="s">
        <v>80</v>
      </c>
      <c r="G4522" s="3" t="s">
        <v>19</v>
      </c>
      <c r="H4522" s="3" t="str">
        <f>+VLOOKUP(Agricultura[[#This Row],[Atributo]],Hoja1!$B$4:$D$68,2,0)</f>
        <v>Oportunidad</v>
      </c>
      <c r="I4522" s="3" t="str">
        <f>+VLOOKUP(Agricultura[[#This Row],[Atributo]],Hoja1!$B$4:$E$68,3,0)</f>
        <v>Manzana roja</v>
      </c>
      <c r="J4522" s="3" t="str">
        <f>+VLOOKUP(Agricultura[[#This Row],[Atributo]],Hoja1!$B$4:$E$68,4,0)</f>
        <v>Frutales</v>
      </c>
    </row>
    <row r="4523" spans="1:10" x14ac:dyDescent="0.3">
      <c r="A4523">
        <v>9210</v>
      </c>
      <c r="B4523" s="3" t="s">
        <v>91</v>
      </c>
      <c r="C4523">
        <v>0.1429</v>
      </c>
      <c r="D4523" s="3" t="s">
        <v>76</v>
      </c>
      <c r="E4523" s="3" t="s">
        <v>92</v>
      </c>
      <c r="F4523" s="3" t="s">
        <v>80</v>
      </c>
      <c r="G4523" s="3" t="s">
        <v>19</v>
      </c>
      <c r="H4523" s="3" t="str">
        <f>+VLOOKUP(Agricultura[[#This Row],[Atributo]],Hoja1!$B$4:$D$68,2,0)</f>
        <v>Oportunidad</v>
      </c>
      <c r="I4523" s="3" t="str">
        <f>+VLOOKUP(Agricultura[[#This Row],[Atributo]],Hoja1!$B$4:$E$68,3,0)</f>
        <v>Ovinos</v>
      </c>
      <c r="J4523" s="3" t="str">
        <f>+VLOOKUP(Agricultura[[#This Row],[Atributo]],Hoja1!$B$4:$E$68,4,0)</f>
        <v>Ganadería</v>
      </c>
    </row>
    <row r="4524" spans="1:10" x14ac:dyDescent="0.3">
      <c r="A4524">
        <v>9210</v>
      </c>
      <c r="B4524" s="3" t="s">
        <v>93</v>
      </c>
      <c r="C4524">
        <v>0.1338</v>
      </c>
      <c r="D4524" s="3" t="s">
        <v>76</v>
      </c>
      <c r="E4524" s="3" t="s">
        <v>94</v>
      </c>
      <c r="F4524" s="3" t="s">
        <v>80</v>
      </c>
      <c r="G4524" s="3" t="s">
        <v>19</v>
      </c>
      <c r="H4524" s="3" t="str">
        <f>+VLOOKUP(Agricultura[[#This Row],[Atributo]],Hoja1!$B$4:$D$68,2,0)</f>
        <v>Oportunidad</v>
      </c>
      <c r="I4524" s="3" t="str">
        <f>+VLOOKUP(Agricultura[[#This Row],[Atributo]],Hoja1!$B$4:$E$68,3,0)</f>
        <v>Pradera</v>
      </c>
      <c r="J4524" s="3" t="str">
        <f>+VLOOKUP(Agricultura[[#This Row],[Atributo]],Hoja1!$B$4:$E$68,4,0)</f>
        <v>Anuales</v>
      </c>
    </row>
    <row r="4525" spans="1:10" x14ac:dyDescent="0.3">
      <c r="A4525">
        <v>9210</v>
      </c>
      <c r="B4525" s="3" t="s">
        <v>99</v>
      </c>
      <c r="C4525">
        <v>0</v>
      </c>
      <c r="D4525" s="3" t="s">
        <v>100</v>
      </c>
      <c r="E4525" s="3" t="s">
        <v>101</v>
      </c>
      <c r="F4525" s="3" t="s">
        <v>98</v>
      </c>
      <c r="G4525" s="3" t="s">
        <v>19</v>
      </c>
      <c r="H4525" s="3" t="str">
        <f>+VLOOKUP(Agricultura[[#This Row],[Atributo]],Hoja1!$B$4:$D$68,2,0)</f>
        <v>Riesgo</v>
      </c>
      <c r="I4525" s="3" t="str">
        <f>+VLOOKUP(Agricultura[[#This Row],[Atributo]],Hoja1!$B$4:$E$68,3,0)</f>
        <v>Bovinos carne</v>
      </c>
      <c r="J4525" s="3" t="str">
        <f>+VLOOKUP(Agricultura[[#This Row],[Atributo]],Hoja1!$B$4:$E$68,4,0)</f>
        <v>Ganadería</v>
      </c>
    </row>
    <row r="4526" spans="1:10" x14ac:dyDescent="0.3">
      <c r="A4526">
        <v>9210</v>
      </c>
      <c r="B4526" s="3" t="s">
        <v>102</v>
      </c>
      <c r="C4526">
        <v>0</v>
      </c>
      <c r="D4526" s="3" t="s">
        <v>103</v>
      </c>
      <c r="E4526" s="3" t="s">
        <v>104</v>
      </c>
      <c r="F4526" s="3" t="s">
        <v>98</v>
      </c>
      <c r="G4526" s="3" t="s">
        <v>19</v>
      </c>
      <c r="H4526" s="3" t="str">
        <f>+VLOOKUP(Agricultura[[#This Row],[Atributo]],Hoja1!$B$4:$D$68,2,0)</f>
        <v>Riesgo</v>
      </c>
      <c r="I4526" s="3" t="str">
        <f>+VLOOKUP(Agricultura[[#This Row],[Atributo]],Hoja1!$B$4:$E$68,3,0)</f>
        <v>Bovinos leche</v>
      </c>
      <c r="J4526" s="3" t="str">
        <f>+VLOOKUP(Agricultura[[#This Row],[Atributo]],Hoja1!$B$4:$E$68,4,0)</f>
        <v>Ganadería</v>
      </c>
    </row>
    <row r="4527" spans="1:10" x14ac:dyDescent="0.3">
      <c r="A4527">
        <v>9210</v>
      </c>
      <c r="B4527" s="3" t="s">
        <v>105</v>
      </c>
      <c r="C4527">
        <v>0</v>
      </c>
      <c r="D4527" s="3" t="s">
        <v>106</v>
      </c>
      <c r="E4527" s="3" t="s">
        <v>107</v>
      </c>
      <c r="F4527" s="3" t="s">
        <v>98</v>
      </c>
      <c r="G4527" s="3" t="s">
        <v>19</v>
      </c>
      <c r="H4527" s="3" t="str">
        <f>+VLOOKUP(Agricultura[[#This Row],[Atributo]],Hoja1!$B$4:$D$68,2,0)</f>
        <v>Riesgo</v>
      </c>
      <c r="I4527" s="3" t="str">
        <f>+VLOOKUP(Agricultura[[#This Row],[Atributo]],Hoja1!$B$4:$E$68,3,0)</f>
        <v>Cereza</v>
      </c>
      <c r="J4527" s="3" t="str">
        <f>+VLOOKUP(Agricultura[[#This Row],[Atributo]],Hoja1!$B$4:$E$68,4,0)</f>
        <v>Frutales</v>
      </c>
    </row>
    <row r="4528" spans="1:10" x14ac:dyDescent="0.3">
      <c r="A4528">
        <v>9210</v>
      </c>
      <c r="B4528" s="3" t="s">
        <v>108</v>
      </c>
      <c r="C4528">
        <v>-1</v>
      </c>
      <c r="D4528" s="3" t="s">
        <v>109</v>
      </c>
      <c r="E4528" s="3" t="s">
        <v>110</v>
      </c>
      <c r="F4528" s="3" t="s">
        <v>98</v>
      </c>
      <c r="G4528" s="3" t="s">
        <v>19</v>
      </c>
      <c r="H4528" s="3" t="str">
        <f>+VLOOKUP(Agricultura[[#This Row],[Atributo]],Hoja1!$B$4:$D$68,2,0)</f>
        <v>Riesgo</v>
      </c>
      <c r="I4528" s="3" t="str">
        <f>+VLOOKUP(Agricultura[[#This Row],[Atributo]],Hoja1!$B$4:$E$68,3,0)</f>
        <v>Frejol</v>
      </c>
      <c r="J4528" s="3" t="str">
        <f>+VLOOKUP(Agricultura[[#This Row],[Atributo]],Hoja1!$B$4:$E$68,4,0)</f>
        <v>Anuales</v>
      </c>
    </row>
    <row r="4529" spans="1:10" x14ac:dyDescent="0.3">
      <c r="A4529">
        <v>9210</v>
      </c>
      <c r="B4529" s="3" t="s">
        <v>114</v>
      </c>
      <c r="C4529">
        <v>4</v>
      </c>
      <c r="D4529" s="3" t="s">
        <v>115</v>
      </c>
      <c r="E4529" s="3" t="s">
        <v>116</v>
      </c>
      <c r="F4529" s="3" t="s">
        <v>98</v>
      </c>
      <c r="G4529" s="3" t="s">
        <v>19</v>
      </c>
      <c r="H4529" s="3" t="str">
        <f>+VLOOKUP(Agricultura[[#This Row],[Atributo]],Hoja1!$B$4:$D$68,2,0)</f>
        <v>Riesgo</v>
      </c>
      <c r="I4529" s="3" t="str">
        <f>+VLOOKUP(Agricultura[[#This Row],[Atributo]],Hoja1!$B$4:$E$68,3,0)</f>
        <v>Manzana roja</v>
      </c>
      <c r="J4529" s="3" t="str">
        <f>+VLOOKUP(Agricultura[[#This Row],[Atributo]],Hoja1!$B$4:$E$68,4,0)</f>
        <v>Frutales</v>
      </c>
    </row>
    <row r="4530" spans="1:10" x14ac:dyDescent="0.3">
      <c r="A4530">
        <v>9210</v>
      </c>
      <c r="B4530" s="3" t="s">
        <v>120</v>
      </c>
      <c r="C4530">
        <v>0</v>
      </c>
      <c r="D4530" s="3" t="s">
        <v>121</v>
      </c>
      <c r="E4530" s="3" t="s">
        <v>122</v>
      </c>
      <c r="F4530" s="3" t="s">
        <v>98</v>
      </c>
      <c r="G4530" s="3" t="s">
        <v>19</v>
      </c>
      <c r="H4530" s="3" t="str">
        <f>+VLOOKUP(Agricultura[[#This Row],[Atributo]],Hoja1!$B$4:$D$68,2,0)</f>
        <v>Riesgo</v>
      </c>
      <c r="I4530" s="3" t="str">
        <f>+VLOOKUP(Agricultura[[#This Row],[Atributo]],Hoja1!$B$4:$E$68,3,0)</f>
        <v>Ovinos</v>
      </c>
      <c r="J4530" s="3" t="str">
        <f>+VLOOKUP(Agricultura[[#This Row],[Atributo]],Hoja1!$B$4:$E$68,4,0)</f>
        <v>Ganadería</v>
      </c>
    </row>
    <row r="4531" spans="1:10" x14ac:dyDescent="0.3">
      <c r="A4531">
        <v>9210</v>
      </c>
      <c r="B4531" s="3" t="s">
        <v>123</v>
      </c>
      <c r="C4531">
        <v>1</v>
      </c>
      <c r="D4531" s="3" t="s">
        <v>124</v>
      </c>
      <c r="E4531" s="3" t="s">
        <v>125</v>
      </c>
      <c r="F4531" s="3" t="s">
        <v>98</v>
      </c>
      <c r="G4531" s="3" t="s">
        <v>19</v>
      </c>
      <c r="H4531" s="3" t="str">
        <f>+VLOOKUP(Agricultura[[#This Row],[Atributo]],Hoja1!$B$4:$D$68,2,0)</f>
        <v>Riesgo</v>
      </c>
      <c r="I4531" s="3" t="str">
        <f>+VLOOKUP(Agricultura[[#This Row],[Atributo]],Hoja1!$B$4:$E$68,3,0)</f>
        <v>Papa riego</v>
      </c>
      <c r="J4531" s="3" t="str">
        <f>+VLOOKUP(Agricultura[[#This Row],[Atributo]],Hoja1!$B$4:$E$68,4,0)</f>
        <v>Anuales</v>
      </c>
    </row>
    <row r="4532" spans="1:10" x14ac:dyDescent="0.3">
      <c r="A4532">
        <v>9210</v>
      </c>
      <c r="B4532" s="3" t="s">
        <v>126</v>
      </c>
      <c r="C4532">
        <v>0</v>
      </c>
      <c r="D4532" s="3" t="s">
        <v>127</v>
      </c>
      <c r="E4532" s="3" t="s">
        <v>128</v>
      </c>
      <c r="F4532" s="3" t="s">
        <v>98</v>
      </c>
      <c r="G4532" s="3" t="s">
        <v>19</v>
      </c>
      <c r="H4532" s="3" t="str">
        <f>+VLOOKUP(Agricultura[[#This Row],[Atributo]],Hoja1!$B$4:$D$68,2,0)</f>
        <v>Riesgo</v>
      </c>
      <c r="I4532" s="3" t="str">
        <f>+VLOOKUP(Agricultura[[#This Row],[Atributo]],Hoja1!$B$4:$E$68,3,0)</f>
        <v>Papa secano</v>
      </c>
      <c r="J4532" s="3" t="str">
        <f>+VLOOKUP(Agricultura[[#This Row],[Atributo]],Hoja1!$B$4:$E$68,4,0)</f>
        <v>Anuales</v>
      </c>
    </row>
    <row r="4533" spans="1:10" x14ac:dyDescent="0.3">
      <c r="A4533">
        <v>9210</v>
      </c>
      <c r="B4533" s="3" t="s">
        <v>129</v>
      </c>
      <c r="C4533">
        <v>0</v>
      </c>
      <c r="D4533" s="3" t="s">
        <v>130</v>
      </c>
      <c r="E4533" s="3" t="s">
        <v>131</v>
      </c>
      <c r="F4533" s="3" t="s">
        <v>98</v>
      </c>
      <c r="G4533" s="3" t="s">
        <v>19</v>
      </c>
      <c r="H4533" s="3" t="str">
        <f>+VLOOKUP(Agricultura[[#This Row],[Atributo]],Hoja1!$B$4:$D$68,2,0)</f>
        <v>Riesgo</v>
      </c>
      <c r="I4533" s="3" t="str">
        <f>+VLOOKUP(Agricultura[[#This Row],[Atributo]],Hoja1!$B$4:$E$68,3,0)</f>
        <v>Pradera</v>
      </c>
      <c r="J4533" s="3" t="str">
        <f>+VLOOKUP(Agricultura[[#This Row],[Atributo]],Hoja1!$B$4:$E$68,4,0)</f>
        <v>Anuales</v>
      </c>
    </row>
    <row r="4534" spans="1:10" x14ac:dyDescent="0.3">
      <c r="A4534">
        <v>9210</v>
      </c>
      <c r="B4534" s="3" t="s">
        <v>132</v>
      </c>
      <c r="C4534">
        <v>1</v>
      </c>
      <c r="D4534" s="3" t="s">
        <v>133</v>
      </c>
      <c r="E4534" s="3" t="s">
        <v>134</v>
      </c>
      <c r="F4534" s="3" t="s">
        <v>98</v>
      </c>
      <c r="G4534" s="3" t="s">
        <v>19</v>
      </c>
      <c r="H4534" s="3" t="str">
        <f>+VLOOKUP(Agricultura[[#This Row],[Atributo]],Hoja1!$B$4:$D$68,2,0)</f>
        <v>Riesgo</v>
      </c>
      <c r="I4534" s="3" t="str">
        <f>+VLOOKUP(Agricultura[[#This Row],[Atributo]],Hoja1!$B$4:$E$68,3,0)</f>
        <v>Trigo secano</v>
      </c>
      <c r="J4534" s="3" t="str">
        <f>+VLOOKUP(Agricultura[[#This Row],[Atributo]],Hoja1!$B$4:$E$68,4,0)</f>
        <v>Anuales</v>
      </c>
    </row>
    <row r="4535" spans="1:10" x14ac:dyDescent="0.3">
      <c r="A4535">
        <v>9210</v>
      </c>
      <c r="B4535" s="3" t="s">
        <v>135</v>
      </c>
      <c r="C4535">
        <v>1</v>
      </c>
      <c r="D4535" s="3" t="s">
        <v>136</v>
      </c>
      <c r="E4535" s="3" t="s">
        <v>137</v>
      </c>
      <c r="F4535" s="3" t="s">
        <v>98</v>
      </c>
      <c r="G4535" s="3" t="s">
        <v>19</v>
      </c>
      <c r="H4535" s="3" t="str">
        <f>+VLOOKUP(Agricultura[[#This Row],[Atributo]],Hoja1!$B$4:$D$68,2,0)</f>
        <v>Riesgo</v>
      </c>
      <c r="I4535" s="3" t="str">
        <f>+VLOOKUP(Agricultura[[#This Row],[Atributo]],Hoja1!$B$4:$E$68,3,0)</f>
        <v>Trigo riego</v>
      </c>
      <c r="J4535" s="3" t="str">
        <f>+VLOOKUP(Agricultura[[#This Row],[Atributo]],Hoja1!$B$4:$E$68,4,0)</f>
        <v>Anuales</v>
      </c>
    </row>
    <row r="4536" spans="1:10" x14ac:dyDescent="0.3">
      <c r="A4536">
        <v>9210</v>
      </c>
      <c r="B4536" s="3" t="s">
        <v>141</v>
      </c>
      <c r="C4536">
        <v>0.625</v>
      </c>
      <c r="D4536" s="3" t="s">
        <v>139</v>
      </c>
      <c r="E4536" s="3" t="s">
        <v>140</v>
      </c>
      <c r="F4536" s="3" t="s">
        <v>80</v>
      </c>
      <c r="G4536" s="3" t="s">
        <v>19</v>
      </c>
      <c r="H4536" s="3" t="str">
        <f>+VLOOKUP(Agricultura[[#This Row],[Atributo]],Hoja1!$B$4:$D$68,2,0)</f>
        <v>Sensibilidad</v>
      </c>
      <c r="I4536" s="3" t="str">
        <f>+VLOOKUP(Agricultura[[#This Row],[Atributo]],Hoja1!$B$4:$E$68,3,0)</f>
        <v>Bovinos carne</v>
      </c>
      <c r="J4536" s="3" t="str">
        <f>+VLOOKUP(Agricultura[[#This Row],[Atributo]],Hoja1!$B$4:$E$68,4,0)</f>
        <v>Ganadería</v>
      </c>
    </row>
    <row r="4537" spans="1:10" x14ac:dyDescent="0.3">
      <c r="A4537">
        <v>9210</v>
      </c>
      <c r="B4537" s="3" t="s">
        <v>142</v>
      </c>
      <c r="C4537">
        <v>0.625</v>
      </c>
      <c r="D4537" s="3" t="s">
        <v>139</v>
      </c>
      <c r="E4537" s="3" t="s">
        <v>140</v>
      </c>
      <c r="F4537" s="3" t="s">
        <v>80</v>
      </c>
      <c r="G4537" s="3" t="s">
        <v>19</v>
      </c>
      <c r="H4537" s="3" t="str">
        <f>+VLOOKUP(Agricultura[[#This Row],[Atributo]],Hoja1!$B$4:$D$68,2,0)</f>
        <v>Sensibilidad</v>
      </c>
      <c r="I4537" s="3" t="str">
        <f>+VLOOKUP(Agricultura[[#This Row],[Atributo]],Hoja1!$B$4:$E$68,3,0)</f>
        <v>Bovinos leche</v>
      </c>
      <c r="J4537" s="3" t="str">
        <f>+VLOOKUP(Agricultura[[#This Row],[Atributo]],Hoja1!$B$4:$E$68,4,0)</f>
        <v>Ganadería</v>
      </c>
    </row>
    <row r="4538" spans="1:10" x14ac:dyDescent="0.3">
      <c r="A4538">
        <v>9210</v>
      </c>
      <c r="B4538" s="3" t="s">
        <v>143</v>
      </c>
      <c r="C4538">
        <v>0.60399999999999998</v>
      </c>
      <c r="D4538" s="3" t="s">
        <v>139</v>
      </c>
      <c r="E4538" s="3" t="s">
        <v>140</v>
      </c>
      <c r="F4538" s="3" t="s">
        <v>80</v>
      </c>
      <c r="G4538" s="3" t="s">
        <v>19</v>
      </c>
      <c r="H4538" s="3" t="str">
        <f>+VLOOKUP(Agricultura[[#This Row],[Atributo]],Hoja1!$B$4:$D$68,2,0)</f>
        <v>Sensibilidad</v>
      </c>
      <c r="I4538" s="3" t="str">
        <f>+VLOOKUP(Agricultura[[#This Row],[Atributo]],Hoja1!$B$4:$E$68,3,0)</f>
        <v>Cereza</v>
      </c>
      <c r="J4538" s="3" t="str">
        <f>+VLOOKUP(Agricultura[[#This Row],[Atributo]],Hoja1!$B$4:$E$68,4,0)</f>
        <v>Frutales</v>
      </c>
    </row>
    <row r="4539" spans="1:10" x14ac:dyDescent="0.3">
      <c r="A4539">
        <v>9210</v>
      </c>
      <c r="B4539" s="3" t="s">
        <v>144</v>
      </c>
      <c r="C4539">
        <v>0.60399999999999998</v>
      </c>
      <c r="D4539" s="3" t="s">
        <v>139</v>
      </c>
      <c r="E4539" s="3" t="s">
        <v>140</v>
      </c>
      <c r="F4539" s="3" t="s">
        <v>80</v>
      </c>
      <c r="G4539" s="3" t="s">
        <v>19</v>
      </c>
      <c r="H4539" s="3" t="str">
        <f>+VLOOKUP(Agricultura[[#This Row],[Atributo]],Hoja1!$B$4:$D$68,2,0)</f>
        <v>Sensibilidad</v>
      </c>
      <c r="I4539" s="3" t="str">
        <f>+VLOOKUP(Agricultura[[#This Row],[Atributo]],Hoja1!$B$4:$E$68,3,0)</f>
        <v>Frejol</v>
      </c>
      <c r="J4539" s="3" t="str">
        <f>+VLOOKUP(Agricultura[[#This Row],[Atributo]],Hoja1!$B$4:$E$68,4,0)</f>
        <v>Anuales</v>
      </c>
    </row>
    <row r="4540" spans="1:10" x14ac:dyDescent="0.3">
      <c r="A4540">
        <v>9210</v>
      </c>
      <c r="B4540" s="3" t="s">
        <v>146</v>
      </c>
      <c r="C4540">
        <v>0.60399999999999998</v>
      </c>
      <c r="D4540" s="3" t="s">
        <v>139</v>
      </c>
      <c r="E4540" s="3" t="s">
        <v>140</v>
      </c>
      <c r="F4540" s="3" t="s">
        <v>80</v>
      </c>
      <c r="G4540" s="3" t="s">
        <v>19</v>
      </c>
      <c r="H4540" s="3" t="str">
        <f>+VLOOKUP(Agricultura[[#This Row],[Atributo]],Hoja1!$B$4:$D$68,2,0)</f>
        <v>Sensibilidad</v>
      </c>
      <c r="I4540" s="3" t="str">
        <f>+VLOOKUP(Agricultura[[#This Row],[Atributo]],Hoja1!$B$4:$E$68,3,0)</f>
        <v>Manzana roja</v>
      </c>
      <c r="J4540" s="3" t="str">
        <f>+VLOOKUP(Agricultura[[#This Row],[Atributo]],Hoja1!$B$4:$E$68,4,0)</f>
        <v>Frutales</v>
      </c>
    </row>
    <row r="4541" spans="1:10" x14ac:dyDescent="0.3">
      <c r="A4541">
        <v>9210</v>
      </c>
      <c r="B4541" s="3" t="s">
        <v>148</v>
      </c>
      <c r="C4541">
        <v>0.625</v>
      </c>
      <c r="D4541" s="3" t="s">
        <v>139</v>
      </c>
      <c r="E4541" s="3" t="s">
        <v>140</v>
      </c>
      <c r="F4541" s="3" t="s">
        <v>80</v>
      </c>
      <c r="G4541" s="3" t="s">
        <v>19</v>
      </c>
      <c r="H4541" s="3" t="str">
        <f>+VLOOKUP(Agricultura[[#This Row],[Atributo]],Hoja1!$B$4:$D$68,2,0)</f>
        <v>Sensibilidad</v>
      </c>
      <c r="I4541" s="3" t="str">
        <f>+VLOOKUP(Agricultura[[#This Row],[Atributo]],Hoja1!$B$4:$E$68,3,0)</f>
        <v>Ovinos</v>
      </c>
      <c r="J4541" s="3" t="str">
        <f>+VLOOKUP(Agricultura[[#This Row],[Atributo]],Hoja1!$B$4:$E$68,4,0)</f>
        <v>Ganadería</v>
      </c>
    </row>
    <row r="4542" spans="1:10" x14ac:dyDescent="0.3">
      <c r="A4542">
        <v>9210</v>
      </c>
      <c r="B4542" s="3" t="s">
        <v>149</v>
      </c>
      <c r="C4542">
        <v>0.60399999999999998</v>
      </c>
      <c r="D4542" s="3" t="s">
        <v>139</v>
      </c>
      <c r="E4542" s="3" t="s">
        <v>140</v>
      </c>
      <c r="F4542" s="3" t="s">
        <v>80</v>
      </c>
      <c r="G4542" s="3" t="s">
        <v>19</v>
      </c>
      <c r="H4542" s="3" t="str">
        <f>+VLOOKUP(Agricultura[[#This Row],[Atributo]],Hoja1!$B$4:$D$68,2,0)</f>
        <v>Sensibilidad</v>
      </c>
      <c r="I4542" s="3" t="str">
        <f>+VLOOKUP(Agricultura[[#This Row],[Atributo]],Hoja1!$B$4:$E$68,3,0)</f>
        <v>Papa secano</v>
      </c>
      <c r="J4542" s="3" t="str">
        <f>+VLOOKUP(Agricultura[[#This Row],[Atributo]],Hoja1!$B$4:$E$68,4,0)</f>
        <v>Anuales</v>
      </c>
    </row>
    <row r="4543" spans="1:10" x14ac:dyDescent="0.3">
      <c r="A4543">
        <v>9210</v>
      </c>
      <c r="B4543" s="3" t="s">
        <v>150</v>
      </c>
      <c r="C4543">
        <v>0.60399999999999998</v>
      </c>
      <c r="D4543" s="3" t="s">
        <v>139</v>
      </c>
      <c r="E4543" s="3" t="s">
        <v>140</v>
      </c>
      <c r="F4543" s="3" t="s">
        <v>80</v>
      </c>
      <c r="G4543" s="3" t="s">
        <v>19</v>
      </c>
      <c r="H4543" s="3" t="str">
        <f>+VLOOKUP(Agricultura[[#This Row],[Atributo]],Hoja1!$B$4:$D$68,2,0)</f>
        <v>Sensibilidad</v>
      </c>
      <c r="I4543" s="3" t="str">
        <f>+VLOOKUP(Agricultura[[#This Row],[Atributo]],Hoja1!$B$4:$E$68,3,0)</f>
        <v>Papa riego</v>
      </c>
      <c r="J4543" s="3" t="str">
        <f>+VLOOKUP(Agricultura[[#This Row],[Atributo]],Hoja1!$B$4:$E$68,4,0)</f>
        <v>Anuales</v>
      </c>
    </row>
    <row r="4544" spans="1:10" x14ac:dyDescent="0.3">
      <c r="A4544">
        <v>9210</v>
      </c>
      <c r="B4544" s="3" t="s">
        <v>151</v>
      </c>
      <c r="C4544">
        <v>0.625</v>
      </c>
      <c r="D4544" s="3" t="s">
        <v>139</v>
      </c>
      <c r="E4544" s="3" t="s">
        <v>140</v>
      </c>
      <c r="F4544" s="3" t="s">
        <v>80</v>
      </c>
      <c r="G4544" s="3" t="s">
        <v>19</v>
      </c>
      <c r="H4544" s="3" t="str">
        <f>+VLOOKUP(Agricultura[[#This Row],[Atributo]],Hoja1!$B$4:$D$68,2,0)</f>
        <v>Sensibilidad</v>
      </c>
      <c r="I4544" s="3" t="str">
        <f>+VLOOKUP(Agricultura[[#This Row],[Atributo]],Hoja1!$B$4:$E$68,3,0)</f>
        <v>Pradera</v>
      </c>
      <c r="J4544" s="3" t="str">
        <f>+VLOOKUP(Agricultura[[#This Row],[Atributo]],Hoja1!$B$4:$E$68,4,0)</f>
        <v>Anuales</v>
      </c>
    </row>
    <row r="4545" spans="1:10" x14ac:dyDescent="0.3">
      <c r="A4545">
        <v>9210</v>
      </c>
      <c r="B4545" s="3" t="s">
        <v>152</v>
      </c>
      <c r="C4545">
        <v>0.60399999999999998</v>
      </c>
      <c r="D4545" s="3" t="s">
        <v>139</v>
      </c>
      <c r="E4545" s="3" t="s">
        <v>140</v>
      </c>
      <c r="F4545" s="3" t="s">
        <v>80</v>
      </c>
      <c r="G4545" s="3" t="s">
        <v>19</v>
      </c>
      <c r="H4545" s="3" t="str">
        <f>+VLOOKUP(Agricultura[[#This Row],[Atributo]],Hoja1!$B$4:$D$68,2,0)</f>
        <v>Sensibilidad</v>
      </c>
      <c r="I4545" s="3" t="str">
        <f>+VLOOKUP(Agricultura[[#This Row],[Atributo]],Hoja1!$B$4:$E$68,3,0)</f>
        <v>Trigo riego</v>
      </c>
      <c r="J4545" s="3" t="str">
        <f>+VLOOKUP(Agricultura[[#This Row],[Atributo]],Hoja1!$B$4:$E$68,4,0)</f>
        <v>Anuales</v>
      </c>
    </row>
    <row r="4546" spans="1:10" x14ac:dyDescent="0.3">
      <c r="A4546">
        <v>9210</v>
      </c>
      <c r="B4546" s="3" t="s">
        <v>153</v>
      </c>
      <c r="C4546">
        <v>0.60399999999999998</v>
      </c>
      <c r="D4546" s="3" t="s">
        <v>139</v>
      </c>
      <c r="E4546" s="3" t="s">
        <v>140</v>
      </c>
      <c r="F4546" s="3" t="s">
        <v>80</v>
      </c>
      <c r="G4546" s="3" t="s">
        <v>19</v>
      </c>
      <c r="H4546" s="3" t="str">
        <f>+VLOOKUP(Agricultura[[#This Row],[Atributo]],Hoja1!$B$4:$D$68,2,0)</f>
        <v>Sensibilidad</v>
      </c>
      <c r="I4546" s="3" t="str">
        <f>+VLOOKUP(Agricultura[[#This Row],[Atributo]],Hoja1!$B$4:$E$68,3,0)</f>
        <v>Trigo secano</v>
      </c>
      <c r="J4546" s="3" t="str">
        <f>+VLOOKUP(Agricultura[[#This Row],[Atributo]],Hoja1!$B$4:$E$68,4,0)</f>
        <v>Anuales</v>
      </c>
    </row>
    <row r="4547" spans="1:10" x14ac:dyDescent="0.3">
      <c r="A4547">
        <v>9211</v>
      </c>
      <c r="B4547" s="3" t="s">
        <v>20</v>
      </c>
      <c r="C4547">
        <v>0.1535</v>
      </c>
      <c r="D4547" s="3" t="s">
        <v>16</v>
      </c>
      <c r="E4547" s="3" t="s">
        <v>21</v>
      </c>
      <c r="F4547" s="3" t="s">
        <v>22</v>
      </c>
      <c r="G4547" s="3" t="s">
        <v>19</v>
      </c>
      <c r="H4547" s="3" t="str">
        <f>+VLOOKUP(Agricultura[[#This Row],[Atributo]],Hoja1!$B$4:$D$68,2,0)</f>
        <v>Amenaza</v>
      </c>
      <c r="I4547" s="3" t="str">
        <f>+VLOOKUP(Agricultura[[#This Row],[Atributo]],Hoja1!$B$4:$E$68,3,0)</f>
        <v>Bovinos carne</v>
      </c>
      <c r="J4547" s="3" t="str">
        <f>+VLOOKUP(Agricultura[[#This Row],[Atributo]],Hoja1!$B$4:$E$68,4,0)</f>
        <v>Ganadería</v>
      </c>
    </row>
    <row r="4548" spans="1:10" x14ac:dyDescent="0.3">
      <c r="A4548">
        <v>9211</v>
      </c>
      <c r="B4548" s="3" t="s">
        <v>23</v>
      </c>
      <c r="C4548">
        <v>8.0799999999999997E-2</v>
      </c>
      <c r="D4548" s="3" t="s">
        <v>16</v>
      </c>
      <c r="E4548" s="3" t="s">
        <v>24</v>
      </c>
      <c r="F4548" s="3" t="s">
        <v>22</v>
      </c>
      <c r="G4548" s="3" t="s">
        <v>19</v>
      </c>
      <c r="H4548" s="3" t="str">
        <f>+VLOOKUP(Agricultura[[#This Row],[Atributo]],Hoja1!$B$4:$D$68,2,0)</f>
        <v>Amenaza</v>
      </c>
      <c r="I4548" s="3" t="str">
        <f>+VLOOKUP(Agricultura[[#This Row],[Atributo]],Hoja1!$B$4:$E$68,3,0)</f>
        <v>Bovinos leche</v>
      </c>
      <c r="J4548" s="3" t="str">
        <f>+VLOOKUP(Agricultura[[#This Row],[Atributo]],Hoja1!$B$4:$E$68,4,0)</f>
        <v>Ganadería</v>
      </c>
    </row>
    <row r="4549" spans="1:10" x14ac:dyDescent="0.3">
      <c r="A4549">
        <v>9211</v>
      </c>
      <c r="B4549" s="3" t="s">
        <v>25</v>
      </c>
      <c r="C4549">
        <v>8102.1815999999999</v>
      </c>
      <c r="D4549" s="3" t="s">
        <v>16</v>
      </c>
      <c r="E4549" s="3" t="s">
        <v>26</v>
      </c>
      <c r="F4549" s="3" t="s">
        <v>18</v>
      </c>
      <c r="G4549" s="3" t="s">
        <v>19</v>
      </c>
      <c r="H4549" s="3" t="str">
        <f>+VLOOKUP(Agricultura[[#This Row],[Atributo]],Hoja1!$B$4:$D$68,2,0)</f>
        <v>Amenaza</v>
      </c>
      <c r="I4549" s="3" t="str">
        <f>+VLOOKUP(Agricultura[[#This Row],[Atributo]],Hoja1!$B$4:$E$68,3,0)</f>
        <v>Cereza</v>
      </c>
      <c r="J4549" s="3" t="str">
        <f>+VLOOKUP(Agricultura[[#This Row],[Atributo]],Hoja1!$B$4:$E$68,4,0)</f>
        <v>Frutales</v>
      </c>
    </row>
    <row r="4550" spans="1:10" x14ac:dyDescent="0.3">
      <c r="A4550">
        <v>9211</v>
      </c>
      <c r="B4550" s="3" t="s">
        <v>32</v>
      </c>
      <c r="C4550">
        <v>-2796.4823999999999</v>
      </c>
      <c r="D4550" s="3" t="s">
        <v>16</v>
      </c>
      <c r="E4550" s="3" t="s">
        <v>33</v>
      </c>
      <c r="F4550" s="3" t="s">
        <v>18</v>
      </c>
      <c r="G4550" s="3" t="s">
        <v>19</v>
      </c>
      <c r="H4550" s="3" t="str">
        <f>+VLOOKUP(Agricultura[[#This Row],[Atributo]],Hoja1!$B$4:$D$68,2,0)</f>
        <v>Amenaza</v>
      </c>
      <c r="I4550" s="3" t="str">
        <f>+VLOOKUP(Agricultura[[#This Row],[Atributo]],Hoja1!$B$4:$E$68,3,0)</f>
        <v>Manzana roja</v>
      </c>
      <c r="J4550" s="3" t="str">
        <f>+VLOOKUP(Agricultura[[#This Row],[Atributo]],Hoja1!$B$4:$E$68,4,0)</f>
        <v>Frutales</v>
      </c>
    </row>
    <row r="4551" spans="1:10" x14ac:dyDescent="0.3">
      <c r="A4551">
        <v>9211</v>
      </c>
      <c r="B4551" s="3" t="s">
        <v>36</v>
      </c>
      <c r="C4551">
        <v>0.67200000000000004</v>
      </c>
      <c r="D4551" s="3" t="s">
        <v>16</v>
      </c>
      <c r="E4551" s="3" t="s">
        <v>37</v>
      </c>
      <c r="F4551" s="3" t="s">
        <v>22</v>
      </c>
      <c r="G4551" s="3" t="s">
        <v>19</v>
      </c>
      <c r="H4551" s="3" t="str">
        <f>+VLOOKUP(Agricultura[[#This Row],[Atributo]],Hoja1!$B$4:$D$68,2,0)</f>
        <v>Amenaza</v>
      </c>
      <c r="I4551" s="3" t="str">
        <f>+VLOOKUP(Agricultura[[#This Row],[Atributo]],Hoja1!$B$4:$E$68,3,0)</f>
        <v>Ovinos</v>
      </c>
      <c r="J4551" s="3" t="str">
        <f>+VLOOKUP(Agricultura[[#This Row],[Atributo]],Hoja1!$B$4:$E$68,4,0)</f>
        <v>Ganadería</v>
      </c>
    </row>
    <row r="4552" spans="1:10" x14ac:dyDescent="0.3">
      <c r="A4552">
        <v>9211</v>
      </c>
      <c r="B4552" s="3" t="s">
        <v>38</v>
      </c>
      <c r="C4552">
        <v>-1617.3696</v>
      </c>
      <c r="D4552" s="3" t="s">
        <v>16</v>
      </c>
      <c r="E4552" s="3" t="s">
        <v>39</v>
      </c>
      <c r="F4552" s="3" t="s">
        <v>29</v>
      </c>
      <c r="G4552" s="3" t="s">
        <v>19</v>
      </c>
      <c r="H4552" s="3" t="str">
        <f>+VLOOKUP(Agricultura[[#This Row],[Atributo]],Hoja1!$B$4:$D$68,2,0)</f>
        <v>Amenaza</v>
      </c>
      <c r="I4552" s="3" t="str">
        <f>+VLOOKUP(Agricultura[[#This Row],[Atributo]],Hoja1!$B$4:$E$68,3,0)</f>
        <v>Papa riego</v>
      </c>
      <c r="J4552" s="3" t="str">
        <f>+VLOOKUP(Agricultura[[#This Row],[Atributo]],Hoja1!$B$4:$E$68,4,0)</f>
        <v>Anuales</v>
      </c>
    </row>
    <row r="4553" spans="1:10" x14ac:dyDescent="0.3">
      <c r="A4553">
        <v>9211</v>
      </c>
      <c r="B4553" s="3" t="s">
        <v>40</v>
      </c>
      <c r="C4553">
        <v>-949.25699999999995</v>
      </c>
      <c r="D4553" s="3" t="s">
        <v>16</v>
      </c>
      <c r="E4553" s="3" t="s">
        <v>41</v>
      </c>
      <c r="F4553" s="3" t="s">
        <v>29</v>
      </c>
      <c r="G4553" s="3" t="s">
        <v>19</v>
      </c>
      <c r="H4553" s="3" t="str">
        <f>+VLOOKUP(Agricultura[[#This Row],[Atributo]],Hoja1!$B$4:$D$68,2,0)</f>
        <v>Amenaza</v>
      </c>
      <c r="I4553" s="3" t="str">
        <f>+VLOOKUP(Agricultura[[#This Row],[Atributo]],Hoja1!$B$4:$E$68,3,0)</f>
        <v>Papa secano</v>
      </c>
      <c r="J4553" s="3" t="str">
        <f>+VLOOKUP(Agricultura[[#This Row],[Atributo]],Hoja1!$B$4:$E$68,4,0)</f>
        <v>Anuales</v>
      </c>
    </row>
    <row r="4554" spans="1:10" x14ac:dyDescent="0.3">
      <c r="A4554">
        <v>9211</v>
      </c>
      <c r="B4554" s="3" t="s">
        <v>42</v>
      </c>
      <c r="C4554">
        <v>791.60730000000001</v>
      </c>
      <c r="D4554" s="3" t="s">
        <v>16</v>
      </c>
      <c r="E4554" s="3" t="s">
        <v>43</v>
      </c>
      <c r="F4554" s="3" t="s">
        <v>29</v>
      </c>
      <c r="G4554" s="3" t="s">
        <v>19</v>
      </c>
      <c r="H4554" s="3" t="str">
        <f>+VLOOKUP(Agricultura[[#This Row],[Atributo]],Hoja1!$B$4:$D$68,2,0)</f>
        <v>Amenaza</v>
      </c>
      <c r="I4554" s="3" t="str">
        <f>+VLOOKUP(Agricultura[[#This Row],[Atributo]],Hoja1!$B$4:$E$68,3,0)</f>
        <v>Pradera</v>
      </c>
      <c r="J4554" s="3" t="str">
        <f>+VLOOKUP(Agricultura[[#This Row],[Atributo]],Hoja1!$B$4:$E$68,4,0)</f>
        <v>Anuales</v>
      </c>
    </row>
    <row r="4555" spans="1:10" x14ac:dyDescent="0.3">
      <c r="A4555">
        <v>9211</v>
      </c>
      <c r="B4555" s="3" t="s">
        <v>46</v>
      </c>
      <c r="C4555">
        <v>-615.56690000000003</v>
      </c>
      <c r="D4555" s="3" t="s">
        <v>16</v>
      </c>
      <c r="E4555" s="3" t="s">
        <v>47</v>
      </c>
      <c r="F4555" s="3" t="s">
        <v>29</v>
      </c>
      <c r="G4555" s="3" t="s">
        <v>19</v>
      </c>
      <c r="H4555" s="3" t="str">
        <f>+VLOOKUP(Agricultura[[#This Row],[Atributo]],Hoja1!$B$4:$D$68,2,0)</f>
        <v>Amenaza</v>
      </c>
      <c r="I4555" s="3" t="str">
        <f>+VLOOKUP(Agricultura[[#This Row],[Atributo]],Hoja1!$B$4:$E$68,3,0)</f>
        <v>Trigo secano</v>
      </c>
      <c r="J4555" s="3" t="str">
        <f>+VLOOKUP(Agricultura[[#This Row],[Atributo]],Hoja1!$B$4:$E$68,4,0)</f>
        <v>Anuales</v>
      </c>
    </row>
    <row r="4556" spans="1:10" x14ac:dyDescent="0.3">
      <c r="A4556">
        <v>9211</v>
      </c>
      <c r="B4556" s="3" t="s">
        <v>52</v>
      </c>
      <c r="C4556">
        <v>69763</v>
      </c>
      <c r="D4556" s="3" t="s">
        <v>49</v>
      </c>
      <c r="E4556" s="3" t="s">
        <v>53</v>
      </c>
      <c r="F4556" s="3" t="s">
        <v>51</v>
      </c>
      <c r="G4556" s="3" t="s">
        <v>19</v>
      </c>
      <c r="H4556" s="3" t="str">
        <f>+VLOOKUP(Agricultura[[#This Row],[Atributo]],Hoja1!$B$4:$D$68,2,0)</f>
        <v>Exposición</v>
      </c>
      <c r="I4556" s="3" t="str">
        <f>+VLOOKUP(Agricultura[[#This Row],[Atributo]],Hoja1!$B$4:$E$68,3,0)</f>
        <v>Bovinos carne</v>
      </c>
      <c r="J4556" s="3" t="str">
        <f>+VLOOKUP(Agricultura[[#This Row],[Atributo]],Hoja1!$B$4:$E$68,4,0)</f>
        <v>Ganadería</v>
      </c>
    </row>
    <row r="4557" spans="1:10" x14ac:dyDescent="0.3">
      <c r="A4557">
        <v>9211</v>
      </c>
      <c r="B4557" s="3" t="s">
        <v>54</v>
      </c>
      <c r="C4557">
        <v>69763</v>
      </c>
      <c r="D4557" s="3" t="s">
        <v>49</v>
      </c>
      <c r="E4557" s="3" t="s">
        <v>53</v>
      </c>
      <c r="F4557" s="3" t="s">
        <v>51</v>
      </c>
      <c r="G4557" s="3" t="s">
        <v>19</v>
      </c>
      <c r="H4557" s="3" t="str">
        <f>+VLOOKUP(Agricultura[[#This Row],[Atributo]],Hoja1!$B$4:$D$68,2,0)</f>
        <v>Exposición</v>
      </c>
      <c r="I4557" s="3" t="str">
        <f>+VLOOKUP(Agricultura[[#This Row],[Atributo]],Hoja1!$B$4:$E$68,3,0)</f>
        <v>Bovinos leche</v>
      </c>
      <c r="J4557" s="3" t="str">
        <f>+VLOOKUP(Agricultura[[#This Row],[Atributo]],Hoja1!$B$4:$E$68,4,0)</f>
        <v>Ganadería</v>
      </c>
    </row>
    <row r="4558" spans="1:10" x14ac:dyDescent="0.3">
      <c r="A4558">
        <v>9211</v>
      </c>
      <c r="B4558" s="3" t="s">
        <v>57</v>
      </c>
      <c r="C4558">
        <v>18.5</v>
      </c>
      <c r="D4558" s="3" t="s">
        <v>49</v>
      </c>
      <c r="E4558" s="3" t="s">
        <v>58</v>
      </c>
      <c r="F4558" s="3" t="s">
        <v>51</v>
      </c>
      <c r="G4558" s="3" t="s">
        <v>19</v>
      </c>
      <c r="H4558" s="3" t="str">
        <f>+VLOOKUP(Agricultura[[#This Row],[Atributo]],Hoja1!$B$4:$D$68,2,0)</f>
        <v>Exposición</v>
      </c>
      <c r="I4558" s="3" t="str">
        <f>+VLOOKUP(Agricultura[[#This Row],[Atributo]],Hoja1!$B$4:$E$68,3,0)</f>
        <v>Cereza</v>
      </c>
      <c r="J4558" s="3" t="str">
        <f>+VLOOKUP(Agricultura[[#This Row],[Atributo]],Hoja1!$B$4:$E$68,4,0)</f>
        <v>Frutales</v>
      </c>
    </row>
    <row r="4559" spans="1:10" x14ac:dyDescent="0.3">
      <c r="A4559">
        <v>9211</v>
      </c>
      <c r="B4559" s="3" t="s">
        <v>61</v>
      </c>
      <c r="C4559">
        <v>32.9</v>
      </c>
      <c r="D4559" s="3" t="s">
        <v>49</v>
      </c>
      <c r="E4559" s="3" t="s">
        <v>62</v>
      </c>
      <c r="F4559" s="3" t="s">
        <v>51</v>
      </c>
      <c r="G4559" s="3" t="s">
        <v>19</v>
      </c>
      <c r="H4559" s="3" t="str">
        <f>+VLOOKUP(Agricultura[[#This Row],[Atributo]],Hoja1!$B$4:$D$68,2,0)</f>
        <v>Exposición</v>
      </c>
      <c r="I4559" s="3" t="str">
        <f>+VLOOKUP(Agricultura[[#This Row],[Atributo]],Hoja1!$B$4:$E$68,3,0)</f>
        <v>Manzana roja</v>
      </c>
      <c r="J4559" s="3" t="str">
        <f>+VLOOKUP(Agricultura[[#This Row],[Atributo]],Hoja1!$B$4:$E$68,4,0)</f>
        <v>Frutales</v>
      </c>
    </row>
    <row r="4560" spans="1:10" x14ac:dyDescent="0.3">
      <c r="A4560">
        <v>9211</v>
      </c>
      <c r="B4560" s="3" t="s">
        <v>65</v>
      </c>
      <c r="C4560">
        <v>69763</v>
      </c>
      <c r="D4560" s="3" t="s">
        <v>49</v>
      </c>
      <c r="E4560" s="3" t="s">
        <v>53</v>
      </c>
      <c r="F4560" s="3" t="s">
        <v>51</v>
      </c>
      <c r="G4560" s="3" t="s">
        <v>19</v>
      </c>
      <c r="H4560" s="3" t="str">
        <f>+VLOOKUP(Agricultura[[#This Row],[Atributo]],Hoja1!$B$4:$D$68,2,0)</f>
        <v>Exposición</v>
      </c>
      <c r="I4560" s="3" t="str">
        <f>+VLOOKUP(Agricultura[[#This Row],[Atributo]],Hoja1!$B$4:$E$68,3,0)</f>
        <v>Ovinos</v>
      </c>
      <c r="J4560" s="3" t="str">
        <f>+VLOOKUP(Agricultura[[#This Row],[Atributo]],Hoja1!$B$4:$E$68,4,0)</f>
        <v>Ganadería</v>
      </c>
    </row>
    <row r="4561" spans="1:10" x14ac:dyDescent="0.3">
      <c r="A4561">
        <v>9211</v>
      </c>
      <c r="B4561" s="3" t="s">
        <v>66</v>
      </c>
      <c r="C4561">
        <v>43.792000000000002</v>
      </c>
      <c r="D4561" s="3" t="s">
        <v>49</v>
      </c>
      <c r="E4561" s="3" t="s">
        <v>67</v>
      </c>
      <c r="F4561" s="3" t="s">
        <v>51</v>
      </c>
      <c r="G4561" s="3" t="s">
        <v>19</v>
      </c>
      <c r="H4561" s="3" t="str">
        <f>+VLOOKUP(Agricultura[[#This Row],[Atributo]],Hoja1!$B$4:$D$68,2,0)</f>
        <v>Exposición</v>
      </c>
      <c r="I4561" s="3" t="str">
        <f>+VLOOKUP(Agricultura[[#This Row],[Atributo]],Hoja1!$B$4:$E$68,3,0)</f>
        <v>Papa riego</v>
      </c>
      <c r="J4561" s="3" t="str">
        <f>+VLOOKUP(Agricultura[[#This Row],[Atributo]],Hoja1!$B$4:$E$68,4,0)</f>
        <v>Anuales</v>
      </c>
    </row>
    <row r="4562" spans="1:10" x14ac:dyDescent="0.3">
      <c r="A4562">
        <v>9211</v>
      </c>
      <c r="B4562" s="3" t="s">
        <v>68</v>
      </c>
      <c r="C4562">
        <v>10.919</v>
      </c>
      <c r="D4562" s="3" t="s">
        <v>49</v>
      </c>
      <c r="E4562" s="3" t="s">
        <v>69</v>
      </c>
      <c r="F4562" s="3" t="s">
        <v>51</v>
      </c>
      <c r="G4562" s="3" t="s">
        <v>19</v>
      </c>
      <c r="H4562" s="3" t="str">
        <f>+VLOOKUP(Agricultura[[#This Row],[Atributo]],Hoja1!$B$4:$D$68,2,0)</f>
        <v>Exposición</v>
      </c>
      <c r="I4562" s="3" t="str">
        <f>+VLOOKUP(Agricultura[[#This Row],[Atributo]],Hoja1!$B$4:$E$68,3,0)</f>
        <v>Papa secano</v>
      </c>
      <c r="J4562" s="3" t="str">
        <f>+VLOOKUP(Agricultura[[#This Row],[Atributo]],Hoja1!$B$4:$E$68,4,0)</f>
        <v>Anuales</v>
      </c>
    </row>
    <row r="4563" spans="1:10" x14ac:dyDescent="0.3">
      <c r="A4563">
        <v>9211</v>
      </c>
      <c r="B4563" s="3" t="s">
        <v>70</v>
      </c>
      <c r="C4563">
        <v>69763</v>
      </c>
      <c r="D4563" s="3" t="s">
        <v>49</v>
      </c>
      <c r="E4563" s="3" t="s">
        <v>53</v>
      </c>
      <c r="F4563" s="3" t="s">
        <v>51</v>
      </c>
      <c r="G4563" s="3" t="s">
        <v>19</v>
      </c>
      <c r="H4563" s="3" t="str">
        <f>+VLOOKUP(Agricultura[[#This Row],[Atributo]],Hoja1!$B$4:$D$68,2,0)</f>
        <v>Exposición</v>
      </c>
      <c r="I4563" s="3" t="str">
        <f>+VLOOKUP(Agricultura[[#This Row],[Atributo]],Hoja1!$B$4:$E$68,3,0)</f>
        <v>Pradera</v>
      </c>
      <c r="J4563" s="3" t="str">
        <f>+VLOOKUP(Agricultura[[#This Row],[Atributo]],Hoja1!$B$4:$E$68,4,0)</f>
        <v>Anuales</v>
      </c>
    </row>
    <row r="4564" spans="1:10" x14ac:dyDescent="0.3">
      <c r="A4564">
        <v>9211</v>
      </c>
      <c r="B4564" s="3" t="s">
        <v>73</v>
      </c>
      <c r="C4564">
        <v>15488.947</v>
      </c>
      <c r="D4564" s="3" t="s">
        <v>49</v>
      </c>
      <c r="E4564" s="3" t="s">
        <v>74</v>
      </c>
      <c r="F4564" s="3" t="s">
        <v>51</v>
      </c>
      <c r="G4564" s="3" t="s">
        <v>19</v>
      </c>
      <c r="H4564" s="3" t="str">
        <f>+VLOOKUP(Agricultura[[#This Row],[Atributo]],Hoja1!$B$4:$D$68,2,0)</f>
        <v>Exposición</v>
      </c>
      <c r="I4564" s="3" t="str">
        <f>+VLOOKUP(Agricultura[[#This Row],[Atributo]],Hoja1!$B$4:$E$68,3,0)</f>
        <v>Trigo secano</v>
      </c>
      <c r="J4564" s="3" t="str">
        <f>+VLOOKUP(Agricultura[[#This Row],[Atributo]],Hoja1!$B$4:$E$68,4,0)</f>
        <v>Anuales</v>
      </c>
    </row>
    <row r="4565" spans="1:10" x14ac:dyDescent="0.3">
      <c r="A4565">
        <v>9211</v>
      </c>
      <c r="B4565" s="3" t="s">
        <v>75</v>
      </c>
      <c r="C4565">
        <v>0.4824</v>
      </c>
      <c r="D4565" s="3" t="s">
        <v>76</v>
      </c>
      <c r="E4565" s="3" t="s">
        <v>77</v>
      </c>
      <c r="F4565" s="3"/>
      <c r="G4565" s="3" t="s">
        <v>19</v>
      </c>
      <c r="H4565" s="3" t="str">
        <f>+VLOOKUP(Agricultura[[#This Row],[Atributo]],Hoja1!$B$4:$D$68,2,0)</f>
        <v>Oportunidad</v>
      </c>
      <c r="I4565" s="3" t="str">
        <f>+VLOOKUP(Agricultura[[#This Row],[Atributo]],Hoja1!$B$4:$E$68,3,0)</f>
        <v>Bovinos carne</v>
      </c>
      <c r="J4565" s="3" t="str">
        <f>+VLOOKUP(Agricultura[[#This Row],[Atributo]],Hoja1!$B$4:$E$68,4,0)</f>
        <v>Ganadería</v>
      </c>
    </row>
    <row r="4566" spans="1:10" x14ac:dyDescent="0.3">
      <c r="A4566">
        <v>9211</v>
      </c>
      <c r="B4566" s="3" t="s">
        <v>81</v>
      </c>
      <c r="C4566">
        <v>0.4824</v>
      </c>
      <c r="D4566" s="3" t="s">
        <v>76</v>
      </c>
      <c r="E4566" s="3" t="s">
        <v>82</v>
      </c>
      <c r="F4566" s="3" t="s">
        <v>80</v>
      </c>
      <c r="G4566" s="3" t="s">
        <v>19</v>
      </c>
      <c r="H4566" s="3" t="str">
        <f>+VLOOKUP(Agricultura[[#This Row],[Atributo]],Hoja1!$B$4:$D$68,2,0)</f>
        <v>Oportunidad</v>
      </c>
      <c r="I4566" s="3" t="str">
        <f>+VLOOKUP(Agricultura[[#This Row],[Atributo]],Hoja1!$B$4:$E$68,3,0)</f>
        <v>Bovinos leche</v>
      </c>
      <c r="J4566" s="3" t="str">
        <f>+VLOOKUP(Agricultura[[#This Row],[Atributo]],Hoja1!$B$4:$E$68,4,0)</f>
        <v>Ganadería</v>
      </c>
    </row>
    <row r="4567" spans="1:10" x14ac:dyDescent="0.3">
      <c r="A4567">
        <v>9211</v>
      </c>
      <c r="B4567" s="3" t="s">
        <v>83</v>
      </c>
      <c r="C4567">
        <v>9.0700000000000003E-2</v>
      </c>
      <c r="D4567" s="3" t="s">
        <v>76</v>
      </c>
      <c r="E4567" s="3" t="s">
        <v>84</v>
      </c>
      <c r="F4567" s="3" t="s">
        <v>80</v>
      </c>
      <c r="G4567" s="3" t="s">
        <v>19</v>
      </c>
      <c r="H4567" s="3" t="str">
        <f>+VLOOKUP(Agricultura[[#This Row],[Atributo]],Hoja1!$B$4:$D$68,2,0)</f>
        <v>Oportunidad</v>
      </c>
      <c r="I4567" s="3" t="str">
        <f>+VLOOKUP(Agricultura[[#This Row],[Atributo]],Hoja1!$B$4:$E$68,3,0)</f>
        <v>Cereza</v>
      </c>
      <c r="J4567" s="3" t="str">
        <f>+VLOOKUP(Agricultura[[#This Row],[Atributo]],Hoja1!$B$4:$E$68,4,0)</f>
        <v>Frutales</v>
      </c>
    </row>
    <row r="4568" spans="1:10" x14ac:dyDescent="0.3">
      <c r="A4568">
        <v>9211</v>
      </c>
      <c r="B4568" s="3" t="s">
        <v>87</v>
      </c>
      <c r="C4568">
        <v>0</v>
      </c>
      <c r="D4568" s="3" t="s">
        <v>76</v>
      </c>
      <c r="E4568" s="3" t="s">
        <v>88</v>
      </c>
      <c r="F4568" s="3" t="s">
        <v>80</v>
      </c>
      <c r="G4568" s="3" t="s">
        <v>19</v>
      </c>
      <c r="H4568" s="3" t="str">
        <f>+VLOOKUP(Agricultura[[#This Row],[Atributo]],Hoja1!$B$4:$D$68,2,0)</f>
        <v>Oportunidad</v>
      </c>
      <c r="I4568" s="3" t="str">
        <f>+VLOOKUP(Agricultura[[#This Row],[Atributo]],Hoja1!$B$4:$E$68,3,0)</f>
        <v>Manzana roja</v>
      </c>
      <c r="J4568" s="3" t="str">
        <f>+VLOOKUP(Agricultura[[#This Row],[Atributo]],Hoja1!$B$4:$E$68,4,0)</f>
        <v>Frutales</v>
      </c>
    </row>
    <row r="4569" spans="1:10" x14ac:dyDescent="0.3">
      <c r="A4569">
        <v>9211</v>
      </c>
      <c r="B4569" s="3" t="s">
        <v>91</v>
      </c>
      <c r="C4569">
        <v>0.45340000000000003</v>
      </c>
      <c r="D4569" s="3" t="s">
        <v>76</v>
      </c>
      <c r="E4569" s="3" t="s">
        <v>92</v>
      </c>
      <c r="F4569" s="3" t="s">
        <v>80</v>
      </c>
      <c r="G4569" s="3" t="s">
        <v>19</v>
      </c>
      <c r="H4569" s="3" t="str">
        <f>+VLOOKUP(Agricultura[[#This Row],[Atributo]],Hoja1!$B$4:$D$68,2,0)</f>
        <v>Oportunidad</v>
      </c>
      <c r="I4569" s="3" t="str">
        <f>+VLOOKUP(Agricultura[[#This Row],[Atributo]],Hoja1!$B$4:$E$68,3,0)</f>
        <v>Ovinos</v>
      </c>
      <c r="J4569" s="3" t="str">
        <f>+VLOOKUP(Agricultura[[#This Row],[Atributo]],Hoja1!$B$4:$E$68,4,0)</f>
        <v>Ganadería</v>
      </c>
    </row>
    <row r="4570" spans="1:10" x14ac:dyDescent="0.3">
      <c r="A4570">
        <v>9211</v>
      </c>
      <c r="B4570" s="3" t="s">
        <v>93</v>
      </c>
      <c r="C4570">
        <v>0.41789999999999999</v>
      </c>
      <c r="D4570" s="3" t="s">
        <v>76</v>
      </c>
      <c r="E4570" s="3" t="s">
        <v>94</v>
      </c>
      <c r="F4570" s="3" t="s">
        <v>80</v>
      </c>
      <c r="G4570" s="3" t="s">
        <v>19</v>
      </c>
      <c r="H4570" s="3" t="str">
        <f>+VLOOKUP(Agricultura[[#This Row],[Atributo]],Hoja1!$B$4:$D$68,2,0)</f>
        <v>Oportunidad</v>
      </c>
      <c r="I4570" s="3" t="str">
        <f>+VLOOKUP(Agricultura[[#This Row],[Atributo]],Hoja1!$B$4:$E$68,3,0)</f>
        <v>Pradera</v>
      </c>
      <c r="J4570" s="3" t="str">
        <f>+VLOOKUP(Agricultura[[#This Row],[Atributo]],Hoja1!$B$4:$E$68,4,0)</f>
        <v>Anuales</v>
      </c>
    </row>
    <row r="4571" spans="1:10" x14ac:dyDescent="0.3">
      <c r="A4571">
        <v>9211</v>
      </c>
      <c r="B4571" s="3" t="s">
        <v>99</v>
      </c>
      <c r="C4571">
        <v>-1</v>
      </c>
      <c r="D4571" s="3" t="s">
        <v>100</v>
      </c>
      <c r="E4571" s="3" t="s">
        <v>101</v>
      </c>
      <c r="F4571" s="3" t="s">
        <v>98</v>
      </c>
      <c r="G4571" s="3" t="s">
        <v>19</v>
      </c>
      <c r="H4571" s="3" t="str">
        <f>+VLOOKUP(Agricultura[[#This Row],[Atributo]],Hoja1!$B$4:$D$68,2,0)</f>
        <v>Riesgo</v>
      </c>
      <c r="I4571" s="3" t="str">
        <f>+VLOOKUP(Agricultura[[#This Row],[Atributo]],Hoja1!$B$4:$E$68,3,0)</f>
        <v>Bovinos carne</v>
      </c>
      <c r="J4571" s="3" t="str">
        <f>+VLOOKUP(Agricultura[[#This Row],[Atributo]],Hoja1!$B$4:$E$68,4,0)</f>
        <v>Ganadería</v>
      </c>
    </row>
    <row r="4572" spans="1:10" x14ac:dyDescent="0.3">
      <c r="A4572">
        <v>9211</v>
      </c>
      <c r="B4572" s="3" t="s">
        <v>102</v>
      </c>
      <c r="C4572">
        <v>-1</v>
      </c>
      <c r="D4572" s="3" t="s">
        <v>103</v>
      </c>
      <c r="E4572" s="3" t="s">
        <v>104</v>
      </c>
      <c r="F4572" s="3" t="s">
        <v>98</v>
      </c>
      <c r="G4572" s="3" t="s">
        <v>19</v>
      </c>
      <c r="H4572" s="3" t="str">
        <f>+VLOOKUP(Agricultura[[#This Row],[Atributo]],Hoja1!$B$4:$D$68,2,0)</f>
        <v>Riesgo</v>
      </c>
      <c r="I4572" s="3" t="str">
        <f>+VLOOKUP(Agricultura[[#This Row],[Atributo]],Hoja1!$B$4:$E$68,3,0)</f>
        <v>Bovinos leche</v>
      </c>
      <c r="J4572" s="3" t="str">
        <f>+VLOOKUP(Agricultura[[#This Row],[Atributo]],Hoja1!$B$4:$E$68,4,0)</f>
        <v>Ganadería</v>
      </c>
    </row>
    <row r="4573" spans="1:10" x14ac:dyDescent="0.3">
      <c r="A4573">
        <v>9211</v>
      </c>
      <c r="B4573" s="3" t="s">
        <v>105</v>
      </c>
      <c r="C4573">
        <v>-1</v>
      </c>
      <c r="D4573" s="3" t="s">
        <v>106</v>
      </c>
      <c r="E4573" s="3" t="s">
        <v>107</v>
      </c>
      <c r="F4573" s="3" t="s">
        <v>98</v>
      </c>
      <c r="G4573" s="3" t="s">
        <v>19</v>
      </c>
      <c r="H4573" s="3" t="str">
        <f>+VLOOKUP(Agricultura[[#This Row],[Atributo]],Hoja1!$B$4:$D$68,2,0)</f>
        <v>Riesgo</v>
      </c>
      <c r="I4573" s="3" t="str">
        <f>+VLOOKUP(Agricultura[[#This Row],[Atributo]],Hoja1!$B$4:$E$68,3,0)</f>
        <v>Cereza</v>
      </c>
      <c r="J4573" s="3" t="str">
        <f>+VLOOKUP(Agricultura[[#This Row],[Atributo]],Hoja1!$B$4:$E$68,4,0)</f>
        <v>Frutales</v>
      </c>
    </row>
    <row r="4574" spans="1:10" x14ac:dyDescent="0.3">
      <c r="A4574">
        <v>9211</v>
      </c>
      <c r="B4574" s="3" t="s">
        <v>114</v>
      </c>
      <c r="C4574">
        <v>0</v>
      </c>
      <c r="D4574" s="3" t="s">
        <v>115</v>
      </c>
      <c r="E4574" s="3" t="s">
        <v>116</v>
      </c>
      <c r="F4574" s="3" t="s">
        <v>98</v>
      </c>
      <c r="G4574" s="3" t="s">
        <v>19</v>
      </c>
      <c r="H4574" s="3" t="str">
        <f>+VLOOKUP(Agricultura[[#This Row],[Atributo]],Hoja1!$B$4:$D$68,2,0)</f>
        <v>Riesgo</v>
      </c>
      <c r="I4574" s="3" t="str">
        <f>+VLOOKUP(Agricultura[[#This Row],[Atributo]],Hoja1!$B$4:$E$68,3,0)</f>
        <v>Manzana roja</v>
      </c>
      <c r="J4574" s="3" t="str">
        <f>+VLOOKUP(Agricultura[[#This Row],[Atributo]],Hoja1!$B$4:$E$68,4,0)</f>
        <v>Frutales</v>
      </c>
    </row>
    <row r="4575" spans="1:10" x14ac:dyDescent="0.3">
      <c r="A4575">
        <v>9211</v>
      </c>
      <c r="B4575" s="3" t="s">
        <v>120</v>
      </c>
      <c r="C4575">
        <v>-1</v>
      </c>
      <c r="D4575" s="3" t="s">
        <v>121</v>
      </c>
      <c r="E4575" s="3" t="s">
        <v>122</v>
      </c>
      <c r="F4575" s="3" t="s">
        <v>98</v>
      </c>
      <c r="G4575" s="3" t="s">
        <v>19</v>
      </c>
      <c r="H4575" s="3" t="str">
        <f>+VLOOKUP(Agricultura[[#This Row],[Atributo]],Hoja1!$B$4:$D$68,2,0)</f>
        <v>Riesgo</v>
      </c>
      <c r="I4575" s="3" t="str">
        <f>+VLOOKUP(Agricultura[[#This Row],[Atributo]],Hoja1!$B$4:$E$68,3,0)</f>
        <v>Ovinos</v>
      </c>
      <c r="J4575" s="3" t="str">
        <f>+VLOOKUP(Agricultura[[#This Row],[Atributo]],Hoja1!$B$4:$E$68,4,0)</f>
        <v>Ganadería</v>
      </c>
    </row>
    <row r="4576" spans="1:10" x14ac:dyDescent="0.3">
      <c r="A4576">
        <v>9211</v>
      </c>
      <c r="B4576" s="3" t="s">
        <v>123</v>
      </c>
      <c r="C4576">
        <v>0</v>
      </c>
      <c r="D4576" s="3" t="s">
        <v>124</v>
      </c>
      <c r="E4576" s="3" t="s">
        <v>125</v>
      </c>
      <c r="F4576" s="3" t="s">
        <v>98</v>
      </c>
      <c r="G4576" s="3" t="s">
        <v>19</v>
      </c>
      <c r="H4576" s="3" t="str">
        <f>+VLOOKUP(Agricultura[[#This Row],[Atributo]],Hoja1!$B$4:$D$68,2,0)</f>
        <v>Riesgo</v>
      </c>
      <c r="I4576" s="3" t="str">
        <f>+VLOOKUP(Agricultura[[#This Row],[Atributo]],Hoja1!$B$4:$E$68,3,0)</f>
        <v>Papa riego</v>
      </c>
      <c r="J4576" s="3" t="str">
        <f>+VLOOKUP(Agricultura[[#This Row],[Atributo]],Hoja1!$B$4:$E$68,4,0)</f>
        <v>Anuales</v>
      </c>
    </row>
    <row r="4577" spans="1:10" x14ac:dyDescent="0.3">
      <c r="A4577">
        <v>9211</v>
      </c>
      <c r="B4577" s="3" t="s">
        <v>126</v>
      </c>
      <c r="C4577">
        <v>0</v>
      </c>
      <c r="D4577" s="3" t="s">
        <v>127</v>
      </c>
      <c r="E4577" s="3" t="s">
        <v>128</v>
      </c>
      <c r="F4577" s="3" t="s">
        <v>98</v>
      </c>
      <c r="G4577" s="3" t="s">
        <v>19</v>
      </c>
      <c r="H4577" s="3" t="str">
        <f>+VLOOKUP(Agricultura[[#This Row],[Atributo]],Hoja1!$B$4:$D$68,2,0)</f>
        <v>Riesgo</v>
      </c>
      <c r="I4577" s="3" t="str">
        <f>+VLOOKUP(Agricultura[[#This Row],[Atributo]],Hoja1!$B$4:$E$68,3,0)</f>
        <v>Papa secano</v>
      </c>
      <c r="J4577" s="3" t="str">
        <f>+VLOOKUP(Agricultura[[#This Row],[Atributo]],Hoja1!$B$4:$E$68,4,0)</f>
        <v>Anuales</v>
      </c>
    </row>
    <row r="4578" spans="1:10" x14ac:dyDescent="0.3">
      <c r="A4578">
        <v>9211</v>
      </c>
      <c r="B4578" s="3" t="s">
        <v>129</v>
      </c>
      <c r="C4578">
        <v>-1</v>
      </c>
      <c r="D4578" s="3" t="s">
        <v>130</v>
      </c>
      <c r="E4578" s="3" t="s">
        <v>131</v>
      </c>
      <c r="F4578" s="3" t="s">
        <v>98</v>
      </c>
      <c r="G4578" s="3" t="s">
        <v>19</v>
      </c>
      <c r="H4578" s="3" t="str">
        <f>+VLOOKUP(Agricultura[[#This Row],[Atributo]],Hoja1!$B$4:$D$68,2,0)</f>
        <v>Riesgo</v>
      </c>
      <c r="I4578" s="3" t="str">
        <f>+VLOOKUP(Agricultura[[#This Row],[Atributo]],Hoja1!$B$4:$E$68,3,0)</f>
        <v>Pradera</v>
      </c>
      <c r="J4578" s="3" t="str">
        <f>+VLOOKUP(Agricultura[[#This Row],[Atributo]],Hoja1!$B$4:$E$68,4,0)</f>
        <v>Anuales</v>
      </c>
    </row>
    <row r="4579" spans="1:10" x14ac:dyDescent="0.3">
      <c r="A4579">
        <v>9211</v>
      </c>
      <c r="B4579" s="3" t="s">
        <v>132</v>
      </c>
      <c r="C4579">
        <v>1</v>
      </c>
      <c r="D4579" s="3" t="s">
        <v>133</v>
      </c>
      <c r="E4579" s="3" t="s">
        <v>134</v>
      </c>
      <c r="F4579" s="3" t="s">
        <v>98</v>
      </c>
      <c r="G4579" s="3" t="s">
        <v>19</v>
      </c>
      <c r="H4579" s="3" t="str">
        <f>+VLOOKUP(Agricultura[[#This Row],[Atributo]],Hoja1!$B$4:$D$68,2,0)</f>
        <v>Riesgo</v>
      </c>
      <c r="I4579" s="3" t="str">
        <f>+VLOOKUP(Agricultura[[#This Row],[Atributo]],Hoja1!$B$4:$E$68,3,0)</f>
        <v>Trigo secano</v>
      </c>
      <c r="J4579" s="3" t="str">
        <f>+VLOOKUP(Agricultura[[#This Row],[Atributo]],Hoja1!$B$4:$E$68,4,0)</f>
        <v>Anuales</v>
      </c>
    </row>
    <row r="4580" spans="1:10" x14ac:dyDescent="0.3">
      <c r="A4580">
        <v>9211</v>
      </c>
      <c r="B4580" s="3" t="s">
        <v>141</v>
      </c>
      <c r="C4580">
        <v>0.52400000000000002</v>
      </c>
      <c r="D4580" s="3" t="s">
        <v>139</v>
      </c>
      <c r="E4580" s="3" t="s">
        <v>140</v>
      </c>
      <c r="F4580" s="3" t="s">
        <v>80</v>
      </c>
      <c r="G4580" s="3" t="s">
        <v>19</v>
      </c>
      <c r="H4580" s="3" t="str">
        <f>+VLOOKUP(Agricultura[[#This Row],[Atributo]],Hoja1!$B$4:$D$68,2,0)</f>
        <v>Sensibilidad</v>
      </c>
      <c r="I4580" s="3" t="str">
        <f>+VLOOKUP(Agricultura[[#This Row],[Atributo]],Hoja1!$B$4:$E$68,3,0)</f>
        <v>Bovinos carne</v>
      </c>
      <c r="J4580" s="3" t="str">
        <f>+VLOOKUP(Agricultura[[#This Row],[Atributo]],Hoja1!$B$4:$E$68,4,0)</f>
        <v>Ganadería</v>
      </c>
    </row>
    <row r="4581" spans="1:10" x14ac:dyDescent="0.3">
      <c r="A4581">
        <v>9211</v>
      </c>
      <c r="B4581" s="3" t="s">
        <v>142</v>
      </c>
      <c r="C4581">
        <v>0.52400000000000002</v>
      </c>
      <c r="D4581" s="3" t="s">
        <v>139</v>
      </c>
      <c r="E4581" s="3" t="s">
        <v>140</v>
      </c>
      <c r="F4581" s="3" t="s">
        <v>80</v>
      </c>
      <c r="G4581" s="3" t="s">
        <v>19</v>
      </c>
      <c r="H4581" s="3" t="str">
        <f>+VLOOKUP(Agricultura[[#This Row],[Atributo]],Hoja1!$B$4:$D$68,2,0)</f>
        <v>Sensibilidad</v>
      </c>
      <c r="I4581" s="3" t="str">
        <f>+VLOOKUP(Agricultura[[#This Row],[Atributo]],Hoja1!$B$4:$E$68,3,0)</f>
        <v>Bovinos leche</v>
      </c>
      <c r="J4581" s="3" t="str">
        <f>+VLOOKUP(Agricultura[[#This Row],[Atributo]],Hoja1!$B$4:$E$68,4,0)</f>
        <v>Ganadería</v>
      </c>
    </row>
    <row r="4582" spans="1:10" x14ac:dyDescent="0.3">
      <c r="A4582">
        <v>9211</v>
      </c>
      <c r="B4582" s="3" t="s">
        <v>143</v>
      </c>
      <c r="C4582">
        <v>0.63800000000000001</v>
      </c>
      <c r="D4582" s="3" t="s">
        <v>139</v>
      </c>
      <c r="E4582" s="3" t="s">
        <v>140</v>
      </c>
      <c r="F4582" s="3" t="s">
        <v>80</v>
      </c>
      <c r="G4582" s="3" t="s">
        <v>19</v>
      </c>
      <c r="H4582" s="3" t="str">
        <f>+VLOOKUP(Agricultura[[#This Row],[Atributo]],Hoja1!$B$4:$D$68,2,0)</f>
        <v>Sensibilidad</v>
      </c>
      <c r="I4582" s="3" t="str">
        <f>+VLOOKUP(Agricultura[[#This Row],[Atributo]],Hoja1!$B$4:$E$68,3,0)</f>
        <v>Cereza</v>
      </c>
      <c r="J4582" s="3" t="str">
        <f>+VLOOKUP(Agricultura[[#This Row],[Atributo]],Hoja1!$B$4:$E$68,4,0)</f>
        <v>Frutales</v>
      </c>
    </row>
    <row r="4583" spans="1:10" x14ac:dyDescent="0.3">
      <c r="A4583">
        <v>9211</v>
      </c>
      <c r="B4583" s="3" t="s">
        <v>146</v>
      </c>
      <c r="C4583">
        <v>0.63800000000000001</v>
      </c>
      <c r="D4583" s="3" t="s">
        <v>139</v>
      </c>
      <c r="E4583" s="3" t="s">
        <v>140</v>
      </c>
      <c r="F4583" s="3" t="s">
        <v>80</v>
      </c>
      <c r="G4583" s="3" t="s">
        <v>19</v>
      </c>
      <c r="H4583" s="3" t="str">
        <f>+VLOOKUP(Agricultura[[#This Row],[Atributo]],Hoja1!$B$4:$D$68,2,0)</f>
        <v>Sensibilidad</v>
      </c>
      <c r="I4583" s="3" t="str">
        <f>+VLOOKUP(Agricultura[[#This Row],[Atributo]],Hoja1!$B$4:$E$68,3,0)</f>
        <v>Manzana roja</v>
      </c>
      <c r="J4583" s="3" t="str">
        <f>+VLOOKUP(Agricultura[[#This Row],[Atributo]],Hoja1!$B$4:$E$68,4,0)</f>
        <v>Frutales</v>
      </c>
    </row>
    <row r="4584" spans="1:10" x14ac:dyDescent="0.3">
      <c r="A4584">
        <v>9211</v>
      </c>
      <c r="B4584" s="3" t="s">
        <v>148</v>
      </c>
      <c r="C4584">
        <v>0.52400000000000002</v>
      </c>
      <c r="D4584" s="3" t="s">
        <v>139</v>
      </c>
      <c r="E4584" s="3" t="s">
        <v>140</v>
      </c>
      <c r="F4584" s="3" t="s">
        <v>80</v>
      </c>
      <c r="G4584" s="3" t="s">
        <v>19</v>
      </c>
      <c r="H4584" s="3" t="str">
        <f>+VLOOKUP(Agricultura[[#This Row],[Atributo]],Hoja1!$B$4:$D$68,2,0)</f>
        <v>Sensibilidad</v>
      </c>
      <c r="I4584" s="3" t="str">
        <f>+VLOOKUP(Agricultura[[#This Row],[Atributo]],Hoja1!$B$4:$E$68,3,0)</f>
        <v>Ovinos</v>
      </c>
      <c r="J4584" s="3" t="str">
        <f>+VLOOKUP(Agricultura[[#This Row],[Atributo]],Hoja1!$B$4:$E$68,4,0)</f>
        <v>Ganadería</v>
      </c>
    </row>
    <row r="4585" spans="1:10" x14ac:dyDescent="0.3">
      <c r="A4585">
        <v>9211</v>
      </c>
      <c r="B4585" s="3" t="s">
        <v>149</v>
      </c>
      <c r="C4585">
        <v>0.63800000000000001</v>
      </c>
      <c r="D4585" s="3" t="s">
        <v>139</v>
      </c>
      <c r="E4585" s="3" t="s">
        <v>140</v>
      </c>
      <c r="F4585" s="3" t="s">
        <v>80</v>
      </c>
      <c r="G4585" s="3" t="s">
        <v>19</v>
      </c>
      <c r="H4585" s="3" t="str">
        <f>+VLOOKUP(Agricultura[[#This Row],[Atributo]],Hoja1!$B$4:$D$68,2,0)</f>
        <v>Sensibilidad</v>
      </c>
      <c r="I4585" s="3" t="str">
        <f>+VLOOKUP(Agricultura[[#This Row],[Atributo]],Hoja1!$B$4:$E$68,3,0)</f>
        <v>Papa secano</v>
      </c>
      <c r="J4585" s="3" t="str">
        <f>+VLOOKUP(Agricultura[[#This Row],[Atributo]],Hoja1!$B$4:$E$68,4,0)</f>
        <v>Anuales</v>
      </c>
    </row>
    <row r="4586" spans="1:10" x14ac:dyDescent="0.3">
      <c r="A4586">
        <v>9211</v>
      </c>
      <c r="B4586" s="3" t="s">
        <v>150</v>
      </c>
      <c r="C4586">
        <v>0.63800000000000001</v>
      </c>
      <c r="D4586" s="3" t="s">
        <v>139</v>
      </c>
      <c r="E4586" s="3" t="s">
        <v>140</v>
      </c>
      <c r="F4586" s="3" t="s">
        <v>80</v>
      </c>
      <c r="G4586" s="3" t="s">
        <v>19</v>
      </c>
      <c r="H4586" s="3" t="str">
        <f>+VLOOKUP(Agricultura[[#This Row],[Atributo]],Hoja1!$B$4:$D$68,2,0)</f>
        <v>Sensibilidad</v>
      </c>
      <c r="I4586" s="3" t="str">
        <f>+VLOOKUP(Agricultura[[#This Row],[Atributo]],Hoja1!$B$4:$E$68,3,0)</f>
        <v>Papa riego</v>
      </c>
      <c r="J4586" s="3" t="str">
        <f>+VLOOKUP(Agricultura[[#This Row],[Atributo]],Hoja1!$B$4:$E$68,4,0)</f>
        <v>Anuales</v>
      </c>
    </row>
    <row r="4587" spans="1:10" x14ac:dyDescent="0.3">
      <c r="A4587">
        <v>9211</v>
      </c>
      <c r="B4587" s="3" t="s">
        <v>151</v>
      </c>
      <c r="C4587">
        <v>0.52400000000000002</v>
      </c>
      <c r="D4587" s="3" t="s">
        <v>139</v>
      </c>
      <c r="E4587" s="3" t="s">
        <v>140</v>
      </c>
      <c r="F4587" s="3" t="s">
        <v>80</v>
      </c>
      <c r="G4587" s="3" t="s">
        <v>19</v>
      </c>
      <c r="H4587" s="3" t="str">
        <f>+VLOOKUP(Agricultura[[#This Row],[Atributo]],Hoja1!$B$4:$D$68,2,0)</f>
        <v>Sensibilidad</v>
      </c>
      <c r="I4587" s="3" t="str">
        <f>+VLOOKUP(Agricultura[[#This Row],[Atributo]],Hoja1!$B$4:$E$68,3,0)</f>
        <v>Pradera</v>
      </c>
      <c r="J4587" s="3" t="str">
        <f>+VLOOKUP(Agricultura[[#This Row],[Atributo]],Hoja1!$B$4:$E$68,4,0)</f>
        <v>Anuales</v>
      </c>
    </row>
    <row r="4588" spans="1:10" x14ac:dyDescent="0.3">
      <c r="A4588">
        <v>9211</v>
      </c>
      <c r="B4588" s="3" t="s">
        <v>153</v>
      </c>
      <c r="C4588">
        <v>0.63800000000000001</v>
      </c>
      <c r="D4588" s="3" t="s">
        <v>139</v>
      </c>
      <c r="E4588" s="3" t="s">
        <v>140</v>
      </c>
      <c r="F4588" s="3" t="s">
        <v>80</v>
      </c>
      <c r="G4588" s="3" t="s">
        <v>19</v>
      </c>
      <c r="H4588" s="3" t="str">
        <f>+VLOOKUP(Agricultura[[#This Row],[Atributo]],Hoja1!$B$4:$D$68,2,0)</f>
        <v>Sensibilidad</v>
      </c>
      <c r="I4588" s="3" t="str">
        <f>+VLOOKUP(Agricultura[[#This Row],[Atributo]],Hoja1!$B$4:$E$68,3,0)</f>
        <v>Trigo secano</v>
      </c>
      <c r="J4588" s="3" t="str">
        <f>+VLOOKUP(Agricultura[[#This Row],[Atributo]],Hoja1!$B$4:$E$68,4,0)</f>
        <v>Anuales</v>
      </c>
    </row>
    <row r="4589" spans="1:10" x14ac:dyDescent="0.3">
      <c r="A4589">
        <v>10202</v>
      </c>
      <c r="B4589" s="3" t="s">
        <v>20</v>
      </c>
      <c r="C4589">
        <v>5.91E-2</v>
      </c>
      <c r="D4589" s="3" t="s">
        <v>16</v>
      </c>
      <c r="E4589" s="3" t="s">
        <v>21</v>
      </c>
      <c r="F4589" s="3" t="s">
        <v>22</v>
      </c>
      <c r="G4589" s="3" t="s">
        <v>19</v>
      </c>
      <c r="H4589" s="3" t="str">
        <f>+VLOOKUP(Agricultura[[#This Row],[Atributo]],Hoja1!$B$4:$D$68,2,0)</f>
        <v>Amenaza</v>
      </c>
      <c r="I4589" s="3" t="str">
        <f>+VLOOKUP(Agricultura[[#This Row],[Atributo]],Hoja1!$B$4:$E$68,3,0)</f>
        <v>Bovinos carne</v>
      </c>
      <c r="J4589" s="3" t="str">
        <f>+VLOOKUP(Agricultura[[#This Row],[Atributo]],Hoja1!$B$4:$E$68,4,0)</f>
        <v>Ganadería</v>
      </c>
    </row>
    <row r="4590" spans="1:10" x14ac:dyDescent="0.3">
      <c r="A4590">
        <v>10202</v>
      </c>
      <c r="B4590" s="3" t="s">
        <v>23</v>
      </c>
      <c r="C4590">
        <v>3.1099999999999999E-2</v>
      </c>
      <c r="D4590" s="3" t="s">
        <v>16</v>
      </c>
      <c r="E4590" s="3" t="s">
        <v>24</v>
      </c>
      <c r="F4590" s="3" t="s">
        <v>22</v>
      </c>
      <c r="G4590" s="3" t="s">
        <v>19</v>
      </c>
      <c r="H4590" s="3" t="str">
        <f>+VLOOKUP(Agricultura[[#This Row],[Atributo]],Hoja1!$B$4:$D$68,2,0)</f>
        <v>Amenaza</v>
      </c>
      <c r="I4590" s="3" t="str">
        <f>+VLOOKUP(Agricultura[[#This Row],[Atributo]],Hoja1!$B$4:$E$68,3,0)</f>
        <v>Bovinos leche</v>
      </c>
      <c r="J4590" s="3" t="str">
        <f>+VLOOKUP(Agricultura[[#This Row],[Atributo]],Hoja1!$B$4:$E$68,4,0)</f>
        <v>Ganadería</v>
      </c>
    </row>
    <row r="4591" spans="1:10" x14ac:dyDescent="0.3">
      <c r="A4591">
        <v>10202</v>
      </c>
      <c r="B4591" s="3" t="s">
        <v>36</v>
      </c>
      <c r="C4591">
        <v>0.26269999999999999</v>
      </c>
      <c r="D4591" s="3" t="s">
        <v>16</v>
      </c>
      <c r="E4591" s="3" t="s">
        <v>37</v>
      </c>
      <c r="F4591" s="3" t="s">
        <v>22</v>
      </c>
      <c r="G4591" s="3" t="s">
        <v>19</v>
      </c>
      <c r="H4591" s="3" t="str">
        <f>+VLOOKUP(Agricultura[[#This Row],[Atributo]],Hoja1!$B$4:$D$68,2,0)</f>
        <v>Amenaza</v>
      </c>
      <c r="I4591" s="3" t="str">
        <f>+VLOOKUP(Agricultura[[#This Row],[Atributo]],Hoja1!$B$4:$E$68,3,0)</f>
        <v>Ovinos</v>
      </c>
      <c r="J4591" s="3" t="str">
        <f>+VLOOKUP(Agricultura[[#This Row],[Atributo]],Hoja1!$B$4:$E$68,4,0)</f>
        <v>Ganadería</v>
      </c>
    </row>
    <row r="4592" spans="1:10" x14ac:dyDescent="0.3">
      <c r="A4592">
        <v>10202</v>
      </c>
      <c r="B4592" s="3" t="s">
        <v>40</v>
      </c>
      <c r="C4592">
        <v>-1003.0976000000001</v>
      </c>
      <c r="D4592" s="3" t="s">
        <v>16</v>
      </c>
      <c r="E4592" s="3" t="s">
        <v>41</v>
      </c>
      <c r="F4592" s="3" t="s">
        <v>29</v>
      </c>
      <c r="G4592" s="3" t="s">
        <v>19</v>
      </c>
      <c r="H4592" s="3" t="str">
        <f>+VLOOKUP(Agricultura[[#This Row],[Atributo]],Hoja1!$B$4:$D$68,2,0)</f>
        <v>Amenaza</v>
      </c>
      <c r="I4592" s="3" t="str">
        <f>+VLOOKUP(Agricultura[[#This Row],[Atributo]],Hoja1!$B$4:$E$68,3,0)</f>
        <v>Papa secano</v>
      </c>
      <c r="J4592" s="3" t="str">
        <f>+VLOOKUP(Agricultura[[#This Row],[Atributo]],Hoja1!$B$4:$E$68,4,0)</f>
        <v>Anuales</v>
      </c>
    </row>
    <row r="4593" spans="1:10" x14ac:dyDescent="0.3">
      <c r="A4593">
        <v>10202</v>
      </c>
      <c r="B4593" s="3" t="s">
        <v>42</v>
      </c>
      <c r="C4593">
        <v>314.51769999999999</v>
      </c>
      <c r="D4593" s="3" t="s">
        <v>16</v>
      </c>
      <c r="E4593" s="3" t="s">
        <v>43</v>
      </c>
      <c r="F4593" s="3" t="s">
        <v>29</v>
      </c>
      <c r="G4593" s="3" t="s">
        <v>19</v>
      </c>
      <c r="H4593" s="3" t="str">
        <f>+VLOOKUP(Agricultura[[#This Row],[Atributo]],Hoja1!$B$4:$D$68,2,0)</f>
        <v>Amenaza</v>
      </c>
      <c r="I4593" s="3" t="str">
        <f>+VLOOKUP(Agricultura[[#This Row],[Atributo]],Hoja1!$B$4:$E$68,3,0)</f>
        <v>Pradera</v>
      </c>
      <c r="J4593" s="3" t="str">
        <f>+VLOOKUP(Agricultura[[#This Row],[Atributo]],Hoja1!$B$4:$E$68,4,0)</f>
        <v>Anuales</v>
      </c>
    </row>
    <row r="4594" spans="1:10" x14ac:dyDescent="0.3">
      <c r="A4594">
        <v>10202</v>
      </c>
      <c r="B4594" s="3" t="s">
        <v>52</v>
      </c>
      <c r="C4594">
        <v>95097.3</v>
      </c>
      <c r="D4594" s="3" t="s">
        <v>49</v>
      </c>
      <c r="E4594" s="3" t="s">
        <v>53</v>
      </c>
      <c r="F4594" s="3" t="s">
        <v>51</v>
      </c>
      <c r="G4594" s="3" t="s">
        <v>19</v>
      </c>
      <c r="H4594" s="3" t="str">
        <f>+VLOOKUP(Agricultura[[#This Row],[Atributo]],Hoja1!$B$4:$D$68,2,0)</f>
        <v>Exposición</v>
      </c>
      <c r="I4594" s="3" t="str">
        <f>+VLOOKUP(Agricultura[[#This Row],[Atributo]],Hoja1!$B$4:$E$68,3,0)</f>
        <v>Bovinos carne</v>
      </c>
      <c r="J4594" s="3" t="str">
        <f>+VLOOKUP(Agricultura[[#This Row],[Atributo]],Hoja1!$B$4:$E$68,4,0)</f>
        <v>Ganadería</v>
      </c>
    </row>
    <row r="4595" spans="1:10" x14ac:dyDescent="0.3">
      <c r="A4595">
        <v>10202</v>
      </c>
      <c r="B4595" s="3" t="s">
        <v>54</v>
      </c>
      <c r="C4595">
        <v>95097.3</v>
      </c>
      <c r="D4595" s="3" t="s">
        <v>49</v>
      </c>
      <c r="E4595" s="3" t="s">
        <v>53</v>
      </c>
      <c r="F4595" s="3" t="s">
        <v>51</v>
      </c>
      <c r="G4595" s="3" t="s">
        <v>19</v>
      </c>
      <c r="H4595" s="3" t="str">
        <f>+VLOOKUP(Agricultura[[#This Row],[Atributo]],Hoja1!$B$4:$D$68,2,0)</f>
        <v>Exposición</v>
      </c>
      <c r="I4595" s="3" t="str">
        <f>+VLOOKUP(Agricultura[[#This Row],[Atributo]],Hoja1!$B$4:$E$68,3,0)</f>
        <v>Bovinos leche</v>
      </c>
      <c r="J4595" s="3" t="str">
        <f>+VLOOKUP(Agricultura[[#This Row],[Atributo]],Hoja1!$B$4:$E$68,4,0)</f>
        <v>Ganadería</v>
      </c>
    </row>
    <row r="4596" spans="1:10" x14ac:dyDescent="0.3">
      <c r="A4596">
        <v>10202</v>
      </c>
      <c r="B4596" s="3" t="s">
        <v>65</v>
      </c>
      <c r="C4596">
        <v>95097.3</v>
      </c>
      <c r="D4596" s="3" t="s">
        <v>49</v>
      </c>
      <c r="E4596" s="3" t="s">
        <v>53</v>
      </c>
      <c r="F4596" s="3" t="s">
        <v>51</v>
      </c>
      <c r="G4596" s="3" t="s">
        <v>19</v>
      </c>
      <c r="H4596" s="3" t="str">
        <f>+VLOOKUP(Agricultura[[#This Row],[Atributo]],Hoja1!$B$4:$D$68,2,0)</f>
        <v>Exposición</v>
      </c>
      <c r="I4596" s="3" t="str">
        <f>+VLOOKUP(Agricultura[[#This Row],[Atributo]],Hoja1!$B$4:$E$68,3,0)</f>
        <v>Ovinos</v>
      </c>
      <c r="J4596" s="3" t="str">
        <f>+VLOOKUP(Agricultura[[#This Row],[Atributo]],Hoja1!$B$4:$E$68,4,0)</f>
        <v>Ganadería</v>
      </c>
    </row>
    <row r="4597" spans="1:10" x14ac:dyDescent="0.3">
      <c r="A4597">
        <v>10202</v>
      </c>
      <c r="B4597" s="3" t="s">
        <v>68</v>
      </c>
      <c r="C4597">
        <v>329.37200000000001</v>
      </c>
      <c r="D4597" s="3" t="s">
        <v>49</v>
      </c>
      <c r="E4597" s="3" t="s">
        <v>69</v>
      </c>
      <c r="F4597" s="3" t="s">
        <v>51</v>
      </c>
      <c r="G4597" s="3" t="s">
        <v>19</v>
      </c>
      <c r="H4597" s="3" t="str">
        <f>+VLOOKUP(Agricultura[[#This Row],[Atributo]],Hoja1!$B$4:$D$68,2,0)</f>
        <v>Exposición</v>
      </c>
      <c r="I4597" s="3" t="str">
        <f>+VLOOKUP(Agricultura[[#This Row],[Atributo]],Hoja1!$B$4:$E$68,3,0)</f>
        <v>Papa secano</v>
      </c>
      <c r="J4597" s="3" t="str">
        <f>+VLOOKUP(Agricultura[[#This Row],[Atributo]],Hoja1!$B$4:$E$68,4,0)</f>
        <v>Anuales</v>
      </c>
    </row>
    <row r="4598" spans="1:10" x14ac:dyDescent="0.3">
      <c r="A4598">
        <v>10202</v>
      </c>
      <c r="B4598" s="3" t="s">
        <v>70</v>
      </c>
      <c r="C4598">
        <v>95097.3</v>
      </c>
      <c r="D4598" s="3" t="s">
        <v>49</v>
      </c>
      <c r="E4598" s="3" t="s">
        <v>53</v>
      </c>
      <c r="F4598" s="3" t="s">
        <v>51</v>
      </c>
      <c r="G4598" s="3" t="s">
        <v>19</v>
      </c>
      <c r="H4598" s="3" t="str">
        <f>+VLOOKUP(Agricultura[[#This Row],[Atributo]],Hoja1!$B$4:$D$68,2,0)</f>
        <v>Exposición</v>
      </c>
      <c r="I4598" s="3" t="str">
        <f>+VLOOKUP(Agricultura[[#This Row],[Atributo]],Hoja1!$B$4:$E$68,3,0)</f>
        <v>Pradera</v>
      </c>
      <c r="J4598" s="3" t="str">
        <f>+VLOOKUP(Agricultura[[#This Row],[Atributo]],Hoja1!$B$4:$E$68,4,0)</f>
        <v>Anuales</v>
      </c>
    </row>
    <row r="4599" spans="1:10" x14ac:dyDescent="0.3">
      <c r="A4599">
        <v>10202</v>
      </c>
      <c r="B4599" s="3" t="s">
        <v>75</v>
      </c>
      <c r="C4599">
        <v>0.245</v>
      </c>
      <c r="D4599" s="3" t="s">
        <v>76</v>
      </c>
      <c r="E4599" s="3" t="s">
        <v>77</v>
      </c>
      <c r="F4599" s="3"/>
      <c r="G4599" s="3" t="s">
        <v>19</v>
      </c>
      <c r="H4599" s="3" t="str">
        <f>+VLOOKUP(Agricultura[[#This Row],[Atributo]],Hoja1!$B$4:$D$68,2,0)</f>
        <v>Oportunidad</v>
      </c>
      <c r="I4599" s="3" t="str">
        <f>+VLOOKUP(Agricultura[[#This Row],[Atributo]],Hoja1!$B$4:$E$68,3,0)</f>
        <v>Bovinos carne</v>
      </c>
      <c r="J4599" s="3" t="str">
        <f>+VLOOKUP(Agricultura[[#This Row],[Atributo]],Hoja1!$B$4:$E$68,4,0)</f>
        <v>Ganadería</v>
      </c>
    </row>
    <row r="4600" spans="1:10" x14ac:dyDescent="0.3">
      <c r="A4600">
        <v>10202</v>
      </c>
      <c r="B4600" s="3" t="s">
        <v>81</v>
      </c>
      <c r="C4600">
        <v>0.245</v>
      </c>
      <c r="D4600" s="3" t="s">
        <v>76</v>
      </c>
      <c r="E4600" s="3" t="s">
        <v>82</v>
      </c>
      <c r="F4600" s="3" t="s">
        <v>80</v>
      </c>
      <c r="G4600" s="3" t="s">
        <v>19</v>
      </c>
      <c r="H4600" s="3" t="str">
        <f>+VLOOKUP(Agricultura[[#This Row],[Atributo]],Hoja1!$B$4:$D$68,2,0)</f>
        <v>Oportunidad</v>
      </c>
      <c r="I4600" s="3" t="str">
        <f>+VLOOKUP(Agricultura[[#This Row],[Atributo]],Hoja1!$B$4:$E$68,3,0)</f>
        <v>Bovinos leche</v>
      </c>
      <c r="J4600" s="3" t="str">
        <f>+VLOOKUP(Agricultura[[#This Row],[Atributo]],Hoja1!$B$4:$E$68,4,0)</f>
        <v>Ganadería</v>
      </c>
    </row>
    <row r="4601" spans="1:10" x14ac:dyDescent="0.3">
      <c r="A4601">
        <v>10202</v>
      </c>
      <c r="B4601" s="3" t="s">
        <v>91</v>
      </c>
      <c r="C4601">
        <v>0.23369999999999999</v>
      </c>
      <c r="D4601" s="3" t="s">
        <v>76</v>
      </c>
      <c r="E4601" s="3" t="s">
        <v>92</v>
      </c>
      <c r="F4601" s="3" t="s">
        <v>80</v>
      </c>
      <c r="G4601" s="3" t="s">
        <v>19</v>
      </c>
      <c r="H4601" s="3" t="str">
        <f>+VLOOKUP(Agricultura[[#This Row],[Atributo]],Hoja1!$B$4:$D$68,2,0)</f>
        <v>Oportunidad</v>
      </c>
      <c r="I4601" s="3" t="str">
        <f>+VLOOKUP(Agricultura[[#This Row],[Atributo]],Hoja1!$B$4:$E$68,3,0)</f>
        <v>Ovinos</v>
      </c>
      <c r="J4601" s="3" t="str">
        <f>+VLOOKUP(Agricultura[[#This Row],[Atributo]],Hoja1!$B$4:$E$68,4,0)</f>
        <v>Ganadería</v>
      </c>
    </row>
    <row r="4602" spans="1:10" x14ac:dyDescent="0.3">
      <c r="A4602">
        <v>10202</v>
      </c>
      <c r="B4602" s="3" t="s">
        <v>93</v>
      </c>
      <c r="C4602">
        <v>0.219</v>
      </c>
      <c r="D4602" s="3" t="s">
        <v>76</v>
      </c>
      <c r="E4602" s="3" t="s">
        <v>94</v>
      </c>
      <c r="F4602" s="3" t="s">
        <v>80</v>
      </c>
      <c r="G4602" s="3" t="s">
        <v>19</v>
      </c>
      <c r="H4602" s="3" t="str">
        <f>+VLOOKUP(Agricultura[[#This Row],[Atributo]],Hoja1!$B$4:$D$68,2,0)</f>
        <v>Oportunidad</v>
      </c>
      <c r="I4602" s="3" t="str">
        <f>+VLOOKUP(Agricultura[[#This Row],[Atributo]],Hoja1!$B$4:$E$68,3,0)</f>
        <v>Pradera</v>
      </c>
      <c r="J4602" s="3" t="str">
        <f>+VLOOKUP(Agricultura[[#This Row],[Atributo]],Hoja1!$B$4:$E$68,4,0)</f>
        <v>Anuales</v>
      </c>
    </row>
    <row r="4603" spans="1:10" x14ac:dyDescent="0.3">
      <c r="A4603">
        <v>10202</v>
      </c>
      <c r="B4603" s="3" t="s">
        <v>99</v>
      </c>
      <c r="C4603">
        <v>0</v>
      </c>
      <c r="D4603" s="3" t="s">
        <v>100</v>
      </c>
      <c r="E4603" s="3" t="s">
        <v>101</v>
      </c>
      <c r="F4603" s="3" t="s">
        <v>98</v>
      </c>
      <c r="G4603" s="3" t="s">
        <v>19</v>
      </c>
      <c r="H4603" s="3" t="str">
        <f>+VLOOKUP(Agricultura[[#This Row],[Atributo]],Hoja1!$B$4:$D$68,2,0)</f>
        <v>Riesgo</v>
      </c>
      <c r="I4603" s="3" t="str">
        <f>+VLOOKUP(Agricultura[[#This Row],[Atributo]],Hoja1!$B$4:$E$68,3,0)</f>
        <v>Bovinos carne</v>
      </c>
      <c r="J4603" s="3" t="str">
        <f>+VLOOKUP(Agricultura[[#This Row],[Atributo]],Hoja1!$B$4:$E$68,4,0)</f>
        <v>Ganadería</v>
      </c>
    </row>
    <row r="4604" spans="1:10" x14ac:dyDescent="0.3">
      <c r="A4604">
        <v>10202</v>
      </c>
      <c r="B4604" s="3" t="s">
        <v>102</v>
      </c>
      <c r="C4604">
        <v>0</v>
      </c>
      <c r="D4604" s="3" t="s">
        <v>103</v>
      </c>
      <c r="E4604" s="3" t="s">
        <v>104</v>
      </c>
      <c r="F4604" s="3" t="s">
        <v>98</v>
      </c>
      <c r="G4604" s="3" t="s">
        <v>19</v>
      </c>
      <c r="H4604" s="3" t="str">
        <f>+VLOOKUP(Agricultura[[#This Row],[Atributo]],Hoja1!$B$4:$D$68,2,0)</f>
        <v>Riesgo</v>
      </c>
      <c r="I4604" s="3" t="str">
        <f>+VLOOKUP(Agricultura[[#This Row],[Atributo]],Hoja1!$B$4:$E$68,3,0)</f>
        <v>Bovinos leche</v>
      </c>
      <c r="J4604" s="3" t="str">
        <f>+VLOOKUP(Agricultura[[#This Row],[Atributo]],Hoja1!$B$4:$E$68,4,0)</f>
        <v>Ganadería</v>
      </c>
    </row>
    <row r="4605" spans="1:10" x14ac:dyDescent="0.3">
      <c r="A4605">
        <v>10202</v>
      </c>
      <c r="B4605" s="3" t="s">
        <v>120</v>
      </c>
      <c r="C4605">
        <v>0</v>
      </c>
      <c r="D4605" s="3" t="s">
        <v>121</v>
      </c>
      <c r="E4605" s="3" t="s">
        <v>122</v>
      </c>
      <c r="F4605" s="3" t="s">
        <v>98</v>
      </c>
      <c r="G4605" s="3" t="s">
        <v>19</v>
      </c>
      <c r="H4605" s="3" t="str">
        <f>+VLOOKUP(Agricultura[[#This Row],[Atributo]],Hoja1!$B$4:$D$68,2,0)</f>
        <v>Riesgo</v>
      </c>
      <c r="I4605" s="3" t="str">
        <f>+VLOOKUP(Agricultura[[#This Row],[Atributo]],Hoja1!$B$4:$E$68,3,0)</f>
        <v>Ovinos</v>
      </c>
      <c r="J4605" s="3" t="str">
        <f>+VLOOKUP(Agricultura[[#This Row],[Atributo]],Hoja1!$B$4:$E$68,4,0)</f>
        <v>Ganadería</v>
      </c>
    </row>
    <row r="4606" spans="1:10" x14ac:dyDescent="0.3">
      <c r="A4606">
        <v>10202</v>
      </c>
      <c r="B4606" s="3" t="s">
        <v>126</v>
      </c>
      <c r="C4606">
        <v>1</v>
      </c>
      <c r="D4606" s="3" t="s">
        <v>127</v>
      </c>
      <c r="E4606" s="3" t="s">
        <v>128</v>
      </c>
      <c r="F4606" s="3" t="s">
        <v>98</v>
      </c>
      <c r="G4606" s="3" t="s">
        <v>19</v>
      </c>
      <c r="H4606" s="3" t="str">
        <f>+VLOOKUP(Agricultura[[#This Row],[Atributo]],Hoja1!$B$4:$D$68,2,0)</f>
        <v>Riesgo</v>
      </c>
      <c r="I4606" s="3" t="str">
        <f>+VLOOKUP(Agricultura[[#This Row],[Atributo]],Hoja1!$B$4:$E$68,3,0)</f>
        <v>Papa secano</v>
      </c>
      <c r="J4606" s="3" t="str">
        <f>+VLOOKUP(Agricultura[[#This Row],[Atributo]],Hoja1!$B$4:$E$68,4,0)</f>
        <v>Anuales</v>
      </c>
    </row>
    <row r="4607" spans="1:10" x14ac:dyDescent="0.3">
      <c r="A4607">
        <v>10202</v>
      </c>
      <c r="B4607" s="3" t="s">
        <v>129</v>
      </c>
      <c r="C4607">
        <v>0</v>
      </c>
      <c r="D4607" s="3" t="s">
        <v>130</v>
      </c>
      <c r="E4607" s="3" t="s">
        <v>131</v>
      </c>
      <c r="F4607" s="3" t="s">
        <v>98</v>
      </c>
      <c r="G4607" s="3" t="s">
        <v>19</v>
      </c>
      <c r="H4607" s="3" t="str">
        <f>+VLOOKUP(Agricultura[[#This Row],[Atributo]],Hoja1!$B$4:$D$68,2,0)</f>
        <v>Riesgo</v>
      </c>
      <c r="I4607" s="3" t="str">
        <f>+VLOOKUP(Agricultura[[#This Row],[Atributo]],Hoja1!$B$4:$E$68,3,0)</f>
        <v>Pradera</v>
      </c>
      <c r="J4607" s="3" t="str">
        <f>+VLOOKUP(Agricultura[[#This Row],[Atributo]],Hoja1!$B$4:$E$68,4,0)</f>
        <v>Anuales</v>
      </c>
    </row>
    <row r="4608" spans="1:10" x14ac:dyDescent="0.3">
      <c r="A4608">
        <v>10202</v>
      </c>
      <c r="B4608" s="3" t="s">
        <v>141</v>
      </c>
      <c r="C4608">
        <v>0.50700000000000001</v>
      </c>
      <c r="D4608" s="3" t="s">
        <v>139</v>
      </c>
      <c r="E4608" s="3" t="s">
        <v>140</v>
      </c>
      <c r="F4608" s="3" t="s">
        <v>80</v>
      </c>
      <c r="G4608" s="3" t="s">
        <v>19</v>
      </c>
      <c r="H4608" s="3" t="str">
        <f>+VLOOKUP(Agricultura[[#This Row],[Atributo]],Hoja1!$B$4:$D$68,2,0)</f>
        <v>Sensibilidad</v>
      </c>
      <c r="I4608" s="3" t="str">
        <f>+VLOOKUP(Agricultura[[#This Row],[Atributo]],Hoja1!$B$4:$E$68,3,0)</f>
        <v>Bovinos carne</v>
      </c>
      <c r="J4608" s="3" t="str">
        <f>+VLOOKUP(Agricultura[[#This Row],[Atributo]],Hoja1!$B$4:$E$68,4,0)</f>
        <v>Ganadería</v>
      </c>
    </row>
    <row r="4609" spans="1:10" x14ac:dyDescent="0.3">
      <c r="A4609">
        <v>10202</v>
      </c>
      <c r="B4609" s="3" t="s">
        <v>142</v>
      </c>
      <c r="C4609">
        <v>0.50700000000000001</v>
      </c>
      <c r="D4609" s="3" t="s">
        <v>139</v>
      </c>
      <c r="E4609" s="3" t="s">
        <v>140</v>
      </c>
      <c r="F4609" s="3" t="s">
        <v>80</v>
      </c>
      <c r="G4609" s="3" t="s">
        <v>19</v>
      </c>
      <c r="H4609" s="3" t="str">
        <f>+VLOOKUP(Agricultura[[#This Row],[Atributo]],Hoja1!$B$4:$D$68,2,0)</f>
        <v>Sensibilidad</v>
      </c>
      <c r="I4609" s="3" t="str">
        <f>+VLOOKUP(Agricultura[[#This Row],[Atributo]],Hoja1!$B$4:$E$68,3,0)</f>
        <v>Bovinos leche</v>
      </c>
      <c r="J4609" s="3" t="str">
        <f>+VLOOKUP(Agricultura[[#This Row],[Atributo]],Hoja1!$B$4:$E$68,4,0)</f>
        <v>Ganadería</v>
      </c>
    </row>
    <row r="4610" spans="1:10" x14ac:dyDescent="0.3">
      <c r="A4610">
        <v>10202</v>
      </c>
      <c r="B4610" s="3" t="s">
        <v>148</v>
      </c>
      <c r="C4610">
        <v>0.50700000000000001</v>
      </c>
      <c r="D4610" s="3" t="s">
        <v>139</v>
      </c>
      <c r="E4610" s="3" t="s">
        <v>140</v>
      </c>
      <c r="F4610" s="3" t="s">
        <v>80</v>
      </c>
      <c r="G4610" s="3" t="s">
        <v>19</v>
      </c>
      <c r="H4610" s="3" t="str">
        <f>+VLOOKUP(Agricultura[[#This Row],[Atributo]],Hoja1!$B$4:$D$68,2,0)</f>
        <v>Sensibilidad</v>
      </c>
      <c r="I4610" s="3" t="str">
        <f>+VLOOKUP(Agricultura[[#This Row],[Atributo]],Hoja1!$B$4:$E$68,3,0)</f>
        <v>Ovinos</v>
      </c>
      <c r="J4610" s="3" t="str">
        <f>+VLOOKUP(Agricultura[[#This Row],[Atributo]],Hoja1!$B$4:$E$68,4,0)</f>
        <v>Ganadería</v>
      </c>
    </row>
    <row r="4611" spans="1:10" x14ac:dyDescent="0.3">
      <c r="A4611">
        <v>10202</v>
      </c>
      <c r="B4611" s="3" t="s">
        <v>149</v>
      </c>
      <c r="C4611">
        <v>0.50700000000000001</v>
      </c>
      <c r="D4611" s="3" t="s">
        <v>139</v>
      </c>
      <c r="E4611" s="3" t="s">
        <v>140</v>
      </c>
      <c r="F4611" s="3" t="s">
        <v>80</v>
      </c>
      <c r="G4611" s="3" t="s">
        <v>19</v>
      </c>
      <c r="H4611" s="3" t="str">
        <f>+VLOOKUP(Agricultura[[#This Row],[Atributo]],Hoja1!$B$4:$D$68,2,0)</f>
        <v>Sensibilidad</v>
      </c>
      <c r="I4611" s="3" t="str">
        <f>+VLOOKUP(Agricultura[[#This Row],[Atributo]],Hoja1!$B$4:$E$68,3,0)</f>
        <v>Papa secano</v>
      </c>
      <c r="J4611" s="3" t="str">
        <f>+VLOOKUP(Agricultura[[#This Row],[Atributo]],Hoja1!$B$4:$E$68,4,0)</f>
        <v>Anuales</v>
      </c>
    </row>
    <row r="4612" spans="1:10" x14ac:dyDescent="0.3">
      <c r="A4612">
        <v>10202</v>
      </c>
      <c r="B4612" s="3" t="s">
        <v>151</v>
      </c>
      <c r="C4612">
        <v>0.50700000000000001</v>
      </c>
      <c r="D4612" s="3" t="s">
        <v>139</v>
      </c>
      <c r="E4612" s="3" t="s">
        <v>140</v>
      </c>
      <c r="F4612" s="3" t="s">
        <v>80</v>
      </c>
      <c r="G4612" s="3" t="s">
        <v>19</v>
      </c>
      <c r="H4612" s="3" t="str">
        <f>+VLOOKUP(Agricultura[[#This Row],[Atributo]],Hoja1!$B$4:$D$68,2,0)</f>
        <v>Sensibilidad</v>
      </c>
      <c r="I4612" s="3" t="str">
        <f>+VLOOKUP(Agricultura[[#This Row],[Atributo]],Hoja1!$B$4:$E$68,3,0)</f>
        <v>Pradera</v>
      </c>
      <c r="J4612" s="3" t="str">
        <f>+VLOOKUP(Agricultura[[#This Row],[Atributo]],Hoja1!$B$4:$E$68,4,0)</f>
        <v>Anuales</v>
      </c>
    </row>
    <row r="4613" spans="1:10" x14ac:dyDescent="0.3">
      <c r="A4613">
        <v>10205</v>
      </c>
      <c r="B4613" s="3" t="s">
        <v>20</v>
      </c>
      <c r="C4613">
        <v>6.1100000000000002E-2</v>
      </c>
      <c r="D4613" s="3" t="s">
        <v>16</v>
      </c>
      <c r="E4613" s="3" t="s">
        <v>21</v>
      </c>
      <c r="F4613" s="3" t="s">
        <v>22</v>
      </c>
      <c r="G4613" s="3" t="s">
        <v>19</v>
      </c>
      <c r="H4613" s="3" t="str">
        <f>+VLOOKUP(Agricultura[[#This Row],[Atributo]],Hoja1!$B$4:$D$68,2,0)</f>
        <v>Amenaza</v>
      </c>
      <c r="I4613" s="3" t="str">
        <f>+VLOOKUP(Agricultura[[#This Row],[Atributo]],Hoja1!$B$4:$E$68,3,0)</f>
        <v>Bovinos carne</v>
      </c>
      <c r="J4613" s="3" t="str">
        <f>+VLOOKUP(Agricultura[[#This Row],[Atributo]],Hoja1!$B$4:$E$68,4,0)</f>
        <v>Ganadería</v>
      </c>
    </row>
    <row r="4614" spans="1:10" x14ac:dyDescent="0.3">
      <c r="A4614">
        <v>10205</v>
      </c>
      <c r="B4614" s="3" t="s">
        <v>23</v>
      </c>
      <c r="C4614">
        <v>3.2099999999999997E-2</v>
      </c>
      <c r="D4614" s="3" t="s">
        <v>16</v>
      </c>
      <c r="E4614" s="3" t="s">
        <v>24</v>
      </c>
      <c r="F4614" s="3" t="s">
        <v>22</v>
      </c>
      <c r="G4614" s="3" t="s">
        <v>19</v>
      </c>
      <c r="H4614" s="3" t="str">
        <f>+VLOOKUP(Agricultura[[#This Row],[Atributo]],Hoja1!$B$4:$D$68,2,0)</f>
        <v>Amenaza</v>
      </c>
      <c r="I4614" s="3" t="str">
        <f>+VLOOKUP(Agricultura[[#This Row],[Atributo]],Hoja1!$B$4:$E$68,3,0)</f>
        <v>Bovinos leche</v>
      </c>
      <c r="J4614" s="3" t="str">
        <f>+VLOOKUP(Agricultura[[#This Row],[Atributo]],Hoja1!$B$4:$E$68,4,0)</f>
        <v>Ganadería</v>
      </c>
    </row>
    <row r="4615" spans="1:10" x14ac:dyDescent="0.3">
      <c r="A4615">
        <v>10205</v>
      </c>
      <c r="B4615" s="3" t="s">
        <v>36</v>
      </c>
      <c r="C4615">
        <v>0.28439999999999999</v>
      </c>
      <c r="D4615" s="3" t="s">
        <v>16</v>
      </c>
      <c r="E4615" s="3" t="s">
        <v>37</v>
      </c>
      <c r="F4615" s="3" t="s">
        <v>22</v>
      </c>
      <c r="G4615" s="3" t="s">
        <v>19</v>
      </c>
      <c r="H4615" s="3" t="str">
        <f>+VLOOKUP(Agricultura[[#This Row],[Atributo]],Hoja1!$B$4:$D$68,2,0)</f>
        <v>Amenaza</v>
      </c>
      <c r="I4615" s="3" t="str">
        <f>+VLOOKUP(Agricultura[[#This Row],[Atributo]],Hoja1!$B$4:$E$68,3,0)</f>
        <v>Ovinos</v>
      </c>
      <c r="J4615" s="3" t="str">
        <f>+VLOOKUP(Agricultura[[#This Row],[Atributo]],Hoja1!$B$4:$E$68,4,0)</f>
        <v>Ganadería</v>
      </c>
    </row>
    <row r="4616" spans="1:10" x14ac:dyDescent="0.3">
      <c r="A4616">
        <v>10205</v>
      </c>
      <c r="B4616" s="3" t="s">
        <v>40</v>
      </c>
      <c r="C4616">
        <v>-856.60990000000004</v>
      </c>
      <c r="D4616" s="3" t="s">
        <v>16</v>
      </c>
      <c r="E4616" s="3" t="s">
        <v>41</v>
      </c>
      <c r="F4616" s="3" t="s">
        <v>29</v>
      </c>
      <c r="G4616" s="3" t="s">
        <v>19</v>
      </c>
      <c r="H4616" s="3" t="str">
        <f>+VLOOKUP(Agricultura[[#This Row],[Atributo]],Hoja1!$B$4:$D$68,2,0)</f>
        <v>Amenaza</v>
      </c>
      <c r="I4616" s="3" t="str">
        <f>+VLOOKUP(Agricultura[[#This Row],[Atributo]],Hoja1!$B$4:$E$68,3,0)</f>
        <v>Papa secano</v>
      </c>
      <c r="J4616" s="3" t="str">
        <f>+VLOOKUP(Agricultura[[#This Row],[Atributo]],Hoja1!$B$4:$E$68,4,0)</f>
        <v>Anuales</v>
      </c>
    </row>
    <row r="4617" spans="1:10" x14ac:dyDescent="0.3">
      <c r="A4617">
        <v>10205</v>
      </c>
      <c r="B4617" s="3" t="s">
        <v>42</v>
      </c>
      <c r="C4617">
        <v>361.12279999999998</v>
      </c>
      <c r="D4617" s="3" t="s">
        <v>16</v>
      </c>
      <c r="E4617" s="3" t="s">
        <v>43</v>
      </c>
      <c r="F4617" s="3" t="s">
        <v>29</v>
      </c>
      <c r="G4617" s="3" t="s">
        <v>19</v>
      </c>
      <c r="H4617" s="3" t="str">
        <f>+VLOOKUP(Agricultura[[#This Row],[Atributo]],Hoja1!$B$4:$D$68,2,0)</f>
        <v>Amenaza</v>
      </c>
      <c r="I4617" s="3" t="str">
        <f>+VLOOKUP(Agricultura[[#This Row],[Atributo]],Hoja1!$B$4:$E$68,3,0)</f>
        <v>Pradera</v>
      </c>
      <c r="J4617" s="3" t="str">
        <f>+VLOOKUP(Agricultura[[#This Row],[Atributo]],Hoja1!$B$4:$E$68,4,0)</f>
        <v>Anuales</v>
      </c>
    </row>
    <row r="4618" spans="1:10" x14ac:dyDescent="0.3">
      <c r="A4618">
        <v>10205</v>
      </c>
      <c r="B4618" s="3" t="s">
        <v>46</v>
      </c>
      <c r="C4618">
        <v>-324.82119999999998</v>
      </c>
      <c r="D4618" s="3" t="s">
        <v>16</v>
      </c>
      <c r="E4618" s="3" t="s">
        <v>47</v>
      </c>
      <c r="F4618" s="3" t="s">
        <v>29</v>
      </c>
      <c r="G4618" s="3" t="s">
        <v>19</v>
      </c>
      <c r="H4618" s="3" t="str">
        <f>+VLOOKUP(Agricultura[[#This Row],[Atributo]],Hoja1!$B$4:$D$68,2,0)</f>
        <v>Amenaza</v>
      </c>
      <c r="I4618" s="3" t="str">
        <f>+VLOOKUP(Agricultura[[#This Row],[Atributo]],Hoja1!$B$4:$E$68,3,0)</f>
        <v>Trigo secano</v>
      </c>
      <c r="J4618" s="3" t="str">
        <f>+VLOOKUP(Agricultura[[#This Row],[Atributo]],Hoja1!$B$4:$E$68,4,0)</f>
        <v>Anuales</v>
      </c>
    </row>
    <row r="4619" spans="1:10" x14ac:dyDescent="0.3">
      <c r="A4619">
        <v>10205</v>
      </c>
      <c r="B4619" s="3" t="s">
        <v>52</v>
      </c>
      <c r="C4619">
        <v>33823.1</v>
      </c>
      <c r="D4619" s="3" t="s">
        <v>49</v>
      </c>
      <c r="E4619" s="3" t="s">
        <v>53</v>
      </c>
      <c r="F4619" s="3" t="s">
        <v>51</v>
      </c>
      <c r="G4619" s="3" t="s">
        <v>19</v>
      </c>
      <c r="H4619" s="3" t="str">
        <f>+VLOOKUP(Agricultura[[#This Row],[Atributo]],Hoja1!$B$4:$D$68,2,0)</f>
        <v>Exposición</v>
      </c>
      <c r="I4619" s="3" t="str">
        <f>+VLOOKUP(Agricultura[[#This Row],[Atributo]],Hoja1!$B$4:$E$68,3,0)</f>
        <v>Bovinos carne</v>
      </c>
      <c r="J4619" s="3" t="str">
        <f>+VLOOKUP(Agricultura[[#This Row],[Atributo]],Hoja1!$B$4:$E$68,4,0)</f>
        <v>Ganadería</v>
      </c>
    </row>
    <row r="4620" spans="1:10" x14ac:dyDescent="0.3">
      <c r="A4620">
        <v>10205</v>
      </c>
      <c r="B4620" s="3" t="s">
        <v>54</v>
      </c>
      <c r="C4620">
        <v>33823.1</v>
      </c>
      <c r="D4620" s="3" t="s">
        <v>49</v>
      </c>
      <c r="E4620" s="3" t="s">
        <v>53</v>
      </c>
      <c r="F4620" s="3" t="s">
        <v>51</v>
      </c>
      <c r="G4620" s="3" t="s">
        <v>19</v>
      </c>
      <c r="H4620" s="3" t="str">
        <f>+VLOOKUP(Agricultura[[#This Row],[Atributo]],Hoja1!$B$4:$D$68,2,0)</f>
        <v>Exposición</v>
      </c>
      <c r="I4620" s="3" t="str">
        <f>+VLOOKUP(Agricultura[[#This Row],[Atributo]],Hoja1!$B$4:$E$68,3,0)</f>
        <v>Bovinos leche</v>
      </c>
      <c r="J4620" s="3" t="str">
        <f>+VLOOKUP(Agricultura[[#This Row],[Atributo]],Hoja1!$B$4:$E$68,4,0)</f>
        <v>Ganadería</v>
      </c>
    </row>
    <row r="4621" spans="1:10" x14ac:dyDescent="0.3">
      <c r="A4621">
        <v>10205</v>
      </c>
      <c r="B4621" s="3" t="s">
        <v>65</v>
      </c>
      <c r="C4621">
        <v>33823.1</v>
      </c>
      <c r="D4621" s="3" t="s">
        <v>49</v>
      </c>
      <c r="E4621" s="3" t="s">
        <v>53</v>
      </c>
      <c r="F4621" s="3" t="s">
        <v>51</v>
      </c>
      <c r="G4621" s="3" t="s">
        <v>19</v>
      </c>
      <c r="H4621" s="3" t="str">
        <f>+VLOOKUP(Agricultura[[#This Row],[Atributo]],Hoja1!$B$4:$D$68,2,0)</f>
        <v>Exposición</v>
      </c>
      <c r="I4621" s="3" t="str">
        <f>+VLOOKUP(Agricultura[[#This Row],[Atributo]],Hoja1!$B$4:$E$68,3,0)</f>
        <v>Ovinos</v>
      </c>
      <c r="J4621" s="3" t="str">
        <f>+VLOOKUP(Agricultura[[#This Row],[Atributo]],Hoja1!$B$4:$E$68,4,0)</f>
        <v>Ganadería</v>
      </c>
    </row>
    <row r="4622" spans="1:10" x14ac:dyDescent="0.3">
      <c r="A4622">
        <v>10205</v>
      </c>
      <c r="B4622" s="3" t="s">
        <v>68</v>
      </c>
      <c r="C4622">
        <v>201.23</v>
      </c>
      <c r="D4622" s="3" t="s">
        <v>49</v>
      </c>
      <c r="E4622" s="3" t="s">
        <v>69</v>
      </c>
      <c r="F4622" s="3" t="s">
        <v>51</v>
      </c>
      <c r="G4622" s="3" t="s">
        <v>19</v>
      </c>
      <c r="H4622" s="3" t="str">
        <f>+VLOOKUP(Agricultura[[#This Row],[Atributo]],Hoja1!$B$4:$D$68,2,0)</f>
        <v>Exposición</v>
      </c>
      <c r="I4622" s="3" t="str">
        <f>+VLOOKUP(Agricultura[[#This Row],[Atributo]],Hoja1!$B$4:$E$68,3,0)</f>
        <v>Papa secano</v>
      </c>
      <c r="J4622" s="3" t="str">
        <f>+VLOOKUP(Agricultura[[#This Row],[Atributo]],Hoja1!$B$4:$E$68,4,0)</f>
        <v>Anuales</v>
      </c>
    </row>
    <row r="4623" spans="1:10" x14ac:dyDescent="0.3">
      <c r="A4623">
        <v>10205</v>
      </c>
      <c r="B4623" s="3" t="s">
        <v>70</v>
      </c>
      <c r="C4623">
        <v>33823.1</v>
      </c>
      <c r="D4623" s="3" t="s">
        <v>49</v>
      </c>
      <c r="E4623" s="3" t="s">
        <v>53</v>
      </c>
      <c r="F4623" s="3" t="s">
        <v>51</v>
      </c>
      <c r="G4623" s="3" t="s">
        <v>19</v>
      </c>
      <c r="H4623" s="3" t="str">
        <f>+VLOOKUP(Agricultura[[#This Row],[Atributo]],Hoja1!$B$4:$D$68,2,0)</f>
        <v>Exposición</v>
      </c>
      <c r="I4623" s="3" t="str">
        <f>+VLOOKUP(Agricultura[[#This Row],[Atributo]],Hoja1!$B$4:$E$68,3,0)</f>
        <v>Pradera</v>
      </c>
      <c r="J4623" s="3" t="str">
        <f>+VLOOKUP(Agricultura[[#This Row],[Atributo]],Hoja1!$B$4:$E$68,4,0)</f>
        <v>Anuales</v>
      </c>
    </row>
    <row r="4624" spans="1:10" x14ac:dyDescent="0.3">
      <c r="A4624">
        <v>10205</v>
      </c>
      <c r="B4624" s="3" t="s">
        <v>73</v>
      </c>
      <c r="C4624">
        <v>14.670999999999999</v>
      </c>
      <c r="D4624" s="3" t="s">
        <v>49</v>
      </c>
      <c r="E4624" s="3" t="s">
        <v>74</v>
      </c>
      <c r="F4624" s="3" t="s">
        <v>51</v>
      </c>
      <c r="G4624" s="3" t="s">
        <v>19</v>
      </c>
      <c r="H4624" s="3" t="str">
        <f>+VLOOKUP(Agricultura[[#This Row],[Atributo]],Hoja1!$B$4:$D$68,2,0)</f>
        <v>Exposición</v>
      </c>
      <c r="I4624" s="3" t="str">
        <f>+VLOOKUP(Agricultura[[#This Row],[Atributo]],Hoja1!$B$4:$E$68,3,0)</f>
        <v>Trigo secano</v>
      </c>
      <c r="J4624" s="3" t="str">
        <f>+VLOOKUP(Agricultura[[#This Row],[Atributo]],Hoja1!$B$4:$E$68,4,0)</f>
        <v>Anuales</v>
      </c>
    </row>
    <row r="4625" spans="1:10" x14ac:dyDescent="0.3">
      <c r="A4625">
        <v>10205</v>
      </c>
      <c r="B4625" s="3" t="s">
        <v>75</v>
      </c>
      <c r="C4625">
        <v>0.1004</v>
      </c>
      <c r="D4625" s="3" t="s">
        <v>76</v>
      </c>
      <c r="E4625" s="3" t="s">
        <v>77</v>
      </c>
      <c r="F4625" s="3"/>
      <c r="G4625" s="3" t="s">
        <v>19</v>
      </c>
      <c r="H4625" s="3" t="str">
        <f>+VLOOKUP(Agricultura[[#This Row],[Atributo]],Hoja1!$B$4:$D$68,2,0)</f>
        <v>Oportunidad</v>
      </c>
      <c r="I4625" s="3" t="str">
        <f>+VLOOKUP(Agricultura[[#This Row],[Atributo]],Hoja1!$B$4:$E$68,3,0)</f>
        <v>Bovinos carne</v>
      </c>
      <c r="J4625" s="3" t="str">
        <f>+VLOOKUP(Agricultura[[#This Row],[Atributo]],Hoja1!$B$4:$E$68,4,0)</f>
        <v>Ganadería</v>
      </c>
    </row>
    <row r="4626" spans="1:10" x14ac:dyDescent="0.3">
      <c r="A4626">
        <v>10205</v>
      </c>
      <c r="B4626" s="3" t="s">
        <v>81</v>
      </c>
      <c r="C4626">
        <v>0.1004</v>
      </c>
      <c r="D4626" s="3" t="s">
        <v>76</v>
      </c>
      <c r="E4626" s="3" t="s">
        <v>82</v>
      </c>
      <c r="F4626" s="3" t="s">
        <v>80</v>
      </c>
      <c r="G4626" s="3" t="s">
        <v>19</v>
      </c>
      <c r="H4626" s="3" t="str">
        <f>+VLOOKUP(Agricultura[[#This Row],[Atributo]],Hoja1!$B$4:$D$68,2,0)</f>
        <v>Oportunidad</v>
      </c>
      <c r="I4626" s="3" t="str">
        <f>+VLOOKUP(Agricultura[[#This Row],[Atributo]],Hoja1!$B$4:$E$68,3,0)</f>
        <v>Bovinos leche</v>
      </c>
      <c r="J4626" s="3" t="str">
        <f>+VLOOKUP(Agricultura[[#This Row],[Atributo]],Hoja1!$B$4:$E$68,4,0)</f>
        <v>Ganadería</v>
      </c>
    </row>
    <row r="4627" spans="1:10" x14ac:dyDescent="0.3">
      <c r="A4627">
        <v>10205</v>
      </c>
      <c r="B4627" s="3" t="s">
        <v>91</v>
      </c>
      <c r="C4627">
        <v>0.1003</v>
      </c>
      <c r="D4627" s="3" t="s">
        <v>76</v>
      </c>
      <c r="E4627" s="3" t="s">
        <v>92</v>
      </c>
      <c r="F4627" s="3" t="s">
        <v>80</v>
      </c>
      <c r="G4627" s="3" t="s">
        <v>19</v>
      </c>
      <c r="H4627" s="3" t="str">
        <f>+VLOOKUP(Agricultura[[#This Row],[Atributo]],Hoja1!$B$4:$D$68,2,0)</f>
        <v>Oportunidad</v>
      </c>
      <c r="I4627" s="3" t="str">
        <f>+VLOOKUP(Agricultura[[#This Row],[Atributo]],Hoja1!$B$4:$E$68,3,0)</f>
        <v>Ovinos</v>
      </c>
      <c r="J4627" s="3" t="str">
        <f>+VLOOKUP(Agricultura[[#This Row],[Atributo]],Hoja1!$B$4:$E$68,4,0)</f>
        <v>Ganadería</v>
      </c>
    </row>
    <row r="4628" spans="1:10" x14ac:dyDescent="0.3">
      <c r="A4628">
        <v>10205</v>
      </c>
      <c r="B4628" s="3" t="s">
        <v>93</v>
      </c>
      <c r="C4628">
        <v>9.9699999999999997E-2</v>
      </c>
      <c r="D4628" s="3" t="s">
        <v>76</v>
      </c>
      <c r="E4628" s="3" t="s">
        <v>94</v>
      </c>
      <c r="F4628" s="3" t="s">
        <v>80</v>
      </c>
      <c r="G4628" s="3" t="s">
        <v>19</v>
      </c>
      <c r="H4628" s="3" t="str">
        <f>+VLOOKUP(Agricultura[[#This Row],[Atributo]],Hoja1!$B$4:$D$68,2,0)</f>
        <v>Oportunidad</v>
      </c>
      <c r="I4628" s="3" t="str">
        <f>+VLOOKUP(Agricultura[[#This Row],[Atributo]],Hoja1!$B$4:$E$68,3,0)</f>
        <v>Pradera</v>
      </c>
      <c r="J4628" s="3" t="str">
        <f>+VLOOKUP(Agricultura[[#This Row],[Atributo]],Hoja1!$B$4:$E$68,4,0)</f>
        <v>Anuales</v>
      </c>
    </row>
    <row r="4629" spans="1:10" x14ac:dyDescent="0.3">
      <c r="A4629">
        <v>10205</v>
      </c>
      <c r="B4629" s="3" t="s">
        <v>99</v>
      </c>
      <c r="C4629">
        <v>0</v>
      </c>
      <c r="D4629" s="3" t="s">
        <v>100</v>
      </c>
      <c r="E4629" s="3" t="s">
        <v>101</v>
      </c>
      <c r="F4629" s="3" t="s">
        <v>98</v>
      </c>
      <c r="G4629" s="3" t="s">
        <v>19</v>
      </c>
      <c r="H4629" s="3" t="str">
        <f>+VLOOKUP(Agricultura[[#This Row],[Atributo]],Hoja1!$B$4:$D$68,2,0)</f>
        <v>Riesgo</v>
      </c>
      <c r="I4629" s="3" t="str">
        <f>+VLOOKUP(Agricultura[[#This Row],[Atributo]],Hoja1!$B$4:$E$68,3,0)</f>
        <v>Bovinos carne</v>
      </c>
      <c r="J4629" s="3" t="str">
        <f>+VLOOKUP(Agricultura[[#This Row],[Atributo]],Hoja1!$B$4:$E$68,4,0)</f>
        <v>Ganadería</v>
      </c>
    </row>
    <row r="4630" spans="1:10" x14ac:dyDescent="0.3">
      <c r="A4630">
        <v>10205</v>
      </c>
      <c r="B4630" s="3" t="s">
        <v>102</v>
      </c>
      <c r="C4630">
        <v>0</v>
      </c>
      <c r="D4630" s="3" t="s">
        <v>103</v>
      </c>
      <c r="E4630" s="3" t="s">
        <v>104</v>
      </c>
      <c r="F4630" s="3" t="s">
        <v>98</v>
      </c>
      <c r="G4630" s="3" t="s">
        <v>19</v>
      </c>
      <c r="H4630" s="3" t="str">
        <f>+VLOOKUP(Agricultura[[#This Row],[Atributo]],Hoja1!$B$4:$D$68,2,0)</f>
        <v>Riesgo</v>
      </c>
      <c r="I4630" s="3" t="str">
        <f>+VLOOKUP(Agricultura[[#This Row],[Atributo]],Hoja1!$B$4:$E$68,3,0)</f>
        <v>Bovinos leche</v>
      </c>
      <c r="J4630" s="3" t="str">
        <f>+VLOOKUP(Agricultura[[#This Row],[Atributo]],Hoja1!$B$4:$E$68,4,0)</f>
        <v>Ganadería</v>
      </c>
    </row>
    <row r="4631" spans="1:10" x14ac:dyDescent="0.3">
      <c r="A4631">
        <v>10205</v>
      </c>
      <c r="B4631" s="3" t="s">
        <v>120</v>
      </c>
      <c r="C4631">
        <v>0</v>
      </c>
      <c r="D4631" s="3" t="s">
        <v>121</v>
      </c>
      <c r="E4631" s="3" t="s">
        <v>122</v>
      </c>
      <c r="F4631" s="3" t="s">
        <v>98</v>
      </c>
      <c r="G4631" s="3" t="s">
        <v>19</v>
      </c>
      <c r="H4631" s="3" t="str">
        <f>+VLOOKUP(Agricultura[[#This Row],[Atributo]],Hoja1!$B$4:$D$68,2,0)</f>
        <v>Riesgo</v>
      </c>
      <c r="I4631" s="3" t="str">
        <f>+VLOOKUP(Agricultura[[#This Row],[Atributo]],Hoja1!$B$4:$E$68,3,0)</f>
        <v>Ovinos</v>
      </c>
      <c r="J4631" s="3" t="str">
        <f>+VLOOKUP(Agricultura[[#This Row],[Atributo]],Hoja1!$B$4:$E$68,4,0)</f>
        <v>Ganadería</v>
      </c>
    </row>
    <row r="4632" spans="1:10" x14ac:dyDescent="0.3">
      <c r="A4632">
        <v>10205</v>
      </c>
      <c r="B4632" s="3" t="s">
        <v>126</v>
      </c>
      <c r="C4632">
        <v>1</v>
      </c>
      <c r="D4632" s="3" t="s">
        <v>127</v>
      </c>
      <c r="E4632" s="3" t="s">
        <v>128</v>
      </c>
      <c r="F4632" s="3" t="s">
        <v>98</v>
      </c>
      <c r="G4632" s="3" t="s">
        <v>19</v>
      </c>
      <c r="H4632" s="3" t="str">
        <f>+VLOOKUP(Agricultura[[#This Row],[Atributo]],Hoja1!$B$4:$D$68,2,0)</f>
        <v>Riesgo</v>
      </c>
      <c r="I4632" s="3" t="str">
        <f>+VLOOKUP(Agricultura[[#This Row],[Atributo]],Hoja1!$B$4:$E$68,3,0)</f>
        <v>Papa secano</v>
      </c>
      <c r="J4632" s="3" t="str">
        <f>+VLOOKUP(Agricultura[[#This Row],[Atributo]],Hoja1!$B$4:$E$68,4,0)</f>
        <v>Anuales</v>
      </c>
    </row>
    <row r="4633" spans="1:10" x14ac:dyDescent="0.3">
      <c r="A4633">
        <v>10205</v>
      </c>
      <c r="B4633" s="3" t="s">
        <v>129</v>
      </c>
      <c r="C4633">
        <v>0</v>
      </c>
      <c r="D4633" s="3" t="s">
        <v>130</v>
      </c>
      <c r="E4633" s="3" t="s">
        <v>131</v>
      </c>
      <c r="F4633" s="3" t="s">
        <v>98</v>
      </c>
      <c r="G4633" s="3" t="s">
        <v>19</v>
      </c>
      <c r="H4633" s="3" t="str">
        <f>+VLOOKUP(Agricultura[[#This Row],[Atributo]],Hoja1!$B$4:$D$68,2,0)</f>
        <v>Riesgo</v>
      </c>
      <c r="I4633" s="3" t="str">
        <f>+VLOOKUP(Agricultura[[#This Row],[Atributo]],Hoja1!$B$4:$E$68,3,0)</f>
        <v>Pradera</v>
      </c>
      <c r="J4633" s="3" t="str">
        <f>+VLOOKUP(Agricultura[[#This Row],[Atributo]],Hoja1!$B$4:$E$68,4,0)</f>
        <v>Anuales</v>
      </c>
    </row>
    <row r="4634" spans="1:10" x14ac:dyDescent="0.3">
      <c r="A4634">
        <v>10205</v>
      </c>
      <c r="B4634" s="3" t="s">
        <v>132</v>
      </c>
      <c r="C4634">
        <v>0</v>
      </c>
      <c r="D4634" s="3" t="s">
        <v>133</v>
      </c>
      <c r="E4634" s="3" t="s">
        <v>134</v>
      </c>
      <c r="F4634" s="3" t="s">
        <v>98</v>
      </c>
      <c r="G4634" s="3" t="s">
        <v>19</v>
      </c>
      <c r="H4634" s="3" t="str">
        <f>+VLOOKUP(Agricultura[[#This Row],[Atributo]],Hoja1!$B$4:$D$68,2,0)</f>
        <v>Riesgo</v>
      </c>
      <c r="I4634" s="3" t="str">
        <f>+VLOOKUP(Agricultura[[#This Row],[Atributo]],Hoja1!$B$4:$E$68,3,0)</f>
        <v>Trigo secano</v>
      </c>
      <c r="J4634" s="3" t="str">
        <f>+VLOOKUP(Agricultura[[#This Row],[Atributo]],Hoja1!$B$4:$E$68,4,0)</f>
        <v>Anuales</v>
      </c>
    </row>
    <row r="4635" spans="1:10" x14ac:dyDescent="0.3">
      <c r="A4635">
        <v>10205</v>
      </c>
      <c r="B4635" s="3" t="s">
        <v>141</v>
      </c>
      <c r="C4635">
        <v>0.56499999999999995</v>
      </c>
      <c r="D4635" s="3" t="s">
        <v>139</v>
      </c>
      <c r="E4635" s="3" t="s">
        <v>140</v>
      </c>
      <c r="F4635" s="3" t="s">
        <v>80</v>
      </c>
      <c r="G4635" s="3" t="s">
        <v>19</v>
      </c>
      <c r="H4635" s="3" t="str">
        <f>+VLOOKUP(Agricultura[[#This Row],[Atributo]],Hoja1!$B$4:$D$68,2,0)</f>
        <v>Sensibilidad</v>
      </c>
      <c r="I4635" s="3" t="str">
        <f>+VLOOKUP(Agricultura[[#This Row],[Atributo]],Hoja1!$B$4:$E$68,3,0)</f>
        <v>Bovinos carne</v>
      </c>
      <c r="J4635" s="3" t="str">
        <f>+VLOOKUP(Agricultura[[#This Row],[Atributo]],Hoja1!$B$4:$E$68,4,0)</f>
        <v>Ganadería</v>
      </c>
    </row>
    <row r="4636" spans="1:10" x14ac:dyDescent="0.3">
      <c r="A4636">
        <v>10205</v>
      </c>
      <c r="B4636" s="3" t="s">
        <v>142</v>
      </c>
      <c r="C4636">
        <v>0.56499999999999995</v>
      </c>
      <c r="D4636" s="3" t="s">
        <v>139</v>
      </c>
      <c r="E4636" s="3" t="s">
        <v>140</v>
      </c>
      <c r="F4636" s="3" t="s">
        <v>80</v>
      </c>
      <c r="G4636" s="3" t="s">
        <v>19</v>
      </c>
      <c r="H4636" s="3" t="str">
        <f>+VLOOKUP(Agricultura[[#This Row],[Atributo]],Hoja1!$B$4:$D$68,2,0)</f>
        <v>Sensibilidad</v>
      </c>
      <c r="I4636" s="3" t="str">
        <f>+VLOOKUP(Agricultura[[#This Row],[Atributo]],Hoja1!$B$4:$E$68,3,0)</f>
        <v>Bovinos leche</v>
      </c>
      <c r="J4636" s="3" t="str">
        <f>+VLOOKUP(Agricultura[[#This Row],[Atributo]],Hoja1!$B$4:$E$68,4,0)</f>
        <v>Ganadería</v>
      </c>
    </row>
    <row r="4637" spans="1:10" x14ac:dyDescent="0.3">
      <c r="A4637">
        <v>10205</v>
      </c>
      <c r="B4637" s="3" t="s">
        <v>148</v>
      </c>
      <c r="C4637">
        <v>0.56499999999999995</v>
      </c>
      <c r="D4637" s="3" t="s">
        <v>139</v>
      </c>
      <c r="E4637" s="3" t="s">
        <v>140</v>
      </c>
      <c r="F4637" s="3" t="s">
        <v>80</v>
      </c>
      <c r="G4637" s="3" t="s">
        <v>19</v>
      </c>
      <c r="H4637" s="3" t="str">
        <f>+VLOOKUP(Agricultura[[#This Row],[Atributo]],Hoja1!$B$4:$D$68,2,0)</f>
        <v>Sensibilidad</v>
      </c>
      <c r="I4637" s="3" t="str">
        <f>+VLOOKUP(Agricultura[[#This Row],[Atributo]],Hoja1!$B$4:$E$68,3,0)</f>
        <v>Ovinos</v>
      </c>
      <c r="J4637" s="3" t="str">
        <f>+VLOOKUP(Agricultura[[#This Row],[Atributo]],Hoja1!$B$4:$E$68,4,0)</f>
        <v>Ganadería</v>
      </c>
    </row>
    <row r="4638" spans="1:10" x14ac:dyDescent="0.3">
      <c r="A4638">
        <v>10205</v>
      </c>
      <c r="B4638" s="3" t="s">
        <v>149</v>
      </c>
      <c r="C4638">
        <v>0.60499999999999998</v>
      </c>
      <c r="D4638" s="3" t="s">
        <v>139</v>
      </c>
      <c r="E4638" s="3" t="s">
        <v>140</v>
      </c>
      <c r="F4638" s="3" t="s">
        <v>80</v>
      </c>
      <c r="G4638" s="3" t="s">
        <v>19</v>
      </c>
      <c r="H4638" s="3" t="str">
        <f>+VLOOKUP(Agricultura[[#This Row],[Atributo]],Hoja1!$B$4:$D$68,2,0)</f>
        <v>Sensibilidad</v>
      </c>
      <c r="I4638" s="3" t="str">
        <f>+VLOOKUP(Agricultura[[#This Row],[Atributo]],Hoja1!$B$4:$E$68,3,0)</f>
        <v>Papa secano</v>
      </c>
      <c r="J4638" s="3" t="str">
        <f>+VLOOKUP(Agricultura[[#This Row],[Atributo]],Hoja1!$B$4:$E$68,4,0)</f>
        <v>Anuales</v>
      </c>
    </row>
    <row r="4639" spans="1:10" x14ac:dyDescent="0.3">
      <c r="A4639">
        <v>10205</v>
      </c>
      <c r="B4639" s="3" t="s">
        <v>151</v>
      </c>
      <c r="C4639">
        <v>0.56499999999999995</v>
      </c>
      <c r="D4639" s="3" t="s">
        <v>139</v>
      </c>
      <c r="E4639" s="3" t="s">
        <v>140</v>
      </c>
      <c r="F4639" s="3" t="s">
        <v>80</v>
      </c>
      <c r="G4639" s="3" t="s">
        <v>19</v>
      </c>
      <c r="H4639" s="3" t="str">
        <f>+VLOOKUP(Agricultura[[#This Row],[Atributo]],Hoja1!$B$4:$D$68,2,0)</f>
        <v>Sensibilidad</v>
      </c>
      <c r="I4639" s="3" t="str">
        <f>+VLOOKUP(Agricultura[[#This Row],[Atributo]],Hoja1!$B$4:$E$68,3,0)</f>
        <v>Pradera</v>
      </c>
      <c r="J4639" s="3" t="str">
        <f>+VLOOKUP(Agricultura[[#This Row],[Atributo]],Hoja1!$B$4:$E$68,4,0)</f>
        <v>Anuales</v>
      </c>
    </row>
    <row r="4640" spans="1:10" x14ac:dyDescent="0.3">
      <c r="A4640">
        <v>10205</v>
      </c>
      <c r="B4640" s="3" t="s">
        <v>153</v>
      </c>
      <c r="C4640">
        <v>0.60499999999999998</v>
      </c>
      <c r="D4640" s="3" t="s">
        <v>139</v>
      </c>
      <c r="E4640" s="3" t="s">
        <v>140</v>
      </c>
      <c r="F4640" s="3" t="s">
        <v>80</v>
      </c>
      <c r="G4640" s="3" t="s">
        <v>19</v>
      </c>
      <c r="H4640" s="3" t="str">
        <f>+VLOOKUP(Agricultura[[#This Row],[Atributo]],Hoja1!$B$4:$D$68,2,0)</f>
        <v>Sensibilidad</v>
      </c>
      <c r="I4640" s="3" t="str">
        <f>+VLOOKUP(Agricultura[[#This Row],[Atributo]],Hoja1!$B$4:$E$68,3,0)</f>
        <v>Trigo secano</v>
      </c>
      <c r="J4640" s="3" t="str">
        <f>+VLOOKUP(Agricultura[[#This Row],[Atributo]],Hoja1!$B$4:$E$68,4,0)</f>
        <v>Anuales</v>
      </c>
    </row>
    <row r="4641" spans="1:10" x14ac:dyDescent="0.3">
      <c r="A4641">
        <v>10209</v>
      </c>
      <c r="B4641" s="3" t="s">
        <v>20</v>
      </c>
      <c r="C4641">
        <v>6.6699999999999995E-2</v>
      </c>
      <c r="D4641" s="3" t="s">
        <v>16</v>
      </c>
      <c r="E4641" s="3" t="s">
        <v>21</v>
      </c>
      <c r="F4641" s="3" t="s">
        <v>22</v>
      </c>
      <c r="G4641" s="3" t="s">
        <v>19</v>
      </c>
      <c r="H4641" s="3" t="str">
        <f>+VLOOKUP(Agricultura[[#This Row],[Atributo]],Hoja1!$B$4:$D$68,2,0)</f>
        <v>Amenaza</v>
      </c>
      <c r="I4641" s="3" t="str">
        <f>+VLOOKUP(Agricultura[[#This Row],[Atributo]],Hoja1!$B$4:$E$68,3,0)</f>
        <v>Bovinos carne</v>
      </c>
      <c r="J4641" s="3" t="str">
        <f>+VLOOKUP(Agricultura[[#This Row],[Atributo]],Hoja1!$B$4:$E$68,4,0)</f>
        <v>Ganadería</v>
      </c>
    </row>
    <row r="4642" spans="1:10" x14ac:dyDescent="0.3">
      <c r="A4642">
        <v>10209</v>
      </c>
      <c r="B4642" s="3" t="s">
        <v>23</v>
      </c>
      <c r="C4642">
        <v>3.5099999999999999E-2</v>
      </c>
      <c r="D4642" s="3" t="s">
        <v>16</v>
      </c>
      <c r="E4642" s="3" t="s">
        <v>24</v>
      </c>
      <c r="F4642" s="3" t="s">
        <v>22</v>
      </c>
      <c r="G4642" s="3" t="s">
        <v>19</v>
      </c>
      <c r="H4642" s="3" t="str">
        <f>+VLOOKUP(Agricultura[[#This Row],[Atributo]],Hoja1!$B$4:$D$68,2,0)</f>
        <v>Amenaza</v>
      </c>
      <c r="I4642" s="3" t="str">
        <f>+VLOOKUP(Agricultura[[#This Row],[Atributo]],Hoja1!$B$4:$E$68,3,0)</f>
        <v>Bovinos leche</v>
      </c>
      <c r="J4642" s="3" t="str">
        <f>+VLOOKUP(Agricultura[[#This Row],[Atributo]],Hoja1!$B$4:$E$68,4,0)</f>
        <v>Ganadería</v>
      </c>
    </row>
    <row r="4643" spans="1:10" x14ac:dyDescent="0.3">
      <c r="A4643">
        <v>10209</v>
      </c>
      <c r="B4643" s="3" t="s">
        <v>36</v>
      </c>
      <c r="C4643">
        <v>0.29149999999999998</v>
      </c>
      <c r="D4643" s="3" t="s">
        <v>16</v>
      </c>
      <c r="E4643" s="3" t="s">
        <v>37</v>
      </c>
      <c r="F4643" s="3" t="s">
        <v>22</v>
      </c>
      <c r="G4643" s="3" t="s">
        <v>19</v>
      </c>
      <c r="H4643" s="3" t="str">
        <f>+VLOOKUP(Agricultura[[#This Row],[Atributo]],Hoja1!$B$4:$D$68,2,0)</f>
        <v>Amenaza</v>
      </c>
      <c r="I4643" s="3" t="str">
        <f>+VLOOKUP(Agricultura[[#This Row],[Atributo]],Hoja1!$B$4:$E$68,3,0)</f>
        <v>Ovinos</v>
      </c>
      <c r="J4643" s="3" t="str">
        <f>+VLOOKUP(Agricultura[[#This Row],[Atributo]],Hoja1!$B$4:$E$68,4,0)</f>
        <v>Ganadería</v>
      </c>
    </row>
    <row r="4644" spans="1:10" x14ac:dyDescent="0.3">
      <c r="A4644">
        <v>10209</v>
      </c>
      <c r="B4644" s="3" t="s">
        <v>40</v>
      </c>
      <c r="C4644">
        <v>-835.17520000000002</v>
      </c>
      <c r="D4644" s="3" t="s">
        <v>16</v>
      </c>
      <c r="E4644" s="3" t="s">
        <v>41</v>
      </c>
      <c r="F4644" s="3" t="s">
        <v>29</v>
      </c>
      <c r="G4644" s="3" t="s">
        <v>19</v>
      </c>
      <c r="H4644" s="3" t="str">
        <f>+VLOOKUP(Agricultura[[#This Row],[Atributo]],Hoja1!$B$4:$D$68,2,0)</f>
        <v>Amenaza</v>
      </c>
      <c r="I4644" s="3" t="str">
        <f>+VLOOKUP(Agricultura[[#This Row],[Atributo]],Hoja1!$B$4:$E$68,3,0)</f>
        <v>Papa secano</v>
      </c>
      <c r="J4644" s="3" t="str">
        <f>+VLOOKUP(Agricultura[[#This Row],[Atributo]],Hoja1!$B$4:$E$68,4,0)</f>
        <v>Anuales</v>
      </c>
    </row>
    <row r="4645" spans="1:10" x14ac:dyDescent="0.3">
      <c r="A4645">
        <v>10209</v>
      </c>
      <c r="B4645" s="3" t="s">
        <v>42</v>
      </c>
      <c r="C4645">
        <v>342.8322</v>
      </c>
      <c r="D4645" s="3" t="s">
        <v>16</v>
      </c>
      <c r="E4645" s="3" t="s">
        <v>43</v>
      </c>
      <c r="F4645" s="3" t="s">
        <v>29</v>
      </c>
      <c r="G4645" s="3" t="s">
        <v>19</v>
      </c>
      <c r="H4645" s="3" t="str">
        <f>+VLOOKUP(Agricultura[[#This Row],[Atributo]],Hoja1!$B$4:$D$68,2,0)</f>
        <v>Amenaza</v>
      </c>
      <c r="I4645" s="3" t="str">
        <f>+VLOOKUP(Agricultura[[#This Row],[Atributo]],Hoja1!$B$4:$E$68,3,0)</f>
        <v>Pradera</v>
      </c>
      <c r="J4645" s="3" t="str">
        <f>+VLOOKUP(Agricultura[[#This Row],[Atributo]],Hoja1!$B$4:$E$68,4,0)</f>
        <v>Anuales</v>
      </c>
    </row>
    <row r="4646" spans="1:10" x14ac:dyDescent="0.3">
      <c r="A4646">
        <v>10209</v>
      </c>
      <c r="B4646" s="3" t="s">
        <v>46</v>
      </c>
      <c r="C4646">
        <v>-263.3716</v>
      </c>
      <c r="D4646" s="3" t="s">
        <v>16</v>
      </c>
      <c r="E4646" s="3" t="s">
        <v>47</v>
      </c>
      <c r="F4646" s="3" t="s">
        <v>29</v>
      </c>
      <c r="G4646" s="3" t="s">
        <v>19</v>
      </c>
      <c r="H4646" s="3" t="str">
        <f>+VLOOKUP(Agricultura[[#This Row],[Atributo]],Hoja1!$B$4:$D$68,2,0)</f>
        <v>Amenaza</v>
      </c>
      <c r="I4646" s="3" t="str">
        <f>+VLOOKUP(Agricultura[[#This Row],[Atributo]],Hoja1!$B$4:$E$68,3,0)</f>
        <v>Trigo secano</v>
      </c>
      <c r="J4646" s="3" t="str">
        <f>+VLOOKUP(Agricultura[[#This Row],[Atributo]],Hoja1!$B$4:$E$68,4,0)</f>
        <v>Anuales</v>
      </c>
    </row>
    <row r="4647" spans="1:10" x14ac:dyDescent="0.3">
      <c r="A4647">
        <v>10209</v>
      </c>
      <c r="B4647" s="3" t="s">
        <v>52</v>
      </c>
      <c r="C4647">
        <v>30603.7</v>
      </c>
      <c r="D4647" s="3" t="s">
        <v>49</v>
      </c>
      <c r="E4647" s="3" t="s">
        <v>53</v>
      </c>
      <c r="F4647" s="3" t="s">
        <v>51</v>
      </c>
      <c r="G4647" s="3" t="s">
        <v>19</v>
      </c>
      <c r="H4647" s="3" t="str">
        <f>+VLOOKUP(Agricultura[[#This Row],[Atributo]],Hoja1!$B$4:$D$68,2,0)</f>
        <v>Exposición</v>
      </c>
      <c r="I4647" s="3" t="str">
        <f>+VLOOKUP(Agricultura[[#This Row],[Atributo]],Hoja1!$B$4:$E$68,3,0)</f>
        <v>Bovinos carne</v>
      </c>
      <c r="J4647" s="3" t="str">
        <f>+VLOOKUP(Agricultura[[#This Row],[Atributo]],Hoja1!$B$4:$E$68,4,0)</f>
        <v>Ganadería</v>
      </c>
    </row>
    <row r="4648" spans="1:10" x14ac:dyDescent="0.3">
      <c r="A4648">
        <v>10209</v>
      </c>
      <c r="B4648" s="3" t="s">
        <v>54</v>
      </c>
      <c r="C4648">
        <v>30603.7</v>
      </c>
      <c r="D4648" s="3" t="s">
        <v>49</v>
      </c>
      <c r="E4648" s="3" t="s">
        <v>53</v>
      </c>
      <c r="F4648" s="3" t="s">
        <v>51</v>
      </c>
      <c r="G4648" s="3" t="s">
        <v>19</v>
      </c>
      <c r="H4648" s="3" t="str">
        <f>+VLOOKUP(Agricultura[[#This Row],[Atributo]],Hoja1!$B$4:$D$68,2,0)</f>
        <v>Exposición</v>
      </c>
      <c r="I4648" s="3" t="str">
        <f>+VLOOKUP(Agricultura[[#This Row],[Atributo]],Hoja1!$B$4:$E$68,3,0)</f>
        <v>Bovinos leche</v>
      </c>
      <c r="J4648" s="3" t="str">
        <f>+VLOOKUP(Agricultura[[#This Row],[Atributo]],Hoja1!$B$4:$E$68,4,0)</f>
        <v>Ganadería</v>
      </c>
    </row>
    <row r="4649" spans="1:10" x14ac:dyDescent="0.3">
      <c r="A4649">
        <v>10209</v>
      </c>
      <c r="B4649" s="3" t="s">
        <v>65</v>
      </c>
      <c r="C4649">
        <v>30603.7</v>
      </c>
      <c r="D4649" s="3" t="s">
        <v>49</v>
      </c>
      <c r="E4649" s="3" t="s">
        <v>53</v>
      </c>
      <c r="F4649" s="3" t="s">
        <v>51</v>
      </c>
      <c r="G4649" s="3" t="s">
        <v>19</v>
      </c>
      <c r="H4649" s="3" t="str">
        <f>+VLOOKUP(Agricultura[[#This Row],[Atributo]],Hoja1!$B$4:$D$68,2,0)</f>
        <v>Exposición</v>
      </c>
      <c r="I4649" s="3" t="str">
        <f>+VLOOKUP(Agricultura[[#This Row],[Atributo]],Hoja1!$B$4:$E$68,3,0)</f>
        <v>Ovinos</v>
      </c>
      <c r="J4649" s="3" t="str">
        <f>+VLOOKUP(Agricultura[[#This Row],[Atributo]],Hoja1!$B$4:$E$68,4,0)</f>
        <v>Ganadería</v>
      </c>
    </row>
    <row r="4650" spans="1:10" x14ac:dyDescent="0.3">
      <c r="A4650">
        <v>10209</v>
      </c>
      <c r="B4650" s="3" t="s">
        <v>68</v>
      </c>
      <c r="C4650">
        <v>265.14299999999997</v>
      </c>
      <c r="D4650" s="3" t="s">
        <v>49</v>
      </c>
      <c r="E4650" s="3" t="s">
        <v>69</v>
      </c>
      <c r="F4650" s="3" t="s">
        <v>51</v>
      </c>
      <c r="G4650" s="3" t="s">
        <v>19</v>
      </c>
      <c r="H4650" s="3" t="str">
        <f>+VLOOKUP(Agricultura[[#This Row],[Atributo]],Hoja1!$B$4:$D$68,2,0)</f>
        <v>Exposición</v>
      </c>
      <c r="I4650" s="3" t="str">
        <f>+VLOOKUP(Agricultura[[#This Row],[Atributo]],Hoja1!$B$4:$E$68,3,0)</f>
        <v>Papa secano</v>
      </c>
      <c r="J4650" s="3" t="str">
        <f>+VLOOKUP(Agricultura[[#This Row],[Atributo]],Hoja1!$B$4:$E$68,4,0)</f>
        <v>Anuales</v>
      </c>
    </row>
    <row r="4651" spans="1:10" x14ac:dyDescent="0.3">
      <c r="A4651">
        <v>10209</v>
      </c>
      <c r="B4651" s="3" t="s">
        <v>70</v>
      </c>
      <c r="C4651">
        <v>30603.7</v>
      </c>
      <c r="D4651" s="3" t="s">
        <v>49</v>
      </c>
      <c r="E4651" s="3" t="s">
        <v>53</v>
      </c>
      <c r="F4651" s="3" t="s">
        <v>51</v>
      </c>
      <c r="G4651" s="3" t="s">
        <v>19</v>
      </c>
      <c r="H4651" s="3" t="str">
        <f>+VLOOKUP(Agricultura[[#This Row],[Atributo]],Hoja1!$B$4:$D$68,2,0)</f>
        <v>Exposición</v>
      </c>
      <c r="I4651" s="3" t="str">
        <f>+VLOOKUP(Agricultura[[#This Row],[Atributo]],Hoja1!$B$4:$E$68,3,0)</f>
        <v>Pradera</v>
      </c>
      <c r="J4651" s="3" t="str">
        <f>+VLOOKUP(Agricultura[[#This Row],[Atributo]],Hoja1!$B$4:$E$68,4,0)</f>
        <v>Anuales</v>
      </c>
    </row>
    <row r="4652" spans="1:10" x14ac:dyDescent="0.3">
      <c r="A4652">
        <v>10209</v>
      </c>
      <c r="B4652" s="3" t="s">
        <v>73</v>
      </c>
      <c r="C4652">
        <v>22.356000000000002</v>
      </c>
      <c r="D4652" s="3" t="s">
        <v>49</v>
      </c>
      <c r="E4652" s="3" t="s">
        <v>74</v>
      </c>
      <c r="F4652" s="3" t="s">
        <v>51</v>
      </c>
      <c r="G4652" s="3" t="s">
        <v>19</v>
      </c>
      <c r="H4652" s="3" t="str">
        <f>+VLOOKUP(Agricultura[[#This Row],[Atributo]],Hoja1!$B$4:$D$68,2,0)</f>
        <v>Exposición</v>
      </c>
      <c r="I4652" s="3" t="str">
        <f>+VLOOKUP(Agricultura[[#This Row],[Atributo]],Hoja1!$B$4:$E$68,3,0)</f>
        <v>Trigo secano</v>
      </c>
      <c r="J4652" s="3" t="str">
        <f>+VLOOKUP(Agricultura[[#This Row],[Atributo]],Hoja1!$B$4:$E$68,4,0)</f>
        <v>Anuales</v>
      </c>
    </row>
    <row r="4653" spans="1:10" x14ac:dyDescent="0.3">
      <c r="A4653">
        <v>10209</v>
      </c>
      <c r="B4653" s="3" t="s">
        <v>75</v>
      </c>
      <c r="C4653">
        <v>8.8900000000000007E-2</v>
      </c>
      <c r="D4653" s="3" t="s">
        <v>76</v>
      </c>
      <c r="E4653" s="3" t="s">
        <v>77</v>
      </c>
      <c r="F4653" s="3"/>
      <c r="G4653" s="3" t="s">
        <v>19</v>
      </c>
      <c r="H4653" s="3" t="str">
        <f>+VLOOKUP(Agricultura[[#This Row],[Atributo]],Hoja1!$B$4:$D$68,2,0)</f>
        <v>Oportunidad</v>
      </c>
      <c r="I4653" s="3" t="str">
        <f>+VLOOKUP(Agricultura[[#This Row],[Atributo]],Hoja1!$B$4:$E$68,3,0)</f>
        <v>Bovinos carne</v>
      </c>
      <c r="J4653" s="3" t="str">
        <f>+VLOOKUP(Agricultura[[#This Row],[Atributo]],Hoja1!$B$4:$E$68,4,0)</f>
        <v>Ganadería</v>
      </c>
    </row>
    <row r="4654" spans="1:10" x14ac:dyDescent="0.3">
      <c r="A4654">
        <v>10209</v>
      </c>
      <c r="B4654" s="3" t="s">
        <v>81</v>
      </c>
      <c r="C4654">
        <v>8.8900000000000007E-2</v>
      </c>
      <c r="D4654" s="3" t="s">
        <v>76</v>
      </c>
      <c r="E4654" s="3" t="s">
        <v>82</v>
      </c>
      <c r="F4654" s="3" t="s">
        <v>80</v>
      </c>
      <c r="G4654" s="3" t="s">
        <v>19</v>
      </c>
      <c r="H4654" s="3" t="str">
        <f>+VLOOKUP(Agricultura[[#This Row],[Atributo]],Hoja1!$B$4:$D$68,2,0)</f>
        <v>Oportunidad</v>
      </c>
      <c r="I4654" s="3" t="str">
        <f>+VLOOKUP(Agricultura[[#This Row],[Atributo]],Hoja1!$B$4:$E$68,3,0)</f>
        <v>Bovinos leche</v>
      </c>
      <c r="J4654" s="3" t="str">
        <f>+VLOOKUP(Agricultura[[#This Row],[Atributo]],Hoja1!$B$4:$E$68,4,0)</f>
        <v>Ganadería</v>
      </c>
    </row>
    <row r="4655" spans="1:10" x14ac:dyDescent="0.3">
      <c r="A4655">
        <v>10209</v>
      </c>
      <c r="B4655" s="3" t="s">
        <v>91</v>
      </c>
      <c r="C4655">
        <v>8.3500000000000005E-2</v>
      </c>
      <c r="D4655" s="3" t="s">
        <v>76</v>
      </c>
      <c r="E4655" s="3" t="s">
        <v>92</v>
      </c>
      <c r="F4655" s="3" t="s">
        <v>80</v>
      </c>
      <c r="G4655" s="3" t="s">
        <v>19</v>
      </c>
      <c r="H4655" s="3" t="str">
        <f>+VLOOKUP(Agricultura[[#This Row],[Atributo]],Hoja1!$B$4:$D$68,2,0)</f>
        <v>Oportunidad</v>
      </c>
      <c r="I4655" s="3" t="str">
        <f>+VLOOKUP(Agricultura[[#This Row],[Atributo]],Hoja1!$B$4:$E$68,3,0)</f>
        <v>Ovinos</v>
      </c>
      <c r="J4655" s="3" t="str">
        <f>+VLOOKUP(Agricultura[[#This Row],[Atributo]],Hoja1!$B$4:$E$68,4,0)</f>
        <v>Ganadería</v>
      </c>
    </row>
    <row r="4656" spans="1:10" x14ac:dyDescent="0.3">
      <c r="A4656">
        <v>10209</v>
      </c>
      <c r="B4656" s="3" t="s">
        <v>93</v>
      </c>
      <c r="C4656">
        <v>7.6799999999999993E-2</v>
      </c>
      <c r="D4656" s="3" t="s">
        <v>76</v>
      </c>
      <c r="E4656" s="3" t="s">
        <v>94</v>
      </c>
      <c r="F4656" s="3" t="s">
        <v>80</v>
      </c>
      <c r="G4656" s="3" t="s">
        <v>19</v>
      </c>
      <c r="H4656" s="3" t="str">
        <f>+VLOOKUP(Agricultura[[#This Row],[Atributo]],Hoja1!$B$4:$D$68,2,0)</f>
        <v>Oportunidad</v>
      </c>
      <c r="I4656" s="3" t="str">
        <f>+VLOOKUP(Agricultura[[#This Row],[Atributo]],Hoja1!$B$4:$E$68,3,0)</f>
        <v>Pradera</v>
      </c>
      <c r="J4656" s="3" t="str">
        <f>+VLOOKUP(Agricultura[[#This Row],[Atributo]],Hoja1!$B$4:$E$68,4,0)</f>
        <v>Anuales</v>
      </c>
    </row>
    <row r="4657" spans="1:10" x14ac:dyDescent="0.3">
      <c r="A4657">
        <v>10209</v>
      </c>
      <c r="B4657" s="3" t="s">
        <v>99</v>
      </c>
      <c r="C4657">
        <v>0</v>
      </c>
      <c r="D4657" s="3" t="s">
        <v>100</v>
      </c>
      <c r="E4657" s="3" t="s">
        <v>101</v>
      </c>
      <c r="F4657" s="3" t="s">
        <v>98</v>
      </c>
      <c r="G4657" s="3" t="s">
        <v>19</v>
      </c>
      <c r="H4657" s="3" t="str">
        <f>+VLOOKUP(Agricultura[[#This Row],[Atributo]],Hoja1!$B$4:$D$68,2,0)</f>
        <v>Riesgo</v>
      </c>
      <c r="I4657" s="3" t="str">
        <f>+VLOOKUP(Agricultura[[#This Row],[Atributo]],Hoja1!$B$4:$E$68,3,0)</f>
        <v>Bovinos carne</v>
      </c>
      <c r="J4657" s="3" t="str">
        <f>+VLOOKUP(Agricultura[[#This Row],[Atributo]],Hoja1!$B$4:$E$68,4,0)</f>
        <v>Ganadería</v>
      </c>
    </row>
    <row r="4658" spans="1:10" x14ac:dyDescent="0.3">
      <c r="A4658">
        <v>10209</v>
      </c>
      <c r="B4658" s="3" t="s">
        <v>102</v>
      </c>
      <c r="C4658">
        <v>0</v>
      </c>
      <c r="D4658" s="3" t="s">
        <v>103</v>
      </c>
      <c r="E4658" s="3" t="s">
        <v>104</v>
      </c>
      <c r="F4658" s="3" t="s">
        <v>98</v>
      </c>
      <c r="G4658" s="3" t="s">
        <v>19</v>
      </c>
      <c r="H4658" s="3" t="str">
        <f>+VLOOKUP(Agricultura[[#This Row],[Atributo]],Hoja1!$B$4:$D$68,2,0)</f>
        <v>Riesgo</v>
      </c>
      <c r="I4658" s="3" t="str">
        <f>+VLOOKUP(Agricultura[[#This Row],[Atributo]],Hoja1!$B$4:$E$68,3,0)</f>
        <v>Bovinos leche</v>
      </c>
      <c r="J4658" s="3" t="str">
        <f>+VLOOKUP(Agricultura[[#This Row],[Atributo]],Hoja1!$B$4:$E$68,4,0)</f>
        <v>Ganadería</v>
      </c>
    </row>
    <row r="4659" spans="1:10" x14ac:dyDescent="0.3">
      <c r="A4659">
        <v>10209</v>
      </c>
      <c r="B4659" s="3" t="s">
        <v>120</v>
      </c>
      <c r="C4659">
        <v>0</v>
      </c>
      <c r="D4659" s="3" t="s">
        <v>121</v>
      </c>
      <c r="E4659" s="3" t="s">
        <v>122</v>
      </c>
      <c r="F4659" s="3" t="s">
        <v>98</v>
      </c>
      <c r="G4659" s="3" t="s">
        <v>19</v>
      </c>
      <c r="H4659" s="3" t="str">
        <f>+VLOOKUP(Agricultura[[#This Row],[Atributo]],Hoja1!$B$4:$D$68,2,0)</f>
        <v>Riesgo</v>
      </c>
      <c r="I4659" s="3" t="str">
        <f>+VLOOKUP(Agricultura[[#This Row],[Atributo]],Hoja1!$B$4:$E$68,3,0)</f>
        <v>Ovinos</v>
      </c>
      <c r="J4659" s="3" t="str">
        <f>+VLOOKUP(Agricultura[[#This Row],[Atributo]],Hoja1!$B$4:$E$68,4,0)</f>
        <v>Ganadería</v>
      </c>
    </row>
    <row r="4660" spans="1:10" x14ac:dyDescent="0.3">
      <c r="A4660">
        <v>10209</v>
      </c>
      <c r="B4660" s="3" t="s">
        <v>126</v>
      </c>
      <c r="C4660">
        <v>1</v>
      </c>
      <c r="D4660" s="3" t="s">
        <v>127</v>
      </c>
      <c r="E4660" s="3" t="s">
        <v>128</v>
      </c>
      <c r="F4660" s="3" t="s">
        <v>98</v>
      </c>
      <c r="G4660" s="3" t="s">
        <v>19</v>
      </c>
      <c r="H4660" s="3" t="str">
        <f>+VLOOKUP(Agricultura[[#This Row],[Atributo]],Hoja1!$B$4:$D$68,2,0)</f>
        <v>Riesgo</v>
      </c>
      <c r="I4660" s="3" t="str">
        <f>+VLOOKUP(Agricultura[[#This Row],[Atributo]],Hoja1!$B$4:$E$68,3,0)</f>
        <v>Papa secano</v>
      </c>
      <c r="J4660" s="3" t="str">
        <f>+VLOOKUP(Agricultura[[#This Row],[Atributo]],Hoja1!$B$4:$E$68,4,0)</f>
        <v>Anuales</v>
      </c>
    </row>
    <row r="4661" spans="1:10" x14ac:dyDescent="0.3">
      <c r="A4661">
        <v>10209</v>
      </c>
      <c r="B4661" s="3" t="s">
        <v>129</v>
      </c>
      <c r="C4661">
        <v>0</v>
      </c>
      <c r="D4661" s="3" t="s">
        <v>130</v>
      </c>
      <c r="E4661" s="3" t="s">
        <v>131</v>
      </c>
      <c r="F4661" s="3" t="s">
        <v>98</v>
      </c>
      <c r="G4661" s="3" t="s">
        <v>19</v>
      </c>
      <c r="H4661" s="3" t="str">
        <f>+VLOOKUP(Agricultura[[#This Row],[Atributo]],Hoja1!$B$4:$D$68,2,0)</f>
        <v>Riesgo</v>
      </c>
      <c r="I4661" s="3" t="str">
        <f>+VLOOKUP(Agricultura[[#This Row],[Atributo]],Hoja1!$B$4:$E$68,3,0)</f>
        <v>Pradera</v>
      </c>
      <c r="J4661" s="3" t="str">
        <f>+VLOOKUP(Agricultura[[#This Row],[Atributo]],Hoja1!$B$4:$E$68,4,0)</f>
        <v>Anuales</v>
      </c>
    </row>
    <row r="4662" spans="1:10" x14ac:dyDescent="0.3">
      <c r="A4662">
        <v>10209</v>
      </c>
      <c r="B4662" s="3" t="s">
        <v>132</v>
      </c>
      <c r="C4662">
        <v>0</v>
      </c>
      <c r="D4662" s="3" t="s">
        <v>133</v>
      </c>
      <c r="E4662" s="3" t="s">
        <v>134</v>
      </c>
      <c r="F4662" s="3" t="s">
        <v>98</v>
      </c>
      <c r="G4662" s="3" t="s">
        <v>19</v>
      </c>
      <c r="H4662" s="3" t="str">
        <f>+VLOOKUP(Agricultura[[#This Row],[Atributo]],Hoja1!$B$4:$D$68,2,0)</f>
        <v>Riesgo</v>
      </c>
      <c r="I4662" s="3" t="str">
        <f>+VLOOKUP(Agricultura[[#This Row],[Atributo]],Hoja1!$B$4:$E$68,3,0)</f>
        <v>Trigo secano</v>
      </c>
      <c r="J4662" s="3" t="str">
        <f>+VLOOKUP(Agricultura[[#This Row],[Atributo]],Hoja1!$B$4:$E$68,4,0)</f>
        <v>Anuales</v>
      </c>
    </row>
    <row r="4663" spans="1:10" x14ac:dyDescent="0.3">
      <c r="A4663">
        <v>10209</v>
      </c>
      <c r="B4663" s="3" t="s">
        <v>141</v>
      </c>
      <c r="C4663">
        <v>0.50700000000000001</v>
      </c>
      <c r="D4663" s="3" t="s">
        <v>139</v>
      </c>
      <c r="E4663" s="3" t="s">
        <v>140</v>
      </c>
      <c r="F4663" s="3" t="s">
        <v>80</v>
      </c>
      <c r="G4663" s="3" t="s">
        <v>19</v>
      </c>
      <c r="H4663" s="3" t="str">
        <f>+VLOOKUP(Agricultura[[#This Row],[Atributo]],Hoja1!$B$4:$D$68,2,0)</f>
        <v>Sensibilidad</v>
      </c>
      <c r="I4663" s="3" t="str">
        <f>+VLOOKUP(Agricultura[[#This Row],[Atributo]],Hoja1!$B$4:$E$68,3,0)</f>
        <v>Bovinos carne</v>
      </c>
      <c r="J4663" s="3" t="str">
        <f>+VLOOKUP(Agricultura[[#This Row],[Atributo]],Hoja1!$B$4:$E$68,4,0)</f>
        <v>Ganadería</v>
      </c>
    </row>
    <row r="4664" spans="1:10" x14ac:dyDescent="0.3">
      <c r="A4664">
        <v>10209</v>
      </c>
      <c r="B4664" s="3" t="s">
        <v>142</v>
      </c>
      <c r="C4664">
        <v>0.50700000000000001</v>
      </c>
      <c r="D4664" s="3" t="s">
        <v>139</v>
      </c>
      <c r="E4664" s="3" t="s">
        <v>140</v>
      </c>
      <c r="F4664" s="3" t="s">
        <v>80</v>
      </c>
      <c r="G4664" s="3" t="s">
        <v>19</v>
      </c>
      <c r="H4664" s="3" t="str">
        <f>+VLOOKUP(Agricultura[[#This Row],[Atributo]],Hoja1!$B$4:$D$68,2,0)</f>
        <v>Sensibilidad</v>
      </c>
      <c r="I4664" s="3" t="str">
        <f>+VLOOKUP(Agricultura[[#This Row],[Atributo]],Hoja1!$B$4:$E$68,3,0)</f>
        <v>Bovinos leche</v>
      </c>
      <c r="J4664" s="3" t="str">
        <f>+VLOOKUP(Agricultura[[#This Row],[Atributo]],Hoja1!$B$4:$E$68,4,0)</f>
        <v>Ganadería</v>
      </c>
    </row>
    <row r="4665" spans="1:10" x14ac:dyDescent="0.3">
      <c r="A4665">
        <v>10209</v>
      </c>
      <c r="B4665" s="3" t="s">
        <v>148</v>
      </c>
      <c r="C4665">
        <v>0.50700000000000001</v>
      </c>
      <c r="D4665" s="3" t="s">
        <v>139</v>
      </c>
      <c r="E4665" s="3" t="s">
        <v>140</v>
      </c>
      <c r="F4665" s="3" t="s">
        <v>80</v>
      </c>
      <c r="G4665" s="3" t="s">
        <v>19</v>
      </c>
      <c r="H4665" s="3" t="str">
        <f>+VLOOKUP(Agricultura[[#This Row],[Atributo]],Hoja1!$B$4:$D$68,2,0)</f>
        <v>Sensibilidad</v>
      </c>
      <c r="I4665" s="3" t="str">
        <f>+VLOOKUP(Agricultura[[#This Row],[Atributo]],Hoja1!$B$4:$E$68,3,0)</f>
        <v>Ovinos</v>
      </c>
      <c r="J4665" s="3" t="str">
        <f>+VLOOKUP(Agricultura[[#This Row],[Atributo]],Hoja1!$B$4:$E$68,4,0)</f>
        <v>Ganadería</v>
      </c>
    </row>
    <row r="4666" spans="1:10" x14ac:dyDescent="0.3">
      <c r="A4666">
        <v>10209</v>
      </c>
      <c r="B4666" s="3" t="s">
        <v>149</v>
      </c>
      <c r="C4666">
        <v>0.628</v>
      </c>
      <c r="D4666" s="3" t="s">
        <v>139</v>
      </c>
      <c r="E4666" s="3" t="s">
        <v>140</v>
      </c>
      <c r="F4666" s="3" t="s">
        <v>80</v>
      </c>
      <c r="G4666" s="3" t="s">
        <v>19</v>
      </c>
      <c r="H4666" s="3" t="str">
        <f>+VLOOKUP(Agricultura[[#This Row],[Atributo]],Hoja1!$B$4:$D$68,2,0)</f>
        <v>Sensibilidad</v>
      </c>
      <c r="I4666" s="3" t="str">
        <f>+VLOOKUP(Agricultura[[#This Row],[Atributo]],Hoja1!$B$4:$E$68,3,0)</f>
        <v>Papa secano</v>
      </c>
      <c r="J4666" s="3" t="str">
        <f>+VLOOKUP(Agricultura[[#This Row],[Atributo]],Hoja1!$B$4:$E$68,4,0)</f>
        <v>Anuales</v>
      </c>
    </row>
    <row r="4667" spans="1:10" x14ac:dyDescent="0.3">
      <c r="A4667">
        <v>10209</v>
      </c>
      <c r="B4667" s="3" t="s">
        <v>151</v>
      </c>
      <c r="C4667">
        <v>0.50700000000000001</v>
      </c>
      <c r="D4667" s="3" t="s">
        <v>139</v>
      </c>
      <c r="E4667" s="3" t="s">
        <v>140</v>
      </c>
      <c r="F4667" s="3" t="s">
        <v>80</v>
      </c>
      <c r="G4667" s="3" t="s">
        <v>19</v>
      </c>
      <c r="H4667" s="3" t="str">
        <f>+VLOOKUP(Agricultura[[#This Row],[Atributo]],Hoja1!$B$4:$D$68,2,0)</f>
        <v>Sensibilidad</v>
      </c>
      <c r="I4667" s="3" t="str">
        <f>+VLOOKUP(Agricultura[[#This Row],[Atributo]],Hoja1!$B$4:$E$68,3,0)</f>
        <v>Pradera</v>
      </c>
      <c r="J4667" s="3" t="str">
        <f>+VLOOKUP(Agricultura[[#This Row],[Atributo]],Hoja1!$B$4:$E$68,4,0)</f>
        <v>Anuales</v>
      </c>
    </row>
    <row r="4668" spans="1:10" x14ac:dyDescent="0.3">
      <c r="A4668">
        <v>10209</v>
      </c>
      <c r="B4668" s="3" t="s">
        <v>153</v>
      </c>
      <c r="C4668">
        <v>0.628</v>
      </c>
      <c r="D4668" s="3" t="s">
        <v>139</v>
      </c>
      <c r="E4668" s="3" t="s">
        <v>140</v>
      </c>
      <c r="F4668" s="3" t="s">
        <v>80</v>
      </c>
      <c r="G4668" s="3" t="s">
        <v>19</v>
      </c>
      <c r="H4668" s="3" t="str">
        <f>+VLOOKUP(Agricultura[[#This Row],[Atributo]],Hoja1!$B$4:$D$68,2,0)</f>
        <v>Sensibilidad</v>
      </c>
      <c r="I4668" s="3" t="str">
        <f>+VLOOKUP(Agricultura[[#This Row],[Atributo]],Hoja1!$B$4:$E$68,3,0)</f>
        <v>Trigo secano</v>
      </c>
      <c r="J4668" s="3" t="str">
        <f>+VLOOKUP(Agricultura[[#This Row],[Atributo]],Hoja1!$B$4:$E$68,4,0)</f>
        <v>Anuales</v>
      </c>
    </row>
    <row r="4669" spans="1:10" x14ac:dyDescent="0.3">
      <c r="A4669">
        <v>10201</v>
      </c>
      <c r="B4669" s="3" t="s">
        <v>20</v>
      </c>
      <c r="C4669">
        <v>6.0100000000000001E-2</v>
      </c>
      <c r="D4669" s="3" t="s">
        <v>16</v>
      </c>
      <c r="E4669" s="3" t="s">
        <v>21</v>
      </c>
      <c r="F4669" s="3" t="s">
        <v>22</v>
      </c>
      <c r="G4669" s="3" t="s">
        <v>19</v>
      </c>
      <c r="H4669" s="3" t="str">
        <f>+VLOOKUP(Agricultura[[#This Row],[Atributo]],Hoja1!$B$4:$D$68,2,0)</f>
        <v>Amenaza</v>
      </c>
      <c r="I4669" s="3" t="str">
        <f>+VLOOKUP(Agricultura[[#This Row],[Atributo]],Hoja1!$B$4:$E$68,3,0)</f>
        <v>Bovinos carne</v>
      </c>
      <c r="J4669" s="3" t="str">
        <f>+VLOOKUP(Agricultura[[#This Row],[Atributo]],Hoja1!$B$4:$E$68,4,0)</f>
        <v>Ganadería</v>
      </c>
    </row>
    <row r="4670" spans="1:10" x14ac:dyDescent="0.3">
      <c r="A4670">
        <v>10201</v>
      </c>
      <c r="B4670" s="3" t="s">
        <v>23</v>
      </c>
      <c r="C4670">
        <v>3.1600000000000003E-2</v>
      </c>
      <c r="D4670" s="3" t="s">
        <v>16</v>
      </c>
      <c r="E4670" s="3" t="s">
        <v>24</v>
      </c>
      <c r="F4670" s="3" t="s">
        <v>22</v>
      </c>
      <c r="G4670" s="3" t="s">
        <v>19</v>
      </c>
      <c r="H4670" s="3" t="str">
        <f>+VLOOKUP(Agricultura[[#This Row],[Atributo]],Hoja1!$B$4:$D$68,2,0)</f>
        <v>Amenaza</v>
      </c>
      <c r="I4670" s="3" t="str">
        <f>+VLOOKUP(Agricultura[[#This Row],[Atributo]],Hoja1!$B$4:$E$68,3,0)</f>
        <v>Bovinos leche</v>
      </c>
      <c r="J4670" s="3" t="str">
        <f>+VLOOKUP(Agricultura[[#This Row],[Atributo]],Hoja1!$B$4:$E$68,4,0)</f>
        <v>Ganadería</v>
      </c>
    </row>
    <row r="4671" spans="1:10" x14ac:dyDescent="0.3">
      <c r="A4671">
        <v>10201</v>
      </c>
      <c r="B4671" s="3" t="s">
        <v>36</v>
      </c>
      <c r="C4671">
        <v>0.27679999999999999</v>
      </c>
      <c r="D4671" s="3" t="s">
        <v>16</v>
      </c>
      <c r="E4671" s="3" t="s">
        <v>37</v>
      </c>
      <c r="F4671" s="3" t="s">
        <v>22</v>
      </c>
      <c r="G4671" s="3" t="s">
        <v>19</v>
      </c>
      <c r="H4671" s="3" t="str">
        <f>+VLOOKUP(Agricultura[[#This Row],[Atributo]],Hoja1!$B$4:$D$68,2,0)</f>
        <v>Amenaza</v>
      </c>
      <c r="I4671" s="3" t="str">
        <f>+VLOOKUP(Agricultura[[#This Row],[Atributo]],Hoja1!$B$4:$E$68,3,0)</f>
        <v>Ovinos</v>
      </c>
      <c r="J4671" s="3" t="str">
        <f>+VLOOKUP(Agricultura[[#This Row],[Atributo]],Hoja1!$B$4:$E$68,4,0)</f>
        <v>Ganadería</v>
      </c>
    </row>
    <row r="4672" spans="1:10" x14ac:dyDescent="0.3">
      <c r="A4672">
        <v>10201</v>
      </c>
      <c r="B4672" s="3" t="s">
        <v>40</v>
      </c>
      <c r="C4672">
        <v>-963.40430000000003</v>
      </c>
      <c r="D4672" s="3" t="s">
        <v>16</v>
      </c>
      <c r="E4672" s="3" t="s">
        <v>41</v>
      </c>
      <c r="F4672" s="3" t="s">
        <v>29</v>
      </c>
      <c r="G4672" s="3" t="s">
        <v>19</v>
      </c>
      <c r="H4672" s="3" t="str">
        <f>+VLOOKUP(Agricultura[[#This Row],[Atributo]],Hoja1!$B$4:$D$68,2,0)</f>
        <v>Amenaza</v>
      </c>
      <c r="I4672" s="3" t="str">
        <f>+VLOOKUP(Agricultura[[#This Row],[Atributo]],Hoja1!$B$4:$E$68,3,0)</f>
        <v>Papa secano</v>
      </c>
      <c r="J4672" s="3" t="str">
        <f>+VLOOKUP(Agricultura[[#This Row],[Atributo]],Hoja1!$B$4:$E$68,4,0)</f>
        <v>Anuales</v>
      </c>
    </row>
    <row r="4673" spans="1:10" x14ac:dyDescent="0.3">
      <c r="A4673">
        <v>10201</v>
      </c>
      <c r="B4673" s="3" t="s">
        <v>42</v>
      </c>
      <c r="C4673">
        <v>347.07960000000003</v>
      </c>
      <c r="D4673" s="3" t="s">
        <v>16</v>
      </c>
      <c r="E4673" s="3" t="s">
        <v>43</v>
      </c>
      <c r="F4673" s="3" t="s">
        <v>29</v>
      </c>
      <c r="G4673" s="3" t="s">
        <v>19</v>
      </c>
      <c r="H4673" s="3" t="str">
        <f>+VLOOKUP(Agricultura[[#This Row],[Atributo]],Hoja1!$B$4:$D$68,2,0)</f>
        <v>Amenaza</v>
      </c>
      <c r="I4673" s="3" t="str">
        <f>+VLOOKUP(Agricultura[[#This Row],[Atributo]],Hoja1!$B$4:$E$68,3,0)</f>
        <v>Pradera</v>
      </c>
      <c r="J4673" s="3" t="str">
        <f>+VLOOKUP(Agricultura[[#This Row],[Atributo]],Hoja1!$B$4:$E$68,4,0)</f>
        <v>Anuales</v>
      </c>
    </row>
    <row r="4674" spans="1:10" x14ac:dyDescent="0.3">
      <c r="A4674">
        <v>10201</v>
      </c>
      <c r="B4674" s="3" t="s">
        <v>46</v>
      </c>
      <c r="C4674">
        <v>-341.22280000000001</v>
      </c>
      <c r="D4674" s="3" t="s">
        <v>16</v>
      </c>
      <c r="E4674" s="3" t="s">
        <v>47</v>
      </c>
      <c r="F4674" s="3" t="s">
        <v>29</v>
      </c>
      <c r="G4674" s="3" t="s">
        <v>19</v>
      </c>
      <c r="H4674" s="3" t="str">
        <f>+VLOOKUP(Agricultura[[#This Row],[Atributo]],Hoja1!$B$4:$D$68,2,0)</f>
        <v>Amenaza</v>
      </c>
      <c r="I4674" s="3" t="str">
        <f>+VLOOKUP(Agricultura[[#This Row],[Atributo]],Hoja1!$B$4:$E$68,3,0)</f>
        <v>Trigo secano</v>
      </c>
      <c r="J4674" s="3" t="str">
        <f>+VLOOKUP(Agricultura[[#This Row],[Atributo]],Hoja1!$B$4:$E$68,4,0)</f>
        <v>Anuales</v>
      </c>
    </row>
    <row r="4675" spans="1:10" x14ac:dyDescent="0.3">
      <c r="A4675">
        <v>10201</v>
      </c>
      <c r="B4675" s="3" t="s">
        <v>52</v>
      </c>
      <c r="C4675">
        <v>23670.5</v>
      </c>
      <c r="D4675" s="3" t="s">
        <v>49</v>
      </c>
      <c r="E4675" s="3" t="s">
        <v>53</v>
      </c>
      <c r="F4675" s="3" t="s">
        <v>51</v>
      </c>
      <c r="G4675" s="3" t="s">
        <v>19</v>
      </c>
      <c r="H4675" s="3" t="str">
        <f>+VLOOKUP(Agricultura[[#This Row],[Atributo]],Hoja1!$B$4:$D$68,2,0)</f>
        <v>Exposición</v>
      </c>
      <c r="I4675" s="3" t="str">
        <f>+VLOOKUP(Agricultura[[#This Row],[Atributo]],Hoja1!$B$4:$E$68,3,0)</f>
        <v>Bovinos carne</v>
      </c>
      <c r="J4675" s="3" t="str">
        <f>+VLOOKUP(Agricultura[[#This Row],[Atributo]],Hoja1!$B$4:$E$68,4,0)</f>
        <v>Ganadería</v>
      </c>
    </row>
    <row r="4676" spans="1:10" x14ac:dyDescent="0.3">
      <c r="A4676">
        <v>10201</v>
      </c>
      <c r="B4676" s="3" t="s">
        <v>54</v>
      </c>
      <c r="C4676">
        <v>23670.5</v>
      </c>
      <c r="D4676" s="3" t="s">
        <v>49</v>
      </c>
      <c r="E4676" s="3" t="s">
        <v>53</v>
      </c>
      <c r="F4676" s="3" t="s">
        <v>51</v>
      </c>
      <c r="G4676" s="3" t="s">
        <v>19</v>
      </c>
      <c r="H4676" s="3" t="str">
        <f>+VLOOKUP(Agricultura[[#This Row],[Atributo]],Hoja1!$B$4:$D$68,2,0)</f>
        <v>Exposición</v>
      </c>
      <c r="I4676" s="3" t="str">
        <f>+VLOOKUP(Agricultura[[#This Row],[Atributo]],Hoja1!$B$4:$E$68,3,0)</f>
        <v>Bovinos leche</v>
      </c>
      <c r="J4676" s="3" t="str">
        <f>+VLOOKUP(Agricultura[[#This Row],[Atributo]],Hoja1!$B$4:$E$68,4,0)</f>
        <v>Ganadería</v>
      </c>
    </row>
    <row r="4677" spans="1:10" x14ac:dyDescent="0.3">
      <c r="A4677">
        <v>10201</v>
      </c>
      <c r="B4677" s="3" t="s">
        <v>65</v>
      </c>
      <c r="C4677">
        <v>23670.5</v>
      </c>
      <c r="D4677" s="3" t="s">
        <v>49</v>
      </c>
      <c r="E4677" s="3" t="s">
        <v>53</v>
      </c>
      <c r="F4677" s="3" t="s">
        <v>51</v>
      </c>
      <c r="G4677" s="3" t="s">
        <v>19</v>
      </c>
      <c r="H4677" s="3" t="str">
        <f>+VLOOKUP(Agricultura[[#This Row],[Atributo]],Hoja1!$B$4:$D$68,2,0)</f>
        <v>Exposición</v>
      </c>
      <c r="I4677" s="3" t="str">
        <f>+VLOOKUP(Agricultura[[#This Row],[Atributo]],Hoja1!$B$4:$E$68,3,0)</f>
        <v>Ovinos</v>
      </c>
      <c r="J4677" s="3" t="str">
        <f>+VLOOKUP(Agricultura[[#This Row],[Atributo]],Hoja1!$B$4:$E$68,4,0)</f>
        <v>Ganadería</v>
      </c>
    </row>
    <row r="4678" spans="1:10" x14ac:dyDescent="0.3">
      <c r="A4678">
        <v>10201</v>
      </c>
      <c r="B4678" s="3" t="s">
        <v>68</v>
      </c>
      <c r="C4678">
        <v>326.12900000000002</v>
      </c>
      <c r="D4678" s="3" t="s">
        <v>49</v>
      </c>
      <c r="E4678" s="3" t="s">
        <v>69</v>
      </c>
      <c r="F4678" s="3" t="s">
        <v>51</v>
      </c>
      <c r="G4678" s="3" t="s">
        <v>19</v>
      </c>
      <c r="H4678" s="3" t="str">
        <f>+VLOOKUP(Agricultura[[#This Row],[Atributo]],Hoja1!$B$4:$D$68,2,0)</f>
        <v>Exposición</v>
      </c>
      <c r="I4678" s="3" t="str">
        <f>+VLOOKUP(Agricultura[[#This Row],[Atributo]],Hoja1!$B$4:$E$68,3,0)</f>
        <v>Papa secano</v>
      </c>
      <c r="J4678" s="3" t="str">
        <f>+VLOOKUP(Agricultura[[#This Row],[Atributo]],Hoja1!$B$4:$E$68,4,0)</f>
        <v>Anuales</v>
      </c>
    </row>
    <row r="4679" spans="1:10" x14ac:dyDescent="0.3">
      <c r="A4679">
        <v>10201</v>
      </c>
      <c r="B4679" s="3" t="s">
        <v>70</v>
      </c>
      <c r="C4679">
        <v>23670.5</v>
      </c>
      <c r="D4679" s="3" t="s">
        <v>49</v>
      </c>
      <c r="E4679" s="3" t="s">
        <v>53</v>
      </c>
      <c r="F4679" s="3" t="s">
        <v>51</v>
      </c>
      <c r="G4679" s="3" t="s">
        <v>19</v>
      </c>
      <c r="H4679" s="3" t="str">
        <f>+VLOOKUP(Agricultura[[#This Row],[Atributo]],Hoja1!$B$4:$D$68,2,0)</f>
        <v>Exposición</v>
      </c>
      <c r="I4679" s="3" t="str">
        <f>+VLOOKUP(Agricultura[[#This Row],[Atributo]],Hoja1!$B$4:$E$68,3,0)</f>
        <v>Pradera</v>
      </c>
      <c r="J4679" s="3" t="str">
        <f>+VLOOKUP(Agricultura[[#This Row],[Atributo]],Hoja1!$B$4:$E$68,4,0)</f>
        <v>Anuales</v>
      </c>
    </row>
    <row r="4680" spans="1:10" x14ac:dyDescent="0.3">
      <c r="A4680">
        <v>10201</v>
      </c>
      <c r="B4680" s="3" t="s">
        <v>73</v>
      </c>
      <c r="C4680">
        <v>56.472999999999999</v>
      </c>
      <c r="D4680" s="3" t="s">
        <v>49</v>
      </c>
      <c r="E4680" s="3" t="s">
        <v>74</v>
      </c>
      <c r="F4680" s="3" t="s">
        <v>51</v>
      </c>
      <c r="G4680" s="3" t="s">
        <v>19</v>
      </c>
      <c r="H4680" s="3" t="str">
        <f>+VLOOKUP(Agricultura[[#This Row],[Atributo]],Hoja1!$B$4:$D$68,2,0)</f>
        <v>Exposición</v>
      </c>
      <c r="I4680" s="3" t="str">
        <f>+VLOOKUP(Agricultura[[#This Row],[Atributo]],Hoja1!$B$4:$E$68,3,0)</f>
        <v>Trigo secano</v>
      </c>
      <c r="J4680" s="3" t="str">
        <f>+VLOOKUP(Agricultura[[#This Row],[Atributo]],Hoja1!$B$4:$E$68,4,0)</f>
        <v>Anuales</v>
      </c>
    </row>
    <row r="4681" spans="1:10" x14ac:dyDescent="0.3">
      <c r="A4681">
        <v>10201</v>
      </c>
      <c r="B4681" s="3" t="s">
        <v>75</v>
      </c>
      <c r="C4681">
        <v>6.9099999999999995E-2</v>
      </c>
      <c r="D4681" s="3" t="s">
        <v>76</v>
      </c>
      <c r="E4681" s="3" t="s">
        <v>77</v>
      </c>
      <c r="F4681" s="3"/>
      <c r="G4681" s="3" t="s">
        <v>19</v>
      </c>
      <c r="H4681" s="3" t="str">
        <f>+VLOOKUP(Agricultura[[#This Row],[Atributo]],Hoja1!$B$4:$D$68,2,0)</f>
        <v>Oportunidad</v>
      </c>
      <c r="I4681" s="3" t="str">
        <f>+VLOOKUP(Agricultura[[#This Row],[Atributo]],Hoja1!$B$4:$E$68,3,0)</f>
        <v>Bovinos carne</v>
      </c>
      <c r="J4681" s="3" t="str">
        <f>+VLOOKUP(Agricultura[[#This Row],[Atributo]],Hoja1!$B$4:$E$68,4,0)</f>
        <v>Ganadería</v>
      </c>
    </row>
    <row r="4682" spans="1:10" x14ac:dyDescent="0.3">
      <c r="A4682">
        <v>10201</v>
      </c>
      <c r="B4682" s="3" t="s">
        <v>81</v>
      </c>
      <c r="C4682">
        <v>6.9099999999999995E-2</v>
      </c>
      <c r="D4682" s="3" t="s">
        <v>76</v>
      </c>
      <c r="E4682" s="3" t="s">
        <v>82</v>
      </c>
      <c r="F4682" s="3" t="s">
        <v>80</v>
      </c>
      <c r="G4682" s="3" t="s">
        <v>19</v>
      </c>
      <c r="H4682" s="3" t="str">
        <f>+VLOOKUP(Agricultura[[#This Row],[Atributo]],Hoja1!$B$4:$D$68,2,0)</f>
        <v>Oportunidad</v>
      </c>
      <c r="I4682" s="3" t="str">
        <f>+VLOOKUP(Agricultura[[#This Row],[Atributo]],Hoja1!$B$4:$E$68,3,0)</f>
        <v>Bovinos leche</v>
      </c>
      <c r="J4682" s="3" t="str">
        <f>+VLOOKUP(Agricultura[[#This Row],[Atributo]],Hoja1!$B$4:$E$68,4,0)</f>
        <v>Ganadería</v>
      </c>
    </row>
    <row r="4683" spans="1:10" x14ac:dyDescent="0.3">
      <c r="A4683">
        <v>10201</v>
      </c>
      <c r="B4683" s="3" t="s">
        <v>91</v>
      </c>
      <c r="C4683">
        <v>6.83E-2</v>
      </c>
      <c r="D4683" s="3" t="s">
        <v>76</v>
      </c>
      <c r="E4683" s="3" t="s">
        <v>92</v>
      </c>
      <c r="F4683" s="3" t="s">
        <v>80</v>
      </c>
      <c r="G4683" s="3" t="s">
        <v>19</v>
      </c>
      <c r="H4683" s="3" t="str">
        <f>+VLOOKUP(Agricultura[[#This Row],[Atributo]],Hoja1!$B$4:$D$68,2,0)</f>
        <v>Oportunidad</v>
      </c>
      <c r="I4683" s="3" t="str">
        <f>+VLOOKUP(Agricultura[[#This Row],[Atributo]],Hoja1!$B$4:$E$68,3,0)</f>
        <v>Ovinos</v>
      </c>
      <c r="J4683" s="3" t="str">
        <f>+VLOOKUP(Agricultura[[#This Row],[Atributo]],Hoja1!$B$4:$E$68,4,0)</f>
        <v>Ganadería</v>
      </c>
    </row>
    <row r="4684" spans="1:10" x14ac:dyDescent="0.3">
      <c r="A4684">
        <v>10201</v>
      </c>
      <c r="B4684" s="3" t="s">
        <v>93</v>
      </c>
      <c r="C4684">
        <v>6.7000000000000004E-2</v>
      </c>
      <c r="D4684" s="3" t="s">
        <v>76</v>
      </c>
      <c r="E4684" s="3" t="s">
        <v>94</v>
      </c>
      <c r="F4684" s="3" t="s">
        <v>80</v>
      </c>
      <c r="G4684" s="3" t="s">
        <v>19</v>
      </c>
      <c r="H4684" s="3" t="str">
        <f>+VLOOKUP(Agricultura[[#This Row],[Atributo]],Hoja1!$B$4:$D$68,2,0)</f>
        <v>Oportunidad</v>
      </c>
      <c r="I4684" s="3" t="str">
        <f>+VLOOKUP(Agricultura[[#This Row],[Atributo]],Hoja1!$B$4:$E$68,3,0)</f>
        <v>Pradera</v>
      </c>
      <c r="J4684" s="3" t="str">
        <f>+VLOOKUP(Agricultura[[#This Row],[Atributo]],Hoja1!$B$4:$E$68,4,0)</f>
        <v>Anuales</v>
      </c>
    </row>
    <row r="4685" spans="1:10" x14ac:dyDescent="0.3">
      <c r="A4685">
        <v>10201</v>
      </c>
      <c r="B4685" s="3" t="s">
        <v>99</v>
      </c>
      <c r="C4685">
        <v>0</v>
      </c>
      <c r="D4685" s="3" t="s">
        <v>100</v>
      </c>
      <c r="E4685" s="3" t="s">
        <v>101</v>
      </c>
      <c r="F4685" s="3" t="s">
        <v>98</v>
      </c>
      <c r="G4685" s="3" t="s">
        <v>19</v>
      </c>
      <c r="H4685" s="3" t="str">
        <f>+VLOOKUP(Agricultura[[#This Row],[Atributo]],Hoja1!$B$4:$D$68,2,0)</f>
        <v>Riesgo</v>
      </c>
      <c r="I4685" s="3" t="str">
        <f>+VLOOKUP(Agricultura[[#This Row],[Atributo]],Hoja1!$B$4:$E$68,3,0)</f>
        <v>Bovinos carne</v>
      </c>
      <c r="J4685" s="3" t="str">
        <f>+VLOOKUP(Agricultura[[#This Row],[Atributo]],Hoja1!$B$4:$E$68,4,0)</f>
        <v>Ganadería</v>
      </c>
    </row>
    <row r="4686" spans="1:10" x14ac:dyDescent="0.3">
      <c r="A4686">
        <v>10201</v>
      </c>
      <c r="B4686" s="3" t="s">
        <v>102</v>
      </c>
      <c r="C4686">
        <v>0</v>
      </c>
      <c r="D4686" s="3" t="s">
        <v>103</v>
      </c>
      <c r="E4686" s="3" t="s">
        <v>104</v>
      </c>
      <c r="F4686" s="3" t="s">
        <v>98</v>
      </c>
      <c r="G4686" s="3" t="s">
        <v>19</v>
      </c>
      <c r="H4686" s="3" t="str">
        <f>+VLOOKUP(Agricultura[[#This Row],[Atributo]],Hoja1!$B$4:$D$68,2,0)</f>
        <v>Riesgo</v>
      </c>
      <c r="I4686" s="3" t="str">
        <f>+VLOOKUP(Agricultura[[#This Row],[Atributo]],Hoja1!$B$4:$E$68,3,0)</f>
        <v>Bovinos leche</v>
      </c>
      <c r="J4686" s="3" t="str">
        <f>+VLOOKUP(Agricultura[[#This Row],[Atributo]],Hoja1!$B$4:$E$68,4,0)</f>
        <v>Ganadería</v>
      </c>
    </row>
    <row r="4687" spans="1:10" x14ac:dyDescent="0.3">
      <c r="A4687">
        <v>10201</v>
      </c>
      <c r="B4687" s="3" t="s">
        <v>120</v>
      </c>
      <c r="C4687">
        <v>0</v>
      </c>
      <c r="D4687" s="3" t="s">
        <v>121</v>
      </c>
      <c r="E4687" s="3" t="s">
        <v>122</v>
      </c>
      <c r="F4687" s="3" t="s">
        <v>98</v>
      </c>
      <c r="G4687" s="3" t="s">
        <v>19</v>
      </c>
      <c r="H4687" s="3" t="str">
        <f>+VLOOKUP(Agricultura[[#This Row],[Atributo]],Hoja1!$B$4:$D$68,2,0)</f>
        <v>Riesgo</v>
      </c>
      <c r="I4687" s="3" t="str">
        <f>+VLOOKUP(Agricultura[[#This Row],[Atributo]],Hoja1!$B$4:$E$68,3,0)</f>
        <v>Ovinos</v>
      </c>
      <c r="J4687" s="3" t="str">
        <f>+VLOOKUP(Agricultura[[#This Row],[Atributo]],Hoja1!$B$4:$E$68,4,0)</f>
        <v>Ganadería</v>
      </c>
    </row>
    <row r="4688" spans="1:10" x14ac:dyDescent="0.3">
      <c r="A4688">
        <v>10201</v>
      </c>
      <c r="B4688" s="3" t="s">
        <v>126</v>
      </c>
      <c r="C4688">
        <v>1</v>
      </c>
      <c r="D4688" s="3" t="s">
        <v>127</v>
      </c>
      <c r="E4688" s="3" t="s">
        <v>128</v>
      </c>
      <c r="F4688" s="3" t="s">
        <v>98</v>
      </c>
      <c r="G4688" s="3" t="s">
        <v>19</v>
      </c>
      <c r="H4688" s="3" t="str">
        <f>+VLOOKUP(Agricultura[[#This Row],[Atributo]],Hoja1!$B$4:$D$68,2,0)</f>
        <v>Riesgo</v>
      </c>
      <c r="I4688" s="3" t="str">
        <f>+VLOOKUP(Agricultura[[#This Row],[Atributo]],Hoja1!$B$4:$E$68,3,0)</f>
        <v>Papa secano</v>
      </c>
      <c r="J4688" s="3" t="str">
        <f>+VLOOKUP(Agricultura[[#This Row],[Atributo]],Hoja1!$B$4:$E$68,4,0)</f>
        <v>Anuales</v>
      </c>
    </row>
    <row r="4689" spans="1:10" x14ac:dyDescent="0.3">
      <c r="A4689">
        <v>10201</v>
      </c>
      <c r="B4689" s="3" t="s">
        <v>129</v>
      </c>
      <c r="C4689">
        <v>0</v>
      </c>
      <c r="D4689" s="3" t="s">
        <v>130</v>
      </c>
      <c r="E4689" s="3" t="s">
        <v>131</v>
      </c>
      <c r="F4689" s="3" t="s">
        <v>98</v>
      </c>
      <c r="G4689" s="3" t="s">
        <v>19</v>
      </c>
      <c r="H4689" s="3" t="str">
        <f>+VLOOKUP(Agricultura[[#This Row],[Atributo]],Hoja1!$B$4:$D$68,2,0)</f>
        <v>Riesgo</v>
      </c>
      <c r="I4689" s="3" t="str">
        <f>+VLOOKUP(Agricultura[[#This Row],[Atributo]],Hoja1!$B$4:$E$68,3,0)</f>
        <v>Pradera</v>
      </c>
      <c r="J4689" s="3" t="str">
        <f>+VLOOKUP(Agricultura[[#This Row],[Atributo]],Hoja1!$B$4:$E$68,4,0)</f>
        <v>Anuales</v>
      </c>
    </row>
    <row r="4690" spans="1:10" x14ac:dyDescent="0.3">
      <c r="A4690">
        <v>10201</v>
      </c>
      <c r="B4690" s="3" t="s">
        <v>132</v>
      </c>
      <c r="C4690">
        <v>0</v>
      </c>
      <c r="D4690" s="3" t="s">
        <v>133</v>
      </c>
      <c r="E4690" s="3" t="s">
        <v>134</v>
      </c>
      <c r="F4690" s="3" t="s">
        <v>98</v>
      </c>
      <c r="G4690" s="3" t="s">
        <v>19</v>
      </c>
      <c r="H4690" s="3" t="str">
        <f>+VLOOKUP(Agricultura[[#This Row],[Atributo]],Hoja1!$B$4:$D$68,2,0)</f>
        <v>Riesgo</v>
      </c>
      <c r="I4690" s="3" t="str">
        <f>+VLOOKUP(Agricultura[[#This Row],[Atributo]],Hoja1!$B$4:$E$68,3,0)</f>
        <v>Trigo secano</v>
      </c>
      <c r="J4690" s="3" t="str">
        <f>+VLOOKUP(Agricultura[[#This Row],[Atributo]],Hoja1!$B$4:$E$68,4,0)</f>
        <v>Anuales</v>
      </c>
    </row>
    <row r="4691" spans="1:10" x14ac:dyDescent="0.3">
      <c r="A4691">
        <v>10201</v>
      </c>
      <c r="B4691" s="3" t="s">
        <v>141</v>
      </c>
      <c r="C4691">
        <v>0.56499999999999995</v>
      </c>
      <c r="D4691" s="3" t="s">
        <v>139</v>
      </c>
      <c r="E4691" s="3" t="s">
        <v>140</v>
      </c>
      <c r="F4691" s="3" t="s">
        <v>80</v>
      </c>
      <c r="G4691" s="3" t="s">
        <v>19</v>
      </c>
      <c r="H4691" s="3" t="str">
        <f>+VLOOKUP(Agricultura[[#This Row],[Atributo]],Hoja1!$B$4:$D$68,2,0)</f>
        <v>Sensibilidad</v>
      </c>
      <c r="I4691" s="3" t="str">
        <f>+VLOOKUP(Agricultura[[#This Row],[Atributo]],Hoja1!$B$4:$E$68,3,0)</f>
        <v>Bovinos carne</v>
      </c>
      <c r="J4691" s="3" t="str">
        <f>+VLOOKUP(Agricultura[[#This Row],[Atributo]],Hoja1!$B$4:$E$68,4,0)</f>
        <v>Ganadería</v>
      </c>
    </row>
    <row r="4692" spans="1:10" x14ac:dyDescent="0.3">
      <c r="A4692">
        <v>10201</v>
      </c>
      <c r="B4692" s="3" t="s">
        <v>142</v>
      </c>
      <c r="C4692">
        <v>0.56499999999999995</v>
      </c>
      <c r="D4692" s="3" t="s">
        <v>139</v>
      </c>
      <c r="E4692" s="3" t="s">
        <v>140</v>
      </c>
      <c r="F4692" s="3" t="s">
        <v>80</v>
      </c>
      <c r="G4692" s="3" t="s">
        <v>19</v>
      </c>
      <c r="H4692" s="3" t="str">
        <f>+VLOOKUP(Agricultura[[#This Row],[Atributo]],Hoja1!$B$4:$D$68,2,0)</f>
        <v>Sensibilidad</v>
      </c>
      <c r="I4692" s="3" t="str">
        <f>+VLOOKUP(Agricultura[[#This Row],[Atributo]],Hoja1!$B$4:$E$68,3,0)</f>
        <v>Bovinos leche</v>
      </c>
      <c r="J4692" s="3" t="str">
        <f>+VLOOKUP(Agricultura[[#This Row],[Atributo]],Hoja1!$B$4:$E$68,4,0)</f>
        <v>Ganadería</v>
      </c>
    </row>
    <row r="4693" spans="1:10" x14ac:dyDescent="0.3">
      <c r="A4693">
        <v>10201</v>
      </c>
      <c r="B4693" s="3" t="s">
        <v>148</v>
      </c>
      <c r="C4693">
        <v>0.56499999999999995</v>
      </c>
      <c r="D4693" s="3" t="s">
        <v>139</v>
      </c>
      <c r="E4693" s="3" t="s">
        <v>140</v>
      </c>
      <c r="F4693" s="3" t="s">
        <v>80</v>
      </c>
      <c r="G4693" s="3" t="s">
        <v>19</v>
      </c>
      <c r="H4693" s="3" t="str">
        <f>+VLOOKUP(Agricultura[[#This Row],[Atributo]],Hoja1!$B$4:$D$68,2,0)</f>
        <v>Sensibilidad</v>
      </c>
      <c r="I4693" s="3" t="str">
        <f>+VLOOKUP(Agricultura[[#This Row],[Atributo]],Hoja1!$B$4:$E$68,3,0)</f>
        <v>Ovinos</v>
      </c>
      <c r="J4693" s="3" t="str">
        <f>+VLOOKUP(Agricultura[[#This Row],[Atributo]],Hoja1!$B$4:$E$68,4,0)</f>
        <v>Ganadería</v>
      </c>
    </row>
    <row r="4694" spans="1:10" x14ac:dyDescent="0.3">
      <c r="A4694">
        <v>10201</v>
      </c>
      <c r="B4694" s="3" t="s">
        <v>149</v>
      </c>
      <c r="C4694">
        <v>0.56499999999999995</v>
      </c>
      <c r="D4694" s="3" t="s">
        <v>139</v>
      </c>
      <c r="E4694" s="3" t="s">
        <v>140</v>
      </c>
      <c r="F4694" s="3" t="s">
        <v>80</v>
      </c>
      <c r="G4694" s="3" t="s">
        <v>19</v>
      </c>
      <c r="H4694" s="3" t="str">
        <f>+VLOOKUP(Agricultura[[#This Row],[Atributo]],Hoja1!$B$4:$D$68,2,0)</f>
        <v>Sensibilidad</v>
      </c>
      <c r="I4694" s="3" t="str">
        <f>+VLOOKUP(Agricultura[[#This Row],[Atributo]],Hoja1!$B$4:$E$68,3,0)</f>
        <v>Papa secano</v>
      </c>
      <c r="J4694" s="3" t="str">
        <f>+VLOOKUP(Agricultura[[#This Row],[Atributo]],Hoja1!$B$4:$E$68,4,0)</f>
        <v>Anuales</v>
      </c>
    </row>
    <row r="4695" spans="1:10" x14ac:dyDescent="0.3">
      <c r="A4695">
        <v>10201</v>
      </c>
      <c r="B4695" s="3" t="s">
        <v>151</v>
      </c>
      <c r="C4695">
        <v>0.56499999999999995</v>
      </c>
      <c r="D4695" s="3" t="s">
        <v>139</v>
      </c>
      <c r="E4695" s="3" t="s">
        <v>140</v>
      </c>
      <c r="F4695" s="3" t="s">
        <v>80</v>
      </c>
      <c r="G4695" s="3" t="s">
        <v>19</v>
      </c>
      <c r="H4695" s="3" t="str">
        <f>+VLOOKUP(Agricultura[[#This Row],[Atributo]],Hoja1!$B$4:$D$68,2,0)</f>
        <v>Sensibilidad</v>
      </c>
      <c r="I4695" s="3" t="str">
        <f>+VLOOKUP(Agricultura[[#This Row],[Atributo]],Hoja1!$B$4:$E$68,3,0)</f>
        <v>Pradera</v>
      </c>
      <c r="J4695" s="3" t="str">
        <f>+VLOOKUP(Agricultura[[#This Row],[Atributo]],Hoja1!$B$4:$E$68,4,0)</f>
        <v>Anuales</v>
      </c>
    </row>
    <row r="4696" spans="1:10" x14ac:dyDescent="0.3">
      <c r="A4696">
        <v>10201</v>
      </c>
      <c r="B4696" s="3" t="s">
        <v>153</v>
      </c>
      <c r="C4696">
        <v>0.56499999999999995</v>
      </c>
      <c r="D4696" s="3" t="s">
        <v>139</v>
      </c>
      <c r="E4696" s="3" t="s">
        <v>140</v>
      </c>
      <c r="F4696" s="3" t="s">
        <v>80</v>
      </c>
      <c r="G4696" s="3" t="s">
        <v>19</v>
      </c>
      <c r="H4696" s="3" t="str">
        <f>+VLOOKUP(Agricultura[[#This Row],[Atributo]],Hoja1!$B$4:$D$68,2,0)</f>
        <v>Sensibilidad</v>
      </c>
      <c r="I4696" s="3" t="str">
        <f>+VLOOKUP(Agricultura[[#This Row],[Atributo]],Hoja1!$B$4:$E$68,3,0)</f>
        <v>Trigo secano</v>
      </c>
      <c r="J4696" s="3" t="str">
        <f>+VLOOKUP(Agricultura[[#This Row],[Atributo]],Hoja1!$B$4:$E$68,4,0)</f>
        <v>Anuales</v>
      </c>
    </row>
    <row r="4697" spans="1:10" x14ac:dyDescent="0.3">
      <c r="A4697">
        <v>10204</v>
      </c>
      <c r="B4697" s="3" t="s">
        <v>20</v>
      </c>
      <c r="C4697">
        <v>6.2100000000000002E-2</v>
      </c>
      <c r="D4697" s="3" t="s">
        <v>16</v>
      </c>
      <c r="E4697" s="3" t="s">
        <v>21</v>
      </c>
      <c r="F4697" s="3" t="s">
        <v>22</v>
      </c>
      <c r="G4697" s="3" t="s">
        <v>19</v>
      </c>
      <c r="H4697" s="3" t="str">
        <f>+VLOOKUP(Agricultura[[#This Row],[Atributo]],Hoja1!$B$4:$D$68,2,0)</f>
        <v>Amenaza</v>
      </c>
      <c r="I4697" s="3" t="str">
        <f>+VLOOKUP(Agricultura[[#This Row],[Atributo]],Hoja1!$B$4:$E$68,3,0)</f>
        <v>Bovinos carne</v>
      </c>
      <c r="J4697" s="3" t="str">
        <f>+VLOOKUP(Agricultura[[#This Row],[Atributo]],Hoja1!$B$4:$E$68,4,0)</f>
        <v>Ganadería</v>
      </c>
    </row>
    <row r="4698" spans="1:10" x14ac:dyDescent="0.3">
      <c r="A4698">
        <v>10204</v>
      </c>
      <c r="B4698" s="3" t="s">
        <v>23</v>
      </c>
      <c r="C4698">
        <v>3.27E-2</v>
      </c>
      <c r="D4698" s="3" t="s">
        <v>16</v>
      </c>
      <c r="E4698" s="3" t="s">
        <v>24</v>
      </c>
      <c r="F4698" s="3" t="s">
        <v>22</v>
      </c>
      <c r="G4698" s="3" t="s">
        <v>19</v>
      </c>
      <c r="H4698" s="3" t="str">
        <f>+VLOOKUP(Agricultura[[#This Row],[Atributo]],Hoja1!$B$4:$D$68,2,0)</f>
        <v>Amenaza</v>
      </c>
      <c r="I4698" s="3" t="str">
        <f>+VLOOKUP(Agricultura[[#This Row],[Atributo]],Hoja1!$B$4:$E$68,3,0)</f>
        <v>Bovinos leche</v>
      </c>
      <c r="J4698" s="3" t="str">
        <f>+VLOOKUP(Agricultura[[#This Row],[Atributo]],Hoja1!$B$4:$E$68,4,0)</f>
        <v>Ganadería</v>
      </c>
    </row>
    <row r="4699" spans="1:10" x14ac:dyDescent="0.3">
      <c r="A4699">
        <v>10204</v>
      </c>
      <c r="B4699" s="3" t="s">
        <v>36</v>
      </c>
      <c r="C4699">
        <v>0.27760000000000001</v>
      </c>
      <c r="D4699" s="3" t="s">
        <v>16</v>
      </c>
      <c r="E4699" s="3" t="s">
        <v>37</v>
      </c>
      <c r="F4699" s="3" t="s">
        <v>22</v>
      </c>
      <c r="G4699" s="3" t="s">
        <v>19</v>
      </c>
      <c r="H4699" s="3" t="str">
        <f>+VLOOKUP(Agricultura[[#This Row],[Atributo]],Hoja1!$B$4:$D$68,2,0)</f>
        <v>Amenaza</v>
      </c>
      <c r="I4699" s="3" t="str">
        <f>+VLOOKUP(Agricultura[[#This Row],[Atributo]],Hoja1!$B$4:$E$68,3,0)</f>
        <v>Ovinos</v>
      </c>
      <c r="J4699" s="3" t="str">
        <f>+VLOOKUP(Agricultura[[#This Row],[Atributo]],Hoja1!$B$4:$E$68,4,0)</f>
        <v>Ganadería</v>
      </c>
    </row>
    <row r="4700" spans="1:10" x14ac:dyDescent="0.3">
      <c r="A4700">
        <v>10204</v>
      </c>
      <c r="B4700" s="3" t="s">
        <v>40</v>
      </c>
      <c r="C4700">
        <v>-914.05160000000001</v>
      </c>
      <c r="D4700" s="3" t="s">
        <v>16</v>
      </c>
      <c r="E4700" s="3" t="s">
        <v>41</v>
      </c>
      <c r="F4700" s="3" t="s">
        <v>29</v>
      </c>
      <c r="G4700" s="3" t="s">
        <v>19</v>
      </c>
      <c r="H4700" s="3" t="str">
        <f>+VLOOKUP(Agricultura[[#This Row],[Atributo]],Hoja1!$B$4:$D$68,2,0)</f>
        <v>Amenaza</v>
      </c>
      <c r="I4700" s="3" t="str">
        <f>+VLOOKUP(Agricultura[[#This Row],[Atributo]],Hoja1!$B$4:$E$68,3,0)</f>
        <v>Papa secano</v>
      </c>
      <c r="J4700" s="3" t="str">
        <f>+VLOOKUP(Agricultura[[#This Row],[Atributo]],Hoja1!$B$4:$E$68,4,0)</f>
        <v>Anuales</v>
      </c>
    </row>
    <row r="4701" spans="1:10" x14ac:dyDescent="0.3">
      <c r="A4701">
        <v>10204</v>
      </c>
      <c r="B4701" s="3" t="s">
        <v>42</v>
      </c>
      <c r="C4701">
        <v>336.16460000000001</v>
      </c>
      <c r="D4701" s="3" t="s">
        <v>16</v>
      </c>
      <c r="E4701" s="3" t="s">
        <v>43</v>
      </c>
      <c r="F4701" s="3" t="s">
        <v>29</v>
      </c>
      <c r="G4701" s="3" t="s">
        <v>19</v>
      </c>
      <c r="H4701" s="3" t="str">
        <f>+VLOOKUP(Agricultura[[#This Row],[Atributo]],Hoja1!$B$4:$D$68,2,0)</f>
        <v>Amenaza</v>
      </c>
      <c r="I4701" s="3" t="str">
        <f>+VLOOKUP(Agricultura[[#This Row],[Atributo]],Hoja1!$B$4:$E$68,3,0)</f>
        <v>Pradera</v>
      </c>
      <c r="J4701" s="3" t="str">
        <f>+VLOOKUP(Agricultura[[#This Row],[Atributo]],Hoja1!$B$4:$E$68,4,0)</f>
        <v>Anuales</v>
      </c>
    </row>
    <row r="4702" spans="1:10" x14ac:dyDescent="0.3">
      <c r="A4702">
        <v>10204</v>
      </c>
      <c r="B4702" s="3" t="s">
        <v>46</v>
      </c>
      <c r="C4702">
        <v>-334.91590000000002</v>
      </c>
      <c r="D4702" s="3" t="s">
        <v>16</v>
      </c>
      <c r="E4702" s="3" t="s">
        <v>47</v>
      </c>
      <c r="F4702" s="3" t="s">
        <v>29</v>
      </c>
      <c r="G4702" s="3" t="s">
        <v>19</v>
      </c>
      <c r="H4702" s="3" t="str">
        <f>+VLOOKUP(Agricultura[[#This Row],[Atributo]],Hoja1!$B$4:$D$68,2,0)</f>
        <v>Amenaza</v>
      </c>
      <c r="I4702" s="3" t="str">
        <f>+VLOOKUP(Agricultura[[#This Row],[Atributo]],Hoja1!$B$4:$E$68,3,0)</f>
        <v>Trigo secano</v>
      </c>
      <c r="J4702" s="3" t="str">
        <f>+VLOOKUP(Agricultura[[#This Row],[Atributo]],Hoja1!$B$4:$E$68,4,0)</f>
        <v>Anuales</v>
      </c>
    </row>
    <row r="4703" spans="1:10" x14ac:dyDescent="0.3">
      <c r="A4703">
        <v>10204</v>
      </c>
      <c r="B4703" s="3" t="s">
        <v>52</v>
      </c>
      <c r="C4703">
        <v>7254</v>
      </c>
      <c r="D4703" s="3" t="s">
        <v>49</v>
      </c>
      <c r="E4703" s="3" t="s">
        <v>53</v>
      </c>
      <c r="F4703" s="3" t="s">
        <v>51</v>
      </c>
      <c r="G4703" s="3" t="s">
        <v>19</v>
      </c>
      <c r="H4703" s="3" t="str">
        <f>+VLOOKUP(Agricultura[[#This Row],[Atributo]],Hoja1!$B$4:$D$68,2,0)</f>
        <v>Exposición</v>
      </c>
      <c r="I4703" s="3" t="str">
        <f>+VLOOKUP(Agricultura[[#This Row],[Atributo]],Hoja1!$B$4:$E$68,3,0)</f>
        <v>Bovinos carne</v>
      </c>
      <c r="J4703" s="3" t="str">
        <f>+VLOOKUP(Agricultura[[#This Row],[Atributo]],Hoja1!$B$4:$E$68,4,0)</f>
        <v>Ganadería</v>
      </c>
    </row>
    <row r="4704" spans="1:10" x14ac:dyDescent="0.3">
      <c r="A4704">
        <v>10204</v>
      </c>
      <c r="B4704" s="3" t="s">
        <v>54</v>
      </c>
      <c r="C4704">
        <v>7254</v>
      </c>
      <c r="D4704" s="3" t="s">
        <v>49</v>
      </c>
      <c r="E4704" s="3" t="s">
        <v>53</v>
      </c>
      <c r="F4704" s="3" t="s">
        <v>51</v>
      </c>
      <c r="G4704" s="3" t="s">
        <v>19</v>
      </c>
      <c r="H4704" s="3" t="str">
        <f>+VLOOKUP(Agricultura[[#This Row],[Atributo]],Hoja1!$B$4:$D$68,2,0)</f>
        <v>Exposición</v>
      </c>
      <c r="I4704" s="3" t="str">
        <f>+VLOOKUP(Agricultura[[#This Row],[Atributo]],Hoja1!$B$4:$E$68,3,0)</f>
        <v>Bovinos leche</v>
      </c>
      <c r="J4704" s="3" t="str">
        <f>+VLOOKUP(Agricultura[[#This Row],[Atributo]],Hoja1!$B$4:$E$68,4,0)</f>
        <v>Ganadería</v>
      </c>
    </row>
    <row r="4705" spans="1:10" x14ac:dyDescent="0.3">
      <c r="A4705">
        <v>10204</v>
      </c>
      <c r="B4705" s="3" t="s">
        <v>65</v>
      </c>
      <c r="C4705">
        <v>7254</v>
      </c>
      <c r="D4705" s="3" t="s">
        <v>49</v>
      </c>
      <c r="E4705" s="3" t="s">
        <v>53</v>
      </c>
      <c r="F4705" s="3" t="s">
        <v>51</v>
      </c>
      <c r="G4705" s="3" t="s">
        <v>19</v>
      </c>
      <c r="H4705" s="3" t="str">
        <f>+VLOOKUP(Agricultura[[#This Row],[Atributo]],Hoja1!$B$4:$D$68,2,0)</f>
        <v>Exposición</v>
      </c>
      <c r="I4705" s="3" t="str">
        <f>+VLOOKUP(Agricultura[[#This Row],[Atributo]],Hoja1!$B$4:$E$68,3,0)</f>
        <v>Ovinos</v>
      </c>
      <c r="J4705" s="3" t="str">
        <f>+VLOOKUP(Agricultura[[#This Row],[Atributo]],Hoja1!$B$4:$E$68,4,0)</f>
        <v>Ganadería</v>
      </c>
    </row>
    <row r="4706" spans="1:10" x14ac:dyDescent="0.3">
      <c r="A4706">
        <v>10204</v>
      </c>
      <c r="B4706" s="3" t="s">
        <v>68</v>
      </c>
      <c r="C4706">
        <v>143.48699999999999</v>
      </c>
      <c r="D4706" s="3" t="s">
        <v>49</v>
      </c>
      <c r="E4706" s="3" t="s">
        <v>69</v>
      </c>
      <c r="F4706" s="3" t="s">
        <v>51</v>
      </c>
      <c r="G4706" s="3" t="s">
        <v>19</v>
      </c>
      <c r="H4706" s="3" t="str">
        <f>+VLOOKUP(Agricultura[[#This Row],[Atributo]],Hoja1!$B$4:$D$68,2,0)</f>
        <v>Exposición</v>
      </c>
      <c r="I4706" s="3" t="str">
        <f>+VLOOKUP(Agricultura[[#This Row],[Atributo]],Hoja1!$B$4:$E$68,3,0)</f>
        <v>Papa secano</v>
      </c>
      <c r="J4706" s="3" t="str">
        <f>+VLOOKUP(Agricultura[[#This Row],[Atributo]],Hoja1!$B$4:$E$68,4,0)</f>
        <v>Anuales</v>
      </c>
    </row>
    <row r="4707" spans="1:10" x14ac:dyDescent="0.3">
      <c r="A4707">
        <v>10204</v>
      </c>
      <c r="B4707" s="3" t="s">
        <v>70</v>
      </c>
      <c r="C4707">
        <v>7254</v>
      </c>
      <c r="D4707" s="3" t="s">
        <v>49</v>
      </c>
      <c r="E4707" s="3" t="s">
        <v>53</v>
      </c>
      <c r="F4707" s="3" t="s">
        <v>51</v>
      </c>
      <c r="G4707" s="3" t="s">
        <v>19</v>
      </c>
      <c r="H4707" s="3" t="str">
        <f>+VLOOKUP(Agricultura[[#This Row],[Atributo]],Hoja1!$B$4:$D$68,2,0)</f>
        <v>Exposición</v>
      </c>
      <c r="I4707" s="3" t="str">
        <f>+VLOOKUP(Agricultura[[#This Row],[Atributo]],Hoja1!$B$4:$E$68,3,0)</f>
        <v>Pradera</v>
      </c>
      <c r="J4707" s="3" t="str">
        <f>+VLOOKUP(Agricultura[[#This Row],[Atributo]],Hoja1!$B$4:$E$68,4,0)</f>
        <v>Anuales</v>
      </c>
    </row>
    <row r="4708" spans="1:10" x14ac:dyDescent="0.3">
      <c r="A4708">
        <v>10204</v>
      </c>
      <c r="B4708" s="3" t="s">
        <v>73</v>
      </c>
      <c r="C4708">
        <v>10.945</v>
      </c>
      <c r="D4708" s="3" t="s">
        <v>49</v>
      </c>
      <c r="E4708" s="3" t="s">
        <v>74</v>
      </c>
      <c r="F4708" s="3" t="s">
        <v>51</v>
      </c>
      <c r="G4708" s="3" t="s">
        <v>19</v>
      </c>
      <c r="H4708" s="3" t="str">
        <f>+VLOOKUP(Agricultura[[#This Row],[Atributo]],Hoja1!$B$4:$D$68,2,0)</f>
        <v>Exposición</v>
      </c>
      <c r="I4708" s="3" t="str">
        <f>+VLOOKUP(Agricultura[[#This Row],[Atributo]],Hoja1!$B$4:$E$68,3,0)</f>
        <v>Trigo secano</v>
      </c>
      <c r="J4708" s="3" t="str">
        <f>+VLOOKUP(Agricultura[[#This Row],[Atributo]],Hoja1!$B$4:$E$68,4,0)</f>
        <v>Anuales</v>
      </c>
    </row>
    <row r="4709" spans="1:10" x14ac:dyDescent="0.3">
      <c r="A4709">
        <v>10204</v>
      </c>
      <c r="B4709" s="3" t="s">
        <v>75</v>
      </c>
      <c r="C4709">
        <v>2.6700000000000002E-2</v>
      </c>
      <c r="D4709" s="3" t="s">
        <v>76</v>
      </c>
      <c r="E4709" s="3" t="s">
        <v>77</v>
      </c>
      <c r="F4709" s="3"/>
      <c r="G4709" s="3" t="s">
        <v>19</v>
      </c>
      <c r="H4709" s="3" t="str">
        <f>+VLOOKUP(Agricultura[[#This Row],[Atributo]],Hoja1!$B$4:$D$68,2,0)</f>
        <v>Oportunidad</v>
      </c>
      <c r="I4709" s="3" t="str">
        <f>+VLOOKUP(Agricultura[[#This Row],[Atributo]],Hoja1!$B$4:$E$68,3,0)</f>
        <v>Bovinos carne</v>
      </c>
      <c r="J4709" s="3" t="str">
        <f>+VLOOKUP(Agricultura[[#This Row],[Atributo]],Hoja1!$B$4:$E$68,4,0)</f>
        <v>Ganadería</v>
      </c>
    </row>
    <row r="4710" spans="1:10" x14ac:dyDescent="0.3">
      <c r="A4710">
        <v>10204</v>
      </c>
      <c r="B4710" s="3" t="s">
        <v>81</v>
      </c>
      <c r="C4710">
        <v>2.6700000000000002E-2</v>
      </c>
      <c r="D4710" s="3" t="s">
        <v>76</v>
      </c>
      <c r="E4710" s="3" t="s">
        <v>82</v>
      </c>
      <c r="F4710" s="3" t="s">
        <v>80</v>
      </c>
      <c r="G4710" s="3" t="s">
        <v>19</v>
      </c>
      <c r="H4710" s="3" t="str">
        <f>+VLOOKUP(Agricultura[[#This Row],[Atributo]],Hoja1!$B$4:$D$68,2,0)</f>
        <v>Oportunidad</v>
      </c>
      <c r="I4710" s="3" t="str">
        <f>+VLOOKUP(Agricultura[[#This Row],[Atributo]],Hoja1!$B$4:$E$68,3,0)</f>
        <v>Bovinos leche</v>
      </c>
      <c r="J4710" s="3" t="str">
        <f>+VLOOKUP(Agricultura[[#This Row],[Atributo]],Hoja1!$B$4:$E$68,4,0)</f>
        <v>Ganadería</v>
      </c>
    </row>
    <row r="4711" spans="1:10" x14ac:dyDescent="0.3">
      <c r="A4711">
        <v>10204</v>
      </c>
      <c r="B4711" s="3" t="s">
        <v>91</v>
      </c>
      <c r="C4711">
        <v>2.5600000000000001E-2</v>
      </c>
      <c r="D4711" s="3" t="s">
        <v>76</v>
      </c>
      <c r="E4711" s="3" t="s">
        <v>92</v>
      </c>
      <c r="F4711" s="3" t="s">
        <v>80</v>
      </c>
      <c r="G4711" s="3" t="s">
        <v>19</v>
      </c>
      <c r="H4711" s="3" t="str">
        <f>+VLOOKUP(Agricultura[[#This Row],[Atributo]],Hoja1!$B$4:$D$68,2,0)</f>
        <v>Oportunidad</v>
      </c>
      <c r="I4711" s="3" t="str">
        <f>+VLOOKUP(Agricultura[[#This Row],[Atributo]],Hoja1!$B$4:$E$68,3,0)</f>
        <v>Ovinos</v>
      </c>
      <c r="J4711" s="3" t="str">
        <f>+VLOOKUP(Agricultura[[#This Row],[Atributo]],Hoja1!$B$4:$E$68,4,0)</f>
        <v>Ganadería</v>
      </c>
    </row>
    <row r="4712" spans="1:10" x14ac:dyDescent="0.3">
      <c r="A4712">
        <v>10204</v>
      </c>
      <c r="B4712" s="3" t="s">
        <v>93</v>
      </c>
      <c r="C4712">
        <v>2.4299999999999999E-2</v>
      </c>
      <c r="D4712" s="3" t="s">
        <v>76</v>
      </c>
      <c r="E4712" s="3" t="s">
        <v>94</v>
      </c>
      <c r="F4712" s="3" t="s">
        <v>80</v>
      </c>
      <c r="G4712" s="3" t="s">
        <v>19</v>
      </c>
      <c r="H4712" s="3" t="str">
        <f>+VLOOKUP(Agricultura[[#This Row],[Atributo]],Hoja1!$B$4:$D$68,2,0)</f>
        <v>Oportunidad</v>
      </c>
      <c r="I4712" s="3" t="str">
        <f>+VLOOKUP(Agricultura[[#This Row],[Atributo]],Hoja1!$B$4:$E$68,3,0)</f>
        <v>Pradera</v>
      </c>
      <c r="J4712" s="3" t="str">
        <f>+VLOOKUP(Agricultura[[#This Row],[Atributo]],Hoja1!$B$4:$E$68,4,0)</f>
        <v>Anuales</v>
      </c>
    </row>
    <row r="4713" spans="1:10" x14ac:dyDescent="0.3">
      <c r="A4713">
        <v>10204</v>
      </c>
      <c r="B4713" s="3" t="s">
        <v>99</v>
      </c>
      <c r="C4713">
        <v>0</v>
      </c>
      <c r="D4713" s="3" t="s">
        <v>100</v>
      </c>
      <c r="E4713" s="3" t="s">
        <v>101</v>
      </c>
      <c r="F4713" s="3" t="s">
        <v>98</v>
      </c>
      <c r="G4713" s="3" t="s">
        <v>19</v>
      </c>
      <c r="H4713" s="3" t="str">
        <f>+VLOOKUP(Agricultura[[#This Row],[Atributo]],Hoja1!$B$4:$D$68,2,0)</f>
        <v>Riesgo</v>
      </c>
      <c r="I4713" s="3" t="str">
        <f>+VLOOKUP(Agricultura[[#This Row],[Atributo]],Hoja1!$B$4:$E$68,3,0)</f>
        <v>Bovinos carne</v>
      </c>
      <c r="J4713" s="3" t="str">
        <f>+VLOOKUP(Agricultura[[#This Row],[Atributo]],Hoja1!$B$4:$E$68,4,0)</f>
        <v>Ganadería</v>
      </c>
    </row>
    <row r="4714" spans="1:10" x14ac:dyDescent="0.3">
      <c r="A4714">
        <v>10204</v>
      </c>
      <c r="B4714" s="3" t="s">
        <v>102</v>
      </c>
      <c r="C4714">
        <v>0</v>
      </c>
      <c r="D4714" s="3" t="s">
        <v>103</v>
      </c>
      <c r="E4714" s="3" t="s">
        <v>104</v>
      </c>
      <c r="F4714" s="3" t="s">
        <v>98</v>
      </c>
      <c r="G4714" s="3" t="s">
        <v>19</v>
      </c>
      <c r="H4714" s="3" t="str">
        <f>+VLOOKUP(Agricultura[[#This Row],[Atributo]],Hoja1!$B$4:$D$68,2,0)</f>
        <v>Riesgo</v>
      </c>
      <c r="I4714" s="3" t="str">
        <f>+VLOOKUP(Agricultura[[#This Row],[Atributo]],Hoja1!$B$4:$E$68,3,0)</f>
        <v>Bovinos leche</v>
      </c>
      <c r="J4714" s="3" t="str">
        <f>+VLOOKUP(Agricultura[[#This Row],[Atributo]],Hoja1!$B$4:$E$68,4,0)</f>
        <v>Ganadería</v>
      </c>
    </row>
    <row r="4715" spans="1:10" x14ac:dyDescent="0.3">
      <c r="A4715">
        <v>10204</v>
      </c>
      <c r="B4715" s="3" t="s">
        <v>120</v>
      </c>
      <c r="C4715">
        <v>0</v>
      </c>
      <c r="D4715" s="3" t="s">
        <v>121</v>
      </c>
      <c r="E4715" s="3" t="s">
        <v>122</v>
      </c>
      <c r="F4715" s="3" t="s">
        <v>98</v>
      </c>
      <c r="G4715" s="3" t="s">
        <v>19</v>
      </c>
      <c r="H4715" s="3" t="str">
        <f>+VLOOKUP(Agricultura[[#This Row],[Atributo]],Hoja1!$B$4:$D$68,2,0)</f>
        <v>Riesgo</v>
      </c>
      <c r="I4715" s="3" t="str">
        <f>+VLOOKUP(Agricultura[[#This Row],[Atributo]],Hoja1!$B$4:$E$68,3,0)</f>
        <v>Ovinos</v>
      </c>
      <c r="J4715" s="3" t="str">
        <f>+VLOOKUP(Agricultura[[#This Row],[Atributo]],Hoja1!$B$4:$E$68,4,0)</f>
        <v>Ganadería</v>
      </c>
    </row>
    <row r="4716" spans="1:10" x14ac:dyDescent="0.3">
      <c r="A4716">
        <v>10204</v>
      </c>
      <c r="B4716" s="3" t="s">
        <v>126</v>
      </c>
      <c r="C4716">
        <v>1</v>
      </c>
      <c r="D4716" s="3" t="s">
        <v>127</v>
      </c>
      <c r="E4716" s="3" t="s">
        <v>128</v>
      </c>
      <c r="F4716" s="3" t="s">
        <v>98</v>
      </c>
      <c r="G4716" s="3" t="s">
        <v>19</v>
      </c>
      <c r="H4716" s="3" t="str">
        <f>+VLOOKUP(Agricultura[[#This Row],[Atributo]],Hoja1!$B$4:$D$68,2,0)</f>
        <v>Riesgo</v>
      </c>
      <c r="I4716" s="3" t="str">
        <f>+VLOOKUP(Agricultura[[#This Row],[Atributo]],Hoja1!$B$4:$E$68,3,0)</f>
        <v>Papa secano</v>
      </c>
      <c r="J4716" s="3" t="str">
        <f>+VLOOKUP(Agricultura[[#This Row],[Atributo]],Hoja1!$B$4:$E$68,4,0)</f>
        <v>Anuales</v>
      </c>
    </row>
    <row r="4717" spans="1:10" x14ac:dyDescent="0.3">
      <c r="A4717">
        <v>10204</v>
      </c>
      <c r="B4717" s="3" t="s">
        <v>129</v>
      </c>
      <c r="C4717">
        <v>0</v>
      </c>
      <c r="D4717" s="3" t="s">
        <v>130</v>
      </c>
      <c r="E4717" s="3" t="s">
        <v>131</v>
      </c>
      <c r="F4717" s="3" t="s">
        <v>98</v>
      </c>
      <c r="G4717" s="3" t="s">
        <v>19</v>
      </c>
      <c r="H4717" s="3" t="str">
        <f>+VLOOKUP(Agricultura[[#This Row],[Atributo]],Hoja1!$B$4:$D$68,2,0)</f>
        <v>Riesgo</v>
      </c>
      <c r="I4717" s="3" t="str">
        <f>+VLOOKUP(Agricultura[[#This Row],[Atributo]],Hoja1!$B$4:$E$68,3,0)</f>
        <v>Pradera</v>
      </c>
      <c r="J4717" s="3" t="str">
        <f>+VLOOKUP(Agricultura[[#This Row],[Atributo]],Hoja1!$B$4:$E$68,4,0)</f>
        <v>Anuales</v>
      </c>
    </row>
    <row r="4718" spans="1:10" x14ac:dyDescent="0.3">
      <c r="A4718">
        <v>10204</v>
      </c>
      <c r="B4718" s="3" t="s">
        <v>132</v>
      </c>
      <c r="C4718">
        <v>0</v>
      </c>
      <c r="D4718" s="3" t="s">
        <v>133</v>
      </c>
      <c r="E4718" s="3" t="s">
        <v>134</v>
      </c>
      <c r="F4718" s="3" t="s">
        <v>98</v>
      </c>
      <c r="G4718" s="3" t="s">
        <v>19</v>
      </c>
      <c r="H4718" s="3" t="str">
        <f>+VLOOKUP(Agricultura[[#This Row],[Atributo]],Hoja1!$B$4:$D$68,2,0)</f>
        <v>Riesgo</v>
      </c>
      <c r="I4718" s="3" t="str">
        <f>+VLOOKUP(Agricultura[[#This Row],[Atributo]],Hoja1!$B$4:$E$68,3,0)</f>
        <v>Trigo secano</v>
      </c>
      <c r="J4718" s="3" t="str">
        <f>+VLOOKUP(Agricultura[[#This Row],[Atributo]],Hoja1!$B$4:$E$68,4,0)</f>
        <v>Anuales</v>
      </c>
    </row>
    <row r="4719" spans="1:10" x14ac:dyDescent="0.3">
      <c r="A4719">
        <v>10204</v>
      </c>
      <c r="B4719" s="3" t="s">
        <v>141</v>
      </c>
      <c r="C4719">
        <v>0.69</v>
      </c>
      <c r="D4719" s="3" t="s">
        <v>139</v>
      </c>
      <c r="E4719" s="3" t="s">
        <v>140</v>
      </c>
      <c r="F4719" s="3" t="s">
        <v>80</v>
      </c>
      <c r="G4719" s="3" t="s">
        <v>19</v>
      </c>
      <c r="H4719" s="3" t="str">
        <f>+VLOOKUP(Agricultura[[#This Row],[Atributo]],Hoja1!$B$4:$D$68,2,0)</f>
        <v>Sensibilidad</v>
      </c>
      <c r="I4719" s="3" t="str">
        <f>+VLOOKUP(Agricultura[[#This Row],[Atributo]],Hoja1!$B$4:$E$68,3,0)</f>
        <v>Bovinos carne</v>
      </c>
      <c r="J4719" s="3" t="str">
        <f>+VLOOKUP(Agricultura[[#This Row],[Atributo]],Hoja1!$B$4:$E$68,4,0)</f>
        <v>Ganadería</v>
      </c>
    </row>
    <row r="4720" spans="1:10" x14ac:dyDescent="0.3">
      <c r="A4720">
        <v>10204</v>
      </c>
      <c r="B4720" s="3" t="s">
        <v>142</v>
      </c>
      <c r="C4720">
        <v>0.69</v>
      </c>
      <c r="D4720" s="3" t="s">
        <v>139</v>
      </c>
      <c r="E4720" s="3" t="s">
        <v>140</v>
      </c>
      <c r="F4720" s="3" t="s">
        <v>80</v>
      </c>
      <c r="G4720" s="3" t="s">
        <v>19</v>
      </c>
      <c r="H4720" s="3" t="str">
        <f>+VLOOKUP(Agricultura[[#This Row],[Atributo]],Hoja1!$B$4:$D$68,2,0)</f>
        <v>Sensibilidad</v>
      </c>
      <c r="I4720" s="3" t="str">
        <f>+VLOOKUP(Agricultura[[#This Row],[Atributo]],Hoja1!$B$4:$E$68,3,0)</f>
        <v>Bovinos leche</v>
      </c>
      <c r="J4720" s="3" t="str">
        <f>+VLOOKUP(Agricultura[[#This Row],[Atributo]],Hoja1!$B$4:$E$68,4,0)</f>
        <v>Ganadería</v>
      </c>
    </row>
    <row r="4721" spans="1:10" x14ac:dyDescent="0.3">
      <c r="A4721">
        <v>10204</v>
      </c>
      <c r="B4721" s="3" t="s">
        <v>148</v>
      </c>
      <c r="C4721">
        <v>0.69</v>
      </c>
      <c r="D4721" s="3" t="s">
        <v>139</v>
      </c>
      <c r="E4721" s="3" t="s">
        <v>140</v>
      </c>
      <c r="F4721" s="3" t="s">
        <v>80</v>
      </c>
      <c r="G4721" s="3" t="s">
        <v>19</v>
      </c>
      <c r="H4721" s="3" t="str">
        <f>+VLOOKUP(Agricultura[[#This Row],[Atributo]],Hoja1!$B$4:$D$68,2,0)</f>
        <v>Sensibilidad</v>
      </c>
      <c r="I4721" s="3" t="str">
        <f>+VLOOKUP(Agricultura[[#This Row],[Atributo]],Hoja1!$B$4:$E$68,3,0)</f>
        <v>Ovinos</v>
      </c>
      <c r="J4721" s="3" t="str">
        <f>+VLOOKUP(Agricultura[[#This Row],[Atributo]],Hoja1!$B$4:$E$68,4,0)</f>
        <v>Ganadería</v>
      </c>
    </row>
    <row r="4722" spans="1:10" x14ac:dyDescent="0.3">
      <c r="A4722">
        <v>10204</v>
      </c>
      <c r="B4722" s="3" t="s">
        <v>149</v>
      </c>
      <c r="C4722">
        <v>0.69</v>
      </c>
      <c r="D4722" s="3" t="s">
        <v>139</v>
      </c>
      <c r="E4722" s="3" t="s">
        <v>140</v>
      </c>
      <c r="F4722" s="3" t="s">
        <v>80</v>
      </c>
      <c r="G4722" s="3" t="s">
        <v>19</v>
      </c>
      <c r="H4722" s="3" t="str">
        <f>+VLOOKUP(Agricultura[[#This Row],[Atributo]],Hoja1!$B$4:$D$68,2,0)</f>
        <v>Sensibilidad</v>
      </c>
      <c r="I4722" s="3" t="str">
        <f>+VLOOKUP(Agricultura[[#This Row],[Atributo]],Hoja1!$B$4:$E$68,3,0)</f>
        <v>Papa secano</v>
      </c>
      <c r="J4722" s="3" t="str">
        <f>+VLOOKUP(Agricultura[[#This Row],[Atributo]],Hoja1!$B$4:$E$68,4,0)</f>
        <v>Anuales</v>
      </c>
    </row>
    <row r="4723" spans="1:10" x14ac:dyDescent="0.3">
      <c r="A4723">
        <v>10204</v>
      </c>
      <c r="B4723" s="3" t="s">
        <v>151</v>
      </c>
      <c r="C4723">
        <v>0.69</v>
      </c>
      <c r="D4723" s="3" t="s">
        <v>139</v>
      </c>
      <c r="E4723" s="3" t="s">
        <v>140</v>
      </c>
      <c r="F4723" s="3" t="s">
        <v>80</v>
      </c>
      <c r="G4723" s="3" t="s">
        <v>19</v>
      </c>
      <c r="H4723" s="3" t="str">
        <f>+VLOOKUP(Agricultura[[#This Row],[Atributo]],Hoja1!$B$4:$D$68,2,0)</f>
        <v>Sensibilidad</v>
      </c>
      <c r="I4723" s="3" t="str">
        <f>+VLOOKUP(Agricultura[[#This Row],[Atributo]],Hoja1!$B$4:$E$68,3,0)</f>
        <v>Pradera</v>
      </c>
      <c r="J4723" s="3" t="str">
        <f>+VLOOKUP(Agricultura[[#This Row],[Atributo]],Hoja1!$B$4:$E$68,4,0)</f>
        <v>Anuales</v>
      </c>
    </row>
    <row r="4724" spans="1:10" x14ac:dyDescent="0.3">
      <c r="A4724">
        <v>10204</v>
      </c>
      <c r="B4724" s="3" t="s">
        <v>153</v>
      </c>
      <c r="C4724">
        <v>0.69</v>
      </c>
      <c r="D4724" s="3" t="s">
        <v>139</v>
      </c>
      <c r="E4724" s="3" t="s">
        <v>140</v>
      </c>
      <c r="F4724" s="3" t="s">
        <v>80</v>
      </c>
      <c r="G4724" s="3" t="s">
        <v>19</v>
      </c>
      <c r="H4724" s="3" t="str">
        <f>+VLOOKUP(Agricultura[[#This Row],[Atributo]],Hoja1!$B$4:$D$68,2,0)</f>
        <v>Sensibilidad</v>
      </c>
      <c r="I4724" s="3" t="str">
        <f>+VLOOKUP(Agricultura[[#This Row],[Atributo]],Hoja1!$B$4:$E$68,3,0)</f>
        <v>Trigo secano</v>
      </c>
      <c r="J4724" s="3" t="str">
        <f>+VLOOKUP(Agricultura[[#This Row],[Atributo]],Hoja1!$B$4:$E$68,4,0)</f>
        <v>Anuales</v>
      </c>
    </row>
    <row r="4725" spans="1:10" x14ac:dyDescent="0.3">
      <c r="A4725">
        <v>10210</v>
      </c>
      <c r="B4725" s="3" t="s">
        <v>20</v>
      </c>
      <c r="C4725">
        <v>7.0000000000000007E-2</v>
      </c>
      <c r="D4725" s="3" t="s">
        <v>16</v>
      </c>
      <c r="E4725" s="3" t="s">
        <v>21</v>
      </c>
      <c r="F4725" s="3" t="s">
        <v>22</v>
      </c>
      <c r="G4725" s="3" t="s">
        <v>19</v>
      </c>
      <c r="H4725" s="3" t="str">
        <f>+VLOOKUP(Agricultura[[#This Row],[Atributo]],Hoja1!$B$4:$D$68,2,0)</f>
        <v>Amenaza</v>
      </c>
      <c r="I4725" s="3" t="str">
        <f>+VLOOKUP(Agricultura[[#This Row],[Atributo]],Hoja1!$B$4:$E$68,3,0)</f>
        <v>Bovinos carne</v>
      </c>
      <c r="J4725" s="3" t="str">
        <f>+VLOOKUP(Agricultura[[#This Row],[Atributo]],Hoja1!$B$4:$E$68,4,0)</f>
        <v>Ganadería</v>
      </c>
    </row>
    <row r="4726" spans="1:10" x14ac:dyDescent="0.3">
      <c r="A4726">
        <v>10210</v>
      </c>
      <c r="B4726" s="3" t="s">
        <v>23</v>
      </c>
      <c r="C4726">
        <v>3.6799999999999999E-2</v>
      </c>
      <c r="D4726" s="3" t="s">
        <v>16</v>
      </c>
      <c r="E4726" s="3" t="s">
        <v>24</v>
      </c>
      <c r="F4726" s="3" t="s">
        <v>22</v>
      </c>
      <c r="G4726" s="3" t="s">
        <v>19</v>
      </c>
      <c r="H4726" s="3" t="str">
        <f>+VLOOKUP(Agricultura[[#This Row],[Atributo]],Hoja1!$B$4:$D$68,2,0)</f>
        <v>Amenaza</v>
      </c>
      <c r="I4726" s="3" t="str">
        <f>+VLOOKUP(Agricultura[[#This Row],[Atributo]],Hoja1!$B$4:$E$68,3,0)</f>
        <v>Bovinos leche</v>
      </c>
      <c r="J4726" s="3" t="str">
        <f>+VLOOKUP(Agricultura[[#This Row],[Atributo]],Hoja1!$B$4:$E$68,4,0)</f>
        <v>Ganadería</v>
      </c>
    </row>
    <row r="4727" spans="1:10" x14ac:dyDescent="0.3">
      <c r="A4727">
        <v>10210</v>
      </c>
      <c r="B4727" s="3" t="s">
        <v>36</v>
      </c>
      <c r="C4727">
        <v>0.30709999999999998</v>
      </c>
      <c r="D4727" s="3" t="s">
        <v>16</v>
      </c>
      <c r="E4727" s="3" t="s">
        <v>37</v>
      </c>
      <c r="F4727" s="3" t="s">
        <v>22</v>
      </c>
      <c r="G4727" s="3" t="s">
        <v>19</v>
      </c>
      <c r="H4727" s="3" t="str">
        <f>+VLOOKUP(Agricultura[[#This Row],[Atributo]],Hoja1!$B$4:$D$68,2,0)</f>
        <v>Amenaza</v>
      </c>
      <c r="I4727" s="3" t="str">
        <f>+VLOOKUP(Agricultura[[#This Row],[Atributo]],Hoja1!$B$4:$E$68,3,0)</f>
        <v>Ovinos</v>
      </c>
      <c r="J4727" s="3" t="str">
        <f>+VLOOKUP(Agricultura[[#This Row],[Atributo]],Hoja1!$B$4:$E$68,4,0)</f>
        <v>Ganadería</v>
      </c>
    </row>
    <row r="4728" spans="1:10" x14ac:dyDescent="0.3">
      <c r="A4728">
        <v>10210</v>
      </c>
      <c r="B4728" s="3" t="s">
        <v>42</v>
      </c>
      <c r="C4728">
        <v>360.42559999999997</v>
      </c>
      <c r="D4728" s="3" t="s">
        <v>16</v>
      </c>
      <c r="E4728" s="3" t="s">
        <v>43</v>
      </c>
      <c r="F4728" s="3" t="s">
        <v>29</v>
      </c>
      <c r="G4728" s="3" t="s">
        <v>19</v>
      </c>
      <c r="H4728" s="3" t="str">
        <f>+VLOOKUP(Agricultura[[#This Row],[Atributo]],Hoja1!$B$4:$D$68,2,0)</f>
        <v>Amenaza</v>
      </c>
      <c r="I4728" s="3" t="str">
        <f>+VLOOKUP(Agricultura[[#This Row],[Atributo]],Hoja1!$B$4:$E$68,3,0)</f>
        <v>Pradera</v>
      </c>
      <c r="J4728" s="3" t="str">
        <f>+VLOOKUP(Agricultura[[#This Row],[Atributo]],Hoja1!$B$4:$E$68,4,0)</f>
        <v>Anuales</v>
      </c>
    </row>
    <row r="4729" spans="1:10" x14ac:dyDescent="0.3">
      <c r="A4729">
        <v>10210</v>
      </c>
      <c r="B4729" s="3" t="s">
        <v>52</v>
      </c>
      <c r="C4729">
        <v>13330.3</v>
      </c>
      <c r="D4729" s="3" t="s">
        <v>49</v>
      </c>
      <c r="E4729" s="3" t="s">
        <v>53</v>
      </c>
      <c r="F4729" s="3" t="s">
        <v>51</v>
      </c>
      <c r="G4729" s="3" t="s">
        <v>19</v>
      </c>
      <c r="H4729" s="3" t="str">
        <f>+VLOOKUP(Agricultura[[#This Row],[Atributo]],Hoja1!$B$4:$D$68,2,0)</f>
        <v>Exposición</v>
      </c>
      <c r="I4729" s="3" t="str">
        <f>+VLOOKUP(Agricultura[[#This Row],[Atributo]],Hoja1!$B$4:$E$68,3,0)</f>
        <v>Bovinos carne</v>
      </c>
      <c r="J4729" s="3" t="str">
        <f>+VLOOKUP(Agricultura[[#This Row],[Atributo]],Hoja1!$B$4:$E$68,4,0)</f>
        <v>Ganadería</v>
      </c>
    </row>
    <row r="4730" spans="1:10" x14ac:dyDescent="0.3">
      <c r="A4730">
        <v>10210</v>
      </c>
      <c r="B4730" s="3" t="s">
        <v>54</v>
      </c>
      <c r="C4730">
        <v>13330.3</v>
      </c>
      <c r="D4730" s="3" t="s">
        <v>49</v>
      </c>
      <c r="E4730" s="3" t="s">
        <v>53</v>
      </c>
      <c r="F4730" s="3" t="s">
        <v>51</v>
      </c>
      <c r="G4730" s="3" t="s">
        <v>19</v>
      </c>
      <c r="H4730" s="3" t="str">
        <f>+VLOOKUP(Agricultura[[#This Row],[Atributo]],Hoja1!$B$4:$D$68,2,0)</f>
        <v>Exposición</v>
      </c>
      <c r="I4730" s="3" t="str">
        <f>+VLOOKUP(Agricultura[[#This Row],[Atributo]],Hoja1!$B$4:$E$68,3,0)</f>
        <v>Bovinos leche</v>
      </c>
      <c r="J4730" s="3" t="str">
        <f>+VLOOKUP(Agricultura[[#This Row],[Atributo]],Hoja1!$B$4:$E$68,4,0)</f>
        <v>Ganadería</v>
      </c>
    </row>
    <row r="4731" spans="1:10" x14ac:dyDescent="0.3">
      <c r="A4731">
        <v>10210</v>
      </c>
      <c r="B4731" s="3" t="s">
        <v>65</v>
      </c>
      <c r="C4731">
        <v>13330.3</v>
      </c>
      <c r="D4731" s="3" t="s">
        <v>49</v>
      </c>
      <c r="E4731" s="3" t="s">
        <v>53</v>
      </c>
      <c r="F4731" s="3" t="s">
        <v>51</v>
      </c>
      <c r="G4731" s="3" t="s">
        <v>19</v>
      </c>
      <c r="H4731" s="3" t="str">
        <f>+VLOOKUP(Agricultura[[#This Row],[Atributo]],Hoja1!$B$4:$D$68,2,0)</f>
        <v>Exposición</v>
      </c>
      <c r="I4731" s="3" t="str">
        <f>+VLOOKUP(Agricultura[[#This Row],[Atributo]],Hoja1!$B$4:$E$68,3,0)</f>
        <v>Ovinos</v>
      </c>
      <c r="J4731" s="3" t="str">
        <f>+VLOOKUP(Agricultura[[#This Row],[Atributo]],Hoja1!$B$4:$E$68,4,0)</f>
        <v>Ganadería</v>
      </c>
    </row>
    <row r="4732" spans="1:10" x14ac:dyDescent="0.3">
      <c r="A4732">
        <v>10210</v>
      </c>
      <c r="B4732" s="3" t="s">
        <v>70</v>
      </c>
      <c r="C4732">
        <v>13330.3</v>
      </c>
      <c r="D4732" s="3" t="s">
        <v>49</v>
      </c>
      <c r="E4732" s="3" t="s">
        <v>53</v>
      </c>
      <c r="F4732" s="3" t="s">
        <v>51</v>
      </c>
      <c r="G4732" s="3" t="s">
        <v>19</v>
      </c>
      <c r="H4732" s="3" t="str">
        <f>+VLOOKUP(Agricultura[[#This Row],[Atributo]],Hoja1!$B$4:$D$68,2,0)</f>
        <v>Exposición</v>
      </c>
      <c r="I4732" s="3" t="str">
        <f>+VLOOKUP(Agricultura[[#This Row],[Atributo]],Hoja1!$B$4:$E$68,3,0)</f>
        <v>Pradera</v>
      </c>
      <c r="J4732" s="3" t="str">
        <f>+VLOOKUP(Agricultura[[#This Row],[Atributo]],Hoja1!$B$4:$E$68,4,0)</f>
        <v>Anuales</v>
      </c>
    </row>
    <row r="4733" spans="1:10" x14ac:dyDescent="0.3">
      <c r="A4733">
        <v>10210</v>
      </c>
      <c r="B4733" s="3" t="s">
        <v>75</v>
      </c>
      <c r="C4733">
        <v>5.5399999999999998E-2</v>
      </c>
      <c r="D4733" s="3" t="s">
        <v>76</v>
      </c>
      <c r="E4733" s="3" t="s">
        <v>77</v>
      </c>
      <c r="F4733" s="3"/>
      <c r="G4733" s="3" t="s">
        <v>19</v>
      </c>
      <c r="H4733" s="3" t="str">
        <f>+VLOOKUP(Agricultura[[#This Row],[Atributo]],Hoja1!$B$4:$D$68,2,0)</f>
        <v>Oportunidad</v>
      </c>
      <c r="I4733" s="3" t="str">
        <f>+VLOOKUP(Agricultura[[#This Row],[Atributo]],Hoja1!$B$4:$E$68,3,0)</f>
        <v>Bovinos carne</v>
      </c>
      <c r="J4733" s="3" t="str">
        <f>+VLOOKUP(Agricultura[[#This Row],[Atributo]],Hoja1!$B$4:$E$68,4,0)</f>
        <v>Ganadería</v>
      </c>
    </row>
    <row r="4734" spans="1:10" x14ac:dyDescent="0.3">
      <c r="A4734">
        <v>10210</v>
      </c>
      <c r="B4734" s="3" t="s">
        <v>81</v>
      </c>
      <c r="C4734">
        <v>5.5399999999999998E-2</v>
      </c>
      <c r="D4734" s="3" t="s">
        <v>76</v>
      </c>
      <c r="E4734" s="3" t="s">
        <v>82</v>
      </c>
      <c r="F4734" s="3" t="s">
        <v>80</v>
      </c>
      <c r="G4734" s="3" t="s">
        <v>19</v>
      </c>
      <c r="H4734" s="3" t="str">
        <f>+VLOOKUP(Agricultura[[#This Row],[Atributo]],Hoja1!$B$4:$D$68,2,0)</f>
        <v>Oportunidad</v>
      </c>
      <c r="I4734" s="3" t="str">
        <f>+VLOOKUP(Agricultura[[#This Row],[Atributo]],Hoja1!$B$4:$E$68,3,0)</f>
        <v>Bovinos leche</v>
      </c>
      <c r="J4734" s="3" t="str">
        <f>+VLOOKUP(Agricultura[[#This Row],[Atributo]],Hoja1!$B$4:$E$68,4,0)</f>
        <v>Ganadería</v>
      </c>
    </row>
    <row r="4735" spans="1:10" x14ac:dyDescent="0.3">
      <c r="A4735">
        <v>10210</v>
      </c>
      <c r="B4735" s="3" t="s">
        <v>91</v>
      </c>
      <c r="C4735">
        <v>5.21E-2</v>
      </c>
      <c r="D4735" s="3" t="s">
        <v>76</v>
      </c>
      <c r="E4735" s="3" t="s">
        <v>92</v>
      </c>
      <c r="F4735" s="3" t="s">
        <v>80</v>
      </c>
      <c r="G4735" s="3" t="s">
        <v>19</v>
      </c>
      <c r="H4735" s="3" t="str">
        <f>+VLOOKUP(Agricultura[[#This Row],[Atributo]],Hoja1!$B$4:$D$68,2,0)</f>
        <v>Oportunidad</v>
      </c>
      <c r="I4735" s="3" t="str">
        <f>+VLOOKUP(Agricultura[[#This Row],[Atributo]],Hoja1!$B$4:$E$68,3,0)</f>
        <v>Ovinos</v>
      </c>
      <c r="J4735" s="3" t="str">
        <f>+VLOOKUP(Agricultura[[#This Row],[Atributo]],Hoja1!$B$4:$E$68,4,0)</f>
        <v>Ganadería</v>
      </c>
    </row>
    <row r="4736" spans="1:10" x14ac:dyDescent="0.3">
      <c r="A4736">
        <v>10210</v>
      </c>
      <c r="B4736" s="3" t="s">
        <v>93</v>
      </c>
      <c r="C4736">
        <v>4.7899999999999998E-2</v>
      </c>
      <c r="D4736" s="3" t="s">
        <v>76</v>
      </c>
      <c r="E4736" s="3" t="s">
        <v>94</v>
      </c>
      <c r="F4736" s="3" t="s">
        <v>80</v>
      </c>
      <c r="G4736" s="3" t="s">
        <v>19</v>
      </c>
      <c r="H4736" s="3" t="str">
        <f>+VLOOKUP(Agricultura[[#This Row],[Atributo]],Hoja1!$B$4:$D$68,2,0)</f>
        <v>Oportunidad</v>
      </c>
      <c r="I4736" s="3" t="str">
        <f>+VLOOKUP(Agricultura[[#This Row],[Atributo]],Hoja1!$B$4:$E$68,3,0)</f>
        <v>Pradera</v>
      </c>
      <c r="J4736" s="3" t="str">
        <f>+VLOOKUP(Agricultura[[#This Row],[Atributo]],Hoja1!$B$4:$E$68,4,0)</f>
        <v>Anuales</v>
      </c>
    </row>
    <row r="4737" spans="1:10" x14ac:dyDescent="0.3">
      <c r="A4737">
        <v>10210</v>
      </c>
      <c r="B4737" s="3" t="s">
        <v>99</v>
      </c>
      <c r="C4737">
        <v>0</v>
      </c>
      <c r="D4737" s="3" t="s">
        <v>100</v>
      </c>
      <c r="E4737" s="3" t="s">
        <v>101</v>
      </c>
      <c r="F4737" s="3" t="s">
        <v>98</v>
      </c>
      <c r="G4737" s="3" t="s">
        <v>19</v>
      </c>
      <c r="H4737" s="3" t="str">
        <f>+VLOOKUP(Agricultura[[#This Row],[Atributo]],Hoja1!$B$4:$D$68,2,0)</f>
        <v>Riesgo</v>
      </c>
      <c r="I4737" s="3" t="str">
        <f>+VLOOKUP(Agricultura[[#This Row],[Atributo]],Hoja1!$B$4:$E$68,3,0)</f>
        <v>Bovinos carne</v>
      </c>
      <c r="J4737" s="3" t="str">
        <f>+VLOOKUP(Agricultura[[#This Row],[Atributo]],Hoja1!$B$4:$E$68,4,0)</f>
        <v>Ganadería</v>
      </c>
    </row>
    <row r="4738" spans="1:10" x14ac:dyDescent="0.3">
      <c r="A4738">
        <v>10210</v>
      </c>
      <c r="B4738" s="3" t="s">
        <v>102</v>
      </c>
      <c r="C4738">
        <v>0</v>
      </c>
      <c r="D4738" s="3" t="s">
        <v>103</v>
      </c>
      <c r="E4738" s="3" t="s">
        <v>104</v>
      </c>
      <c r="F4738" s="3" t="s">
        <v>98</v>
      </c>
      <c r="G4738" s="3" t="s">
        <v>19</v>
      </c>
      <c r="H4738" s="3" t="str">
        <f>+VLOOKUP(Agricultura[[#This Row],[Atributo]],Hoja1!$B$4:$D$68,2,0)</f>
        <v>Riesgo</v>
      </c>
      <c r="I4738" s="3" t="str">
        <f>+VLOOKUP(Agricultura[[#This Row],[Atributo]],Hoja1!$B$4:$E$68,3,0)</f>
        <v>Bovinos leche</v>
      </c>
      <c r="J4738" s="3" t="str">
        <f>+VLOOKUP(Agricultura[[#This Row],[Atributo]],Hoja1!$B$4:$E$68,4,0)</f>
        <v>Ganadería</v>
      </c>
    </row>
    <row r="4739" spans="1:10" x14ac:dyDescent="0.3">
      <c r="A4739">
        <v>10210</v>
      </c>
      <c r="B4739" s="3" t="s">
        <v>120</v>
      </c>
      <c r="C4739">
        <v>0</v>
      </c>
      <c r="D4739" s="3" t="s">
        <v>121</v>
      </c>
      <c r="E4739" s="3" t="s">
        <v>122</v>
      </c>
      <c r="F4739" s="3" t="s">
        <v>98</v>
      </c>
      <c r="G4739" s="3" t="s">
        <v>19</v>
      </c>
      <c r="H4739" s="3" t="str">
        <f>+VLOOKUP(Agricultura[[#This Row],[Atributo]],Hoja1!$B$4:$D$68,2,0)</f>
        <v>Riesgo</v>
      </c>
      <c r="I4739" s="3" t="str">
        <f>+VLOOKUP(Agricultura[[#This Row],[Atributo]],Hoja1!$B$4:$E$68,3,0)</f>
        <v>Ovinos</v>
      </c>
      <c r="J4739" s="3" t="str">
        <f>+VLOOKUP(Agricultura[[#This Row],[Atributo]],Hoja1!$B$4:$E$68,4,0)</f>
        <v>Ganadería</v>
      </c>
    </row>
    <row r="4740" spans="1:10" x14ac:dyDescent="0.3">
      <c r="A4740">
        <v>10210</v>
      </c>
      <c r="B4740" s="3" t="s">
        <v>129</v>
      </c>
      <c r="C4740">
        <v>0</v>
      </c>
      <c r="D4740" s="3" t="s">
        <v>130</v>
      </c>
      <c r="E4740" s="3" t="s">
        <v>131</v>
      </c>
      <c r="F4740" s="3" t="s">
        <v>98</v>
      </c>
      <c r="G4740" s="3" t="s">
        <v>19</v>
      </c>
      <c r="H4740" s="3" t="str">
        <f>+VLOOKUP(Agricultura[[#This Row],[Atributo]],Hoja1!$B$4:$D$68,2,0)</f>
        <v>Riesgo</v>
      </c>
      <c r="I4740" s="3" t="str">
        <f>+VLOOKUP(Agricultura[[#This Row],[Atributo]],Hoja1!$B$4:$E$68,3,0)</f>
        <v>Pradera</v>
      </c>
      <c r="J4740" s="3" t="str">
        <f>+VLOOKUP(Agricultura[[#This Row],[Atributo]],Hoja1!$B$4:$E$68,4,0)</f>
        <v>Anuales</v>
      </c>
    </row>
    <row r="4741" spans="1:10" x14ac:dyDescent="0.3">
      <c r="A4741">
        <v>10210</v>
      </c>
      <c r="B4741" s="3" t="s">
        <v>141</v>
      </c>
      <c r="C4741">
        <v>0.69</v>
      </c>
      <c r="D4741" s="3" t="s">
        <v>139</v>
      </c>
      <c r="E4741" s="3" t="s">
        <v>140</v>
      </c>
      <c r="F4741" s="3" t="s">
        <v>80</v>
      </c>
      <c r="G4741" s="3" t="s">
        <v>19</v>
      </c>
      <c r="H4741" s="3" t="str">
        <f>+VLOOKUP(Agricultura[[#This Row],[Atributo]],Hoja1!$B$4:$D$68,2,0)</f>
        <v>Sensibilidad</v>
      </c>
      <c r="I4741" s="3" t="str">
        <f>+VLOOKUP(Agricultura[[#This Row],[Atributo]],Hoja1!$B$4:$E$68,3,0)</f>
        <v>Bovinos carne</v>
      </c>
      <c r="J4741" s="3" t="str">
        <f>+VLOOKUP(Agricultura[[#This Row],[Atributo]],Hoja1!$B$4:$E$68,4,0)</f>
        <v>Ganadería</v>
      </c>
    </row>
    <row r="4742" spans="1:10" x14ac:dyDescent="0.3">
      <c r="A4742">
        <v>10210</v>
      </c>
      <c r="B4742" s="3" t="s">
        <v>142</v>
      </c>
      <c r="C4742">
        <v>0.69</v>
      </c>
      <c r="D4742" s="3" t="s">
        <v>139</v>
      </c>
      <c r="E4742" s="3" t="s">
        <v>140</v>
      </c>
      <c r="F4742" s="3" t="s">
        <v>80</v>
      </c>
      <c r="G4742" s="3" t="s">
        <v>19</v>
      </c>
      <c r="H4742" s="3" t="str">
        <f>+VLOOKUP(Agricultura[[#This Row],[Atributo]],Hoja1!$B$4:$D$68,2,0)</f>
        <v>Sensibilidad</v>
      </c>
      <c r="I4742" s="3" t="str">
        <f>+VLOOKUP(Agricultura[[#This Row],[Atributo]],Hoja1!$B$4:$E$68,3,0)</f>
        <v>Bovinos leche</v>
      </c>
      <c r="J4742" s="3" t="str">
        <f>+VLOOKUP(Agricultura[[#This Row],[Atributo]],Hoja1!$B$4:$E$68,4,0)</f>
        <v>Ganadería</v>
      </c>
    </row>
    <row r="4743" spans="1:10" x14ac:dyDescent="0.3">
      <c r="A4743">
        <v>10210</v>
      </c>
      <c r="B4743" s="3" t="s">
        <v>148</v>
      </c>
      <c r="C4743">
        <v>0.69</v>
      </c>
      <c r="D4743" s="3" t="s">
        <v>139</v>
      </c>
      <c r="E4743" s="3" t="s">
        <v>140</v>
      </c>
      <c r="F4743" s="3" t="s">
        <v>80</v>
      </c>
      <c r="G4743" s="3" t="s">
        <v>19</v>
      </c>
      <c r="H4743" s="3" t="str">
        <f>+VLOOKUP(Agricultura[[#This Row],[Atributo]],Hoja1!$B$4:$D$68,2,0)</f>
        <v>Sensibilidad</v>
      </c>
      <c r="I4743" s="3" t="str">
        <f>+VLOOKUP(Agricultura[[#This Row],[Atributo]],Hoja1!$B$4:$E$68,3,0)</f>
        <v>Ovinos</v>
      </c>
      <c r="J4743" s="3" t="str">
        <f>+VLOOKUP(Agricultura[[#This Row],[Atributo]],Hoja1!$B$4:$E$68,4,0)</f>
        <v>Ganadería</v>
      </c>
    </row>
    <row r="4744" spans="1:10" x14ac:dyDescent="0.3">
      <c r="A4744">
        <v>10210</v>
      </c>
      <c r="B4744" s="3" t="s">
        <v>151</v>
      </c>
      <c r="C4744">
        <v>0.69</v>
      </c>
      <c r="D4744" s="3" t="s">
        <v>139</v>
      </c>
      <c r="E4744" s="3" t="s">
        <v>140</v>
      </c>
      <c r="F4744" s="3" t="s">
        <v>80</v>
      </c>
      <c r="G4744" s="3" t="s">
        <v>19</v>
      </c>
      <c r="H4744" s="3" t="str">
        <f>+VLOOKUP(Agricultura[[#This Row],[Atributo]],Hoja1!$B$4:$D$68,2,0)</f>
        <v>Sensibilidad</v>
      </c>
      <c r="I4744" s="3" t="str">
        <f>+VLOOKUP(Agricultura[[#This Row],[Atributo]],Hoja1!$B$4:$E$68,3,0)</f>
        <v>Pradera</v>
      </c>
      <c r="J4744" s="3" t="str">
        <f>+VLOOKUP(Agricultura[[#This Row],[Atributo]],Hoja1!$B$4:$E$68,4,0)</f>
        <v>Anuales</v>
      </c>
    </row>
    <row r="4745" spans="1:10" x14ac:dyDescent="0.3">
      <c r="A4745">
        <v>10203</v>
      </c>
      <c r="B4745" s="3" t="s">
        <v>20</v>
      </c>
      <c r="C4745">
        <v>6.0600000000000001E-2</v>
      </c>
      <c r="D4745" s="3" t="s">
        <v>16</v>
      </c>
      <c r="E4745" s="3" t="s">
        <v>21</v>
      </c>
      <c r="F4745" s="3" t="s">
        <v>22</v>
      </c>
      <c r="G4745" s="3" t="s">
        <v>19</v>
      </c>
      <c r="H4745" s="3" t="str">
        <f>+VLOOKUP(Agricultura[[#This Row],[Atributo]],Hoja1!$B$4:$D$68,2,0)</f>
        <v>Amenaza</v>
      </c>
      <c r="I4745" s="3" t="str">
        <f>+VLOOKUP(Agricultura[[#This Row],[Atributo]],Hoja1!$B$4:$E$68,3,0)</f>
        <v>Bovinos carne</v>
      </c>
      <c r="J4745" s="3" t="str">
        <f>+VLOOKUP(Agricultura[[#This Row],[Atributo]],Hoja1!$B$4:$E$68,4,0)</f>
        <v>Ganadería</v>
      </c>
    </row>
    <row r="4746" spans="1:10" x14ac:dyDescent="0.3">
      <c r="A4746">
        <v>10203</v>
      </c>
      <c r="B4746" s="3" t="s">
        <v>23</v>
      </c>
      <c r="C4746">
        <v>3.1899999999999998E-2</v>
      </c>
      <c r="D4746" s="3" t="s">
        <v>16</v>
      </c>
      <c r="E4746" s="3" t="s">
        <v>24</v>
      </c>
      <c r="F4746" s="3" t="s">
        <v>22</v>
      </c>
      <c r="G4746" s="3" t="s">
        <v>19</v>
      </c>
      <c r="H4746" s="3" t="str">
        <f>+VLOOKUP(Agricultura[[#This Row],[Atributo]],Hoja1!$B$4:$D$68,2,0)</f>
        <v>Amenaza</v>
      </c>
      <c r="I4746" s="3" t="str">
        <f>+VLOOKUP(Agricultura[[#This Row],[Atributo]],Hoja1!$B$4:$E$68,3,0)</f>
        <v>Bovinos leche</v>
      </c>
      <c r="J4746" s="3" t="str">
        <f>+VLOOKUP(Agricultura[[#This Row],[Atributo]],Hoja1!$B$4:$E$68,4,0)</f>
        <v>Ganadería</v>
      </c>
    </row>
    <row r="4747" spans="1:10" x14ac:dyDescent="0.3">
      <c r="A4747">
        <v>10203</v>
      </c>
      <c r="B4747" s="3" t="s">
        <v>36</v>
      </c>
      <c r="C4747">
        <v>0.27200000000000002</v>
      </c>
      <c r="D4747" s="3" t="s">
        <v>16</v>
      </c>
      <c r="E4747" s="3" t="s">
        <v>37</v>
      </c>
      <c r="F4747" s="3" t="s">
        <v>22</v>
      </c>
      <c r="G4747" s="3" t="s">
        <v>19</v>
      </c>
      <c r="H4747" s="3" t="str">
        <f>+VLOOKUP(Agricultura[[#This Row],[Atributo]],Hoja1!$B$4:$D$68,2,0)</f>
        <v>Amenaza</v>
      </c>
      <c r="I4747" s="3" t="str">
        <f>+VLOOKUP(Agricultura[[#This Row],[Atributo]],Hoja1!$B$4:$E$68,3,0)</f>
        <v>Ovinos</v>
      </c>
      <c r="J4747" s="3" t="str">
        <f>+VLOOKUP(Agricultura[[#This Row],[Atributo]],Hoja1!$B$4:$E$68,4,0)</f>
        <v>Ganadería</v>
      </c>
    </row>
    <row r="4748" spans="1:10" x14ac:dyDescent="0.3">
      <c r="A4748">
        <v>10203</v>
      </c>
      <c r="B4748" s="3" t="s">
        <v>40</v>
      </c>
      <c r="C4748">
        <v>-740.87530000000004</v>
      </c>
      <c r="D4748" s="3" t="s">
        <v>16</v>
      </c>
      <c r="E4748" s="3" t="s">
        <v>41</v>
      </c>
      <c r="F4748" s="3" t="s">
        <v>29</v>
      </c>
      <c r="G4748" s="3" t="s">
        <v>19</v>
      </c>
      <c r="H4748" s="3" t="str">
        <f>+VLOOKUP(Agricultura[[#This Row],[Atributo]],Hoja1!$B$4:$D$68,2,0)</f>
        <v>Amenaza</v>
      </c>
      <c r="I4748" s="3" t="str">
        <f>+VLOOKUP(Agricultura[[#This Row],[Atributo]],Hoja1!$B$4:$E$68,3,0)</f>
        <v>Papa secano</v>
      </c>
      <c r="J4748" s="3" t="str">
        <f>+VLOOKUP(Agricultura[[#This Row],[Atributo]],Hoja1!$B$4:$E$68,4,0)</f>
        <v>Anuales</v>
      </c>
    </row>
    <row r="4749" spans="1:10" x14ac:dyDescent="0.3">
      <c r="A4749">
        <v>10203</v>
      </c>
      <c r="B4749" s="3" t="s">
        <v>42</v>
      </c>
      <c r="C4749">
        <v>329.24380000000002</v>
      </c>
      <c r="D4749" s="3" t="s">
        <v>16</v>
      </c>
      <c r="E4749" s="3" t="s">
        <v>43</v>
      </c>
      <c r="F4749" s="3" t="s">
        <v>29</v>
      </c>
      <c r="G4749" s="3" t="s">
        <v>19</v>
      </c>
      <c r="H4749" s="3" t="str">
        <f>+VLOOKUP(Agricultura[[#This Row],[Atributo]],Hoja1!$B$4:$D$68,2,0)</f>
        <v>Amenaza</v>
      </c>
      <c r="I4749" s="3" t="str">
        <f>+VLOOKUP(Agricultura[[#This Row],[Atributo]],Hoja1!$B$4:$E$68,3,0)</f>
        <v>Pradera</v>
      </c>
      <c r="J4749" s="3" t="str">
        <f>+VLOOKUP(Agricultura[[#This Row],[Atributo]],Hoja1!$B$4:$E$68,4,0)</f>
        <v>Anuales</v>
      </c>
    </row>
    <row r="4750" spans="1:10" x14ac:dyDescent="0.3">
      <c r="A4750">
        <v>10203</v>
      </c>
      <c r="B4750" s="3" t="s">
        <v>46</v>
      </c>
      <c r="C4750">
        <v>-342.72949999999997</v>
      </c>
      <c r="D4750" s="3" t="s">
        <v>16</v>
      </c>
      <c r="E4750" s="3" t="s">
        <v>47</v>
      </c>
      <c r="F4750" s="3" t="s">
        <v>29</v>
      </c>
      <c r="G4750" s="3" t="s">
        <v>19</v>
      </c>
      <c r="H4750" s="3" t="str">
        <f>+VLOOKUP(Agricultura[[#This Row],[Atributo]],Hoja1!$B$4:$D$68,2,0)</f>
        <v>Amenaza</v>
      </c>
      <c r="I4750" s="3" t="str">
        <f>+VLOOKUP(Agricultura[[#This Row],[Atributo]],Hoja1!$B$4:$E$68,3,0)</f>
        <v>Trigo secano</v>
      </c>
      <c r="J4750" s="3" t="str">
        <f>+VLOOKUP(Agricultura[[#This Row],[Atributo]],Hoja1!$B$4:$E$68,4,0)</f>
        <v>Anuales</v>
      </c>
    </row>
    <row r="4751" spans="1:10" x14ac:dyDescent="0.3">
      <c r="A4751">
        <v>10203</v>
      </c>
      <c r="B4751" s="3" t="s">
        <v>52</v>
      </c>
      <c r="C4751">
        <v>37709.599999999999</v>
      </c>
      <c r="D4751" s="3" t="s">
        <v>49</v>
      </c>
      <c r="E4751" s="3" t="s">
        <v>53</v>
      </c>
      <c r="F4751" s="3" t="s">
        <v>51</v>
      </c>
      <c r="G4751" s="3" t="s">
        <v>19</v>
      </c>
      <c r="H4751" s="3" t="str">
        <f>+VLOOKUP(Agricultura[[#This Row],[Atributo]],Hoja1!$B$4:$D$68,2,0)</f>
        <v>Exposición</v>
      </c>
      <c r="I4751" s="3" t="str">
        <f>+VLOOKUP(Agricultura[[#This Row],[Atributo]],Hoja1!$B$4:$E$68,3,0)</f>
        <v>Bovinos carne</v>
      </c>
      <c r="J4751" s="3" t="str">
        <f>+VLOOKUP(Agricultura[[#This Row],[Atributo]],Hoja1!$B$4:$E$68,4,0)</f>
        <v>Ganadería</v>
      </c>
    </row>
    <row r="4752" spans="1:10" x14ac:dyDescent="0.3">
      <c r="A4752">
        <v>10203</v>
      </c>
      <c r="B4752" s="3" t="s">
        <v>54</v>
      </c>
      <c r="C4752">
        <v>37709.599999999999</v>
      </c>
      <c r="D4752" s="3" t="s">
        <v>49</v>
      </c>
      <c r="E4752" s="3" t="s">
        <v>53</v>
      </c>
      <c r="F4752" s="3" t="s">
        <v>51</v>
      </c>
      <c r="G4752" s="3" t="s">
        <v>19</v>
      </c>
      <c r="H4752" s="3" t="str">
        <f>+VLOOKUP(Agricultura[[#This Row],[Atributo]],Hoja1!$B$4:$D$68,2,0)</f>
        <v>Exposición</v>
      </c>
      <c r="I4752" s="3" t="str">
        <f>+VLOOKUP(Agricultura[[#This Row],[Atributo]],Hoja1!$B$4:$E$68,3,0)</f>
        <v>Bovinos leche</v>
      </c>
      <c r="J4752" s="3" t="str">
        <f>+VLOOKUP(Agricultura[[#This Row],[Atributo]],Hoja1!$B$4:$E$68,4,0)</f>
        <v>Ganadería</v>
      </c>
    </row>
    <row r="4753" spans="1:10" x14ac:dyDescent="0.3">
      <c r="A4753">
        <v>10203</v>
      </c>
      <c r="B4753" s="3" t="s">
        <v>65</v>
      </c>
      <c r="C4753">
        <v>37709.599999999999</v>
      </c>
      <c r="D4753" s="3" t="s">
        <v>49</v>
      </c>
      <c r="E4753" s="3" t="s">
        <v>53</v>
      </c>
      <c r="F4753" s="3" t="s">
        <v>51</v>
      </c>
      <c r="G4753" s="3" t="s">
        <v>19</v>
      </c>
      <c r="H4753" s="3" t="str">
        <f>+VLOOKUP(Agricultura[[#This Row],[Atributo]],Hoja1!$B$4:$D$68,2,0)</f>
        <v>Exposición</v>
      </c>
      <c r="I4753" s="3" t="str">
        <f>+VLOOKUP(Agricultura[[#This Row],[Atributo]],Hoja1!$B$4:$E$68,3,0)</f>
        <v>Ovinos</v>
      </c>
      <c r="J4753" s="3" t="str">
        <f>+VLOOKUP(Agricultura[[#This Row],[Atributo]],Hoja1!$B$4:$E$68,4,0)</f>
        <v>Ganadería</v>
      </c>
    </row>
    <row r="4754" spans="1:10" x14ac:dyDescent="0.3">
      <c r="A4754">
        <v>10203</v>
      </c>
      <c r="B4754" s="3" t="s">
        <v>68</v>
      </c>
      <c r="C4754">
        <v>264.036</v>
      </c>
      <c r="D4754" s="3" t="s">
        <v>49</v>
      </c>
      <c r="E4754" s="3" t="s">
        <v>69</v>
      </c>
      <c r="F4754" s="3" t="s">
        <v>51</v>
      </c>
      <c r="G4754" s="3" t="s">
        <v>19</v>
      </c>
      <c r="H4754" s="3" t="str">
        <f>+VLOOKUP(Agricultura[[#This Row],[Atributo]],Hoja1!$B$4:$D$68,2,0)</f>
        <v>Exposición</v>
      </c>
      <c r="I4754" s="3" t="str">
        <f>+VLOOKUP(Agricultura[[#This Row],[Atributo]],Hoja1!$B$4:$E$68,3,0)</f>
        <v>Papa secano</v>
      </c>
      <c r="J4754" s="3" t="str">
        <f>+VLOOKUP(Agricultura[[#This Row],[Atributo]],Hoja1!$B$4:$E$68,4,0)</f>
        <v>Anuales</v>
      </c>
    </row>
    <row r="4755" spans="1:10" x14ac:dyDescent="0.3">
      <c r="A4755">
        <v>10203</v>
      </c>
      <c r="B4755" s="3" t="s">
        <v>70</v>
      </c>
      <c r="C4755">
        <v>37709.599999999999</v>
      </c>
      <c r="D4755" s="3" t="s">
        <v>49</v>
      </c>
      <c r="E4755" s="3" t="s">
        <v>53</v>
      </c>
      <c r="F4755" s="3" t="s">
        <v>51</v>
      </c>
      <c r="G4755" s="3" t="s">
        <v>19</v>
      </c>
      <c r="H4755" s="3" t="str">
        <f>+VLOOKUP(Agricultura[[#This Row],[Atributo]],Hoja1!$B$4:$D$68,2,0)</f>
        <v>Exposición</v>
      </c>
      <c r="I4755" s="3" t="str">
        <f>+VLOOKUP(Agricultura[[#This Row],[Atributo]],Hoja1!$B$4:$E$68,3,0)</f>
        <v>Pradera</v>
      </c>
      <c r="J4755" s="3" t="str">
        <f>+VLOOKUP(Agricultura[[#This Row],[Atributo]],Hoja1!$B$4:$E$68,4,0)</f>
        <v>Anuales</v>
      </c>
    </row>
    <row r="4756" spans="1:10" x14ac:dyDescent="0.3">
      <c r="A4756">
        <v>10203</v>
      </c>
      <c r="B4756" s="3" t="s">
        <v>73</v>
      </c>
      <c r="C4756">
        <v>7.3360000000000003</v>
      </c>
      <c r="D4756" s="3" t="s">
        <v>49</v>
      </c>
      <c r="E4756" s="3" t="s">
        <v>74</v>
      </c>
      <c r="F4756" s="3" t="s">
        <v>51</v>
      </c>
      <c r="G4756" s="3" t="s">
        <v>19</v>
      </c>
      <c r="H4756" s="3" t="str">
        <f>+VLOOKUP(Agricultura[[#This Row],[Atributo]],Hoja1!$B$4:$D$68,2,0)</f>
        <v>Exposición</v>
      </c>
      <c r="I4756" s="3" t="str">
        <f>+VLOOKUP(Agricultura[[#This Row],[Atributo]],Hoja1!$B$4:$E$68,3,0)</f>
        <v>Trigo secano</v>
      </c>
      <c r="J4756" s="3" t="str">
        <f>+VLOOKUP(Agricultura[[#This Row],[Atributo]],Hoja1!$B$4:$E$68,4,0)</f>
        <v>Anuales</v>
      </c>
    </row>
    <row r="4757" spans="1:10" x14ac:dyDescent="0.3">
      <c r="A4757">
        <v>10203</v>
      </c>
      <c r="B4757" s="3" t="s">
        <v>75</v>
      </c>
      <c r="C4757">
        <v>0.111</v>
      </c>
      <c r="D4757" s="3" t="s">
        <v>76</v>
      </c>
      <c r="E4757" s="3" t="s">
        <v>77</v>
      </c>
      <c r="F4757" s="3"/>
      <c r="G4757" s="3" t="s">
        <v>19</v>
      </c>
      <c r="H4757" s="3" t="str">
        <f>+VLOOKUP(Agricultura[[#This Row],[Atributo]],Hoja1!$B$4:$D$68,2,0)</f>
        <v>Oportunidad</v>
      </c>
      <c r="I4757" s="3" t="str">
        <f>+VLOOKUP(Agricultura[[#This Row],[Atributo]],Hoja1!$B$4:$E$68,3,0)</f>
        <v>Bovinos carne</v>
      </c>
      <c r="J4757" s="3" t="str">
        <f>+VLOOKUP(Agricultura[[#This Row],[Atributo]],Hoja1!$B$4:$E$68,4,0)</f>
        <v>Ganadería</v>
      </c>
    </row>
    <row r="4758" spans="1:10" x14ac:dyDescent="0.3">
      <c r="A4758">
        <v>10203</v>
      </c>
      <c r="B4758" s="3" t="s">
        <v>81</v>
      </c>
      <c r="C4758">
        <v>0.111</v>
      </c>
      <c r="D4758" s="3" t="s">
        <v>76</v>
      </c>
      <c r="E4758" s="3" t="s">
        <v>82</v>
      </c>
      <c r="F4758" s="3" t="s">
        <v>80</v>
      </c>
      <c r="G4758" s="3" t="s">
        <v>19</v>
      </c>
      <c r="H4758" s="3" t="str">
        <f>+VLOOKUP(Agricultura[[#This Row],[Atributo]],Hoja1!$B$4:$D$68,2,0)</f>
        <v>Oportunidad</v>
      </c>
      <c r="I4758" s="3" t="str">
        <f>+VLOOKUP(Agricultura[[#This Row],[Atributo]],Hoja1!$B$4:$E$68,3,0)</f>
        <v>Bovinos leche</v>
      </c>
      <c r="J4758" s="3" t="str">
        <f>+VLOOKUP(Agricultura[[#This Row],[Atributo]],Hoja1!$B$4:$E$68,4,0)</f>
        <v>Ganadería</v>
      </c>
    </row>
    <row r="4759" spans="1:10" x14ac:dyDescent="0.3">
      <c r="A4759">
        <v>10203</v>
      </c>
      <c r="B4759" s="3" t="s">
        <v>91</v>
      </c>
      <c r="C4759">
        <v>0.107</v>
      </c>
      <c r="D4759" s="3" t="s">
        <v>76</v>
      </c>
      <c r="E4759" s="3" t="s">
        <v>92</v>
      </c>
      <c r="F4759" s="3" t="s">
        <v>80</v>
      </c>
      <c r="G4759" s="3" t="s">
        <v>19</v>
      </c>
      <c r="H4759" s="3" t="str">
        <f>+VLOOKUP(Agricultura[[#This Row],[Atributo]],Hoja1!$B$4:$D$68,2,0)</f>
        <v>Oportunidad</v>
      </c>
      <c r="I4759" s="3" t="str">
        <f>+VLOOKUP(Agricultura[[#This Row],[Atributo]],Hoja1!$B$4:$E$68,3,0)</f>
        <v>Ovinos</v>
      </c>
      <c r="J4759" s="3" t="str">
        <f>+VLOOKUP(Agricultura[[#This Row],[Atributo]],Hoja1!$B$4:$E$68,4,0)</f>
        <v>Ganadería</v>
      </c>
    </row>
    <row r="4760" spans="1:10" x14ac:dyDescent="0.3">
      <c r="A4760">
        <v>10203</v>
      </c>
      <c r="B4760" s="3" t="s">
        <v>93</v>
      </c>
      <c r="C4760">
        <v>0.1013</v>
      </c>
      <c r="D4760" s="3" t="s">
        <v>76</v>
      </c>
      <c r="E4760" s="3" t="s">
        <v>94</v>
      </c>
      <c r="F4760" s="3" t="s">
        <v>80</v>
      </c>
      <c r="G4760" s="3" t="s">
        <v>19</v>
      </c>
      <c r="H4760" s="3" t="str">
        <f>+VLOOKUP(Agricultura[[#This Row],[Atributo]],Hoja1!$B$4:$D$68,2,0)</f>
        <v>Oportunidad</v>
      </c>
      <c r="I4760" s="3" t="str">
        <f>+VLOOKUP(Agricultura[[#This Row],[Atributo]],Hoja1!$B$4:$E$68,3,0)</f>
        <v>Pradera</v>
      </c>
      <c r="J4760" s="3" t="str">
        <f>+VLOOKUP(Agricultura[[#This Row],[Atributo]],Hoja1!$B$4:$E$68,4,0)</f>
        <v>Anuales</v>
      </c>
    </row>
    <row r="4761" spans="1:10" x14ac:dyDescent="0.3">
      <c r="A4761">
        <v>10203</v>
      </c>
      <c r="B4761" s="3" t="s">
        <v>99</v>
      </c>
      <c r="C4761">
        <v>0</v>
      </c>
      <c r="D4761" s="3" t="s">
        <v>100</v>
      </c>
      <c r="E4761" s="3" t="s">
        <v>101</v>
      </c>
      <c r="F4761" s="3" t="s">
        <v>98</v>
      </c>
      <c r="G4761" s="3" t="s">
        <v>19</v>
      </c>
      <c r="H4761" s="3" t="str">
        <f>+VLOOKUP(Agricultura[[#This Row],[Atributo]],Hoja1!$B$4:$D$68,2,0)</f>
        <v>Riesgo</v>
      </c>
      <c r="I4761" s="3" t="str">
        <f>+VLOOKUP(Agricultura[[#This Row],[Atributo]],Hoja1!$B$4:$E$68,3,0)</f>
        <v>Bovinos carne</v>
      </c>
      <c r="J4761" s="3" t="str">
        <f>+VLOOKUP(Agricultura[[#This Row],[Atributo]],Hoja1!$B$4:$E$68,4,0)</f>
        <v>Ganadería</v>
      </c>
    </row>
    <row r="4762" spans="1:10" x14ac:dyDescent="0.3">
      <c r="A4762">
        <v>10203</v>
      </c>
      <c r="B4762" s="3" t="s">
        <v>102</v>
      </c>
      <c r="C4762">
        <v>0</v>
      </c>
      <c r="D4762" s="3" t="s">
        <v>103</v>
      </c>
      <c r="E4762" s="3" t="s">
        <v>104</v>
      </c>
      <c r="F4762" s="3" t="s">
        <v>98</v>
      </c>
      <c r="G4762" s="3" t="s">
        <v>19</v>
      </c>
      <c r="H4762" s="3" t="str">
        <f>+VLOOKUP(Agricultura[[#This Row],[Atributo]],Hoja1!$B$4:$D$68,2,0)</f>
        <v>Riesgo</v>
      </c>
      <c r="I4762" s="3" t="str">
        <f>+VLOOKUP(Agricultura[[#This Row],[Atributo]],Hoja1!$B$4:$E$68,3,0)</f>
        <v>Bovinos leche</v>
      </c>
      <c r="J4762" s="3" t="str">
        <f>+VLOOKUP(Agricultura[[#This Row],[Atributo]],Hoja1!$B$4:$E$68,4,0)</f>
        <v>Ganadería</v>
      </c>
    </row>
    <row r="4763" spans="1:10" x14ac:dyDescent="0.3">
      <c r="A4763">
        <v>10203</v>
      </c>
      <c r="B4763" s="3" t="s">
        <v>120</v>
      </c>
      <c r="C4763">
        <v>0</v>
      </c>
      <c r="D4763" s="3" t="s">
        <v>121</v>
      </c>
      <c r="E4763" s="3" t="s">
        <v>122</v>
      </c>
      <c r="F4763" s="3" t="s">
        <v>98</v>
      </c>
      <c r="G4763" s="3" t="s">
        <v>19</v>
      </c>
      <c r="H4763" s="3" t="str">
        <f>+VLOOKUP(Agricultura[[#This Row],[Atributo]],Hoja1!$B$4:$D$68,2,0)</f>
        <v>Riesgo</v>
      </c>
      <c r="I4763" s="3" t="str">
        <f>+VLOOKUP(Agricultura[[#This Row],[Atributo]],Hoja1!$B$4:$E$68,3,0)</f>
        <v>Ovinos</v>
      </c>
      <c r="J4763" s="3" t="str">
        <f>+VLOOKUP(Agricultura[[#This Row],[Atributo]],Hoja1!$B$4:$E$68,4,0)</f>
        <v>Ganadería</v>
      </c>
    </row>
    <row r="4764" spans="1:10" x14ac:dyDescent="0.3">
      <c r="A4764">
        <v>10203</v>
      </c>
      <c r="B4764" s="3" t="s">
        <v>126</v>
      </c>
      <c r="C4764">
        <v>1</v>
      </c>
      <c r="D4764" s="3" t="s">
        <v>127</v>
      </c>
      <c r="E4764" s="3" t="s">
        <v>128</v>
      </c>
      <c r="F4764" s="3" t="s">
        <v>98</v>
      </c>
      <c r="G4764" s="3" t="s">
        <v>19</v>
      </c>
      <c r="H4764" s="3" t="str">
        <f>+VLOOKUP(Agricultura[[#This Row],[Atributo]],Hoja1!$B$4:$D$68,2,0)</f>
        <v>Riesgo</v>
      </c>
      <c r="I4764" s="3" t="str">
        <f>+VLOOKUP(Agricultura[[#This Row],[Atributo]],Hoja1!$B$4:$E$68,3,0)</f>
        <v>Papa secano</v>
      </c>
      <c r="J4764" s="3" t="str">
        <f>+VLOOKUP(Agricultura[[#This Row],[Atributo]],Hoja1!$B$4:$E$68,4,0)</f>
        <v>Anuales</v>
      </c>
    </row>
    <row r="4765" spans="1:10" x14ac:dyDescent="0.3">
      <c r="A4765">
        <v>10203</v>
      </c>
      <c r="B4765" s="3" t="s">
        <v>129</v>
      </c>
      <c r="C4765">
        <v>0</v>
      </c>
      <c r="D4765" s="3" t="s">
        <v>130</v>
      </c>
      <c r="E4765" s="3" t="s">
        <v>131</v>
      </c>
      <c r="F4765" s="3" t="s">
        <v>98</v>
      </c>
      <c r="G4765" s="3" t="s">
        <v>19</v>
      </c>
      <c r="H4765" s="3" t="str">
        <f>+VLOOKUP(Agricultura[[#This Row],[Atributo]],Hoja1!$B$4:$D$68,2,0)</f>
        <v>Riesgo</v>
      </c>
      <c r="I4765" s="3" t="str">
        <f>+VLOOKUP(Agricultura[[#This Row],[Atributo]],Hoja1!$B$4:$E$68,3,0)</f>
        <v>Pradera</v>
      </c>
      <c r="J4765" s="3" t="str">
        <f>+VLOOKUP(Agricultura[[#This Row],[Atributo]],Hoja1!$B$4:$E$68,4,0)</f>
        <v>Anuales</v>
      </c>
    </row>
    <row r="4766" spans="1:10" x14ac:dyDescent="0.3">
      <c r="A4766">
        <v>10203</v>
      </c>
      <c r="B4766" s="3" t="s">
        <v>132</v>
      </c>
      <c r="C4766">
        <v>0</v>
      </c>
      <c r="D4766" s="3" t="s">
        <v>133</v>
      </c>
      <c r="E4766" s="3" t="s">
        <v>134</v>
      </c>
      <c r="F4766" s="3" t="s">
        <v>98</v>
      </c>
      <c r="G4766" s="3" t="s">
        <v>19</v>
      </c>
      <c r="H4766" s="3" t="str">
        <f>+VLOOKUP(Agricultura[[#This Row],[Atributo]],Hoja1!$B$4:$D$68,2,0)</f>
        <v>Riesgo</v>
      </c>
      <c r="I4766" s="3" t="str">
        <f>+VLOOKUP(Agricultura[[#This Row],[Atributo]],Hoja1!$B$4:$E$68,3,0)</f>
        <v>Trigo secano</v>
      </c>
      <c r="J4766" s="3" t="str">
        <f>+VLOOKUP(Agricultura[[#This Row],[Atributo]],Hoja1!$B$4:$E$68,4,0)</f>
        <v>Anuales</v>
      </c>
    </row>
    <row r="4767" spans="1:10" x14ac:dyDescent="0.3">
      <c r="A4767">
        <v>10203</v>
      </c>
      <c r="B4767" s="3" t="s">
        <v>141</v>
      </c>
      <c r="C4767">
        <v>0.56499999999999995</v>
      </c>
      <c r="D4767" s="3" t="s">
        <v>139</v>
      </c>
      <c r="E4767" s="3" t="s">
        <v>140</v>
      </c>
      <c r="F4767" s="3" t="s">
        <v>80</v>
      </c>
      <c r="G4767" s="3" t="s">
        <v>19</v>
      </c>
      <c r="H4767" s="3" t="str">
        <f>+VLOOKUP(Agricultura[[#This Row],[Atributo]],Hoja1!$B$4:$D$68,2,0)</f>
        <v>Sensibilidad</v>
      </c>
      <c r="I4767" s="3" t="str">
        <f>+VLOOKUP(Agricultura[[#This Row],[Atributo]],Hoja1!$B$4:$E$68,3,0)</f>
        <v>Bovinos carne</v>
      </c>
      <c r="J4767" s="3" t="str">
        <f>+VLOOKUP(Agricultura[[#This Row],[Atributo]],Hoja1!$B$4:$E$68,4,0)</f>
        <v>Ganadería</v>
      </c>
    </row>
    <row r="4768" spans="1:10" x14ac:dyDescent="0.3">
      <c r="A4768">
        <v>10203</v>
      </c>
      <c r="B4768" s="3" t="s">
        <v>142</v>
      </c>
      <c r="C4768">
        <v>0.56499999999999995</v>
      </c>
      <c r="D4768" s="3" t="s">
        <v>139</v>
      </c>
      <c r="E4768" s="3" t="s">
        <v>140</v>
      </c>
      <c r="F4768" s="3" t="s">
        <v>80</v>
      </c>
      <c r="G4768" s="3" t="s">
        <v>19</v>
      </c>
      <c r="H4768" s="3" t="str">
        <f>+VLOOKUP(Agricultura[[#This Row],[Atributo]],Hoja1!$B$4:$D$68,2,0)</f>
        <v>Sensibilidad</v>
      </c>
      <c r="I4768" s="3" t="str">
        <f>+VLOOKUP(Agricultura[[#This Row],[Atributo]],Hoja1!$B$4:$E$68,3,0)</f>
        <v>Bovinos leche</v>
      </c>
      <c r="J4768" s="3" t="str">
        <f>+VLOOKUP(Agricultura[[#This Row],[Atributo]],Hoja1!$B$4:$E$68,4,0)</f>
        <v>Ganadería</v>
      </c>
    </row>
    <row r="4769" spans="1:10" x14ac:dyDescent="0.3">
      <c r="A4769">
        <v>10203</v>
      </c>
      <c r="B4769" s="3" t="s">
        <v>148</v>
      </c>
      <c r="C4769">
        <v>0.56499999999999995</v>
      </c>
      <c r="D4769" s="3" t="s">
        <v>139</v>
      </c>
      <c r="E4769" s="3" t="s">
        <v>140</v>
      </c>
      <c r="F4769" s="3" t="s">
        <v>80</v>
      </c>
      <c r="G4769" s="3" t="s">
        <v>19</v>
      </c>
      <c r="H4769" s="3" t="str">
        <f>+VLOOKUP(Agricultura[[#This Row],[Atributo]],Hoja1!$B$4:$D$68,2,0)</f>
        <v>Sensibilidad</v>
      </c>
      <c r="I4769" s="3" t="str">
        <f>+VLOOKUP(Agricultura[[#This Row],[Atributo]],Hoja1!$B$4:$E$68,3,0)</f>
        <v>Ovinos</v>
      </c>
      <c r="J4769" s="3" t="str">
        <f>+VLOOKUP(Agricultura[[#This Row],[Atributo]],Hoja1!$B$4:$E$68,4,0)</f>
        <v>Ganadería</v>
      </c>
    </row>
    <row r="4770" spans="1:10" x14ac:dyDescent="0.3">
      <c r="A4770">
        <v>10203</v>
      </c>
      <c r="B4770" s="3" t="s">
        <v>149</v>
      </c>
      <c r="C4770">
        <v>0.63800000000000001</v>
      </c>
      <c r="D4770" s="3" t="s">
        <v>139</v>
      </c>
      <c r="E4770" s="3" t="s">
        <v>140</v>
      </c>
      <c r="F4770" s="3" t="s">
        <v>80</v>
      </c>
      <c r="G4770" s="3" t="s">
        <v>19</v>
      </c>
      <c r="H4770" s="3" t="str">
        <f>+VLOOKUP(Agricultura[[#This Row],[Atributo]],Hoja1!$B$4:$D$68,2,0)</f>
        <v>Sensibilidad</v>
      </c>
      <c r="I4770" s="3" t="str">
        <f>+VLOOKUP(Agricultura[[#This Row],[Atributo]],Hoja1!$B$4:$E$68,3,0)</f>
        <v>Papa secano</v>
      </c>
      <c r="J4770" s="3" t="str">
        <f>+VLOOKUP(Agricultura[[#This Row],[Atributo]],Hoja1!$B$4:$E$68,4,0)</f>
        <v>Anuales</v>
      </c>
    </row>
    <row r="4771" spans="1:10" x14ac:dyDescent="0.3">
      <c r="A4771">
        <v>10203</v>
      </c>
      <c r="B4771" s="3" t="s">
        <v>151</v>
      </c>
      <c r="C4771">
        <v>0.56499999999999995</v>
      </c>
      <c r="D4771" s="3" t="s">
        <v>139</v>
      </c>
      <c r="E4771" s="3" t="s">
        <v>140</v>
      </c>
      <c r="F4771" s="3" t="s">
        <v>80</v>
      </c>
      <c r="G4771" s="3" t="s">
        <v>19</v>
      </c>
      <c r="H4771" s="3" t="str">
        <f>+VLOOKUP(Agricultura[[#This Row],[Atributo]],Hoja1!$B$4:$D$68,2,0)</f>
        <v>Sensibilidad</v>
      </c>
      <c r="I4771" s="3" t="str">
        <f>+VLOOKUP(Agricultura[[#This Row],[Atributo]],Hoja1!$B$4:$E$68,3,0)</f>
        <v>Pradera</v>
      </c>
      <c r="J4771" s="3" t="str">
        <f>+VLOOKUP(Agricultura[[#This Row],[Atributo]],Hoja1!$B$4:$E$68,4,0)</f>
        <v>Anuales</v>
      </c>
    </row>
    <row r="4772" spans="1:10" x14ac:dyDescent="0.3">
      <c r="A4772">
        <v>10203</v>
      </c>
      <c r="B4772" s="3" t="s">
        <v>153</v>
      </c>
      <c r="C4772">
        <v>0.63800000000000001</v>
      </c>
      <c r="D4772" s="3" t="s">
        <v>139</v>
      </c>
      <c r="E4772" s="3" t="s">
        <v>140</v>
      </c>
      <c r="F4772" s="3" t="s">
        <v>80</v>
      </c>
      <c r="G4772" s="3" t="s">
        <v>19</v>
      </c>
      <c r="H4772" s="3" t="str">
        <f>+VLOOKUP(Agricultura[[#This Row],[Atributo]],Hoja1!$B$4:$D$68,2,0)</f>
        <v>Sensibilidad</v>
      </c>
      <c r="I4772" s="3" t="str">
        <f>+VLOOKUP(Agricultura[[#This Row],[Atributo]],Hoja1!$B$4:$E$68,3,0)</f>
        <v>Trigo secano</v>
      </c>
      <c r="J4772" s="3" t="str">
        <f>+VLOOKUP(Agricultura[[#This Row],[Atributo]],Hoja1!$B$4:$E$68,4,0)</f>
        <v>Anuales</v>
      </c>
    </row>
    <row r="4773" spans="1:10" x14ac:dyDescent="0.3">
      <c r="A4773">
        <v>10206</v>
      </c>
      <c r="B4773" s="3" t="s">
        <v>20</v>
      </c>
      <c r="C4773">
        <v>6.2100000000000002E-2</v>
      </c>
      <c r="D4773" s="3" t="s">
        <v>16</v>
      </c>
      <c r="E4773" s="3" t="s">
        <v>21</v>
      </c>
      <c r="F4773" s="3" t="s">
        <v>22</v>
      </c>
      <c r="G4773" s="3" t="s">
        <v>19</v>
      </c>
      <c r="H4773" s="3" t="str">
        <f>+VLOOKUP(Agricultura[[#This Row],[Atributo]],Hoja1!$B$4:$D$68,2,0)</f>
        <v>Amenaza</v>
      </c>
      <c r="I4773" s="3" t="str">
        <f>+VLOOKUP(Agricultura[[#This Row],[Atributo]],Hoja1!$B$4:$E$68,3,0)</f>
        <v>Bovinos carne</v>
      </c>
      <c r="J4773" s="3" t="str">
        <f>+VLOOKUP(Agricultura[[#This Row],[Atributo]],Hoja1!$B$4:$E$68,4,0)</f>
        <v>Ganadería</v>
      </c>
    </row>
    <row r="4774" spans="1:10" x14ac:dyDescent="0.3">
      <c r="A4774">
        <v>10206</v>
      </c>
      <c r="B4774" s="3" t="s">
        <v>23</v>
      </c>
      <c r="C4774">
        <v>3.27E-2</v>
      </c>
      <c r="D4774" s="3" t="s">
        <v>16</v>
      </c>
      <c r="E4774" s="3" t="s">
        <v>24</v>
      </c>
      <c r="F4774" s="3" t="s">
        <v>22</v>
      </c>
      <c r="G4774" s="3" t="s">
        <v>19</v>
      </c>
      <c r="H4774" s="3" t="str">
        <f>+VLOOKUP(Agricultura[[#This Row],[Atributo]],Hoja1!$B$4:$D$68,2,0)</f>
        <v>Amenaza</v>
      </c>
      <c r="I4774" s="3" t="str">
        <f>+VLOOKUP(Agricultura[[#This Row],[Atributo]],Hoja1!$B$4:$E$68,3,0)</f>
        <v>Bovinos leche</v>
      </c>
      <c r="J4774" s="3" t="str">
        <f>+VLOOKUP(Agricultura[[#This Row],[Atributo]],Hoja1!$B$4:$E$68,4,0)</f>
        <v>Ganadería</v>
      </c>
    </row>
    <row r="4775" spans="1:10" x14ac:dyDescent="0.3">
      <c r="A4775">
        <v>10206</v>
      </c>
      <c r="B4775" s="3" t="s">
        <v>36</v>
      </c>
      <c r="C4775">
        <v>0.27450000000000002</v>
      </c>
      <c r="D4775" s="3" t="s">
        <v>16</v>
      </c>
      <c r="E4775" s="3" t="s">
        <v>37</v>
      </c>
      <c r="F4775" s="3" t="s">
        <v>22</v>
      </c>
      <c r="G4775" s="3" t="s">
        <v>19</v>
      </c>
      <c r="H4775" s="3" t="str">
        <f>+VLOOKUP(Agricultura[[#This Row],[Atributo]],Hoja1!$B$4:$D$68,2,0)</f>
        <v>Amenaza</v>
      </c>
      <c r="I4775" s="3" t="str">
        <f>+VLOOKUP(Agricultura[[#This Row],[Atributo]],Hoja1!$B$4:$E$68,3,0)</f>
        <v>Ovinos</v>
      </c>
      <c r="J4775" s="3" t="str">
        <f>+VLOOKUP(Agricultura[[#This Row],[Atributo]],Hoja1!$B$4:$E$68,4,0)</f>
        <v>Ganadería</v>
      </c>
    </row>
    <row r="4776" spans="1:10" x14ac:dyDescent="0.3">
      <c r="A4776">
        <v>10206</v>
      </c>
      <c r="B4776" s="3" t="s">
        <v>40</v>
      </c>
      <c r="C4776">
        <v>-990.65099999999995</v>
      </c>
      <c r="D4776" s="3" t="s">
        <v>16</v>
      </c>
      <c r="E4776" s="3" t="s">
        <v>41</v>
      </c>
      <c r="F4776" s="3" t="s">
        <v>29</v>
      </c>
      <c r="G4776" s="3" t="s">
        <v>19</v>
      </c>
      <c r="H4776" s="3" t="str">
        <f>+VLOOKUP(Agricultura[[#This Row],[Atributo]],Hoja1!$B$4:$D$68,2,0)</f>
        <v>Amenaza</v>
      </c>
      <c r="I4776" s="3" t="str">
        <f>+VLOOKUP(Agricultura[[#This Row],[Atributo]],Hoja1!$B$4:$E$68,3,0)</f>
        <v>Papa secano</v>
      </c>
      <c r="J4776" s="3" t="str">
        <f>+VLOOKUP(Agricultura[[#This Row],[Atributo]],Hoja1!$B$4:$E$68,4,0)</f>
        <v>Anuales</v>
      </c>
    </row>
    <row r="4777" spans="1:10" x14ac:dyDescent="0.3">
      <c r="A4777">
        <v>10206</v>
      </c>
      <c r="B4777" s="3" t="s">
        <v>42</v>
      </c>
      <c r="C4777">
        <v>327.19729999999998</v>
      </c>
      <c r="D4777" s="3" t="s">
        <v>16</v>
      </c>
      <c r="E4777" s="3" t="s">
        <v>43</v>
      </c>
      <c r="F4777" s="3" t="s">
        <v>29</v>
      </c>
      <c r="G4777" s="3" t="s">
        <v>19</v>
      </c>
      <c r="H4777" s="3" t="str">
        <f>+VLOOKUP(Agricultura[[#This Row],[Atributo]],Hoja1!$B$4:$D$68,2,0)</f>
        <v>Amenaza</v>
      </c>
      <c r="I4777" s="3" t="str">
        <f>+VLOOKUP(Agricultura[[#This Row],[Atributo]],Hoja1!$B$4:$E$68,3,0)</f>
        <v>Pradera</v>
      </c>
      <c r="J4777" s="3" t="str">
        <f>+VLOOKUP(Agricultura[[#This Row],[Atributo]],Hoja1!$B$4:$E$68,4,0)</f>
        <v>Anuales</v>
      </c>
    </row>
    <row r="4778" spans="1:10" x14ac:dyDescent="0.3">
      <c r="A4778">
        <v>10206</v>
      </c>
      <c r="B4778" s="3" t="s">
        <v>46</v>
      </c>
      <c r="C4778">
        <v>-349.2244</v>
      </c>
      <c r="D4778" s="3" t="s">
        <v>16</v>
      </c>
      <c r="E4778" s="3" t="s">
        <v>47</v>
      </c>
      <c r="F4778" s="3" t="s">
        <v>29</v>
      </c>
      <c r="G4778" s="3" t="s">
        <v>19</v>
      </c>
      <c r="H4778" s="3" t="str">
        <f>+VLOOKUP(Agricultura[[#This Row],[Atributo]],Hoja1!$B$4:$D$68,2,0)</f>
        <v>Amenaza</v>
      </c>
      <c r="I4778" s="3" t="str">
        <f>+VLOOKUP(Agricultura[[#This Row],[Atributo]],Hoja1!$B$4:$E$68,3,0)</f>
        <v>Trigo secano</v>
      </c>
      <c r="J4778" s="3" t="str">
        <f>+VLOOKUP(Agricultura[[#This Row],[Atributo]],Hoja1!$B$4:$E$68,4,0)</f>
        <v>Anuales</v>
      </c>
    </row>
    <row r="4779" spans="1:10" x14ac:dyDescent="0.3">
      <c r="A4779">
        <v>10206</v>
      </c>
      <c r="B4779" s="3" t="s">
        <v>52</v>
      </c>
      <c r="C4779">
        <v>7339.9</v>
      </c>
      <c r="D4779" s="3" t="s">
        <v>49</v>
      </c>
      <c r="E4779" s="3" t="s">
        <v>53</v>
      </c>
      <c r="F4779" s="3" t="s">
        <v>51</v>
      </c>
      <c r="G4779" s="3" t="s">
        <v>19</v>
      </c>
      <c r="H4779" s="3" t="str">
        <f>+VLOOKUP(Agricultura[[#This Row],[Atributo]],Hoja1!$B$4:$D$68,2,0)</f>
        <v>Exposición</v>
      </c>
      <c r="I4779" s="3" t="str">
        <f>+VLOOKUP(Agricultura[[#This Row],[Atributo]],Hoja1!$B$4:$E$68,3,0)</f>
        <v>Bovinos carne</v>
      </c>
      <c r="J4779" s="3" t="str">
        <f>+VLOOKUP(Agricultura[[#This Row],[Atributo]],Hoja1!$B$4:$E$68,4,0)</f>
        <v>Ganadería</v>
      </c>
    </row>
    <row r="4780" spans="1:10" x14ac:dyDescent="0.3">
      <c r="A4780">
        <v>10206</v>
      </c>
      <c r="B4780" s="3" t="s">
        <v>54</v>
      </c>
      <c r="C4780">
        <v>7339.9</v>
      </c>
      <c r="D4780" s="3" t="s">
        <v>49</v>
      </c>
      <c r="E4780" s="3" t="s">
        <v>53</v>
      </c>
      <c r="F4780" s="3" t="s">
        <v>51</v>
      </c>
      <c r="G4780" s="3" t="s">
        <v>19</v>
      </c>
      <c r="H4780" s="3" t="str">
        <f>+VLOOKUP(Agricultura[[#This Row],[Atributo]],Hoja1!$B$4:$D$68,2,0)</f>
        <v>Exposición</v>
      </c>
      <c r="I4780" s="3" t="str">
        <f>+VLOOKUP(Agricultura[[#This Row],[Atributo]],Hoja1!$B$4:$E$68,3,0)</f>
        <v>Bovinos leche</v>
      </c>
      <c r="J4780" s="3" t="str">
        <f>+VLOOKUP(Agricultura[[#This Row],[Atributo]],Hoja1!$B$4:$E$68,4,0)</f>
        <v>Ganadería</v>
      </c>
    </row>
    <row r="4781" spans="1:10" x14ac:dyDescent="0.3">
      <c r="A4781">
        <v>10206</v>
      </c>
      <c r="B4781" s="3" t="s">
        <v>65</v>
      </c>
      <c r="C4781">
        <v>7339.9</v>
      </c>
      <c r="D4781" s="3" t="s">
        <v>49</v>
      </c>
      <c r="E4781" s="3" t="s">
        <v>53</v>
      </c>
      <c r="F4781" s="3" t="s">
        <v>51</v>
      </c>
      <c r="G4781" s="3" t="s">
        <v>19</v>
      </c>
      <c r="H4781" s="3" t="str">
        <f>+VLOOKUP(Agricultura[[#This Row],[Atributo]],Hoja1!$B$4:$D$68,2,0)</f>
        <v>Exposición</v>
      </c>
      <c r="I4781" s="3" t="str">
        <f>+VLOOKUP(Agricultura[[#This Row],[Atributo]],Hoja1!$B$4:$E$68,3,0)</f>
        <v>Ovinos</v>
      </c>
      <c r="J4781" s="3" t="str">
        <f>+VLOOKUP(Agricultura[[#This Row],[Atributo]],Hoja1!$B$4:$E$68,4,0)</f>
        <v>Ganadería</v>
      </c>
    </row>
    <row r="4782" spans="1:10" x14ac:dyDescent="0.3">
      <c r="A4782">
        <v>10206</v>
      </c>
      <c r="B4782" s="3" t="s">
        <v>68</v>
      </c>
      <c r="C4782">
        <v>183.35400000000001</v>
      </c>
      <c r="D4782" s="3" t="s">
        <v>49</v>
      </c>
      <c r="E4782" s="3" t="s">
        <v>69</v>
      </c>
      <c r="F4782" s="3" t="s">
        <v>51</v>
      </c>
      <c r="G4782" s="3" t="s">
        <v>19</v>
      </c>
      <c r="H4782" s="3" t="str">
        <f>+VLOOKUP(Agricultura[[#This Row],[Atributo]],Hoja1!$B$4:$D$68,2,0)</f>
        <v>Exposición</v>
      </c>
      <c r="I4782" s="3" t="str">
        <f>+VLOOKUP(Agricultura[[#This Row],[Atributo]],Hoja1!$B$4:$E$68,3,0)</f>
        <v>Papa secano</v>
      </c>
      <c r="J4782" s="3" t="str">
        <f>+VLOOKUP(Agricultura[[#This Row],[Atributo]],Hoja1!$B$4:$E$68,4,0)</f>
        <v>Anuales</v>
      </c>
    </row>
    <row r="4783" spans="1:10" x14ac:dyDescent="0.3">
      <c r="A4783">
        <v>10206</v>
      </c>
      <c r="B4783" s="3" t="s">
        <v>70</v>
      </c>
      <c r="C4783">
        <v>7339.9</v>
      </c>
      <c r="D4783" s="3" t="s">
        <v>49</v>
      </c>
      <c r="E4783" s="3" t="s">
        <v>53</v>
      </c>
      <c r="F4783" s="3" t="s">
        <v>51</v>
      </c>
      <c r="G4783" s="3" t="s">
        <v>19</v>
      </c>
      <c r="H4783" s="3" t="str">
        <f>+VLOOKUP(Agricultura[[#This Row],[Atributo]],Hoja1!$B$4:$D$68,2,0)</f>
        <v>Exposición</v>
      </c>
      <c r="I4783" s="3" t="str">
        <f>+VLOOKUP(Agricultura[[#This Row],[Atributo]],Hoja1!$B$4:$E$68,3,0)</f>
        <v>Pradera</v>
      </c>
      <c r="J4783" s="3" t="str">
        <f>+VLOOKUP(Agricultura[[#This Row],[Atributo]],Hoja1!$B$4:$E$68,4,0)</f>
        <v>Anuales</v>
      </c>
    </row>
    <row r="4784" spans="1:10" x14ac:dyDescent="0.3">
      <c r="A4784">
        <v>10206</v>
      </c>
      <c r="B4784" s="3" t="s">
        <v>73</v>
      </c>
      <c r="C4784">
        <v>23.87</v>
      </c>
      <c r="D4784" s="3" t="s">
        <v>49</v>
      </c>
      <c r="E4784" s="3" t="s">
        <v>74</v>
      </c>
      <c r="F4784" s="3" t="s">
        <v>51</v>
      </c>
      <c r="G4784" s="3" t="s">
        <v>19</v>
      </c>
      <c r="H4784" s="3" t="str">
        <f>+VLOOKUP(Agricultura[[#This Row],[Atributo]],Hoja1!$B$4:$D$68,2,0)</f>
        <v>Exposición</v>
      </c>
      <c r="I4784" s="3" t="str">
        <f>+VLOOKUP(Agricultura[[#This Row],[Atributo]],Hoja1!$B$4:$E$68,3,0)</f>
        <v>Trigo secano</v>
      </c>
      <c r="J4784" s="3" t="str">
        <f>+VLOOKUP(Agricultura[[#This Row],[Atributo]],Hoja1!$B$4:$E$68,4,0)</f>
        <v>Anuales</v>
      </c>
    </row>
    <row r="4785" spans="1:10" x14ac:dyDescent="0.3">
      <c r="A4785">
        <v>10206</v>
      </c>
      <c r="B4785" s="3" t="s">
        <v>75</v>
      </c>
      <c r="C4785">
        <v>2.7699999999999999E-2</v>
      </c>
      <c r="D4785" s="3" t="s">
        <v>76</v>
      </c>
      <c r="E4785" s="3" t="s">
        <v>77</v>
      </c>
      <c r="F4785" s="3"/>
      <c r="G4785" s="3" t="s">
        <v>19</v>
      </c>
      <c r="H4785" s="3" t="str">
        <f>+VLOOKUP(Agricultura[[#This Row],[Atributo]],Hoja1!$B$4:$D$68,2,0)</f>
        <v>Oportunidad</v>
      </c>
      <c r="I4785" s="3" t="str">
        <f>+VLOOKUP(Agricultura[[#This Row],[Atributo]],Hoja1!$B$4:$E$68,3,0)</f>
        <v>Bovinos carne</v>
      </c>
      <c r="J4785" s="3" t="str">
        <f>+VLOOKUP(Agricultura[[#This Row],[Atributo]],Hoja1!$B$4:$E$68,4,0)</f>
        <v>Ganadería</v>
      </c>
    </row>
    <row r="4786" spans="1:10" x14ac:dyDescent="0.3">
      <c r="A4786">
        <v>10206</v>
      </c>
      <c r="B4786" s="3" t="s">
        <v>81</v>
      </c>
      <c r="C4786">
        <v>2.7699999999999999E-2</v>
      </c>
      <c r="D4786" s="3" t="s">
        <v>76</v>
      </c>
      <c r="E4786" s="3" t="s">
        <v>82</v>
      </c>
      <c r="F4786" s="3" t="s">
        <v>80</v>
      </c>
      <c r="G4786" s="3" t="s">
        <v>19</v>
      </c>
      <c r="H4786" s="3" t="str">
        <f>+VLOOKUP(Agricultura[[#This Row],[Atributo]],Hoja1!$B$4:$D$68,2,0)</f>
        <v>Oportunidad</v>
      </c>
      <c r="I4786" s="3" t="str">
        <f>+VLOOKUP(Agricultura[[#This Row],[Atributo]],Hoja1!$B$4:$E$68,3,0)</f>
        <v>Bovinos leche</v>
      </c>
      <c r="J4786" s="3" t="str">
        <f>+VLOOKUP(Agricultura[[#This Row],[Atributo]],Hoja1!$B$4:$E$68,4,0)</f>
        <v>Ganadería</v>
      </c>
    </row>
    <row r="4787" spans="1:10" x14ac:dyDescent="0.3">
      <c r="A4787">
        <v>10206</v>
      </c>
      <c r="B4787" s="3" t="s">
        <v>91</v>
      </c>
      <c r="C4787">
        <v>2.6200000000000001E-2</v>
      </c>
      <c r="D4787" s="3" t="s">
        <v>76</v>
      </c>
      <c r="E4787" s="3" t="s">
        <v>92</v>
      </c>
      <c r="F4787" s="3" t="s">
        <v>80</v>
      </c>
      <c r="G4787" s="3" t="s">
        <v>19</v>
      </c>
      <c r="H4787" s="3" t="str">
        <f>+VLOOKUP(Agricultura[[#This Row],[Atributo]],Hoja1!$B$4:$D$68,2,0)</f>
        <v>Oportunidad</v>
      </c>
      <c r="I4787" s="3" t="str">
        <f>+VLOOKUP(Agricultura[[#This Row],[Atributo]],Hoja1!$B$4:$E$68,3,0)</f>
        <v>Ovinos</v>
      </c>
      <c r="J4787" s="3" t="str">
        <f>+VLOOKUP(Agricultura[[#This Row],[Atributo]],Hoja1!$B$4:$E$68,4,0)</f>
        <v>Ganadería</v>
      </c>
    </row>
    <row r="4788" spans="1:10" x14ac:dyDescent="0.3">
      <c r="A4788">
        <v>10206</v>
      </c>
      <c r="B4788" s="3" t="s">
        <v>93</v>
      </c>
      <c r="C4788">
        <v>2.4500000000000001E-2</v>
      </c>
      <c r="D4788" s="3" t="s">
        <v>76</v>
      </c>
      <c r="E4788" s="3" t="s">
        <v>94</v>
      </c>
      <c r="F4788" s="3" t="s">
        <v>80</v>
      </c>
      <c r="G4788" s="3" t="s">
        <v>19</v>
      </c>
      <c r="H4788" s="3" t="str">
        <f>+VLOOKUP(Agricultura[[#This Row],[Atributo]],Hoja1!$B$4:$D$68,2,0)</f>
        <v>Oportunidad</v>
      </c>
      <c r="I4788" s="3" t="str">
        <f>+VLOOKUP(Agricultura[[#This Row],[Atributo]],Hoja1!$B$4:$E$68,3,0)</f>
        <v>Pradera</v>
      </c>
      <c r="J4788" s="3" t="str">
        <f>+VLOOKUP(Agricultura[[#This Row],[Atributo]],Hoja1!$B$4:$E$68,4,0)</f>
        <v>Anuales</v>
      </c>
    </row>
    <row r="4789" spans="1:10" x14ac:dyDescent="0.3">
      <c r="A4789">
        <v>10206</v>
      </c>
      <c r="B4789" s="3" t="s">
        <v>99</v>
      </c>
      <c r="C4789">
        <v>0</v>
      </c>
      <c r="D4789" s="3" t="s">
        <v>100</v>
      </c>
      <c r="E4789" s="3" t="s">
        <v>101</v>
      </c>
      <c r="F4789" s="3" t="s">
        <v>98</v>
      </c>
      <c r="G4789" s="3" t="s">
        <v>19</v>
      </c>
      <c r="H4789" s="3" t="str">
        <f>+VLOOKUP(Agricultura[[#This Row],[Atributo]],Hoja1!$B$4:$D$68,2,0)</f>
        <v>Riesgo</v>
      </c>
      <c r="I4789" s="3" t="str">
        <f>+VLOOKUP(Agricultura[[#This Row],[Atributo]],Hoja1!$B$4:$E$68,3,0)</f>
        <v>Bovinos carne</v>
      </c>
      <c r="J4789" s="3" t="str">
        <f>+VLOOKUP(Agricultura[[#This Row],[Atributo]],Hoja1!$B$4:$E$68,4,0)</f>
        <v>Ganadería</v>
      </c>
    </row>
    <row r="4790" spans="1:10" x14ac:dyDescent="0.3">
      <c r="A4790">
        <v>10206</v>
      </c>
      <c r="B4790" s="3" t="s">
        <v>102</v>
      </c>
      <c r="C4790">
        <v>0</v>
      </c>
      <c r="D4790" s="3" t="s">
        <v>103</v>
      </c>
      <c r="E4790" s="3" t="s">
        <v>104</v>
      </c>
      <c r="F4790" s="3" t="s">
        <v>98</v>
      </c>
      <c r="G4790" s="3" t="s">
        <v>19</v>
      </c>
      <c r="H4790" s="3" t="str">
        <f>+VLOOKUP(Agricultura[[#This Row],[Atributo]],Hoja1!$B$4:$D$68,2,0)</f>
        <v>Riesgo</v>
      </c>
      <c r="I4790" s="3" t="str">
        <f>+VLOOKUP(Agricultura[[#This Row],[Atributo]],Hoja1!$B$4:$E$68,3,0)</f>
        <v>Bovinos leche</v>
      </c>
      <c r="J4790" s="3" t="str">
        <f>+VLOOKUP(Agricultura[[#This Row],[Atributo]],Hoja1!$B$4:$E$68,4,0)</f>
        <v>Ganadería</v>
      </c>
    </row>
    <row r="4791" spans="1:10" x14ac:dyDescent="0.3">
      <c r="A4791">
        <v>10206</v>
      </c>
      <c r="B4791" s="3" t="s">
        <v>120</v>
      </c>
      <c r="C4791">
        <v>0</v>
      </c>
      <c r="D4791" s="3" t="s">
        <v>121</v>
      </c>
      <c r="E4791" s="3" t="s">
        <v>122</v>
      </c>
      <c r="F4791" s="3" t="s">
        <v>98</v>
      </c>
      <c r="G4791" s="3" t="s">
        <v>19</v>
      </c>
      <c r="H4791" s="3" t="str">
        <f>+VLOOKUP(Agricultura[[#This Row],[Atributo]],Hoja1!$B$4:$D$68,2,0)</f>
        <v>Riesgo</v>
      </c>
      <c r="I4791" s="3" t="str">
        <f>+VLOOKUP(Agricultura[[#This Row],[Atributo]],Hoja1!$B$4:$E$68,3,0)</f>
        <v>Ovinos</v>
      </c>
      <c r="J4791" s="3" t="str">
        <f>+VLOOKUP(Agricultura[[#This Row],[Atributo]],Hoja1!$B$4:$E$68,4,0)</f>
        <v>Ganadería</v>
      </c>
    </row>
    <row r="4792" spans="1:10" x14ac:dyDescent="0.3">
      <c r="A4792">
        <v>10206</v>
      </c>
      <c r="B4792" s="3" t="s">
        <v>126</v>
      </c>
      <c r="C4792">
        <v>2</v>
      </c>
      <c r="D4792" s="3" t="s">
        <v>127</v>
      </c>
      <c r="E4792" s="3" t="s">
        <v>128</v>
      </c>
      <c r="F4792" s="3" t="s">
        <v>98</v>
      </c>
      <c r="G4792" s="3" t="s">
        <v>19</v>
      </c>
      <c r="H4792" s="3" t="str">
        <f>+VLOOKUP(Agricultura[[#This Row],[Atributo]],Hoja1!$B$4:$D$68,2,0)</f>
        <v>Riesgo</v>
      </c>
      <c r="I4792" s="3" t="str">
        <f>+VLOOKUP(Agricultura[[#This Row],[Atributo]],Hoja1!$B$4:$E$68,3,0)</f>
        <v>Papa secano</v>
      </c>
      <c r="J4792" s="3" t="str">
        <f>+VLOOKUP(Agricultura[[#This Row],[Atributo]],Hoja1!$B$4:$E$68,4,0)</f>
        <v>Anuales</v>
      </c>
    </row>
    <row r="4793" spans="1:10" x14ac:dyDescent="0.3">
      <c r="A4793">
        <v>10206</v>
      </c>
      <c r="B4793" s="3" t="s">
        <v>129</v>
      </c>
      <c r="C4793">
        <v>0</v>
      </c>
      <c r="D4793" s="3" t="s">
        <v>130</v>
      </c>
      <c r="E4793" s="3" t="s">
        <v>131</v>
      </c>
      <c r="F4793" s="3" t="s">
        <v>98</v>
      </c>
      <c r="G4793" s="3" t="s">
        <v>19</v>
      </c>
      <c r="H4793" s="3" t="str">
        <f>+VLOOKUP(Agricultura[[#This Row],[Atributo]],Hoja1!$B$4:$D$68,2,0)</f>
        <v>Riesgo</v>
      </c>
      <c r="I4793" s="3" t="str">
        <f>+VLOOKUP(Agricultura[[#This Row],[Atributo]],Hoja1!$B$4:$E$68,3,0)</f>
        <v>Pradera</v>
      </c>
      <c r="J4793" s="3" t="str">
        <f>+VLOOKUP(Agricultura[[#This Row],[Atributo]],Hoja1!$B$4:$E$68,4,0)</f>
        <v>Anuales</v>
      </c>
    </row>
    <row r="4794" spans="1:10" x14ac:dyDescent="0.3">
      <c r="A4794">
        <v>10206</v>
      </c>
      <c r="B4794" s="3" t="s">
        <v>132</v>
      </c>
      <c r="C4794">
        <v>0</v>
      </c>
      <c r="D4794" s="3" t="s">
        <v>133</v>
      </c>
      <c r="E4794" s="3" t="s">
        <v>134</v>
      </c>
      <c r="F4794" s="3" t="s">
        <v>98</v>
      </c>
      <c r="G4794" s="3" t="s">
        <v>19</v>
      </c>
      <c r="H4794" s="3" t="str">
        <f>+VLOOKUP(Agricultura[[#This Row],[Atributo]],Hoja1!$B$4:$D$68,2,0)</f>
        <v>Riesgo</v>
      </c>
      <c r="I4794" s="3" t="str">
        <f>+VLOOKUP(Agricultura[[#This Row],[Atributo]],Hoja1!$B$4:$E$68,3,0)</f>
        <v>Trigo secano</v>
      </c>
      <c r="J4794" s="3" t="str">
        <f>+VLOOKUP(Agricultura[[#This Row],[Atributo]],Hoja1!$B$4:$E$68,4,0)</f>
        <v>Anuales</v>
      </c>
    </row>
    <row r="4795" spans="1:10" x14ac:dyDescent="0.3">
      <c r="A4795">
        <v>10206</v>
      </c>
      <c r="B4795" s="3" t="s">
        <v>141</v>
      </c>
      <c r="C4795">
        <v>0.70599999999999996</v>
      </c>
      <c r="D4795" s="3" t="s">
        <v>139</v>
      </c>
      <c r="E4795" s="3" t="s">
        <v>140</v>
      </c>
      <c r="F4795" s="3" t="s">
        <v>80</v>
      </c>
      <c r="G4795" s="3" t="s">
        <v>19</v>
      </c>
      <c r="H4795" s="3" t="str">
        <f>+VLOOKUP(Agricultura[[#This Row],[Atributo]],Hoja1!$B$4:$D$68,2,0)</f>
        <v>Sensibilidad</v>
      </c>
      <c r="I4795" s="3" t="str">
        <f>+VLOOKUP(Agricultura[[#This Row],[Atributo]],Hoja1!$B$4:$E$68,3,0)</f>
        <v>Bovinos carne</v>
      </c>
      <c r="J4795" s="3" t="str">
        <f>+VLOOKUP(Agricultura[[#This Row],[Atributo]],Hoja1!$B$4:$E$68,4,0)</f>
        <v>Ganadería</v>
      </c>
    </row>
    <row r="4796" spans="1:10" x14ac:dyDescent="0.3">
      <c r="A4796">
        <v>10206</v>
      </c>
      <c r="B4796" s="3" t="s">
        <v>142</v>
      </c>
      <c r="C4796">
        <v>0.70599999999999996</v>
      </c>
      <c r="D4796" s="3" t="s">
        <v>139</v>
      </c>
      <c r="E4796" s="3" t="s">
        <v>140</v>
      </c>
      <c r="F4796" s="3" t="s">
        <v>80</v>
      </c>
      <c r="G4796" s="3" t="s">
        <v>19</v>
      </c>
      <c r="H4796" s="3" t="str">
        <f>+VLOOKUP(Agricultura[[#This Row],[Atributo]],Hoja1!$B$4:$D$68,2,0)</f>
        <v>Sensibilidad</v>
      </c>
      <c r="I4796" s="3" t="str">
        <f>+VLOOKUP(Agricultura[[#This Row],[Atributo]],Hoja1!$B$4:$E$68,3,0)</f>
        <v>Bovinos leche</v>
      </c>
      <c r="J4796" s="3" t="str">
        <f>+VLOOKUP(Agricultura[[#This Row],[Atributo]],Hoja1!$B$4:$E$68,4,0)</f>
        <v>Ganadería</v>
      </c>
    </row>
    <row r="4797" spans="1:10" x14ac:dyDescent="0.3">
      <c r="A4797">
        <v>10206</v>
      </c>
      <c r="B4797" s="3" t="s">
        <v>148</v>
      </c>
      <c r="C4797">
        <v>0.70599999999999996</v>
      </c>
      <c r="D4797" s="3" t="s">
        <v>139</v>
      </c>
      <c r="E4797" s="3" t="s">
        <v>140</v>
      </c>
      <c r="F4797" s="3" t="s">
        <v>80</v>
      </c>
      <c r="G4797" s="3" t="s">
        <v>19</v>
      </c>
      <c r="H4797" s="3" t="str">
        <f>+VLOOKUP(Agricultura[[#This Row],[Atributo]],Hoja1!$B$4:$D$68,2,0)</f>
        <v>Sensibilidad</v>
      </c>
      <c r="I4797" s="3" t="str">
        <f>+VLOOKUP(Agricultura[[#This Row],[Atributo]],Hoja1!$B$4:$E$68,3,0)</f>
        <v>Ovinos</v>
      </c>
      <c r="J4797" s="3" t="str">
        <f>+VLOOKUP(Agricultura[[#This Row],[Atributo]],Hoja1!$B$4:$E$68,4,0)</f>
        <v>Ganadería</v>
      </c>
    </row>
    <row r="4798" spans="1:10" x14ac:dyDescent="0.3">
      <c r="A4798">
        <v>10206</v>
      </c>
      <c r="B4798" s="3" t="s">
        <v>149</v>
      </c>
      <c r="C4798">
        <v>0.70599999999999996</v>
      </c>
      <c r="D4798" s="3" t="s">
        <v>139</v>
      </c>
      <c r="E4798" s="3" t="s">
        <v>140</v>
      </c>
      <c r="F4798" s="3" t="s">
        <v>80</v>
      </c>
      <c r="G4798" s="3" t="s">
        <v>19</v>
      </c>
      <c r="H4798" s="3" t="str">
        <f>+VLOOKUP(Agricultura[[#This Row],[Atributo]],Hoja1!$B$4:$D$68,2,0)</f>
        <v>Sensibilidad</v>
      </c>
      <c r="I4798" s="3" t="str">
        <f>+VLOOKUP(Agricultura[[#This Row],[Atributo]],Hoja1!$B$4:$E$68,3,0)</f>
        <v>Papa secano</v>
      </c>
      <c r="J4798" s="3" t="str">
        <f>+VLOOKUP(Agricultura[[#This Row],[Atributo]],Hoja1!$B$4:$E$68,4,0)</f>
        <v>Anuales</v>
      </c>
    </row>
    <row r="4799" spans="1:10" x14ac:dyDescent="0.3">
      <c r="A4799">
        <v>10206</v>
      </c>
      <c r="B4799" s="3" t="s">
        <v>151</v>
      </c>
      <c r="C4799">
        <v>0.70599999999999996</v>
      </c>
      <c r="D4799" s="3" t="s">
        <v>139</v>
      </c>
      <c r="E4799" s="3" t="s">
        <v>140</v>
      </c>
      <c r="F4799" s="3" t="s">
        <v>80</v>
      </c>
      <c r="G4799" s="3" t="s">
        <v>19</v>
      </c>
      <c r="H4799" s="3" t="str">
        <f>+VLOOKUP(Agricultura[[#This Row],[Atributo]],Hoja1!$B$4:$D$68,2,0)</f>
        <v>Sensibilidad</v>
      </c>
      <c r="I4799" s="3" t="str">
        <f>+VLOOKUP(Agricultura[[#This Row],[Atributo]],Hoja1!$B$4:$E$68,3,0)</f>
        <v>Pradera</v>
      </c>
      <c r="J4799" s="3" t="str">
        <f>+VLOOKUP(Agricultura[[#This Row],[Atributo]],Hoja1!$B$4:$E$68,4,0)</f>
        <v>Anuales</v>
      </c>
    </row>
    <row r="4800" spans="1:10" x14ac:dyDescent="0.3">
      <c r="A4800">
        <v>10206</v>
      </c>
      <c r="B4800" s="3" t="s">
        <v>153</v>
      </c>
      <c r="C4800">
        <v>0.70599999999999996</v>
      </c>
      <c r="D4800" s="3" t="s">
        <v>139</v>
      </c>
      <c r="E4800" s="3" t="s">
        <v>140</v>
      </c>
      <c r="F4800" s="3" t="s">
        <v>80</v>
      </c>
      <c r="G4800" s="3" t="s">
        <v>19</v>
      </c>
      <c r="H4800" s="3" t="str">
        <f>+VLOOKUP(Agricultura[[#This Row],[Atributo]],Hoja1!$B$4:$D$68,2,0)</f>
        <v>Sensibilidad</v>
      </c>
      <c r="I4800" s="3" t="str">
        <f>+VLOOKUP(Agricultura[[#This Row],[Atributo]],Hoja1!$B$4:$E$68,3,0)</f>
        <v>Trigo secano</v>
      </c>
      <c r="J4800" s="3" t="str">
        <f>+VLOOKUP(Agricultura[[#This Row],[Atributo]],Hoja1!$B$4:$E$68,4,0)</f>
        <v>Anuales</v>
      </c>
    </row>
    <row r="4801" spans="1:10" x14ac:dyDescent="0.3">
      <c r="A4801">
        <v>10106</v>
      </c>
      <c r="B4801" s="3" t="s">
        <v>20</v>
      </c>
      <c r="C4801">
        <v>4.9500000000000002E-2</v>
      </c>
      <c r="D4801" s="3" t="s">
        <v>16</v>
      </c>
      <c r="E4801" s="3" t="s">
        <v>21</v>
      </c>
      <c r="F4801" s="3" t="s">
        <v>22</v>
      </c>
      <c r="G4801" s="3" t="s">
        <v>19</v>
      </c>
      <c r="H4801" s="3" t="str">
        <f>+VLOOKUP(Agricultura[[#This Row],[Atributo]],Hoja1!$B$4:$D$68,2,0)</f>
        <v>Amenaza</v>
      </c>
      <c r="I4801" s="3" t="str">
        <f>+VLOOKUP(Agricultura[[#This Row],[Atributo]],Hoja1!$B$4:$E$68,3,0)</f>
        <v>Bovinos carne</v>
      </c>
      <c r="J4801" s="3" t="str">
        <f>+VLOOKUP(Agricultura[[#This Row],[Atributo]],Hoja1!$B$4:$E$68,4,0)</f>
        <v>Ganadería</v>
      </c>
    </row>
    <row r="4802" spans="1:10" x14ac:dyDescent="0.3">
      <c r="A4802">
        <v>10106</v>
      </c>
      <c r="B4802" s="3" t="s">
        <v>23</v>
      </c>
      <c r="C4802">
        <v>2.5999999999999999E-2</v>
      </c>
      <c r="D4802" s="3" t="s">
        <v>16</v>
      </c>
      <c r="E4802" s="3" t="s">
        <v>24</v>
      </c>
      <c r="F4802" s="3" t="s">
        <v>22</v>
      </c>
      <c r="G4802" s="3" t="s">
        <v>19</v>
      </c>
      <c r="H4802" s="3" t="str">
        <f>+VLOOKUP(Agricultura[[#This Row],[Atributo]],Hoja1!$B$4:$D$68,2,0)</f>
        <v>Amenaza</v>
      </c>
      <c r="I4802" s="3" t="str">
        <f>+VLOOKUP(Agricultura[[#This Row],[Atributo]],Hoja1!$B$4:$E$68,3,0)</f>
        <v>Bovinos leche</v>
      </c>
      <c r="J4802" s="3" t="str">
        <f>+VLOOKUP(Agricultura[[#This Row],[Atributo]],Hoja1!$B$4:$E$68,4,0)</f>
        <v>Ganadería</v>
      </c>
    </row>
    <row r="4803" spans="1:10" x14ac:dyDescent="0.3">
      <c r="A4803">
        <v>10106</v>
      </c>
      <c r="B4803" s="3" t="s">
        <v>36</v>
      </c>
      <c r="C4803">
        <v>0.2213</v>
      </c>
      <c r="D4803" s="3" t="s">
        <v>16</v>
      </c>
      <c r="E4803" s="3" t="s">
        <v>37</v>
      </c>
      <c r="F4803" s="3" t="s">
        <v>22</v>
      </c>
      <c r="G4803" s="3" t="s">
        <v>19</v>
      </c>
      <c r="H4803" s="3" t="str">
        <f>+VLOOKUP(Agricultura[[#This Row],[Atributo]],Hoja1!$B$4:$D$68,2,0)</f>
        <v>Amenaza</v>
      </c>
      <c r="I4803" s="3" t="str">
        <f>+VLOOKUP(Agricultura[[#This Row],[Atributo]],Hoja1!$B$4:$E$68,3,0)</f>
        <v>Ovinos</v>
      </c>
      <c r="J4803" s="3" t="str">
        <f>+VLOOKUP(Agricultura[[#This Row],[Atributo]],Hoja1!$B$4:$E$68,4,0)</f>
        <v>Ganadería</v>
      </c>
    </row>
    <row r="4804" spans="1:10" x14ac:dyDescent="0.3">
      <c r="A4804">
        <v>10106</v>
      </c>
      <c r="B4804" s="3" t="s">
        <v>40</v>
      </c>
      <c r="C4804">
        <v>858.67600000000004</v>
      </c>
      <c r="D4804" s="3" t="s">
        <v>16</v>
      </c>
      <c r="E4804" s="3" t="s">
        <v>41</v>
      </c>
      <c r="F4804" s="3" t="s">
        <v>29</v>
      </c>
      <c r="G4804" s="3" t="s">
        <v>19</v>
      </c>
      <c r="H4804" s="3" t="str">
        <f>+VLOOKUP(Agricultura[[#This Row],[Atributo]],Hoja1!$B$4:$D$68,2,0)</f>
        <v>Amenaza</v>
      </c>
      <c r="I4804" s="3" t="str">
        <f>+VLOOKUP(Agricultura[[#This Row],[Atributo]],Hoja1!$B$4:$E$68,3,0)</f>
        <v>Papa secano</v>
      </c>
      <c r="J4804" s="3" t="str">
        <f>+VLOOKUP(Agricultura[[#This Row],[Atributo]],Hoja1!$B$4:$E$68,4,0)</f>
        <v>Anuales</v>
      </c>
    </row>
    <row r="4805" spans="1:10" x14ac:dyDescent="0.3">
      <c r="A4805">
        <v>10106</v>
      </c>
      <c r="B4805" s="3" t="s">
        <v>42</v>
      </c>
      <c r="C4805">
        <v>266.54149999999998</v>
      </c>
      <c r="D4805" s="3" t="s">
        <v>16</v>
      </c>
      <c r="E4805" s="3" t="s">
        <v>43</v>
      </c>
      <c r="F4805" s="3" t="s">
        <v>29</v>
      </c>
      <c r="G4805" s="3" t="s">
        <v>19</v>
      </c>
      <c r="H4805" s="3" t="str">
        <f>+VLOOKUP(Agricultura[[#This Row],[Atributo]],Hoja1!$B$4:$D$68,2,0)</f>
        <v>Amenaza</v>
      </c>
      <c r="I4805" s="3" t="str">
        <f>+VLOOKUP(Agricultura[[#This Row],[Atributo]],Hoja1!$B$4:$E$68,3,0)</f>
        <v>Pradera</v>
      </c>
      <c r="J4805" s="3" t="str">
        <f>+VLOOKUP(Agricultura[[#This Row],[Atributo]],Hoja1!$B$4:$E$68,4,0)</f>
        <v>Anuales</v>
      </c>
    </row>
    <row r="4806" spans="1:10" x14ac:dyDescent="0.3">
      <c r="A4806">
        <v>10106</v>
      </c>
      <c r="B4806" s="3" t="s">
        <v>46</v>
      </c>
      <c r="C4806">
        <v>-318.68119999999999</v>
      </c>
      <c r="D4806" s="3" t="s">
        <v>16</v>
      </c>
      <c r="E4806" s="3" t="s">
        <v>47</v>
      </c>
      <c r="F4806" s="3" t="s">
        <v>29</v>
      </c>
      <c r="G4806" s="3" t="s">
        <v>19</v>
      </c>
      <c r="H4806" s="3" t="str">
        <f>+VLOOKUP(Agricultura[[#This Row],[Atributo]],Hoja1!$B$4:$D$68,2,0)</f>
        <v>Amenaza</v>
      </c>
      <c r="I4806" s="3" t="str">
        <f>+VLOOKUP(Agricultura[[#This Row],[Atributo]],Hoja1!$B$4:$E$68,3,0)</f>
        <v>Trigo secano</v>
      </c>
      <c r="J4806" s="3" t="str">
        <f>+VLOOKUP(Agricultura[[#This Row],[Atributo]],Hoja1!$B$4:$E$68,4,0)</f>
        <v>Anuales</v>
      </c>
    </row>
    <row r="4807" spans="1:10" x14ac:dyDescent="0.3">
      <c r="A4807">
        <v>10106</v>
      </c>
      <c r="B4807" s="3" t="s">
        <v>52</v>
      </c>
      <c r="C4807">
        <v>90295.1</v>
      </c>
      <c r="D4807" s="3" t="s">
        <v>49</v>
      </c>
      <c r="E4807" s="3" t="s">
        <v>53</v>
      </c>
      <c r="F4807" s="3" t="s">
        <v>51</v>
      </c>
      <c r="G4807" s="3" t="s">
        <v>19</v>
      </c>
      <c r="H4807" s="3" t="str">
        <f>+VLOOKUP(Agricultura[[#This Row],[Atributo]],Hoja1!$B$4:$D$68,2,0)</f>
        <v>Exposición</v>
      </c>
      <c r="I4807" s="3" t="str">
        <f>+VLOOKUP(Agricultura[[#This Row],[Atributo]],Hoja1!$B$4:$E$68,3,0)</f>
        <v>Bovinos carne</v>
      </c>
      <c r="J4807" s="3" t="str">
        <f>+VLOOKUP(Agricultura[[#This Row],[Atributo]],Hoja1!$B$4:$E$68,4,0)</f>
        <v>Ganadería</v>
      </c>
    </row>
    <row r="4808" spans="1:10" x14ac:dyDescent="0.3">
      <c r="A4808">
        <v>10106</v>
      </c>
      <c r="B4808" s="3" t="s">
        <v>54</v>
      </c>
      <c r="C4808">
        <v>90295.1</v>
      </c>
      <c r="D4808" s="3" t="s">
        <v>49</v>
      </c>
      <c r="E4808" s="3" t="s">
        <v>53</v>
      </c>
      <c r="F4808" s="3" t="s">
        <v>51</v>
      </c>
      <c r="G4808" s="3" t="s">
        <v>19</v>
      </c>
      <c r="H4808" s="3" t="str">
        <f>+VLOOKUP(Agricultura[[#This Row],[Atributo]],Hoja1!$B$4:$D$68,2,0)</f>
        <v>Exposición</v>
      </c>
      <c r="I4808" s="3" t="str">
        <f>+VLOOKUP(Agricultura[[#This Row],[Atributo]],Hoja1!$B$4:$E$68,3,0)</f>
        <v>Bovinos leche</v>
      </c>
      <c r="J4808" s="3" t="str">
        <f>+VLOOKUP(Agricultura[[#This Row],[Atributo]],Hoja1!$B$4:$E$68,4,0)</f>
        <v>Ganadería</v>
      </c>
    </row>
    <row r="4809" spans="1:10" x14ac:dyDescent="0.3">
      <c r="A4809">
        <v>10106</v>
      </c>
      <c r="B4809" s="3" t="s">
        <v>65</v>
      </c>
      <c r="C4809">
        <v>90295.1</v>
      </c>
      <c r="D4809" s="3" t="s">
        <v>49</v>
      </c>
      <c r="E4809" s="3" t="s">
        <v>53</v>
      </c>
      <c r="F4809" s="3" t="s">
        <v>51</v>
      </c>
      <c r="G4809" s="3" t="s">
        <v>19</v>
      </c>
      <c r="H4809" s="3" t="str">
        <f>+VLOOKUP(Agricultura[[#This Row],[Atributo]],Hoja1!$B$4:$D$68,2,0)</f>
        <v>Exposición</v>
      </c>
      <c r="I4809" s="3" t="str">
        <f>+VLOOKUP(Agricultura[[#This Row],[Atributo]],Hoja1!$B$4:$E$68,3,0)</f>
        <v>Ovinos</v>
      </c>
      <c r="J4809" s="3" t="str">
        <f>+VLOOKUP(Agricultura[[#This Row],[Atributo]],Hoja1!$B$4:$E$68,4,0)</f>
        <v>Ganadería</v>
      </c>
    </row>
    <row r="4810" spans="1:10" x14ac:dyDescent="0.3">
      <c r="A4810">
        <v>10106</v>
      </c>
      <c r="B4810" s="3" t="s">
        <v>68</v>
      </c>
      <c r="C4810">
        <v>1227.078</v>
      </c>
      <c r="D4810" s="3" t="s">
        <v>49</v>
      </c>
      <c r="E4810" s="3" t="s">
        <v>69</v>
      </c>
      <c r="F4810" s="3" t="s">
        <v>51</v>
      </c>
      <c r="G4810" s="3" t="s">
        <v>19</v>
      </c>
      <c r="H4810" s="3" t="str">
        <f>+VLOOKUP(Agricultura[[#This Row],[Atributo]],Hoja1!$B$4:$D$68,2,0)</f>
        <v>Exposición</v>
      </c>
      <c r="I4810" s="3" t="str">
        <f>+VLOOKUP(Agricultura[[#This Row],[Atributo]],Hoja1!$B$4:$E$68,3,0)</f>
        <v>Papa secano</v>
      </c>
      <c r="J4810" s="3" t="str">
        <f>+VLOOKUP(Agricultura[[#This Row],[Atributo]],Hoja1!$B$4:$E$68,4,0)</f>
        <v>Anuales</v>
      </c>
    </row>
    <row r="4811" spans="1:10" x14ac:dyDescent="0.3">
      <c r="A4811">
        <v>10106</v>
      </c>
      <c r="B4811" s="3" t="s">
        <v>70</v>
      </c>
      <c r="C4811">
        <v>90295.1</v>
      </c>
      <c r="D4811" s="3" t="s">
        <v>49</v>
      </c>
      <c r="E4811" s="3" t="s">
        <v>53</v>
      </c>
      <c r="F4811" s="3" t="s">
        <v>51</v>
      </c>
      <c r="G4811" s="3" t="s">
        <v>19</v>
      </c>
      <c r="H4811" s="3" t="str">
        <f>+VLOOKUP(Agricultura[[#This Row],[Atributo]],Hoja1!$B$4:$D$68,2,0)</f>
        <v>Exposición</v>
      </c>
      <c r="I4811" s="3" t="str">
        <f>+VLOOKUP(Agricultura[[#This Row],[Atributo]],Hoja1!$B$4:$E$68,3,0)</f>
        <v>Pradera</v>
      </c>
      <c r="J4811" s="3" t="str">
        <f>+VLOOKUP(Agricultura[[#This Row],[Atributo]],Hoja1!$B$4:$E$68,4,0)</f>
        <v>Anuales</v>
      </c>
    </row>
    <row r="4812" spans="1:10" x14ac:dyDescent="0.3">
      <c r="A4812">
        <v>10106</v>
      </c>
      <c r="B4812" s="3" t="s">
        <v>73</v>
      </c>
      <c r="C4812">
        <v>101.18600000000001</v>
      </c>
      <c r="D4812" s="3" t="s">
        <v>49</v>
      </c>
      <c r="E4812" s="3" t="s">
        <v>74</v>
      </c>
      <c r="F4812" s="3" t="s">
        <v>51</v>
      </c>
      <c r="G4812" s="3" t="s">
        <v>19</v>
      </c>
      <c r="H4812" s="3" t="str">
        <f>+VLOOKUP(Agricultura[[#This Row],[Atributo]],Hoja1!$B$4:$D$68,2,0)</f>
        <v>Exposición</v>
      </c>
      <c r="I4812" s="3" t="str">
        <f>+VLOOKUP(Agricultura[[#This Row],[Atributo]],Hoja1!$B$4:$E$68,3,0)</f>
        <v>Trigo secano</v>
      </c>
      <c r="J4812" s="3" t="str">
        <f>+VLOOKUP(Agricultura[[#This Row],[Atributo]],Hoja1!$B$4:$E$68,4,0)</f>
        <v>Anuales</v>
      </c>
    </row>
    <row r="4813" spans="1:10" x14ac:dyDescent="0.3">
      <c r="A4813">
        <v>10106</v>
      </c>
      <c r="B4813" s="3" t="s">
        <v>75</v>
      </c>
      <c r="C4813">
        <v>0.21229999999999999</v>
      </c>
      <c r="D4813" s="3" t="s">
        <v>76</v>
      </c>
      <c r="E4813" s="3" t="s">
        <v>77</v>
      </c>
      <c r="F4813" s="3"/>
      <c r="G4813" s="3" t="s">
        <v>19</v>
      </c>
      <c r="H4813" s="3" t="str">
        <f>+VLOOKUP(Agricultura[[#This Row],[Atributo]],Hoja1!$B$4:$D$68,2,0)</f>
        <v>Oportunidad</v>
      </c>
      <c r="I4813" s="3" t="str">
        <f>+VLOOKUP(Agricultura[[#This Row],[Atributo]],Hoja1!$B$4:$E$68,3,0)</f>
        <v>Bovinos carne</v>
      </c>
      <c r="J4813" s="3" t="str">
        <f>+VLOOKUP(Agricultura[[#This Row],[Atributo]],Hoja1!$B$4:$E$68,4,0)</f>
        <v>Ganadería</v>
      </c>
    </row>
    <row r="4814" spans="1:10" x14ac:dyDescent="0.3">
      <c r="A4814">
        <v>10106</v>
      </c>
      <c r="B4814" s="3" t="s">
        <v>81</v>
      </c>
      <c r="C4814">
        <v>0.21229999999999999</v>
      </c>
      <c r="D4814" s="3" t="s">
        <v>76</v>
      </c>
      <c r="E4814" s="3" t="s">
        <v>82</v>
      </c>
      <c r="F4814" s="3" t="s">
        <v>80</v>
      </c>
      <c r="G4814" s="3" t="s">
        <v>19</v>
      </c>
      <c r="H4814" s="3" t="str">
        <f>+VLOOKUP(Agricultura[[#This Row],[Atributo]],Hoja1!$B$4:$D$68,2,0)</f>
        <v>Oportunidad</v>
      </c>
      <c r="I4814" s="3" t="str">
        <f>+VLOOKUP(Agricultura[[#This Row],[Atributo]],Hoja1!$B$4:$E$68,3,0)</f>
        <v>Bovinos leche</v>
      </c>
      <c r="J4814" s="3" t="str">
        <f>+VLOOKUP(Agricultura[[#This Row],[Atributo]],Hoja1!$B$4:$E$68,4,0)</f>
        <v>Ganadería</v>
      </c>
    </row>
    <row r="4815" spans="1:10" x14ac:dyDescent="0.3">
      <c r="A4815">
        <v>10106</v>
      </c>
      <c r="B4815" s="3" t="s">
        <v>91</v>
      </c>
      <c r="C4815">
        <v>0.2039</v>
      </c>
      <c r="D4815" s="3" t="s">
        <v>76</v>
      </c>
      <c r="E4815" s="3" t="s">
        <v>92</v>
      </c>
      <c r="F4815" s="3" t="s">
        <v>80</v>
      </c>
      <c r="G4815" s="3" t="s">
        <v>19</v>
      </c>
      <c r="H4815" s="3" t="str">
        <f>+VLOOKUP(Agricultura[[#This Row],[Atributo]],Hoja1!$B$4:$D$68,2,0)</f>
        <v>Oportunidad</v>
      </c>
      <c r="I4815" s="3" t="str">
        <f>+VLOOKUP(Agricultura[[#This Row],[Atributo]],Hoja1!$B$4:$E$68,3,0)</f>
        <v>Ovinos</v>
      </c>
      <c r="J4815" s="3" t="str">
        <f>+VLOOKUP(Agricultura[[#This Row],[Atributo]],Hoja1!$B$4:$E$68,4,0)</f>
        <v>Ganadería</v>
      </c>
    </row>
    <row r="4816" spans="1:10" x14ac:dyDescent="0.3">
      <c r="A4816">
        <v>10106</v>
      </c>
      <c r="B4816" s="3" t="s">
        <v>93</v>
      </c>
      <c r="C4816">
        <v>0.19220000000000001</v>
      </c>
      <c r="D4816" s="3" t="s">
        <v>76</v>
      </c>
      <c r="E4816" s="3" t="s">
        <v>94</v>
      </c>
      <c r="F4816" s="3" t="s">
        <v>80</v>
      </c>
      <c r="G4816" s="3" t="s">
        <v>19</v>
      </c>
      <c r="H4816" s="3" t="str">
        <f>+VLOOKUP(Agricultura[[#This Row],[Atributo]],Hoja1!$B$4:$D$68,2,0)</f>
        <v>Oportunidad</v>
      </c>
      <c r="I4816" s="3" t="str">
        <f>+VLOOKUP(Agricultura[[#This Row],[Atributo]],Hoja1!$B$4:$E$68,3,0)</f>
        <v>Pradera</v>
      </c>
      <c r="J4816" s="3" t="str">
        <f>+VLOOKUP(Agricultura[[#This Row],[Atributo]],Hoja1!$B$4:$E$68,4,0)</f>
        <v>Anuales</v>
      </c>
    </row>
    <row r="4817" spans="1:10" x14ac:dyDescent="0.3">
      <c r="A4817">
        <v>10106</v>
      </c>
      <c r="B4817" s="3" t="s">
        <v>99</v>
      </c>
      <c r="C4817">
        <v>0</v>
      </c>
      <c r="D4817" s="3" t="s">
        <v>100</v>
      </c>
      <c r="E4817" s="3" t="s">
        <v>101</v>
      </c>
      <c r="F4817" s="3" t="s">
        <v>98</v>
      </c>
      <c r="G4817" s="3" t="s">
        <v>19</v>
      </c>
      <c r="H4817" s="3" t="str">
        <f>+VLOOKUP(Agricultura[[#This Row],[Atributo]],Hoja1!$B$4:$D$68,2,0)</f>
        <v>Riesgo</v>
      </c>
      <c r="I4817" s="3" t="str">
        <f>+VLOOKUP(Agricultura[[#This Row],[Atributo]],Hoja1!$B$4:$E$68,3,0)</f>
        <v>Bovinos carne</v>
      </c>
      <c r="J4817" s="3" t="str">
        <f>+VLOOKUP(Agricultura[[#This Row],[Atributo]],Hoja1!$B$4:$E$68,4,0)</f>
        <v>Ganadería</v>
      </c>
    </row>
    <row r="4818" spans="1:10" x14ac:dyDescent="0.3">
      <c r="A4818">
        <v>10106</v>
      </c>
      <c r="B4818" s="3" t="s">
        <v>102</v>
      </c>
      <c r="C4818">
        <v>0</v>
      </c>
      <c r="D4818" s="3" t="s">
        <v>103</v>
      </c>
      <c r="E4818" s="3" t="s">
        <v>104</v>
      </c>
      <c r="F4818" s="3" t="s">
        <v>98</v>
      </c>
      <c r="G4818" s="3" t="s">
        <v>19</v>
      </c>
      <c r="H4818" s="3" t="str">
        <f>+VLOOKUP(Agricultura[[#This Row],[Atributo]],Hoja1!$B$4:$D$68,2,0)</f>
        <v>Riesgo</v>
      </c>
      <c r="I4818" s="3" t="str">
        <f>+VLOOKUP(Agricultura[[#This Row],[Atributo]],Hoja1!$B$4:$E$68,3,0)</f>
        <v>Bovinos leche</v>
      </c>
      <c r="J4818" s="3" t="str">
        <f>+VLOOKUP(Agricultura[[#This Row],[Atributo]],Hoja1!$B$4:$E$68,4,0)</f>
        <v>Ganadería</v>
      </c>
    </row>
    <row r="4819" spans="1:10" x14ac:dyDescent="0.3">
      <c r="A4819">
        <v>10106</v>
      </c>
      <c r="B4819" s="3" t="s">
        <v>120</v>
      </c>
      <c r="C4819">
        <v>0</v>
      </c>
      <c r="D4819" s="3" t="s">
        <v>121</v>
      </c>
      <c r="E4819" s="3" t="s">
        <v>122</v>
      </c>
      <c r="F4819" s="3" t="s">
        <v>98</v>
      </c>
      <c r="G4819" s="3" t="s">
        <v>19</v>
      </c>
      <c r="H4819" s="3" t="str">
        <f>+VLOOKUP(Agricultura[[#This Row],[Atributo]],Hoja1!$B$4:$D$68,2,0)</f>
        <v>Riesgo</v>
      </c>
      <c r="I4819" s="3" t="str">
        <f>+VLOOKUP(Agricultura[[#This Row],[Atributo]],Hoja1!$B$4:$E$68,3,0)</f>
        <v>Ovinos</v>
      </c>
      <c r="J4819" s="3" t="str">
        <f>+VLOOKUP(Agricultura[[#This Row],[Atributo]],Hoja1!$B$4:$E$68,4,0)</f>
        <v>Ganadería</v>
      </c>
    </row>
    <row r="4820" spans="1:10" x14ac:dyDescent="0.3">
      <c r="A4820">
        <v>10106</v>
      </c>
      <c r="B4820" s="3" t="s">
        <v>126</v>
      </c>
      <c r="C4820">
        <v>-1</v>
      </c>
      <c r="D4820" s="3" t="s">
        <v>127</v>
      </c>
      <c r="E4820" s="3" t="s">
        <v>128</v>
      </c>
      <c r="F4820" s="3" t="s">
        <v>98</v>
      </c>
      <c r="G4820" s="3" t="s">
        <v>19</v>
      </c>
      <c r="H4820" s="3" t="str">
        <f>+VLOOKUP(Agricultura[[#This Row],[Atributo]],Hoja1!$B$4:$D$68,2,0)</f>
        <v>Riesgo</v>
      </c>
      <c r="I4820" s="3" t="str">
        <f>+VLOOKUP(Agricultura[[#This Row],[Atributo]],Hoja1!$B$4:$E$68,3,0)</f>
        <v>Papa secano</v>
      </c>
      <c r="J4820" s="3" t="str">
        <f>+VLOOKUP(Agricultura[[#This Row],[Atributo]],Hoja1!$B$4:$E$68,4,0)</f>
        <v>Anuales</v>
      </c>
    </row>
    <row r="4821" spans="1:10" x14ac:dyDescent="0.3">
      <c r="A4821">
        <v>10106</v>
      </c>
      <c r="B4821" s="3" t="s">
        <v>129</v>
      </c>
      <c r="C4821">
        <v>0</v>
      </c>
      <c r="D4821" s="3" t="s">
        <v>130</v>
      </c>
      <c r="E4821" s="3" t="s">
        <v>131</v>
      </c>
      <c r="F4821" s="3" t="s">
        <v>98</v>
      </c>
      <c r="G4821" s="3" t="s">
        <v>19</v>
      </c>
      <c r="H4821" s="3" t="str">
        <f>+VLOOKUP(Agricultura[[#This Row],[Atributo]],Hoja1!$B$4:$D$68,2,0)</f>
        <v>Riesgo</v>
      </c>
      <c r="I4821" s="3" t="str">
        <f>+VLOOKUP(Agricultura[[#This Row],[Atributo]],Hoja1!$B$4:$E$68,3,0)</f>
        <v>Pradera</v>
      </c>
      <c r="J4821" s="3" t="str">
        <f>+VLOOKUP(Agricultura[[#This Row],[Atributo]],Hoja1!$B$4:$E$68,4,0)</f>
        <v>Anuales</v>
      </c>
    </row>
    <row r="4822" spans="1:10" x14ac:dyDescent="0.3">
      <c r="A4822">
        <v>10106</v>
      </c>
      <c r="B4822" s="3" t="s">
        <v>132</v>
      </c>
      <c r="C4822">
        <v>0</v>
      </c>
      <c r="D4822" s="3" t="s">
        <v>133</v>
      </c>
      <c r="E4822" s="3" t="s">
        <v>134</v>
      </c>
      <c r="F4822" s="3" t="s">
        <v>98</v>
      </c>
      <c r="G4822" s="3" t="s">
        <v>19</v>
      </c>
      <c r="H4822" s="3" t="str">
        <f>+VLOOKUP(Agricultura[[#This Row],[Atributo]],Hoja1!$B$4:$D$68,2,0)</f>
        <v>Riesgo</v>
      </c>
      <c r="I4822" s="3" t="str">
        <f>+VLOOKUP(Agricultura[[#This Row],[Atributo]],Hoja1!$B$4:$E$68,3,0)</f>
        <v>Trigo secano</v>
      </c>
      <c r="J4822" s="3" t="str">
        <f>+VLOOKUP(Agricultura[[#This Row],[Atributo]],Hoja1!$B$4:$E$68,4,0)</f>
        <v>Anuales</v>
      </c>
    </row>
    <row r="4823" spans="1:10" x14ac:dyDescent="0.3">
      <c r="A4823">
        <v>10106</v>
      </c>
      <c r="B4823" s="3" t="s">
        <v>141</v>
      </c>
      <c r="C4823">
        <v>0.55300000000000005</v>
      </c>
      <c r="D4823" s="3" t="s">
        <v>139</v>
      </c>
      <c r="E4823" s="3" t="s">
        <v>140</v>
      </c>
      <c r="F4823" s="3" t="s">
        <v>80</v>
      </c>
      <c r="G4823" s="3" t="s">
        <v>19</v>
      </c>
      <c r="H4823" s="3" t="str">
        <f>+VLOOKUP(Agricultura[[#This Row],[Atributo]],Hoja1!$B$4:$D$68,2,0)</f>
        <v>Sensibilidad</v>
      </c>
      <c r="I4823" s="3" t="str">
        <f>+VLOOKUP(Agricultura[[#This Row],[Atributo]],Hoja1!$B$4:$E$68,3,0)</f>
        <v>Bovinos carne</v>
      </c>
      <c r="J4823" s="3" t="str">
        <f>+VLOOKUP(Agricultura[[#This Row],[Atributo]],Hoja1!$B$4:$E$68,4,0)</f>
        <v>Ganadería</v>
      </c>
    </row>
    <row r="4824" spans="1:10" x14ac:dyDescent="0.3">
      <c r="A4824">
        <v>10106</v>
      </c>
      <c r="B4824" s="3" t="s">
        <v>142</v>
      </c>
      <c r="C4824">
        <v>0.55300000000000005</v>
      </c>
      <c r="D4824" s="3" t="s">
        <v>139</v>
      </c>
      <c r="E4824" s="3" t="s">
        <v>140</v>
      </c>
      <c r="F4824" s="3" t="s">
        <v>80</v>
      </c>
      <c r="G4824" s="3" t="s">
        <v>19</v>
      </c>
      <c r="H4824" s="3" t="str">
        <f>+VLOOKUP(Agricultura[[#This Row],[Atributo]],Hoja1!$B$4:$D$68,2,0)</f>
        <v>Sensibilidad</v>
      </c>
      <c r="I4824" s="3" t="str">
        <f>+VLOOKUP(Agricultura[[#This Row],[Atributo]],Hoja1!$B$4:$E$68,3,0)</f>
        <v>Bovinos leche</v>
      </c>
      <c r="J4824" s="3" t="str">
        <f>+VLOOKUP(Agricultura[[#This Row],[Atributo]],Hoja1!$B$4:$E$68,4,0)</f>
        <v>Ganadería</v>
      </c>
    </row>
    <row r="4825" spans="1:10" x14ac:dyDescent="0.3">
      <c r="A4825">
        <v>10106</v>
      </c>
      <c r="B4825" s="3" t="s">
        <v>148</v>
      </c>
      <c r="C4825">
        <v>0.55300000000000005</v>
      </c>
      <c r="D4825" s="3" t="s">
        <v>139</v>
      </c>
      <c r="E4825" s="3" t="s">
        <v>140</v>
      </c>
      <c r="F4825" s="3" t="s">
        <v>80</v>
      </c>
      <c r="G4825" s="3" t="s">
        <v>19</v>
      </c>
      <c r="H4825" s="3" t="str">
        <f>+VLOOKUP(Agricultura[[#This Row],[Atributo]],Hoja1!$B$4:$D$68,2,0)</f>
        <v>Sensibilidad</v>
      </c>
      <c r="I4825" s="3" t="str">
        <f>+VLOOKUP(Agricultura[[#This Row],[Atributo]],Hoja1!$B$4:$E$68,3,0)</f>
        <v>Ovinos</v>
      </c>
      <c r="J4825" s="3" t="str">
        <f>+VLOOKUP(Agricultura[[#This Row],[Atributo]],Hoja1!$B$4:$E$68,4,0)</f>
        <v>Ganadería</v>
      </c>
    </row>
    <row r="4826" spans="1:10" x14ac:dyDescent="0.3">
      <c r="A4826">
        <v>10106</v>
      </c>
      <c r="B4826" s="3" t="s">
        <v>149</v>
      </c>
      <c r="C4826">
        <v>0.59199999999999997</v>
      </c>
      <c r="D4826" s="3" t="s">
        <v>139</v>
      </c>
      <c r="E4826" s="3" t="s">
        <v>140</v>
      </c>
      <c r="F4826" s="3" t="s">
        <v>80</v>
      </c>
      <c r="G4826" s="3" t="s">
        <v>19</v>
      </c>
      <c r="H4826" s="3" t="str">
        <f>+VLOOKUP(Agricultura[[#This Row],[Atributo]],Hoja1!$B$4:$D$68,2,0)</f>
        <v>Sensibilidad</v>
      </c>
      <c r="I4826" s="3" t="str">
        <f>+VLOOKUP(Agricultura[[#This Row],[Atributo]],Hoja1!$B$4:$E$68,3,0)</f>
        <v>Papa secano</v>
      </c>
      <c r="J4826" s="3" t="str">
        <f>+VLOOKUP(Agricultura[[#This Row],[Atributo]],Hoja1!$B$4:$E$68,4,0)</f>
        <v>Anuales</v>
      </c>
    </row>
    <row r="4827" spans="1:10" x14ac:dyDescent="0.3">
      <c r="A4827">
        <v>10106</v>
      </c>
      <c r="B4827" s="3" t="s">
        <v>151</v>
      </c>
      <c r="C4827">
        <v>0.55300000000000005</v>
      </c>
      <c r="D4827" s="3" t="s">
        <v>139</v>
      </c>
      <c r="E4827" s="3" t="s">
        <v>140</v>
      </c>
      <c r="F4827" s="3" t="s">
        <v>80</v>
      </c>
      <c r="G4827" s="3" t="s">
        <v>19</v>
      </c>
      <c r="H4827" s="3" t="str">
        <f>+VLOOKUP(Agricultura[[#This Row],[Atributo]],Hoja1!$B$4:$D$68,2,0)</f>
        <v>Sensibilidad</v>
      </c>
      <c r="I4827" s="3" t="str">
        <f>+VLOOKUP(Agricultura[[#This Row],[Atributo]],Hoja1!$B$4:$E$68,3,0)</f>
        <v>Pradera</v>
      </c>
      <c r="J4827" s="3" t="str">
        <f>+VLOOKUP(Agricultura[[#This Row],[Atributo]],Hoja1!$B$4:$E$68,4,0)</f>
        <v>Anuales</v>
      </c>
    </row>
    <row r="4828" spans="1:10" x14ac:dyDescent="0.3">
      <c r="A4828">
        <v>10106</v>
      </c>
      <c r="B4828" s="3" t="s">
        <v>153</v>
      </c>
      <c r="C4828">
        <v>0.59199999999999997</v>
      </c>
      <c r="D4828" s="3" t="s">
        <v>139</v>
      </c>
      <c r="E4828" s="3" t="s">
        <v>140</v>
      </c>
      <c r="F4828" s="3" t="s">
        <v>80</v>
      </c>
      <c r="G4828" s="3" t="s">
        <v>19</v>
      </c>
      <c r="H4828" s="3" t="str">
        <f>+VLOOKUP(Agricultura[[#This Row],[Atributo]],Hoja1!$B$4:$D$68,2,0)</f>
        <v>Sensibilidad</v>
      </c>
      <c r="I4828" s="3" t="str">
        <f>+VLOOKUP(Agricultura[[#This Row],[Atributo]],Hoja1!$B$4:$E$68,3,0)</f>
        <v>Trigo secano</v>
      </c>
      <c r="J4828" s="3" t="str">
        <f>+VLOOKUP(Agricultura[[#This Row],[Atributo]],Hoja1!$B$4:$E$68,4,0)</f>
        <v>Anuales</v>
      </c>
    </row>
    <row r="4829" spans="1:10" x14ac:dyDescent="0.3">
      <c r="A4829">
        <v>10104</v>
      </c>
      <c r="B4829" s="3" t="s">
        <v>20</v>
      </c>
      <c r="C4829">
        <v>4.5699999999999998E-2</v>
      </c>
      <c r="D4829" s="3" t="s">
        <v>16</v>
      </c>
      <c r="E4829" s="3" t="s">
        <v>21</v>
      </c>
      <c r="F4829" s="3" t="s">
        <v>22</v>
      </c>
      <c r="G4829" s="3" t="s">
        <v>19</v>
      </c>
      <c r="H4829" s="3" t="str">
        <f>+VLOOKUP(Agricultura[[#This Row],[Atributo]],Hoja1!$B$4:$D$68,2,0)</f>
        <v>Amenaza</v>
      </c>
      <c r="I4829" s="3" t="str">
        <f>+VLOOKUP(Agricultura[[#This Row],[Atributo]],Hoja1!$B$4:$E$68,3,0)</f>
        <v>Bovinos carne</v>
      </c>
      <c r="J4829" s="3" t="str">
        <f>+VLOOKUP(Agricultura[[#This Row],[Atributo]],Hoja1!$B$4:$E$68,4,0)</f>
        <v>Ganadería</v>
      </c>
    </row>
    <row r="4830" spans="1:10" x14ac:dyDescent="0.3">
      <c r="A4830">
        <v>10104</v>
      </c>
      <c r="B4830" s="3" t="s">
        <v>23</v>
      </c>
      <c r="C4830">
        <v>2.4E-2</v>
      </c>
      <c r="D4830" s="3" t="s">
        <v>16</v>
      </c>
      <c r="E4830" s="3" t="s">
        <v>24</v>
      </c>
      <c r="F4830" s="3" t="s">
        <v>22</v>
      </c>
      <c r="G4830" s="3" t="s">
        <v>19</v>
      </c>
      <c r="H4830" s="3" t="str">
        <f>+VLOOKUP(Agricultura[[#This Row],[Atributo]],Hoja1!$B$4:$D$68,2,0)</f>
        <v>Amenaza</v>
      </c>
      <c r="I4830" s="3" t="str">
        <f>+VLOOKUP(Agricultura[[#This Row],[Atributo]],Hoja1!$B$4:$E$68,3,0)</f>
        <v>Bovinos leche</v>
      </c>
      <c r="J4830" s="3" t="str">
        <f>+VLOOKUP(Agricultura[[#This Row],[Atributo]],Hoja1!$B$4:$E$68,4,0)</f>
        <v>Ganadería</v>
      </c>
    </row>
    <row r="4831" spans="1:10" x14ac:dyDescent="0.3">
      <c r="A4831">
        <v>10104</v>
      </c>
      <c r="B4831" s="3" t="s">
        <v>25</v>
      </c>
      <c r="C4831">
        <v>-391.31130000000002</v>
      </c>
      <c r="D4831" s="3" t="s">
        <v>16</v>
      </c>
      <c r="E4831" s="3" t="s">
        <v>26</v>
      </c>
      <c r="F4831" s="3" t="s">
        <v>18</v>
      </c>
      <c r="G4831" s="3" t="s">
        <v>19</v>
      </c>
      <c r="H4831" s="3" t="str">
        <f>+VLOOKUP(Agricultura[[#This Row],[Atributo]],Hoja1!$B$4:$D$68,2,0)</f>
        <v>Amenaza</v>
      </c>
      <c r="I4831" s="3" t="str">
        <f>+VLOOKUP(Agricultura[[#This Row],[Atributo]],Hoja1!$B$4:$E$68,3,0)</f>
        <v>Cereza</v>
      </c>
      <c r="J4831" s="3" t="str">
        <f>+VLOOKUP(Agricultura[[#This Row],[Atributo]],Hoja1!$B$4:$E$68,4,0)</f>
        <v>Frutales</v>
      </c>
    </row>
    <row r="4832" spans="1:10" x14ac:dyDescent="0.3">
      <c r="A4832">
        <v>10104</v>
      </c>
      <c r="B4832" s="3" t="s">
        <v>36</v>
      </c>
      <c r="C4832">
        <v>0.2104</v>
      </c>
      <c r="D4832" s="3" t="s">
        <v>16</v>
      </c>
      <c r="E4832" s="3" t="s">
        <v>37</v>
      </c>
      <c r="F4832" s="3" t="s">
        <v>22</v>
      </c>
      <c r="G4832" s="3" t="s">
        <v>19</v>
      </c>
      <c r="H4832" s="3" t="str">
        <f>+VLOOKUP(Agricultura[[#This Row],[Atributo]],Hoja1!$B$4:$D$68,2,0)</f>
        <v>Amenaza</v>
      </c>
      <c r="I4832" s="3" t="str">
        <f>+VLOOKUP(Agricultura[[#This Row],[Atributo]],Hoja1!$B$4:$E$68,3,0)</f>
        <v>Ovinos</v>
      </c>
      <c r="J4832" s="3" t="str">
        <f>+VLOOKUP(Agricultura[[#This Row],[Atributo]],Hoja1!$B$4:$E$68,4,0)</f>
        <v>Ganadería</v>
      </c>
    </row>
    <row r="4833" spans="1:10" x14ac:dyDescent="0.3">
      <c r="A4833">
        <v>10104</v>
      </c>
      <c r="B4833" s="3" t="s">
        <v>40</v>
      </c>
      <c r="C4833">
        <v>210.75579999999999</v>
      </c>
      <c r="D4833" s="3" t="s">
        <v>16</v>
      </c>
      <c r="E4833" s="3" t="s">
        <v>41</v>
      </c>
      <c r="F4833" s="3" t="s">
        <v>29</v>
      </c>
      <c r="G4833" s="3" t="s">
        <v>19</v>
      </c>
      <c r="H4833" s="3" t="str">
        <f>+VLOOKUP(Agricultura[[#This Row],[Atributo]],Hoja1!$B$4:$D$68,2,0)</f>
        <v>Amenaza</v>
      </c>
      <c r="I4833" s="3" t="str">
        <f>+VLOOKUP(Agricultura[[#This Row],[Atributo]],Hoja1!$B$4:$E$68,3,0)</f>
        <v>Papa secano</v>
      </c>
      <c r="J4833" s="3" t="str">
        <f>+VLOOKUP(Agricultura[[#This Row],[Atributo]],Hoja1!$B$4:$E$68,4,0)</f>
        <v>Anuales</v>
      </c>
    </row>
    <row r="4834" spans="1:10" x14ac:dyDescent="0.3">
      <c r="A4834">
        <v>10104</v>
      </c>
      <c r="B4834" s="3" t="s">
        <v>42</v>
      </c>
      <c r="C4834">
        <v>265.19110000000001</v>
      </c>
      <c r="D4834" s="3" t="s">
        <v>16</v>
      </c>
      <c r="E4834" s="3" t="s">
        <v>43</v>
      </c>
      <c r="F4834" s="3" t="s">
        <v>29</v>
      </c>
      <c r="G4834" s="3" t="s">
        <v>19</v>
      </c>
      <c r="H4834" s="3" t="str">
        <f>+VLOOKUP(Agricultura[[#This Row],[Atributo]],Hoja1!$B$4:$D$68,2,0)</f>
        <v>Amenaza</v>
      </c>
      <c r="I4834" s="3" t="str">
        <f>+VLOOKUP(Agricultura[[#This Row],[Atributo]],Hoja1!$B$4:$E$68,3,0)</f>
        <v>Pradera</v>
      </c>
      <c r="J4834" s="3" t="str">
        <f>+VLOOKUP(Agricultura[[#This Row],[Atributo]],Hoja1!$B$4:$E$68,4,0)</f>
        <v>Anuales</v>
      </c>
    </row>
    <row r="4835" spans="1:10" x14ac:dyDescent="0.3">
      <c r="A4835">
        <v>10104</v>
      </c>
      <c r="B4835" s="3" t="s">
        <v>46</v>
      </c>
      <c r="C4835">
        <v>-321.66120000000001</v>
      </c>
      <c r="D4835" s="3" t="s">
        <v>16</v>
      </c>
      <c r="E4835" s="3" t="s">
        <v>47</v>
      </c>
      <c r="F4835" s="3" t="s">
        <v>29</v>
      </c>
      <c r="G4835" s="3" t="s">
        <v>19</v>
      </c>
      <c r="H4835" s="3" t="str">
        <f>+VLOOKUP(Agricultura[[#This Row],[Atributo]],Hoja1!$B$4:$D$68,2,0)</f>
        <v>Amenaza</v>
      </c>
      <c r="I4835" s="3" t="str">
        <f>+VLOOKUP(Agricultura[[#This Row],[Atributo]],Hoja1!$B$4:$E$68,3,0)</f>
        <v>Trigo secano</v>
      </c>
      <c r="J4835" s="3" t="str">
        <f>+VLOOKUP(Agricultura[[#This Row],[Atributo]],Hoja1!$B$4:$E$68,4,0)</f>
        <v>Anuales</v>
      </c>
    </row>
    <row r="4836" spans="1:10" x14ac:dyDescent="0.3">
      <c r="A4836">
        <v>10104</v>
      </c>
      <c r="B4836" s="3" t="s">
        <v>52</v>
      </c>
      <c r="C4836">
        <v>59863.1</v>
      </c>
      <c r="D4836" s="3" t="s">
        <v>49</v>
      </c>
      <c r="E4836" s="3" t="s">
        <v>53</v>
      </c>
      <c r="F4836" s="3" t="s">
        <v>51</v>
      </c>
      <c r="G4836" s="3" t="s">
        <v>19</v>
      </c>
      <c r="H4836" s="3" t="str">
        <f>+VLOOKUP(Agricultura[[#This Row],[Atributo]],Hoja1!$B$4:$D$68,2,0)</f>
        <v>Exposición</v>
      </c>
      <c r="I4836" s="3" t="str">
        <f>+VLOOKUP(Agricultura[[#This Row],[Atributo]],Hoja1!$B$4:$E$68,3,0)</f>
        <v>Bovinos carne</v>
      </c>
      <c r="J4836" s="3" t="str">
        <f>+VLOOKUP(Agricultura[[#This Row],[Atributo]],Hoja1!$B$4:$E$68,4,0)</f>
        <v>Ganadería</v>
      </c>
    </row>
    <row r="4837" spans="1:10" x14ac:dyDescent="0.3">
      <c r="A4837">
        <v>10104</v>
      </c>
      <c r="B4837" s="3" t="s">
        <v>54</v>
      </c>
      <c r="C4837">
        <v>59863.1</v>
      </c>
      <c r="D4837" s="3" t="s">
        <v>49</v>
      </c>
      <c r="E4837" s="3" t="s">
        <v>53</v>
      </c>
      <c r="F4837" s="3" t="s">
        <v>51</v>
      </c>
      <c r="G4837" s="3" t="s">
        <v>19</v>
      </c>
      <c r="H4837" s="3" t="str">
        <f>+VLOOKUP(Agricultura[[#This Row],[Atributo]],Hoja1!$B$4:$D$68,2,0)</f>
        <v>Exposición</v>
      </c>
      <c r="I4837" s="3" t="str">
        <f>+VLOOKUP(Agricultura[[#This Row],[Atributo]],Hoja1!$B$4:$E$68,3,0)</f>
        <v>Bovinos leche</v>
      </c>
      <c r="J4837" s="3" t="str">
        <f>+VLOOKUP(Agricultura[[#This Row],[Atributo]],Hoja1!$B$4:$E$68,4,0)</f>
        <v>Ganadería</v>
      </c>
    </row>
    <row r="4838" spans="1:10" x14ac:dyDescent="0.3">
      <c r="A4838">
        <v>10104</v>
      </c>
      <c r="B4838" s="3" t="s">
        <v>57</v>
      </c>
      <c r="C4838">
        <v>2</v>
      </c>
      <c r="D4838" s="3" t="s">
        <v>49</v>
      </c>
      <c r="E4838" s="3" t="s">
        <v>58</v>
      </c>
      <c r="F4838" s="3" t="s">
        <v>51</v>
      </c>
      <c r="G4838" s="3" t="s">
        <v>19</v>
      </c>
      <c r="H4838" s="3" t="str">
        <f>+VLOOKUP(Agricultura[[#This Row],[Atributo]],Hoja1!$B$4:$D$68,2,0)</f>
        <v>Exposición</v>
      </c>
      <c r="I4838" s="3" t="str">
        <f>+VLOOKUP(Agricultura[[#This Row],[Atributo]],Hoja1!$B$4:$E$68,3,0)</f>
        <v>Cereza</v>
      </c>
      <c r="J4838" s="3" t="str">
        <f>+VLOOKUP(Agricultura[[#This Row],[Atributo]],Hoja1!$B$4:$E$68,4,0)</f>
        <v>Frutales</v>
      </c>
    </row>
    <row r="4839" spans="1:10" x14ac:dyDescent="0.3">
      <c r="A4839">
        <v>10104</v>
      </c>
      <c r="B4839" s="3" t="s">
        <v>65</v>
      </c>
      <c r="C4839">
        <v>59863.1</v>
      </c>
      <c r="D4839" s="3" t="s">
        <v>49</v>
      </c>
      <c r="E4839" s="3" t="s">
        <v>53</v>
      </c>
      <c r="F4839" s="3" t="s">
        <v>51</v>
      </c>
      <c r="G4839" s="3" t="s">
        <v>19</v>
      </c>
      <c r="H4839" s="3" t="str">
        <f>+VLOOKUP(Agricultura[[#This Row],[Atributo]],Hoja1!$B$4:$D$68,2,0)</f>
        <v>Exposición</v>
      </c>
      <c r="I4839" s="3" t="str">
        <f>+VLOOKUP(Agricultura[[#This Row],[Atributo]],Hoja1!$B$4:$E$68,3,0)</f>
        <v>Ovinos</v>
      </c>
      <c r="J4839" s="3" t="str">
        <f>+VLOOKUP(Agricultura[[#This Row],[Atributo]],Hoja1!$B$4:$E$68,4,0)</f>
        <v>Ganadería</v>
      </c>
    </row>
    <row r="4840" spans="1:10" x14ac:dyDescent="0.3">
      <c r="A4840">
        <v>10104</v>
      </c>
      <c r="B4840" s="3" t="s">
        <v>68</v>
      </c>
      <c r="C4840">
        <v>539.46199999999999</v>
      </c>
      <c r="D4840" s="3" t="s">
        <v>49</v>
      </c>
      <c r="E4840" s="3" t="s">
        <v>69</v>
      </c>
      <c r="F4840" s="3" t="s">
        <v>51</v>
      </c>
      <c r="G4840" s="3" t="s">
        <v>19</v>
      </c>
      <c r="H4840" s="3" t="str">
        <f>+VLOOKUP(Agricultura[[#This Row],[Atributo]],Hoja1!$B$4:$D$68,2,0)</f>
        <v>Exposición</v>
      </c>
      <c r="I4840" s="3" t="str">
        <f>+VLOOKUP(Agricultura[[#This Row],[Atributo]],Hoja1!$B$4:$E$68,3,0)</f>
        <v>Papa secano</v>
      </c>
      <c r="J4840" s="3" t="str">
        <f>+VLOOKUP(Agricultura[[#This Row],[Atributo]],Hoja1!$B$4:$E$68,4,0)</f>
        <v>Anuales</v>
      </c>
    </row>
    <row r="4841" spans="1:10" x14ac:dyDescent="0.3">
      <c r="A4841">
        <v>10104</v>
      </c>
      <c r="B4841" s="3" t="s">
        <v>70</v>
      </c>
      <c r="C4841">
        <v>59863.1</v>
      </c>
      <c r="D4841" s="3" t="s">
        <v>49</v>
      </c>
      <c r="E4841" s="3" t="s">
        <v>53</v>
      </c>
      <c r="F4841" s="3" t="s">
        <v>51</v>
      </c>
      <c r="G4841" s="3" t="s">
        <v>19</v>
      </c>
      <c r="H4841" s="3" t="str">
        <f>+VLOOKUP(Agricultura[[#This Row],[Atributo]],Hoja1!$B$4:$D$68,2,0)</f>
        <v>Exposición</v>
      </c>
      <c r="I4841" s="3" t="str">
        <f>+VLOOKUP(Agricultura[[#This Row],[Atributo]],Hoja1!$B$4:$E$68,3,0)</f>
        <v>Pradera</v>
      </c>
      <c r="J4841" s="3" t="str">
        <f>+VLOOKUP(Agricultura[[#This Row],[Atributo]],Hoja1!$B$4:$E$68,4,0)</f>
        <v>Anuales</v>
      </c>
    </row>
    <row r="4842" spans="1:10" x14ac:dyDescent="0.3">
      <c r="A4842">
        <v>10104</v>
      </c>
      <c r="B4842" s="3" t="s">
        <v>73</v>
      </c>
      <c r="C4842">
        <v>338.25799999999998</v>
      </c>
      <c r="D4842" s="3" t="s">
        <v>49</v>
      </c>
      <c r="E4842" s="3" t="s">
        <v>74</v>
      </c>
      <c r="F4842" s="3" t="s">
        <v>51</v>
      </c>
      <c r="G4842" s="3" t="s">
        <v>19</v>
      </c>
      <c r="H4842" s="3" t="str">
        <f>+VLOOKUP(Agricultura[[#This Row],[Atributo]],Hoja1!$B$4:$D$68,2,0)</f>
        <v>Exposición</v>
      </c>
      <c r="I4842" s="3" t="str">
        <f>+VLOOKUP(Agricultura[[#This Row],[Atributo]],Hoja1!$B$4:$E$68,3,0)</f>
        <v>Trigo secano</v>
      </c>
      <c r="J4842" s="3" t="str">
        <f>+VLOOKUP(Agricultura[[#This Row],[Atributo]],Hoja1!$B$4:$E$68,4,0)</f>
        <v>Anuales</v>
      </c>
    </row>
    <row r="4843" spans="1:10" x14ac:dyDescent="0.3">
      <c r="A4843">
        <v>10104</v>
      </c>
      <c r="B4843" s="3" t="s">
        <v>75</v>
      </c>
      <c r="C4843">
        <v>0.14180000000000001</v>
      </c>
      <c r="D4843" s="3" t="s">
        <v>76</v>
      </c>
      <c r="E4843" s="3" t="s">
        <v>77</v>
      </c>
      <c r="F4843" s="3"/>
      <c r="G4843" s="3" t="s">
        <v>19</v>
      </c>
      <c r="H4843" s="3" t="str">
        <f>+VLOOKUP(Agricultura[[#This Row],[Atributo]],Hoja1!$B$4:$D$68,2,0)</f>
        <v>Oportunidad</v>
      </c>
      <c r="I4843" s="3" t="str">
        <f>+VLOOKUP(Agricultura[[#This Row],[Atributo]],Hoja1!$B$4:$E$68,3,0)</f>
        <v>Bovinos carne</v>
      </c>
      <c r="J4843" s="3" t="str">
        <f>+VLOOKUP(Agricultura[[#This Row],[Atributo]],Hoja1!$B$4:$E$68,4,0)</f>
        <v>Ganadería</v>
      </c>
    </row>
    <row r="4844" spans="1:10" x14ac:dyDescent="0.3">
      <c r="A4844">
        <v>10104</v>
      </c>
      <c r="B4844" s="3" t="s">
        <v>81</v>
      </c>
      <c r="C4844">
        <v>0.14180000000000001</v>
      </c>
      <c r="D4844" s="3" t="s">
        <v>76</v>
      </c>
      <c r="E4844" s="3" t="s">
        <v>82</v>
      </c>
      <c r="F4844" s="3" t="s">
        <v>80</v>
      </c>
      <c r="G4844" s="3" t="s">
        <v>19</v>
      </c>
      <c r="H4844" s="3" t="str">
        <f>+VLOOKUP(Agricultura[[#This Row],[Atributo]],Hoja1!$B$4:$D$68,2,0)</f>
        <v>Oportunidad</v>
      </c>
      <c r="I4844" s="3" t="str">
        <f>+VLOOKUP(Agricultura[[#This Row],[Atributo]],Hoja1!$B$4:$E$68,3,0)</f>
        <v>Bovinos leche</v>
      </c>
      <c r="J4844" s="3" t="str">
        <f>+VLOOKUP(Agricultura[[#This Row],[Atributo]],Hoja1!$B$4:$E$68,4,0)</f>
        <v>Ganadería</v>
      </c>
    </row>
    <row r="4845" spans="1:10" x14ac:dyDescent="0.3">
      <c r="A4845">
        <v>10104</v>
      </c>
      <c r="B4845" s="3" t="s">
        <v>83</v>
      </c>
      <c r="C4845">
        <v>0</v>
      </c>
      <c r="D4845" s="3" t="s">
        <v>76</v>
      </c>
      <c r="E4845" s="3" t="s">
        <v>84</v>
      </c>
      <c r="F4845" s="3" t="s">
        <v>80</v>
      </c>
      <c r="G4845" s="3" t="s">
        <v>19</v>
      </c>
      <c r="H4845" s="3" t="str">
        <f>+VLOOKUP(Agricultura[[#This Row],[Atributo]],Hoja1!$B$4:$D$68,2,0)</f>
        <v>Oportunidad</v>
      </c>
      <c r="I4845" s="3" t="str">
        <f>+VLOOKUP(Agricultura[[#This Row],[Atributo]],Hoja1!$B$4:$E$68,3,0)</f>
        <v>Cereza</v>
      </c>
      <c r="J4845" s="3" t="str">
        <f>+VLOOKUP(Agricultura[[#This Row],[Atributo]],Hoja1!$B$4:$E$68,4,0)</f>
        <v>Frutales</v>
      </c>
    </row>
    <row r="4846" spans="1:10" x14ac:dyDescent="0.3">
      <c r="A4846">
        <v>10104</v>
      </c>
      <c r="B4846" s="3" t="s">
        <v>91</v>
      </c>
      <c r="C4846">
        <v>0.14019999999999999</v>
      </c>
      <c r="D4846" s="3" t="s">
        <v>76</v>
      </c>
      <c r="E4846" s="3" t="s">
        <v>92</v>
      </c>
      <c r="F4846" s="3" t="s">
        <v>80</v>
      </c>
      <c r="G4846" s="3" t="s">
        <v>19</v>
      </c>
      <c r="H4846" s="3" t="str">
        <f>+VLOOKUP(Agricultura[[#This Row],[Atributo]],Hoja1!$B$4:$D$68,2,0)</f>
        <v>Oportunidad</v>
      </c>
      <c r="I4846" s="3" t="str">
        <f>+VLOOKUP(Agricultura[[#This Row],[Atributo]],Hoja1!$B$4:$E$68,3,0)</f>
        <v>Ovinos</v>
      </c>
      <c r="J4846" s="3" t="str">
        <f>+VLOOKUP(Agricultura[[#This Row],[Atributo]],Hoja1!$B$4:$E$68,4,0)</f>
        <v>Ganadería</v>
      </c>
    </row>
    <row r="4847" spans="1:10" x14ac:dyDescent="0.3">
      <c r="A4847">
        <v>10104</v>
      </c>
      <c r="B4847" s="3" t="s">
        <v>93</v>
      </c>
      <c r="C4847">
        <v>0.13819999999999999</v>
      </c>
      <c r="D4847" s="3" t="s">
        <v>76</v>
      </c>
      <c r="E4847" s="3" t="s">
        <v>94</v>
      </c>
      <c r="F4847" s="3" t="s">
        <v>80</v>
      </c>
      <c r="G4847" s="3" t="s">
        <v>19</v>
      </c>
      <c r="H4847" s="3" t="str">
        <f>+VLOOKUP(Agricultura[[#This Row],[Atributo]],Hoja1!$B$4:$D$68,2,0)</f>
        <v>Oportunidad</v>
      </c>
      <c r="I4847" s="3" t="str">
        <f>+VLOOKUP(Agricultura[[#This Row],[Atributo]],Hoja1!$B$4:$E$68,3,0)</f>
        <v>Pradera</v>
      </c>
      <c r="J4847" s="3" t="str">
        <f>+VLOOKUP(Agricultura[[#This Row],[Atributo]],Hoja1!$B$4:$E$68,4,0)</f>
        <v>Anuales</v>
      </c>
    </row>
    <row r="4848" spans="1:10" x14ac:dyDescent="0.3">
      <c r="A4848">
        <v>10104</v>
      </c>
      <c r="B4848" s="3" t="s">
        <v>99</v>
      </c>
      <c r="C4848">
        <v>0</v>
      </c>
      <c r="D4848" s="3" t="s">
        <v>100</v>
      </c>
      <c r="E4848" s="3" t="s">
        <v>101</v>
      </c>
      <c r="F4848" s="3" t="s">
        <v>98</v>
      </c>
      <c r="G4848" s="3" t="s">
        <v>19</v>
      </c>
      <c r="H4848" s="3" t="str">
        <f>+VLOOKUP(Agricultura[[#This Row],[Atributo]],Hoja1!$B$4:$D$68,2,0)</f>
        <v>Riesgo</v>
      </c>
      <c r="I4848" s="3" t="str">
        <f>+VLOOKUP(Agricultura[[#This Row],[Atributo]],Hoja1!$B$4:$E$68,3,0)</f>
        <v>Bovinos carne</v>
      </c>
      <c r="J4848" s="3" t="str">
        <f>+VLOOKUP(Agricultura[[#This Row],[Atributo]],Hoja1!$B$4:$E$68,4,0)</f>
        <v>Ganadería</v>
      </c>
    </row>
    <row r="4849" spans="1:10" x14ac:dyDescent="0.3">
      <c r="A4849">
        <v>10104</v>
      </c>
      <c r="B4849" s="3" t="s">
        <v>102</v>
      </c>
      <c r="C4849">
        <v>0</v>
      </c>
      <c r="D4849" s="3" t="s">
        <v>103</v>
      </c>
      <c r="E4849" s="3" t="s">
        <v>104</v>
      </c>
      <c r="F4849" s="3" t="s">
        <v>98</v>
      </c>
      <c r="G4849" s="3" t="s">
        <v>19</v>
      </c>
      <c r="H4849" s="3" t="str">
        <f>+VLOOKUP(Agricultura[[#This Row],[Atributo]],Hoja1!$B$4:$D$68,2,0)</f>
        <v>Riesgo</v>
      </c>
      <c r="I4849" s="3" t="str">
        <f>+VLOOKUP(Agricultura[[#This Row],[Atributo]],Hoja1!$B$4:$E$68,3,0)</f>
        <v>Bovinos leche</v>
      </c>
      <c r="J4849" s="3" t="str">
        <f>+VLOOKUP(Agricultura[[#This Row],[Atributo]],Hoja1!$B$4:$E$68,4,0)</f>
        <v>Ganadería</v>
      </c>
    </row>
    <row r="4850" spans="1:10" x14ac:dyDescent="0.3">
      <c r="A4850">
        <v>10104</v>
      </c>
      <c r="B4850" s="3" t="s">
        <v>105</v>
      </c>
      <c r="C4850">
        <v>0</v>
      </c>
      <c r="D4850" s="3" t="s">
        <v>106</v>
      </c>
      <c r="E4850" s="3" t="s">
        <v>107</v>
      </c>
      <c r="F4850" s="3" t="s">
        <v>98</v>
      </c>
      <c r="G4850" s="3" t="s">
        <v>19</v>
      </c>
      <c r="H4850" s="3" t="str">
        <f>+VLOOKUP(Agricultura[[#This Row],[Atributo]],Hoja1!$B$4:$D$68,2,0)</f>
        <v>Riesgo</v>
      </c>
      <c r="I4850" s="3" t="str">
        <f>+VLOOKUP(Agricultura[[#This Row],[Atributo]],Hoja1!$B$4:$E$68,3,0)</f>
        <v>Cereza</v>
      </c>
      <c r="J4850" s="3" t="str">
        <f>+VLOOKUP(Agricultura[[#This Row],[Atributo]],Hoja1!$B$4:$E$68,4,0)</f>
        <v>Frutales</v>
      </c>
    </row>
    <row r="4851" spans="1:10" x14ac:dyDescent="0.3">
      <c r="A4851">
        <v>10104</v>
      </c>
      <c r="B4851" s="3" t="s">
        <v>120</v>
      </c>
      <c r="C4851">
        <v>0</v>
      </c>
      <c r="D4851" s="3" t="s">
        <v>121</v>
      </c>
      <c r="E4851" s="3" t="s">
        <v>122</v>
      </c>
      <c r="F4851" s="3" t="s">
        <v>98</v>
      </c>
      <c r="G4851" s="3" t="s">
        <v>19</v>
      </c>
      <c r="H4851" s="3" t="str">
        <f>+VLOOKUP(Agricultura[[#This Row],[Atributo]],Hoja1!$B$4:$D$68,2,0)</f>
        <v>Riesgo</v>
      </c>
      <c r="I4851" s="3" t="str">
        <f>+VLOOKUP(Agricultura[[#This Row],[Atributo]],Hoja1!$B$4:$E$68,3,0)</f>
        <v>Ovinos</v>
      </c>
      <c r="J4851" s="3" t="str">
        <f>+VLOOKUP(Agricultura[[#This Row],[Atributo]],Hoja1!$B$4:$E$68,4,0)</f>
        <v>Ganadería</v>
      </c>
    </row>
    <row r="4852" spans="1:10" x14ac:dyDescent="0.3">
      <c r="A4852">
        <v>10104</v>
      </c>
      <c r="B4852" s="3" t="s">
        <v>126</v>
      </c>
      <c r="C4852">
        <v>0</v>
      </c>
      <c r="D4852" s="3" t="s">
        <v>127</v>
      </c>
      <c r="E4852" s="3" t="s">
        <v>128</v>
      </c>
      <c r="F4852" s="3" t="s">
        <v>98</v>
      </c>
      <c r="G4852" s="3" t="s">
        <v>19</v>
      </c>
      <c r="H4852" s="3" t="str">
        <f>+VLOOKUP(Agricultura[[#This Row],[Atributo]],Hoja1!$B$4:$D$68,2,0)</f>
        <v>Riesgo</v>
      </c>
      <c r="I4852" s="3" t="str">
        <f>+VLOOKUP(Agricultura[[#This Row],[Atributo]],Hoja1!$B$4:$E$68,3,0)</f>
        <v>Papa secano</v>
      </c>
      <c r="J4852" s="3" t="str">
        <f>+VLOOKUP(Agricultura[[#This Row],[Atributo]],Hoja1!$B$4:$E$68,4,0)</f>
        <v>Anuales</v>
      </c>
    </row>
    <row r="4853" spans="1:10" x14ac:dyDescent="0.3">
      <c r="A4853">
        <v>10104</v>
      </c>
      <c r="B4853" s="3" t="s">
        <v>129</v>
      </c>
      <c r="C4853">
        <v>0</v>
      </c>
      <c r="D4853" s="3" t="s">
        <v>130</v>
      </c>
      <c r="E4853" s="3" t="s">
        <v>131</v>
      </c>
      <c r="F4853" s="3" t="s">
        <v>98</v>
      </c>
      <c r="G4853" s="3" t="s">
        <v>19</v>
      </c>
      <c r="H4853" s="3" t="str">
        <f>+VLOOKUP(Agricultura[[#This Row],[Atributo]],Hoja1!$B$4:$D$68,2,0)</f>
        <v>Riesgo</v>
      </c>
      <c r="I4853" s="3" t="str">
        <f>+VLOOKUP(Agricultura[[#This Row],[Atributo]],Hoja1!$B$4:$E$68,3,0)</f>
        <v>Pradera</v>
      </c>
      <c r="J4853" s="3" t="str">
        <f>+VLOOKUP(Agricultura[[#This Row],[Atributo]],Hoja1!$B$4:$E$68,4,0)</f>
        <v>Anuales</v>
      </c>
    </row>
    <row r="4854" spans="1:10" x14ac:dyDescent="0.3">
      <c r="A4854">
        <v>10104</v>
      </c>
      <c r="B4854" s="3" t="s">
        <v>132</v>
      </c>
      <c r="C4854">
        <v>0</v>
      </c>
      <c r="D4854" s="3" t="s">
        <v>133</v>
      </c>
      <c r="E4854" s="3" t="s">
        <v>134</v>
      </c>
      <c r="F4854" s="3" t="s">
        <v>98</v>
      </c>
      <c r="G4854" s="3" t="s">
        <v>19</v>
      </c>
      <c r="H4854" s="3" t="str">
        <f>+VLOOKUP(Agricultura[[#This Row],[Atributo]],Hoja1!$B$4:$D$68,2,0)</f>
        <v>Riesgo</v>
      </c>
      <c r="I4854" s="3" t="str">
        <f>+VLOOKUP(Agricultura[[#This Row],[Atributo]],Hoja1!$B$4:$E$68,3,0)</f>
        <v>Trigo secano</v>
      </c>
      <c r="J4854" s="3" t="str">
        <f>+VLOOKUP(Agricultura[[#This Row],[Atributo]],Hoja1!$B$4:$E$68,4,0)</f>
        <v>Anuales</v>
      </c>
    </row>
    <row r="4855" spans="1:10" x14ac:dyDescent="0.3">
      <c r="A4855">
        <v>10104</v>
      </c>
      <c r="B4855" s="3" t="s">
        <v>141</v>
      </c>
      <c r="C4855">
        <v>0.60299999999999998</v>
      </c>
      <c r="D4855" s="3" t="s">
        <v>139</v>
      </c>
      <c r="E4855" s="3" t="s">
        <v>140</v>
      </c>
      <c r="F4855" s="3" t="s">
        <v>80</v>
      </c>
      <c r="G4855" s="3" t="s">
        <v>19</v>
      </c>
      <c r="H4855" s="3" t="str">
        <f>+VLOOKUP(Agricultura[[#This Row],[Atributo]],Hoja1!$B$4:$D$68,2,0)</f>
        <v>Sensibilidad</v>
      </c>
      <c r="I4855" s="3" t="str">
        <f>+VLOOKUP(Agricultura[[#This Row],[Atributo]],Hoja1!$B$4:$E$68,3,0)</f>
        <v>Bovinos carne</v>
      </c>
      <c r="J4855" s="3" t="str">
        <f>+VLOOKUP(Agricultura[[#This Row],[Atributo]],Hoja1!$B$4:$E$68,4,0)</f>
        <v>Ganadería</v>
      </c>
    </row>
    <row r="4856" spans="1:10" x14ac:dyDescent="0.3">
      <c r="A4856">
        <v>10104</v>
      </c>
      <c r="B4856" s="3" t="s">
        <v>142</v>
      </c>
      <c r="C4856">
        <v>0.60299999999999998</v>
      </c>
      <c r="D4856" s="3" t="s">
        <v>139</v>
      </c>
      <c r="E4856" s="3" t="s">
        <v>140</v>
      </c>
      <c r="F4856" s="3" t="s">
        <v>80</v>
      </c>
      <c r="G4856" s="3" t="s">
        <v>19</v>
      </c>
      <c r="H4856" s="3" t="str">
        <f>+VLOOKUP(Agricultura[[#This Row],[Atributo]],Hoja1!$B$4:$D$68,2,0)</f>
        <v>Sensibilidad</v>
      </c>
      <c r="I4856" s="3" t="str">
        <f>+VLOOKUP(Agricultura[[#This Row],[Atributo]],Hoja1!$B$4:$E$68,3,0)</f>
        <v>Bovinos leche</v>
      </c>
      <c r="J4856" s="3" t="str">
        <f>+VLOOKUP(Agricultura[[#This Row],[Atributo]],Hoja1!$B$4:$E$68,4,0)</f>
        <v>Ganadería</v>
      </c>
    </row>
    <row r="4857" spans="1:10" x14ac:dyDescent="0.3">
      <c r="A4857">
        <v>10104</v>
      </c>
      <c r="B4857" s="3" t="s">
        <v>143</v>
      </c>
      <c r="C4857">
        <v>0.60299999999999998</v>
      </c>
      <c r="D4857" s="3" t="s">
        <v>139</v>
      </c>
      <c r="E4857" s="3" t="s">
        <v>140</v>
      </c>
      <c r="F4857" s="3" t="s">
        <v>80</v>
      </c>
      <c r="G4857" s="3" t="s">
        <v>19</v>
      </c>
      <c r="H4857" s="3" t="str">
        <f>+VLOOKUP(Agricultura[[#This Row],[Atributo]],Hoja1!$B$4:$D$68,2,0)</f>
        <v>Sensibilidad</v>
      </c>
      <c r="I4857" s="3" t="str">
        <f>+VLOOKUP(Agricultura[[#This Row],[Atributo]],Hoja1!$B$4:$E$68,3,0)</f>
        <v>Cereza</v>
      </c>
      <c r="J4857" s="3" t="str">
        <f>+VLOOKUP(Agricultura[[#This Row],[Atributo]],Hoja1!$B$4:$E$68,4,0)</f>
        <v>Frutales</v>
      </c>
    </row>
    <row r="4858" spans="1:10" x14ac:dyDescent="0.3">
      <c r="A4858">
        <v>10104</v>
      </c>
      <c r="B4858" s="3" t="s">
        <v>148</v>
      </c>
      <c r="C4858">
        <v>0.60299999999999998</v>
      </c>
      <c r="D4858" s="3" t="s">
        <v>139</v>
      </c>
      <c r="E4858" s="3" t="s">
        <v>140</v>
      </c>
      <c r="F4858" s="3" t="s">
        <v>80</v>
      </c>
      <c r="G4858" s="3" t="s">
        <v>19</v>
      </c>
      <c r="H4858" s="3" t="str">
        <f>+VLOOKUP(Agricultura[[#This Row],[Atributo]],Hoja1!$B$4:$D$68,2,0)</f>
        <v>Sensibilidad</v>
      </c>
      <c r="I4858" s="3" t="str">
        <f>+VLOOKUP(Agricultura[[#This Row],[Atributo]],Hoja1!$B$4:$E$68,3,0)</f>
        <v>Ovinos</v>
      </c>
      <c r="J4858" s="3" t="str">
        <f>+VLOOKUP(Agricultura[[#This Row],[Atributo]],Hoja1!$B$4:$E$68,4,0)</f>
        <v>Ganadería</v>
      </c>
    </row>
    <row r="4859" spans="1:10" x14ac:dyDescent="0.3">
      <c r="A4859">
        <v>10104</v>
      </c>
      <c r="B4859" s="3" t="s">
        <v>149</v>
      </c>
      <c r="C4859">
        <v>0.60299999999999998</v>
      </c>
      <c r="D4859" s="3" t="s">
        <v>139</v>
      </c>
      <c r="E4859" s="3" t="s">
        <v>140</v>
      </c>
      <c r="F4859" s="3" t="s">
        <v>80</v>
      </c>
      <c r="G4859" s="3" t="s">
        <v>19</v>
      </c>
      <c r="H4859" s="3" t="str">
        <f>+VLOOKUP(Agricultura[[#This Row],[Atributo]],Hoja1!$B$4:$D$68,2,0)</f>
        <v>Sensibilidad</v>
      </c>
      <c r="I4859" s="3" t="str">
        <f>+VLOOKUP(Agricultura[[#This Row],[Atributo]],Hoja1!$B$4:$E$68,3,0)</f>
        <v>Papa secano</v>
      </c>
      <c r="J4859" s="3" t="str">
        <f>+VLOOKUP(Agricultura[[#This Row],[Atributo]],Hoja1!$B$4:$E$68,4,0)</f>
        <v>Anuales</v>
      </c>
    </row>
    <row r="4860" spans="1:10" x14ac:dyDescent="0.3">
      <c r="A4860">
        <v>10104</v>
      </c>
      <c r="B4860" s="3" t="s">
        <v>151</v>
      </c>
      <c r="C4860">
        <v>0.60299999999999998</v>
      </c>
      <c r="D4860" s="3" t="s">
        <v>139</v>
      </c>
      <c r="E4860" s="3" t="s">
        <v>140</v>
      </c>
      <c r="F4860" s="3" t="s">
        <v>80</v>
      </c>
      <c r="G4860" s="3" t="s">
        <v>19</v>
      </c>
      <c r="H4860" s="3" t="str">
        <f>+VLOOKUP(Agricultura[[#This Row],[Atributo]],Hoja1!$B$4:$D$68,2,0)</f>
        <v>Sensibilidad</v>
      </c>
      <c r="I4860" s="3" t="str">
        <f>+VLOOKUP(Agricultura[[#This Row],[Atributo]],Hoja1!$B$4:$E$68,3,0)</f>
        <v>Pradera</v>
      </c>
      <c r="J4860" s="3" t="str">
        <f>+VLOOKUP(Agricultura[[#This Row],[Atributo]],Hoja1!$B$4:$E$68,4,0)</f>
        <v>Anuales</v>
      </c>
    </row>
    <row r="4861" spans="1:10" x14ac:dyDescent="0.3">
      <c r="A4861">
        <v>10104</v>
      </c>
      <c r="B4861" s="3" t="s">
        <v>153</v>
      </c>
      <c r="C4861">
        <v>0.60299999999999998</v>
      </c>
      <c r="D4861" s="3" t="s">
        <v>139</v>
      </c>
      <c r="E4861" s="3" t="s">
        <v>140</v>
      </c>
      <c r="F4861" s="3" t="s">
        <v>80</v>
      </c>
      <c r="G4861" s="3" t="s">
        <v>19</v>
      </c>
      <c r="H4861" s="3" t="str">
        <f>+VLOOKUP(Agricultura[[#This Row],[Atributo]],Hoja1!$B$4:$D$68,2,0)</f>
        <v>Sensibilidad</v>
      </c>
      <c r="I4861" s="3" t="str">
        <f>+VLOOKUP(Agricultura[[#This Row],[Atributo]],Hoja1!$B$4:$E$68,3,0)</f>
        <v>Trigo secano</v>
      </c>
      <c r="J4861" s="3" t="str">
        <f>+VLOOKUP(Agricultura[[#This Row],[Atributo]],Hoja1!$B$4:$E$68,4,0)</f>
        <v>Anuales</v>
      </c>
    </row>
    <row r="4862" spans="1:10" x14ac:dyDescent="0.3">
      <c r="A4862">
        <v>10105</v>
      </c>
      <c r="B4862" s="3" t="s">
        <v>20</v>
      </c>
      <c r="C4862">
        <v>5.1900000000000002E-2</v>
      </c>
      <c r="D4862" s="3" t="s">
        <v>16</v>
      </c>
      <c r="E4862" s="3" t="s">
        <v>21</v>
      </c>
      <c r="F4862" s="3" t="s">
        <v>22</v>
      </c>
      <c r="G4862" s="3" t="s">
        <v>19</v>
      </c>
      <c r="H4862" s="3" t="str">
        <f>+VLOOKUP(Agricultura[[#This Row],[Atributo]],Hoja1!$B$4:$D$68,2,0)</f>
        <v>Amenaza</v>
      </c>
      <c r="I4862" s="3" t="str">
        <f>+VLOOKUP(Agricultura[[#This Row],[Atributo]],Hoja1!$B$4:$E$68,3,0)</f>
        <v>Bovinos carne</v>
      </c>
      <c r="J4862" s="3" t="str">
        <f>+VLOOKUP(Agricultura[[#This Row],[Atributo]],Hoja1!$B$4:$E$68,4,0)</f>
        <v>Ganadería</v>
      </c>
    </row>
    <row r="4863" spans="1:10" x14ac:dyDescent="0.3">
      <c r="A4863">
        <v>10105</v>
      </c>
      <c r="B4863" s="3" t="s">
        <v>23</v>
      </c>
      <c r="C4863">
        <v>2.7300000000000001E-2</v>
      </c>
      <c r="D4863" s="3" t="s">
        <v>16</v>
      </c>
      <c r="E4863" s="3" t="s">
        <v>24</v>
      </c>
      <c r="F4863" s="3" t="s">
        <v>22</v>
      </c>
      <c r="G4863" s="3" t="s">
        <v>19</v>
      </c>
      <c r="H4863" s="3" t="str">
        <f>+VLOOKUP(Agricultura[[#This Row],[Atributo]],Hoja1!$B$4:$D$68,2,0)</f>
        <v>Amenaza</v>
      </c>
      <c r="I4863" s="3" t="str">
        <f>+VLOOKUP(Agricultura[[#This Row],[Atributo]],Hoja1!$B$4:$E$68,3,0)</f>
        <v>Bovinos leche</v>
      </c>
      <c r="J4863" s="3" t="str">
        <f>+VLOOKUP(Agricultura[[#This Row],[Atributo]],Hoja1!$B$4:$E$68,4,0)</f>
        <v>Ganadería</v>
      </c>
    </row>
    <row r="4864" spans="1:10" x14ac:dyDescent="0.3">
      <c r="A4864">
        <v>10105</v>
      </c>
      <c r="B4864" s="3" t="s">
        <v>36</v>
      </c>
      <c r="C4864">
        <v>0.22639999999999999</v>
      </c>
      <c r="D4864" s="3" t="s">
        <v>16</v>
      </c>
      <c r="E4864" s="3" t="s">
        <v>37</v>
      </c>
      <c r="F4864" s="3" t="s">
        <v>22</v>
      </c>
      <c r="G4864" s="3" t="s">
        <v>19</v>
      </c>
      <c r="H4864" s="3" t="str">
        <f>+VLOOKUP(Agricultura[[#This Row],[Atributo]],Hoja1!$B$4:$D$68,2,0)</f>
        <v>Amenaza</v>
      </c>
      <c r="I4864" s="3" t="str">
        <f>+VLOOKUP(Agricultura[[#This Row],[Atributo]],Hoja1!$B$4:$E$68,3,0)</f>
        <v>Ovinos</v>
      </c>
      <c r="J4864" s="3" t="str">
        <f>+VLOOKUP(Agricultura[[#This Row],[Atributo]],Hoja1!$B$4:$E$68,4,0)</f>
        <v>Ganadería</v>
      </c>
    </row>
    <row r="4865" spans="1:10" x14ac:dyDescent="0.3">
      <c r="A4865">
        <v>10105</v>
      </c>
      <c r="B4865" s="3" t="s">
        <v>40</v>
      </c>
      <c r="C4865">
        <v>-173.5889</v>
      </c>
      <c r="D4865" s="3" t="s">
        <v>16</v>
      </c>
      <c r="E4865" s="3" t="s">
        <v>41</v>
      </c>
      <c r="F4865" s="3" t="s">
        <v>29</v>
      </c>
      <c r="G4865" s="3" t="s">
        <v>19</v>
      </c>
      <c r="H4865" s="3" t="str">
        <f>+VLOOKUP(Agricultura[[#This Row],[Atributo]],Hoja1!$B$4:$D$68,2,0)</f>
        <v>Amenaza</v>
      </c>
      <c r="I4865" s="3" t="str">
        <f>+VLOOKUP(Agricultura[[#This Row],[Atributo]],Hoja1!$B$4:$E$68,3,0)</f>
        <v>Papa secano</v>
      </c>
      <c r="J4865" s="3" t="str">
        <f>+VLOOKUP(Agricultura[[#This Row],[Atributo]],Hoja1!$B$4:$E$68,4,0)</f>
        <v>Anuales</v>
      </c>
    </row>
    <row r="4866" spans="1:10" x14ac:dyDescent="0.3">
      <c r="A4866">
        <v>10105</v>
      </c>
      <c r="B4866" s="3" t="s">
        <v>42</v>
      </c>
      <c r="C4866">
        <v>265.6429</v>
      </c>
      <c r="D4866" s="3" t="s">
        <v>16</v>
      </c>
      <c r="E4866" s="3" t="s">
        <v>43</v>
      </c>
      <c r="F4866" s="3" t="s">
        <v>29</v>
      </c>
      <c r="G4866" s="3" t="s">
        <v>19</v>
      </c>
      <c r="H4866" s="3" t="str">
        <f>+VLOOKUP(Agricultura[[#This Row],[Atributo]],Hoja1!$B$4:$D$68,2,0)</f>
        <v>Amenaza</v>
      </c>
      <c r="I4866" s="3" t="str">
        <f>+VLOOKUP(Agricultura[[#This Row],[Atributo]],Hoja1!$B$4:$E$68,3,0)</f>
        <v>Pradera</v>
      </c>
      <c r="J4866" s="3" t="str">
        <f>+VLOOKUP(Agricultura[[#This Row],[Atributo]],Hoja1!$B$4:$E$68,4,0)</f>
        <v>Anuales</v>
      </c>
    </row>
    <row r="4867" spans="1:10" x14ac:dyDescent="0.3">
      <c r="A4867">
        <v>10105</v>
      </c>
      <c r="B4867" s="3" t="s">
        <v>46</v>
      </c>
      <c r="C4867">
        <v>-313.04250000000002</v>
      </c>
      <c r="D4867" s="3" t="s">
        <v>16</v>
      </c>
      <c r="E4867" s="3" t="s">
        <v>47</v>
      </c>
      <c r="F4867" s="3" t="s">
        <v>29</v>
      </c>
      <c r="G4867" s="3" t="s">
        <v>19</v>
      </c>
      <c r="H4867" s="3" t="str">
        <f>+VLOOKUP(Agricultura[[#This Row],[Atributo]],Hoja1!$B$4:$D$68,2,0)</f>
        <v>Amenaza</v>
      </c>
      <c r="I4867" s="3" t="str">
        <f>+VLOOKUP(Agricultura[[#This Row],[Atributo]],Hoja1!$B$4:$E$68,3,0)</f>
        <v>Trigo secano</v>
      </c>
      <c r="J4867" s="3" t="str">
        <f>+VLOOKUP(Agricultura[[#This Row],[Atributo]],Hoja1!$B$4:$E$68,4,0)</f>
        <v>Anuales</v>
      </c>
    </row>
    <row r="4868" spans="1:10" x14ac:dyDescent="0.3">
      <c r="A4868">
        <v>10105</v>
      </c>
      <c r="B4868" s="3" t="s">
        <v>52</v>
      </c>
      <c r="C4868">
        <v>53964.1</v>
      </c>
      <c r="D4868" s="3" t="s">
        <v>49</v>
      </c>
      <c r="E4868" s="3" t="s">
        <v>53</v>
      </c>
      <c r="F4868" s="3" t="s">
        <v>51</v>
      </c>
      <c r="G4868" s="3" t="s">
        <v>19</v>
      </c>
      <c r="H4868" s="3" t="str">
        <f>+VLOOKUP(Agricultura[[#This Row],[Atributo]],Hoja1!$B$4:$D$68,2,0)</f>
        <v>Exposición</v>
      </c>
      <c r="I4868" s="3" t="str">
        <f>+VLOOKUP(Agricultura[[#This Row],[Atributo]],Hoja1!$B$4:$E$68,3,0)</f>
        <v>Bovinos carne</v>
      </c>
      <c r="J4868" s="3" t="str">
        <f>+VLOOKUP(Agricultura[[#This Row],[Atributo]],Hoja1!$B$4:$E$68,4,0)</f>
        <v>Ganadería</v>
      </c>
    </row>
    <row r="4869" spans="1:10" x14ac:dyDescent="0.3">
      <c r="A4869">
        <v>10105</v>
      </c>
      <c r="B4869" s="3" t="s">
        <v>54</v>
      </c>
      <c r="C4869">
        <v>53964.1</v>
      </c>
      <c r="D4869" s="3" t="s">
        <v>49</v>
      </c>
      <c r="E4869" s="3" t="s">
        <v>53</v>
      </c>
      <c r="F4869" s="3" t="s">
        <v>51</v>
      </c>
      <c r="G4869" s="3" t="s">
        <v>19</v>
      </c>
      <c r="H4869" s="3" t="str">
        <f>+VLOOKUP(Agricultura[[#This Row],[Atributo]],Hoja1!$B$4:$D$68,2,0)</f>
        <v>Exposición</v>
      </c>
      <c r="I4869" s="3" t="str">
        <f>+VLOOKUP(Agricultura[[#This Row],[Atributo]],Hoja1!$B$4:$E$68,3,0)</f>
        <v>Bovinos leche</v>
      </c>
      <c r="J4869" s="3" t="str">
        <f>+VLOOKUP(Agricultura[[#This Row],[Atributo]],Hoja1!$B$4:$E$68,4,0)</f>
        <v>Ganadería</v>
      </c>
    </row>
    <row r="4870" spans="1:10" x14ac:dyDescent="0.3">
      <c r="A4870">
        <v>10105</v>
      </c>
      <c r="B4870" s="3" t="s">
        <v>65</v>
      </c>
      <c r="C4870">
        <v>53964.1</v>
      </c>
      <c r="D4870" s="3" t="s">
        <v>49</v>
      </c>
      <c r="E4870" s="3" t="s">
        <v>53</v>
      </c>
      <c r="F4870" s="3" t="s">
        <v>51</v>
      </c>
      <c r="G4870" s="3" t="s">
        <v>19</v>
      </c>
      <c r="H4870" s="3" t="str">
        <f>+VLOOKUP(Agricultura[[#This Row],[Atributo]],Hoja1!$B$4:$D$68,2,0)</f>
        <v>Exposición</v>
      </c>
      <c r="I4870" s="3" t="str">
        <f>+VLOOKUP(Agricultura[[#This Row],[Atributo]],Hoja1!$B$4:$E$68,3,0)</f>
        <v>Ovinos</v>
      </c>
      <c r="J4870" s="3" t="str">
        <f>+VLOOKUP(Agricultura[[#This Row],[Atributo]],Hoja1!$B$4:$E$68,4,0)</f>
        <v>Ganadería</v>
      </c>
    </row>
    <row r="4871" spans="1:10" x14ac:dyDescent="0.3">
      <c r="A4871">
        <v>10105</v>
      </c>
      <c r="B4871" s="3" t="s">
        <v>68</v>
      </c>
      <c r="C4871">
        <v>383.16</v>
      </c>
      <c r="D4871" s="3" t="s">
        <v>49</v>
      </c>
      <c r="E4871" s="3" t="s">
        <v>69</v>
      </c>
      <c r="F4871" s="3" t="s">
        <v>51</v>
      </c>
      <c r="G4871" s="3" t="s">
        <v>19</v>
      </c>
      <c r="H4871" s="3" t="str">
        <f>+VLOOKUP(Agricultura[[#This Row],[Atributo]],Hoja1!$B$4:$D$68,2,0)</f>
        <v>Exposición</v>
      </c>
      <c r="I4871" s="3" t="str">
        <f>+VLOOKUP(Agricultura[[#This Row],[Atributo]],Hoja1!$B$4:$E$68,3,0)</f>
        <v>Papa secano</v>
      </c>
      <c r="J4871" s="3" t="str">
        <f>+VLOOKUP(Agricultura[[#This Row],[Atributo]],Hoja1!$B$4:$E$68,4,0)</f>
        <v>Anuales</v>
      </c>
    </row>
    <row r="4872" spans="1:10" x14ac:dyDescent="0.3">
      <c r="A4872">
        <v>10105</v>
      </c>
      <c r="B4872" s="3" t="s">
        <v>70</v>
      </c>
      <c r="C4872">
        <v>53964.1</v>
      </c>
      <c r="D4872" s="3" t="s">
        <v>49</v>
      </c>
      <c r="E4872" s="3" t="s">
        <v>53</v>
      </c>
      <c r="F4872" s="3" t="s">
        <v>51</v>
      </c>
      <c r="G4872" s="3" t="s">
        <v>19</v>
      </c>
      <c r="H4872" s="3" t="str">
        <f>+VLOOKUP(Agricultura[[#This Row],[Atributo]],Hoja1!$B$4:$D$68,2,0)</f>
        <v>Exposición</v>
      </c>
      <c r="I4872" s="3" t="str">
        <f>+VLOOKUP(Agricultura[[#This Row],[Atributo]],Hoja1!$B$4:$E$68,3,0)</f>
        <v>Pradera</v>
      </c>
      <c r="J4872" s="3" t="str">
        <f>+VLOOKUP(Agricultura[[#This Row],[Atributo]],Hoja1!$B$4:$E$68,4,0)</f>
        <v>Anuales</v>
      </c>
    </row>
    <row r="4873" spans="1:10" x14ac:dyDescent="0.3">
      <c r="A4873">
        <v>10105</v>
      </c>
      <c r="B4873" s="3" t="s">
        <v>73</v>
      </c>
      <c r="C4873">
        <v>773.74400000000003</v>
      </c>
      <c r="D4873" s="3" t="s">
        <v>49</v>
      </c>
      <c r="E4873" s="3" t="s">
        <v>74</v>
      </c>
      <c r="F4873" s="3" t="s">
        <v>51</v>
      </c>
      <c r="G4873" s="3" t="s">
        <v>19</v>
      </c>
      <c r="H4873" s="3" t="str">
        <f>+VLOOKUP(Agricultura[[#This Row],[Atributo]],Hoja1!$B$4:$D$68,2,0)</f>
        <v>Exposición</v>
      </c>
      <c r="I4873" s="3" t="str">
        <f>+VLOOKUP(Agricultura[[#This Row],[Atributo]],Hoja1!$B$4:$E$68,3,0)</f>
        <v>Trigo secano</v>
      </c>
      <c r="J4873" s="3" t="str">
        <f>+VLOOKUP(Agricultura[[#This Row],[Atributo]],Hoja1!$B$4:$E$68,4,0)</f>
        <v>Anuales</v>
      </c>
    </row>
    <row r="4874" spans="1:10" x14ac:dyDescent="0.3">
      <c r="A4874">
        <v>10105</v>
      </c>
      <c r="B4874" s="3" t="s">
        <v>75</v>
      </c>
      <c r="C4874">
        <v>0.14510000000000001</v>
      </c>
      <c r="D4874" s="3" t="s">
        <v>76</v>
      </c>
      <c r="E4874" s="3" t="s">
        <v>77</v>
      </c>
      <c r="F4874" s="3"/>
      <c r="G4874" s="3" t="s">
        <v>19</v>
      </c>
      <c r="H4874" s="3" t="str">
        <f>+VLOOKUP(Agricultura[[#This Row],[Atributo]],Hoja1!$B$4:$D$68,2,0)</f>
        <v>Oportunidad</v>
      </c>
      <c r="I4874" s="3" t="str">
        <f>+VLOOKUP(Agricultura[[#This Row],[Atributo]],Hoja1!$B$4:$E$68,3,0)</f>
        <v>Bovinos carne</v>
      </c>
      <c r="J4874" s="3" t="str">
        <f>+VLOOKUP(Agricultura[[#This Row],[Atributo]],Hoja1!$B$4:$E$68,4,0)</f>
        <v>Ganadería</v>
      </c>
    </row>
    <row r="4875" spans="1:10" x14ac:dyDescent="0.3">
      <c r="A4875">
        <v>10105</v>
      </c>
      <c r="B4875" s="3" t="s">
        <v>81</v>
      </c>
      <c r="C4875">
        <v>0.14510000000000001</v>
      </c>
      <c r="D4875" s="3" t="s">
        <v>76</v>
      </c>
      <c r="E4875" s="3" t="s">
        <v>82</v>
      </c>
      <c r="F4875" s="3" t="s">
        <v>80</v>
      </c>
      <c r="G4875" s="3" t="s">
        <v>19</v>
      </c>
      <c r="H4875" s="3" t="str">
        <f>+VLOOKUP(Agricultura[[#This Row],[Atributo]],Hoja1!$B$4:$D$68,2,0)</f>
        <v>Oportunidad</v>
      </c>
      <c r="I4875" s="3" t="str">
        <f>+VLOOKUP(Agricultura[[#This Row],[Atributo]],Hoja1!$B$4:$E$68,3,0)</f>
        <v>Bovinos leche</v>
      </c>
      <c r="J4875" s="3" t="str">
        <f>+VLOOKUP(Agricultura[[#This Row],[Atributo]],Hoja1!$B$4:$E$68,4,0)</f>
        <v>Ganadería</v>
      </c>
    </row>
    <row r="4876" spans="1:10" x14ac:dyDescent="0.3">
      <c r="A4876">
        <v>10105</v>
      </c>
      <c r="B4876" s="3" t="s">
        <v>91</v>
      </c>
      <c r="C4876">
        <v>0.13600000000000001</v>
      </c>
      <c r="D4876" s="3" t="s">
        <v>76</v>
      </c>
      <c r="E4876" s="3" t="s">
        <v>92</v>
      </c>
      <c r="F4876" s="3" t="s">
        <v>80</v>
      </c>
      <c r="G4876" s="3" t="s">
        <v>19</v>
      </c>
      <c r="H4876" s="3" t="str">
        <f>+VLOOKUP(Agricultura[[#This Row],[Atributo]],Hoja1!$B$4:$D$68,2,0)</f>
        <v>Oportunidad</v>
      </c>
      <c r="I4876" s="3" t="str">
        <f>+VLOOKUP(Agricultura[[#This Row],[Atributo]],Hoja1!$B$4:$E$68,3,0)</f>
        <v>Ovinos</v>
      </c>
      <c r="J4876" s="3" t="str">
        <f>+VLOOKUP(Agricultura[[#This Row],[Atributo]],Hoja1!$B$4:$E$68,4,0)</f>
        <v>Ganadería</v>
      </c>
    </row>
    <row r="4877" spans="1:10" x14ac:dyDescent="0.3">
      <c r="A4877">
        <v>10105</v>
      </c>
      <c r="B4877" s="3" t="s">
        <v>93</v>
      </c>
      <c r="C4877">
        <v>0.12479999999999999</v>
      </c>
      <c r="D4877" s="3" t="s">
        <v>76</v>
      </c>
      <c r="E4877" s="3" t="s">
        <v>94</v>
      </c>
      <c r="F4877" s="3" t="s">
        <v>80</v>
      </c>
      <c r="G4877" s="3" t="s">
        <v>19</v>
      </c>
      <c r="H4877" s="3" t="str">
        <f>+VLOOKUP(Agricultura[[#This Row],[Atributo]],Hoja1!$B$4:$D$68,2,0)</f>
        <v>Oportunidad</v>
      </c>
      <c r="I4877" s="3" t="str">
        <f>+VLOOKUP(Agricultura[[#This Row],[Atributo]],Hoja1!$B$4:$E$68,3,0)</f>
        <v>Pradera</v>
      </c>
      <c r="J4877" s="3" t="str">
        <f>+VLOOKUP(Agricultura[[#This Row],[Atributo]],Hoja1!$B$4:$E$68,4,0)</f>
        <v>Anuales</v>
      </c>
    </row>
    <row r="4878" spans="1:10" x14ac:dyDescent="0.3">
      <c r="A4878">
        <v>10105</v>
      </c>
      <c r="B4878" s="3" t="s">
        <v>99</v>
      </c>
      <c r="C4878">
        <v>0</v>
      </c>
      <c r="D4878" s="3" t="s">
        <v>100</v>
      </c>
      <c r="E4878" s="3" t="s">
        <v>101</v>
      </c>
      <c r="F4878" s="3" t="s">
        <v>98</v>
      </c>
      <c r="G4878" s="3" t="s">
        <v>19</v>
      </c>
      <c r="H4878" s="3" t="str">
        <f>+VLOOKUP(Agricultura[[#This Row],[Atributo]],Hoja1!$B$4:$D$68,2,0)</f>
        <v>Riesgo</v>
      </c>
      <c r="I4878" s="3" t="str">
        <f>+VLOOKUP(Agricultura[[#This Row],[Atributo]],Hoja1!$B$4:$E$68,3,0)</f>
        <v>Bovinos carne</v>
      </c>
      <c r="J4878" s="3" t="str">
        <f>+VLOOKUP(Agricultura[[#This Row],[Atributo]],Hoja1!$B$4:$E$68,4,0)</f>
        <v>Ganadería</v>
      </c>
    </row>
    <row r="4879" spans="1:10" x14ac:dyDescent="0.3">
      <c r="A4879">
        <v>10105</v>
      </c>
      <c r="B4879" s="3" t="s">
        <v>102</v>
      </c>
      <c r="C4879">
        <v>0</v>
      </c>
      <c r="D4879" s="3" t="s">
        <v>103</v>
      </c>
      <c r="E4879" s="3" t="s">
        <v>104</v>
      </c>
      <c r="F4879" s="3" t="s">
        <v>98</v>
      </c>
      <c r="G4879" s="3" t="s">
        <v>19</v>
      </c>
      <c r="H4879" s="3" t="str">
        <f>+VLOOKUP(Agricultura[[#This Row],[Atributo]],Hoja1!$B$4:$D$68,2,0)</f>
        <v>Riesgo</v>
      </c>
      <c r="I4879" s="3" t="str">
        <f>+VLOOKUP(Agricultura[[#This Row],[Atributo]],Hoja1!$B$4:$E$68,3,0)</f>
        <v>Bovinos leche</v>
      </c>
      <c r="J4879" s="3" t="str">
        <f>+VLOOKUP(Agricultura[[#This Row],[Atributo]],Hoja1!$B$4:$E$68,4,0)</f>
        <v>Ganadería</v>
      </c>
    </row>
    <row r="4880" spans="1:10" x14ac:dyDescent="0.3">
      <c r="A4880">
        <v>10105</v>
      </c>
      <c r="B4880" s="3" t="s">
        <v>120</v>
      </c>
      <c r="C4880">
        <v>0</v>
      </c>
      <c r="D4880" s="3" t="s">
        <v>121</v>
      </c>
      <c r="E4880" s="3" t="s">
        <v>122</v>
      </c>
      <c r="F4880" s="3" t="s">
        <v>98</v>
      </c>
      <c r="G4880" s="3" t="s">
        <v>19</v>
      </c>
      <c r="H4880" s="3" t="str">
        <f>+VLOOKUP(Agricultura[[#This Row],[Atributo]],Hoja1!$B$4:$D$68,2,0)</f>
        <v>Riesgo</v>
      </c>
      <c r="I4880" s="3" t="str">
        <f>+VLOOKUP(Agricultura[[#This Row],[Atributo]],Hoja1!$B$4:$E$68,3,0)</f>
        <v>Ovinos</v>
      </c>
      <c r="J4880" s="3" t="str">
        <f>+VLOOKUP(Agricultura[[#This Row],[Atributo]],Hoja1!$B$4:$E$68,4,0)</f>
        <v>Ganadería</v>
      </c>
    </row>
    <row r="4881" spans="1:10" x14ac:dyDescent="0.3">
      <c r="A4881">
        <v>10105</v>
      </c>
      <c r="B4881" s="3" t="s">
        <v>126</v>
      </c>
      <c r="C4881">
        <v>0</v>
      </c>
      <c r="D4881" s="3" t="s">
        <v>127</v>
      </c>
      <c r="E4881" s="3" t="s">
        <v>128</v>
      </c>
      <c r="F4881" s="3" t="s">
        <v>98</v>
      </c>
      <c r="G4881" s="3" t="s">
        <v>19</v>
      </c>
      <c r="H4881" s="3" t="str">
        <f>+VLOOKUP(Agricultura[[#This Row],[Atributo]],Hoja1!$B$4:$D$68,2,0)</f>
        <v>Riesgo</v>
      </c>
      <c r="I4881" s="3" t="str">
        <f>+VLOOKUP(Agricultura[[#This Row],[Atributo]],Hoja1!$B$4:$E$68,3,0)</f>
        <v>Papa secano</v>
      </c>
      <c r="J4881" s="3" t="str">
        <f>+VLOOKUP(Agricultura[[#This Row],[Atributo]],Hoja1!$B$4:$E$68,4,0)</f>
        <v>Anuales</v>
      </c>
    </row>
    <row r="4882" spans="1:10" x14ac:dyDescent="0.3">
      <c r="A4882">
        <v>10105</v>
      </c>
      <c r="B4882" s="3" t="s">
        <v>129</v>
      </c>
      <c r="C4882">
        <v>0</v>
      </c>
      <c r="D4882" s="3" t="s">
        <v>130</v>
      </c>
      <c r="E4882" s="3" t="s">
        <v>131</v>
      </c>
      <c r="F4882" s="3" t="s">
        <v>98</v>
      </c>
      <c r="G4882" s="3" t="s">
        <v>19</v>
      </c>
      <c r="H4882" s="3" t="str">
        <f>+VLOOKUP(Agricultura[[#This Row],[Atributo]],Hoja1!$B$4:$D$68,2,0)</f>
        <v>Riesgo</v>
      </c>
      <c r="I4882" s="3" t="str">
        <f>+VLOOKUP(Agricultura[[#This Row],[Atributo]],Hoja1!$B$4:$E$68,3,0)</f>
        <v>Pradera</v>
      </c>
      <c r="J4882" s="3" t="str">
        <f>+VLOOKUP(Agricultura[[#This Row],[Atributo]],Hoja1!$B$4:$E$68,4,0)</f>
        <v>Anuales</v>
      </c>
    </row>
    <row r="4883" spans="1:10" x14ac:dyDescent="0.3">
      <c r="A4883">
        <v>10105</v>
      </c>
      <c r="B4883" s="3" t="s">
        <v>132</v>
      </c>
      <c r="C4883">
        <v>0</v>
      </c>
      <c r="D4883" s="3" t="s">
        <v>133</v>
      </c>
      <c r="E4883" s="3" t="s">
        <v>134</v>
      </c>
      <c r="F4883" s="3" t="s">
        <v>98</v>
      </c>
      <c r="G4883" s="3" t="s">
        <v>19</v>
      </c>
      <c r="H4883" s="3" t="str">
        <f>+VLOOKUP(Agricultura[[#This Row],[Atributo]],Hoja1!$B$4:$D$68,2,0)</f>
        <v>Riesgo</v>
      </c>
      <c r="I4883" s="3" t="str">
        <f>+VLOOKUP(Agricultura[[#This Row],[Atributo]],Hoja1!$B$4:$E$68,3,0)</f>
        <v>Trigo secano</v>
      </c>
      <c r="J4883" s="3" t="str">
        <f>+VLOOKUP(Agricultura[[#This Row],[Atributo]],Hoja1!$B$4:$E$68,4,0)</f>
        <v>Anuales</v>
      </c>
    </row>
    <row r="4884" spans="1:10" x14ac:dyDescent="0.3">
      <c r="A4884">
        <v>10105</v>
      </c>
      <c r="B4884" s="3" t="s">
        <v>141</v>
      </c>
      <c r="C4884">
        <v>0.60299999999999998</v>
      </c>
      <c r="D4884" s="3" t="s">
        <v>139</v>
      </c>
      <c r="E4884" s="3" t="s">
        <v>140</v>
      </c>
      <c r="F4884" s="3" t="s">
        <v>80</v>
      </c>
      <c r="G4884" s="3" t="s">
        <v>19</v>
      </c>
      <c r="H4884" s="3" t="str">
        <f>+VLOOKUP(Agricultura[[#This Row],[Atributo]],Hoja1!$B$4:$D$68,2,0)</f>
        <v>Sensibilidad</v>
      </c>
      <c r="I4884" s="3" t="str">
        <f>+VLOOKUP(Agricultura[[#This Row],[Atributo]],Hoja1!$B$4:$E$68,3,0)</f>
        <v>Bovinos carne</v>
      </c>
      <c r="J4884" s="3" t="str">
        <f>+VLOOKUP(Agricultura[[#This Row],[Atributo]],Hoja1!$B$4:$E$68,4,0)</f>
        <v>Ganadería</v>
      </c>
    </row>
    <row r="4885" spans="1:10" x14ac:dyDescent="0.3">
      <c r="A4885">
        <v>10105</v>
      </c>
      <c r="B4885" s="3" t="s">
        <v>142</v>
      </c>
      <c r="C4885">
        <v>0.60299999999999998</v>
      </c>
      <c r="D4885" s="3" t="s">
        <v>139</v>
      </c>
      <c r="E4885" s="3" t="s">
        <v>140</v>
      </c>
      <c r="F4885" s="3" t="s">
        <v>80</v>
      </c>
      <c r="G4885" s="3" t="s">
        <v>19</v>
      </c>
      <c r="H4885" s="3" t="str">
        <f>+VLOOKUP(Agricultura[[#This Row],[Atributo]],Hoja1!$B$4:$D$68,2,0)</f>
        <v>Sensibilidad</v>
      </c>
      <c r="I4885" s="3" t="str">
        <f>+VLOOKUP(Agricultura[[#This Row],[Atributo]],Hoja1!$B$4:$E$68,3,0)</f>
        <v>Bovinos leche</v>
      </c>
      <c r="J4885" s="3" t="str">
        <f>+VLOOKUP(Agricultura[[#This Row],[Atributo]],Hoja1!$B$4:$E$68,4,0)</f>
        <v>Ganadería</v>
      </c>
    </row>
    <row r="4886" spans="1:10" x14ac:dyDescent="0.3">
      <c r="A4886">
        <v>10105</v>
      </c>
      <c r="B4886" s="3" t="s">
        <v>148</v>
      </c>
      <c r="C4886">
        <v>0.60299999999999998</v>
      </c>
      <c r="D4886" s="3" t="s">
        <v>139</v>
      </c>
      <c r="E4886" s="3" t="s">
        <v>140</v>
      </c>
      <c r="F4886" s="3" t="s">
        <v>80</v>
      </c>
      <c r="G4886" s="3" t="s">
        <v>19</v>
      </c>
      <c r="H4886" s="3" t="str">
        <f>+VLOOKUP(Agricultura[[#This Row],[Atributo]],Hoja1!$B$4:$D$68,2,0)</f>
        <v>Sensibilidad</v>
      </c>
      <c r="I4886" s="3" t="str">
        <f>+VLOOKUP(Agricultura[[#This Row],[Atributo]],Hoja1!$B$4:$E$68,3,0)</f>
        <v>Ovinos</v>
      </c>
      <c r="J4886" s="3" t="str">
        <f>+VLOOKUP(Agricultura[[#This Row],[Atributo]],Hoja1!$B$4:$E$68,4,0)</f>
        <v>Ganadería</v>
      </c>
    </row>
    <row r="4887" spans="1:10" x14ac:dyDescent="0.3">
      <c r="A4887">
        <v>10105</v>
      </c>
      <c r="B4887" s="3" t="s">
        <v>149</v>
      </c>
      <c r="C4887">
        <v>0.61199999999999999</v>
      </c>
      <c r="D4887" s="3" t="s">
        <v>139</v>
      </c>
      <c r="E4887" s="3" t="s">
        <v>140</v>
      </c>
      <c r="F4887" s="3" t="s">
        <v>80</v>
      </c>
      <c r="G4887" s="3" t="s">
        <v>19</v>
      </c>
      <c r="H4887" s="3" t="str">
        <f>+VLOOKUP(Agricultura[[#This Row],[Atributo]],Hoja1!$B$4:$D$68,2,0)</f>
        <v>Sensibilidad</v>
      </c>
      <c r="I4887" s="3" t="str">
        <f>+VLOOKUP(Agricultura[[#This Row],[Atributo]],Hoja1!$B$4:$E$68,3,0)</f>
        <v>Papa secano</v>
      </c>
      <c r="J4887" s="3" t="str">
        <f>+VLOOKUP(Agricultura[[#This Row],[Atributo]],Hoja1!$B$4:$E$68,4,0)</f>
        <v>Anuales</v>
      </c>
    </row>
    <row r="4888" spans="1:10" x14ac:dyDescent="0.3">
      <c r="A4888">
        <v>10105</v>
      </c>
      <c r="B4888" s="3" t="s">
        <v>151</v>
      </c>
      <c r="C4888">
        <v>0.60299999999999998</v>
      </c>
      <c r="D4888" s="3" t="s">
        <v>139</v>
      </c>
      <c r="E4888" s="3" t="s">
        <v>140</v>
      </c>
      <c r="F4888" s="3" t="s">
        <v>80</v>
      </c>
      <c r="G4888" s="3" t="s">
        <v>19</v>
      </c>
      <c r="H4888" s="3" t="str">
        <f>+VLOOKUP(Agricultura[[#This Row],[Atributo]],Hoja1!$B$4:$D$68,2,0)</f>
        <v>Sensibilidad</v>
      </c>
      <c r="I4888" s="3" t="str">
        <f>+VLOOKUP(Agricultura[[#This Row],[Atributo]],Hoja1!$B$4:$E$68,3,0)</f>
        <v>Pradera</v>
      </c>
      <c r="J4888" s="3" t="str">
        <f>+VLOOKUP(Agricultura[[#This Row],[Atributo]],Hoja1!$B$4:$E$68,4,0)</f>
        <v>Anuales</v>
      </c>
    </row>
    <row r="4889" spans="1:10" x14ac:dyDescent="0.3">
      <c r="A4889">
        <v>10105</v>
      </c>
      <c r="B4889" s="3" t="s">
        <v>153</v>
      </c>
      <c r="C4889">
        <v>0.61199999999999999</v>
      </c>
      <c r="D4889" s="3" t="s">
        <v>139</v>
      </c>
      <c r="E4889" s="3" t="s">
        <v>140</v>
      </c>
      <c r="F4889" s="3" t="s">
        <v>80</v>
      </c>
      <c r="G4889" s="3" t="s">
        <v>19</v>
      </c>
      <c r="H4889" s="3" t="str">
        <f>+VLOOKUP(Agricultura[[#This Row],[Atributo]],Hoja1!$B$4:$D$68,2,0)</f>
        <v>Sensibilidad</v>
      </c>
      <c r="I4889" s="3" t="str">
        <f>+VLOOKUP(Agricultura[[#This Row],[Atributo]],Hoja1!$B$4:$E$68,3,0)</f>
        <v>Trigo secano</v>
      </c>
      <c r="J4889" s="3" t="str">
        <f>+VLOOKUP(Agricultura[[#This Row],[Atributo]],Hoja1!$B$4:$E$68,4,0)</f>
        <v>Anuales</v>
      </c>
    </row>
    <row r="4890" spans="1:10" x14ac:dyDescent="0.3">
      <c r="A4890">
        <v>10107</v>
      </c>
      <c r="B4890" s="3" t="s">
        <v>20</v>
      </c>
      <c r="C4890">
        <v>5.1400000000000001E-2</v>
      </c>
      <c r="D4890" s="3" t="s">
        <v>16</v>
      </c>
      <c r="E4890" s="3" t="s">
        <v>21</v>
      </c>
      <c r="F4890" s="3" t="s">
        <v>22</v>
      </c>
      <c r="G4890" s="3" t="s">
        <v>19</v>
      </c>
      <c r="H4890" s="3" t="str">
        <f>+VLOOKUP(Agricultura[[#This Row],[Atributo]],Hoja1!$B$4:$D$68,2,0)</f>
        <v>Amenaza</v>
      </c>
      <c r="I4890" s="3" t="str">
        <f>+VLOOKUP(Agricultura[[#This Row],[Atributo]],Hoja1!$B$4:$E$68,3,0)</f>
        <v>Bovinos carne</v>
      </c>
      <c r="J4890" s="3" t="str">
        <f>+VLOOKUP(Agricultura[[#This Row],[Atributo]],Hoja1!$B$4:$E$68,4,0)</f>
        <v>Ganadería</v>
      </c>
    </row>
    <row r="4891" spans="1:10" x14ac:dyDescent="0.3">
      <c r="A4891">
        <v>10107</v>
      </c>
      <c r="B4891" s="3" t="s">
        <v>23</v>
      </c>
      <c r="C4891">
        <v>2.7E-2</v>
      </c>
      <c r="D4891" s="3" t="s">
        <v>16</v>
      </c>
      <c r="E4891" s="3" t="s">
        <v>24</v>
      </c>
      <c r="F4891" s="3" t="s">
        <v>22</v>
      </c>
      <c r="G4891" s="3" t="s">
        <v>19</v>
      </c>
      <c r="H4891" s="3" t="str">
        <f>+VLOOKUP(Agricultura[[#This Row],[Atributo]],Hoja1!$B$4:$D$68,2,0)</f>
        <v>Amenaza</v>
      </c>
      <c r="I4891" s="3" t="str">
        <f>+VLOOKUP(Agricultura[[#This Row],[Atributo]],Hoja1!$B$4:$E$68,3,0)</f>
        <v>Bovinos leche</v>
      </c>
      <c r="J4891" s="3" t="str">
        <f>+VLOOKUP(Agricultura[[#This Row],[Atributo]],Hoja1!$B$4:$E$68,4,0)</f>
        <v>Ganadería</v>
      </c>
    </row>
    <row r="4892" spans="1:10" x14ac:dyDescent="0.3">
      <c r="A4892">
        <v>10107</v>
      </c>
      <c r="B4892" s="3" t="s">
        <v>36</v>
      </c>
      <c r="C4892">
        <v>0.2243</v>
      </c>
      <c r="D4892" s="3" t="s">
        <v>16</v>
      </c>
      <c r="E4892" s="3" t="s">
        <v>37</v>
      </c>
      <c r="F4892" s="3" t="s">
        <v>22</v>
      </c>
      <c r="G4892" s="3" t="s">
        <v>19</v>
      </c>
      <c r="H4892" s="3" t="str">
        <f>+VLOOKUP(Agricultura[[#This Row],[Atributo]],Hoja1!$B$4:$D$68,2,0)</f>
        <v>Amenaza</v>
      </c>
      <c r="I4892" s="3" t="str">
        <f>+VLOOKUP(Agricultura[[#This Row],[Atributo]],Hoja1!$B$4:$E$68,3,0)</f>
        <v>Ovinos</v>
      </c>
      <c r="J4892" s="3" t="str">
        <f>+VLOOKUP(Agricultura[[#This Row],[Atributo]],Hoja1!$B$4:$E$68,4,0)</f>
        <v>Ganadería</v>
      </c>
    </row>
    <row r="4893" spans="1:10" x14ac:dyDescent="0.3">
      <c r="A4893">
        <v>10107</v>
      </c>
      <c r="B4893" s="3" t="s">
        <v>40</v>
      </c>
      <c r="C4893">
        <v>749.41790000000003</v>
      </c>
      <c r="D4893" s="3" t="s">
        <v>16</v>
      </c>
      <c r="E4893" s="3" t="s">
        <v>41</v>
      </c>
      <c r="F4893" s="3" t="s">
        <v>29</v>
      </c>
      <c r="G4893" s="3" t="s">
        <v>19</v>
      </c>
      <c r="H4893" s="3" t="str">
        <f>+VLOOKUP(Agricultura[[#This Row],[Atributo]],Hoja1!$B$4:$D$68,2,0)</f>
        <v>Amenaza</v>
      </c>
      <c r="I4893" s="3" t="str">
        <f>+VLOOKUP(Agricultura[[#This Row],[Atributo]],Hoja1!$B$4:$E$68,3,0)</f>
        <v>Papa secano</v>
      </c>
      <c r="J4893" s="3" t="str">
        <f>+VLOOKUP(Agricultura[[#This Row],[Atributo]],Hoja1!$B$4:$E$68,4,0)</f>
        <v>Anuales</v>
      </c>
    </row>
    <row r="4894" spans="1:10" x14ac:dyDescent="0.3">
      <c r="A4894">
        <v>10107</v>
      </c>
      <c r="B4894" s="3" t="s">
        <v>42</v>
      </c>
      <c r="C4894">
        <v>263.21780000000001</v>
      </c>
      <c r="D4894" s="3" t="s">
        <v>16</v>
      </c>
      <c r="E4894" s="3" t="s">
        <v>43</v>
      </c>
      <c r="F4894" s="3" t="s">
        <v>29</v>
      </c>
      <c r="G4894" s="3" t="s">
        <v>19</v>
      </c>
      <c r="H4894" s="3" t="str">
        <f>+VLOOKUP(Agricultura[[#This Row],[Atributo]],Hoja1!$B$4:$D$68,2,0)</f>
        <v>Amenaza</v>
      </c>
      <c r="I4894" s="3" t="str">
        <f>+VLOOKUP(Agricultura[[#This Row],[Atributo]],Hoja1!$B$4:$E$68,3,0)</f>
        <v>Pradera</v>
      </c>
      <c r="J4894" s="3" t="str">
        <f>+VLOOKUP(Agricultura[[#This Row],[Atributo]],Hoja1!$B$4:$E$68,4,0)</f>
        <v>Anuales</v>
      </c>
    </row>
    <row r="4895" spans="1:10" x14ac:dyDescent="0.3">
      <c r="A4895">
        <v>10107</v>
      </c>
      <c r="B4895" s="3" t="s">
        <v>46</v>
      </c>
      <c r="C4895">
        <v>-335.60539999999997</v>
      </c>
      <c r="D4895" s="3" t="s">
        <v>16</v>
      </c>
      <c r="E4895" s="3" t="s">
        <v>47</v>
      </c>
      <c r="F4895" s="3" t="s">
        <v>29</v>
      </c>
      <c r="G4895" s="3" t="s">
        <v>19</v>
      </c>
      <c r="H4895" s="3" t="str">
        <f>+VLOOKUP(Agricultura[[#This Row],[Atributo]],Hoja1!$B$4:$D$68,2,0)</f>
        <v>Amenaza</v>
      </c>
      <c r="I4895" s="3" t="str">
        <f>+VLOOKUP(Agricultura[[#This Row],[Atributo]],Hoja1!$B$4:$E$68,3,0)</f>
        <v>Trigo secano</v>
      </c>
      <c r="J4895" s="3" t="str">
        <f>+VLOOKUP(Agricultura[[#This Row],[Atributo]],Hoja1!$B$4:$E$68,4,0)</f>
        <v>Anuales</v>
      </c>
    </row>
    <row r="4896" spans="1:10" x14ac:dyDescent="0.3">
      <c r="A4896">
        <v>10107</v>
      </c>
      <c r="B4896" s="3" t="s">
        <v>52</v>
      </c>
      <c r="C4896">
        <v>32783.199999999997</v>
      </c>
      <c r="D4896" s="3" t="s">
        <v>49</v>
      </c>
      <c r="E4896" s="3" t="s">
        <v>53</v>
      </c>
      <c r="F4896" s="3" t="s">
        <v>51</v>
      </c>
      <c r="G4896" s="3" t="s">
        <v>19</v>
      </c>
      <c r="H4896" s="3" t="str">
        <f>+VLOOKUP(Agricultura[[#This Row],[Atributo]],Hoja1!$B$4:$D$68,2,0)</f>
        <v>Exposición</v>
      </c>
      <c r="I4896" s="3" t="str">
        <f>+VLOOKUP(Agricultura[[#This Row],[Atributo]],Hoja1!$B$4:$E$68,3,0)</f>
        <v>Bovinos carne</v>
      </c>
      <c r="J4896" s="3" t="str">
        <f>+VLOOKUP(Agricultura[[#This Row],[Atributo]],Hoja1!$B$4:$E$68,4,0)</f>
        <v>Ganadería</v>
      </c>
    </row>
    <row r="4897" spans="1:10" x14ac:dyDescent="0.3">
      <c r="A4897">
        <v>10107</v>
      </c>
      <c r="B4897" s="3" t="s">
        <v>54</v>
      </c>
      <c r="C4897">
        <v>32783.199999999997</v>
      </c>
      <c r="D4897" s="3" t="s">
        <v>49</v>
      </c>
      <c r="E4897" s="3" t="s">
        <v>53</v>
      </c>
      <c r="F4897" s="3" t="s">
        <v>51</v>
      </c>
      <c r="G4897" s="3" t="s">
        <v>19</v>
      </c>
      <c r="H4897" s="3" t="str">
        <f>+VLOOKUP(Agricultura[[#This Row],[Atributo]],Hoja1!$B$4:$D$68,2,0)</f>
        <v>Exposición</v>
      </c>
      <c r="I4897" s="3" t="str">
        <f>+VLOOKUP(Agricultura[[#This Row],[Atributo]],Hoja1!$B$4:$E$68,3,0)</f>
        <v>Bovinos leche</v>
      </c>
      <c r="J4897" s="3" t="str">
        <f>+VLOOKUP(Agricultura[[#This Row],[Atributo]],Hoja1!$B$4:$E$68,4,0)</f>
        <v>Ganadería</v>
      </c>
    </row>
    <row r="4898" spans="1:10" x14ac:dyDescent="0.3">
      <c r="A4898">
        <v>10107</v>
      </c>
      <c r="B4898" s="3" t="s">
        <v>65</v>
      </c>
      <c r="C4898">
        <v>32783.199999999997</v>
      </c>
      <c r="D4898" s="3" t="s">
        <v>49</v>
      </c>
      <c r="E4898" s="3" t="s">
        <v>53</v>
      </c>
      <c r="F4898" s="3" t="s">
        <v>51</v>
      </c>
      <c r="G4898" s="3" t="s">
        <v>19</v>
      </c>
      <c r="H4898" s="3" t="str">
        <f>+VLOOKUP(Agricultura[[#This Row],[Atributo]],Hoja1!$B$4:$D$68,2,0)</f>
        <v>Exposición</v>
      </c>
      <c r="I4898" s="3" t="str">
        <f>+VLOOKUP(Agricultura[[#This Row],[Atributo]],Hoja1!$B$4:$E$68,3,0)</f>
        <v>Ovinos</v>
      </c>
      <c r="J4898" s="3" t="str">
        <f>+VLOOKUP(Agricultura[[#This Row],[Atributo]],Hoja1!$B$4:$E$68,4,0)</f>
        <v>Ganadería</v>
      </c>
    </row>
    <row r="4899" spans="1:10" x14ac:dyDescent="0.3">
      <c r="A4899">
        <v>10107</v>
      </c>
      <c r="B4899" s="3" t="s">
        <v>68</v>
      </c>
      <c r="C4899">
        <v>448.02199999999999</v>
      </c>
      <c r="D4899" s="3" t="s">
        <v>49</v>
      </c>
      <c r="E4899" s="3" t="s">
        <v>69</v>
      </c>
      <c r="F4899" s="3" t="s">
        <v>51</v>
      </c>
      <c r="G4899" s="3" t="s">
        <v>19</v>
      </c>
      <c r="H4899" s="3" t="str">
        <f>+VLOOKUP(Agricultura[[#This Row],[Atributo]],Hoja1!$B$4:$D$68,2,0)</f>
        <v>Exposición</v>
      </c>
      <c r="I4899" s="3" t="str">
        <f>+VLOOKUP(Agricultura[[#This Row],[Atributo]],Hoja1!$B$4:$E$68,3,0)</f>
        <v>Papa secano</v>
      </c>
      <c r="J4899" s="3" t="str">
        <f>+VLOOKUP(Agricultura[[#This Row],[Atributo]],Hoja1!$B$4:$E$68,4,0)</f>
        <v>Anuales</v>
      </c>
    </row>
    <row r="4900" spans="1:10" x14ac:dyDescent="0.3">
      <c r="A4900">
        <v>10107</v>
      </c>
      <c r="B4900" s="3" t="s">
        <v>70</v>
      </c>
      <c r="C4900">
        <v>32783.199999999997</v>
      </c>
      <c r="D4900" s="3" t="s">
        <v>49</v>
      </c>
      <c r="E4900" s="3" t="s">
        <v>53</v>
      </c>
      <c r="F4900" s="3" t="s">
        <v>51</v>
      </c>
      <c r="G4900" s="3" t="s">
        <v>19</v>
      </c>
      <c r="H4900" s="3" t="str">
        <f>+VLOOKUP(Agricultura[[#This Row],[Atributo]],Hoja1!$B$4:$D$68,2,0)</f>
        <v>Exposición</v>
      </c>
      <c r="I4900" s="3" t="str">
        <f>+VLOOKUP(Agricultura[[#This Row],[Atributo]],Hoja1!$B$4:$E$68,3,0)</f>
        <v>Pradera</v>
      </c>
      <c r="J4900" s="3" t="str">
        <f>+VLOOKUP(Agricultura[[#This Row],[Atributo]],Hoja1!$B$4:$E$68,4,0)</f>
        <v>Anuales</v>
      </c>
    </row>
    <row r="4901" spans="1:10" x14ac:dyDescent="0.3">
      <c r="A4901">
        <v>10107</v>
      </c>
      <c r="B4901" s="3" t="s">
        <v>73</v>
      </c>
      <c r="C4901">
        <v>407.30700000000002</v>
      </c>
      <c r="D4901" s="3" t="s">
        <v>49</v>
      </c>
      <c r="E4901" s="3" t="s">
        <v>74</v>
      </c>
      <c r="F4901" s="3" t="s">
        <v>51</v>
      </c>
      <c r="G4901" s="3" t="s">
        <v>19</v>
      </c>
      <c r="H4901" s="3" t="str">
        <f>+VLOOKUP(Agricultura[[#This Row],[Atributo]],Hoja1!$B$4:$D$68,2,0)</f>
        <v>Exposición</v>
      </c>
      <c r="I4901" s="3" t="str">
        <f>+VLOOKUP(Agricultura[[#This Row],[Atributo]],Hoja1!$B$4:$E$68,3,0)</f>
        <v>Trigo secano</v>
      </c>
      <c r="J4901" s="3" t="str">
        <f>+VLOOKUP(Agricultura[[#This Row],[Atributo]],Hoja1!$B$4:$E$68,4,0)</f>
        <v>Anuales</v>
      </c>
    </row>
    <row r="4902" spans="1:10" x14ac:dyDescent="0.3">
      <c r="A4902">
        <v>10107</v>
      </c>
      <c r="B4902" s="3" t="s">
        <v>75</v>
      </c>
      <c r="C4902">
        <v>8.7400000000000005E-2</v>
      </c>
      <c r="D4902" s="3" t="s">
        <v>76</v>
      </c>
      <c r="E4902" s="3" t="s">
        <v>77</v>
      </c>
      <c r="F4902" s="3"/>
      <c r="G4902" s="3" t="s">
        <v>19</v>
      </c>
      <c r="H4902" s="3" t="str">
        <f>+VLOOKUP(Agricultura[[#This Row],[Atributo]],Hoja1!$B$4:$D$68,2,0)</f>
        <v>Oportunidad</v>
      </c>
      <c r="I4902" s="3" t="str">
        <f>+VLOOKUP(Agricultura[[#This Row],[Atributo]],Hoja1!$B$4:$E$68,3,0)</f>
        <v>Bovinos carne</v>
      </c>
      <c r="J4902" s="3" t="str">
        <f>+VLOOKUP(Agricultura[[#This Row],[Atributo]],Hoja1!$B$4:$E$68,4,0)</f>
        <v>Ganadería</v>
      </c>
    </row>
    <row r="4903" spans="1:10" x14ac:dyDescent="0.3">
      <c r="A4903">
        <v>10107</v>
      </c>
      <c r="B4903" s="3" t="s">
        <v>81</v>
      </c>
      <c r="C4903">
        <v>8.7400000000000005E-2</v>
      </c>
      <c r="D4903" s="3" t="s">
        <v>76</v>
      </c>
      <c r="E4903" s="3" t="s">
        <v>82</v>
      </c>
      <c r="F4903" s="3" t="s">
        <v>80</v>
      </c>
      <c r="G4903" s="3" t="s">
        <v>19</v>
      </c>
      <c r="H4903" s="3" t="str">
        <f>+VLOOKUP(Agricultura[[#This Row],[Atributo]],Hoja1!$B$4:$D$68,2,0)</f>
        <v>Oportunidad</v>
      </c>
      <c r="I4903" s="3" t="str">
        <f>+VLOOKUP(Agricultura[[#This Row],[Atributo]],Hoja1!$B$4:$E$68,3,0)</f>
        <v>Bovinos leche</v>
      </c>
      <c r="J4903" s="3" t="str">
        <f>+VLOOKUP(Agricultura[[#This Row],[Atributo]],Hoja1!$B$4:$E$68,4,0)</f>
        <v>Ganadería</v>
      </c>
    </row>
    <row r="4904" spans="1:10" x14ac:dyDescent="0.3">
      <c r="A4904">
        <v>10107</v>
      </c>
      <c r="B4904" s="3" t="s">
        <v>91</v>
      </c>
      <c r="C4904">
        <v>8.1799999999999998E-2</v>
      </c>
      <c r="D4904" s="3" t="s">
        <v>76</v>
      </c>
      <c r="E4904" s="3" t="s">
        <v>92</v>
      </c>
      <c r="F4904" s="3" t="s">
        <v>80</v>
      </c>
      <c r="G4904" s="3" t="s">
        <v>19</v>
      </c>
      <c r="H4904" s="3" t="str">
        <f>+VLOOKUP(Agricultura[[#This Row],[Atributo]],Hoja1!$B$4:$D$68,2,0)</f>
        <v>Oportunidad</v>
      </c>
      <c r="I4904" s="3" t="str">
        <f>+VLOOKUP(Agricultura[[#This Row],[Atributo]],Hoja1!$B$4:$E$68,3,0)</f>
        <v>Ovinos</v>
      </c>
      <c r="J4904" s="3" t="str">
        <f>+VLOOKUP(Agricultura[[#This Row],[Atributo]],Hoja1!$B$4:$E$68,4,0)</f>
        <v>Ganadería</v>
      </c>
    </row>
    <row r="4905" spans="1:10" x14ac:dyDescent="0.3">
      <c r="A4905">
        <v>10107</v>
      </c>
      <c r="B4905" s="3" t="s">
        <v>93</v>
      </c>
      <c r="C4905">
        <v>7.51E-2</v>
      </c>
      <c r="D4905" s="3" t="s">
        <v>76</v>
      </c>
      <c r="E4905" s="3" t="s">
        <v>94</v>
      </c>
      <c r="F4905" s="3" t="s">
        <v>80</v>
      </c>
      <c r="G4905" s="3" t="s">
        <v>19</v>
      </c>
      <c r="H4905" s="3" t="str">
        <f>+VLOOKUP(Agricultura[[#This Row],[Atributo]],Hoja1!$B$4:$D$68,2,0)</f>
        <v>Oportunidad</v>
      </c>
      <c r="I4905" s="3" t="str">
        <f>+VLOOKUP(Agricultura[[#This Row],[Atributo]],Hoja1!$B$4:$E$68,3,0)</f>
        <v>Pradera</v>
      </c>
      <c r="J4905" s="3" t="str">
        <f>+VLOOKUP(Agricultura[[#This Row],[Atributo]],Hoja1!$B$4:$E$68,4,0)</f>
        <v>Anuales</v>
      </c>
    </row>
    <row r="4906" spans="1:10" x14ac:dyDescent="0.3">
      <c r="A4906">
        <v>10107</v>
      </c>
      <c r="B4906" s="3" t="s">
        <v>99</v>
      </c>
      <c r="C4906">
        <v>0</v>
      </c>
      <c r="D4906" s="3" t="s">
        <v>100</v>
      </c>
      <c r="E4906" s="3" t="s">
        <v>101</v>
      </c>
      <c r="F4906" s="3" t="s">
        <v>98</v>
      </c>
      <c r="G4906" s="3" t="s">
        <v>19</v>
      </c>
      <c r="H4906" s="3" t="str">
        <f>+VLOOKUP(Agricultura[[#This Row],[Atributo]],Hoja1!$B$4:$D$68,2,0)</f>
        <v>Riesgo</v>
      </c>
      <c r="I4906" s="3" t="str">
        <f>+VLOOKUP(Agricultura[[#This Row],[Atributo]],Hoja1!$B$4:$E$68,3,0)</f>
        <v>Bovinos carne</v>
      </c>
      <c r="J4906" s="3" t="str">
        <f>+VLOOKUP(Agricultura[[#This Row],[Atributo]],Hoja1!$B$4:$E$68,4,0)</f>
        <v>Ganadería</v>
      </c>
    </row>
    <row r="4907" spans="1:10" x14ac:dyDescent="0.3">
      <c r="A4907">
        <v>10107</v>
      </c>
      <c r="B4907" s="3" t="s">
        <v>102</v>
      </c>
      <c r="C4907">
        <v>0</v>
      </c>
      <c r="D4907" s="3" t="s">
        <v>103</v>
      </c>
      <c r="E4907" s="3" t="s">
        <v>104</v>
      </c>
      <c r="F4907" s="3" t="s">
        <v>98</v>
      </c>
      <c r="G4907" s="3" t="s">
        <v>19</v>
      </c>
      <c r="H4907" s="3" t="str">
        <f>+VLOOKUP(Agricultura[[#This Row],[Atributo]],Hoja1!$B$4:$D$68,2,0)</f>
        <v>Riesgo</v>
      </c>
      <c r="I4907" s="3" t="str">
        <f>+VLOOKUP(Agricultura[[#This Row],[Atributo]],Hoja1!$B$4:$E$68,3,0)</f>
        <v>Bovinos leche</v>
      </c>
      <c r="J4907" s="3" t="str">
        <f>+VLOOKUP(Agricultura[[#This Row],[Atributo]],Hoja1!$B$4:$E$68,4,0)</f>
        <v>Ganadería</v>
      </c>
    </row>
    <row r="4908" spans="1:10" x14ac:dyDescent="0.3">
      <c r="A4908">
        <v>10107</v>
      </c>
      <c r="B4908" s="3" t="s">
        <v>120</v>
      </c>
      <c r="C4908">
        <v>0</v>
      </c>
      <c r="D4908" s="3" t="s">
        <v>121</v>
      </c>
      <c r="E4908" s="3" t="s">
        <v>122</v>
      </c>
      <c r="F4908" s="3" t="s">
        <v>98</v>
      </c>
      <c r="G4908" s="3" t="s">
        <v>19</v>
      </c>
      <c r="H4908" s="3" t="str">
        <f>+VLOOKUP(Agricultura[[#This Row],[Atributo]],Hoja1!$B$4:$D$68,2,0)</f>
        <v>Riesgo</v>
      </c>
      <c r="I4908" s="3" t="str">
        <f>+VLOOKUP(Agricultura[[#This Row],[Atributo]],Hoja1!$B$4:$E$68,3,0)</f>
        <v>Ovinos</v>
      </c>
      <c r="J4908" s="3" t="str">
        <f>+VLOOKUP(Agricultura[[#This Row],[Atributo]],Hoja1!$B$4:$E$68,4,0)</f>
        <v>Ganadería</v>
      </c>
    </row>
    <row r="4909" spans="1:10" x14ac:dyDescent="0.3">
      <c r="A4909">
        <v>10107</v>
      </c>
      <c r="B4909" s="3" t="s">
        <v>126</v>
      </c>
      <c r="C4909">
        <v>-1</v>
      </c>
      <c r="D4909" s="3" t="s">
        <v>127</v>
      </c>
      <c r="E4909" s="3" t="s">
        <v>128</v>
      </c>
      <c r="F4909" s="3" t="s">
        <v>98</v>
      </c>
      <c r="G4909" s="3" t="s">
        <v>19</v>
      </c>
      <c r="H4909" s="3" t="str">
        <f>+VLOOKUP(Agricultura[[#This Row],[Atributo]],Hoja1!$B$4:$D$68,2,0)</f>
        <v>Riesgo</v>
      </c>
      <c r="I4909" s="3" t="str">
        <f>+VLOOKUP(Agricultura[[#This Row],[Atributo]],Hoja1!$B$4:$E$68,3,0)</f>
        <v>Papa secano</v>
      </c>
      <c r="J4909" s="3" t="str">
        <f>+VLOOKUP(Agricultura[[#This Row],[Atributo]],Hoja1!$B$4:$E$68,4,0)</f>
        <v>Anuales</v>
      </c>
    </row>
    <row r="4910" spans="1:10" x14ac:dyDescent="0.3">
      <c r="A4910">
        <v>10107</v>
      </c>
      <c r="B4910" s="3" t="s">
        <v>129</v>
      </c>
      <c r="C4910">
        <v>0</v>
      </c>
      <c r="D4910" s="3" t="s">
        <v>130</v>
      </c>
      <c r="E4910" s="3" t="s">
        <v>131</v>
      </c>
      <c r="F4910" s="3" t="s">
        <v>98</v>
      </c>
      <c r="G4910" s="3" t="s">
        <v>19</v>
      </c>
      <c r="H4910" s="3" t="str">
        <f>+VLOOKUP(Agricultura[[#This Row],[Atributo]],Hoja1!$B$4:$D$68,2,0)</f>
        <v>Riesgo</v>
      </c>
      <c r="I4910" s="3" t="str">
        <f>+VLOOKUP(Agricultura[[#This Row],[Atributo]],Hoja1!$B$4:$E$68,3,0)</f>
        <v>Pradera</v>
      </c>
      <c r="J4910" s="3" t="str">
        <f>+VLOOKUP(Agricultura[[#This Row],[Atributo]],Hoja1!$B$4:$E$68,4,0)</f>
        <v>Anuales</v>
      </c>
    </row>
    <row r="4911" spans="1:10" x14ac:dyDescent="0.3">
      <c r="A4911">
        <v>10107</v>
      </c>
      <c r="B4911" s="3" t="s">
        <v>132</v>
      </c>
      <c r="C4911">
        <v>0</v>
      </c>
      <c r="D4911" s="3" t="s">
        <v>133</v>
      </c>
      <c r="E4911" s="3" t="s">
        <v>134</v>
      </c>
      <c r="F4911" s="3" t="s">
        <v>98</v>
      </c>
      <c r="G4911" s="3" t="s">
        <v>19</v>
      </c>
      <c r="H4911" s="3" t="str">
        <f>+VLOOKUP(Agricultura[[#This Row],[Atributo]],Hoja1!$B$4:$D$68,2,0)</f>
        <v>Riesgo</v>
      </c>
      <c r="I4911" s="3" t="str">
        <f>+VLOOKUP(Agricultura[[#This Row],[Atributo]],Hoja1!$B$4:$E$68,3,0)</f>
        <v>Trigo secano</v>
      </c>
      <c r="J4911" s="3" t="str">
        <f>+VLOOKUP(Agricultura[[#This Row],[Atributo]],Hoja1!$B$4:$E$68,4,0)</f>
        <v>Anuales</v>
      </c>
    </row>
    <row r="4912" spans="1:10" x14ac:dyDescent="0.3">
      <c r="A4912">
        <v>10107</v>
      </c>
      <c r="B4912" s="3" t="s">
        <v>141</v>
      </c>
      <c r="C4912">
        <v>0.60299999999999998</v>
      </c>
      <c r="D4912" s="3" t="s">
        <v>139</v>
      </c>
      <c r="E4912" s="3" t="s">
        <v>140</v>
      </c>
      <c r="F4912" s="3" t="s">
        <v>80</v>
      </c>
      <c r="G4912" s="3" t="s">
        <v>19</v>
      </c>
      <c r="H4912" s="3" t="str">
        <f>+VLOOKUP(Agricultura[[#This Row],[Atributo]],Hoja1!$B$4:$D$68,2,0)</f>
        <v>Sensibilidad</v>
      </c>
      <c r="I4912" s="3" t="str">
        <f>+VLOOKUP(Agricultura[[#This Row],[Atributo]],Hoja1!$B$4:$E$68,3,0)</f>
        <v>Bovinos carne</v>
      </c>
      <c r="J4912" s="3" t="str">
        <f>+VLOOKUP(Agricultura[[#This Row],[Atributo]],Hoja1!$B$4:$E$68,4,0)</f>
        <v>Ganadería</v>
      </c>
    </row>
    <row r="4913" spans="1:10" x14ac:dyDescent="0.3">
      <c r="A4913">
        <v>10107</v>
      </c>
      <c r="B4913" s="3" t="s">
        <v>142</v>
      </c>
      <c r="C4913">
        <v>0.60299999999999998</v>
      </c>
      <c r="D4913" s="3" t="s">
        <v>139</v>
      </c>
      <c r="E4913" s="3" t="s">
        <v>140</v>
      </c>
      <c r="F4913" s="3" t="s">
        <v>80</v>
      </c>
      <c r="G4913" s="3" t="s">
        <v>19</v>
      </c>
      <c r="H4913" s="3" t="str">
        <f>+VLOOKUP(Agricultura[[#This Row],[Atributo]],Hoja1!$B$4:$D$68,2,0)</f>
        <v>Sensibilidad</v>
      </c>
      <c r="I4913" s="3" t="str">
        <f>+VLOOKUP(Agricultura[[#This Row],[Atributo]],Hoja1!$B$4:$E$68,3,0)</f>
        <v>Bovinos leche</v>
      </c>
      <c r="J4913" s="3" t="str">
        <f>+VLOOKUP(Agricultura[[#This Row],[Atributo]],Hoja1!$B$4:$E$68,4,0)</f>
        <v>Ganadería</v>
      </c>
    </row>
    <row r="4914" spans="1:10" x14ac:dyDescent="0.3">
      <c r="A4914">
        <v>10107</v>
      </c>
      <c r="B4914" s="3" t="s">
        <v>148</v>
      </c>
      <c r="C4914">
        <v>0.60299999999999998</v>
      </c>
      <c r="D4914" s="3" t="s">
        <v>139</v>
      </c>
      <c r="E4914" s="3" t="s">
        <v>140</v>
      </c>
      <c r="F4914" s="3" t="s">
        <v>80</v>
      </c>
      <c r="G4914" s="3" t="s">
        <v>19</v>
      </c>
      <c r="H4914" s="3" t="str">
        <f>+VLOOKUP(Agricultura[[#This Row],[Atributo]],Hoja1!$B$4:$D$68,2,0)</f>
        <v>Sensibilidad</v>
      </c>
      <c r="I4914" s="3" t="str">
        <f>+VLOOKUP(Agricultura[[#This Row],[Atributo]],Hoja1!$B$4:$E$68,3,0)</f>
        <v>Ovinos</v>
      </c>
      <c r="J4914" s="3" t="str">
        <f>+VLOOKUP(Agricultura[[#This Row],[Atributo]],Hoja1!$B$4:$E$68,4,0)</f>
        <v>Ganadería</v>
      </c>
    </row>
    <row r="4915" spans="1:10" x14ac:dyDescent="0.3">
      <c r="A4915">
        <v>10107</v>
      </c>
      <c r="B4915" s="3" t="s">
        <v>149</v>
      </c>
      <c r="C4915">
        <v>0.60699999999999998</v>
      </c>
      <c r="D4915" s="3" t="s">
        <v>139</v>
      </c>
      <c r="E4915" s="3" t="s">
        <v>140</v>
      </c>
      <c r="F4915" s="3" t="s">
        <v>80</v>
      </c>
      <c r="G4915" s="3" t="s">
        <v>19</v>
      </c>
      <c r="H4915" s="3" t="str">
        <f>+VLOOKUP(Agricultura[[#This Row],[Atributo]],Hoja1!$B$4:$D$68,2,0)</f>
        <v>Sensibilidad</v>
      </c>
      <c r="I4915" s="3" t="str">
        <f>+VLOOKUP(Agricultura[[#This Row],[Atributo]],Hoja1!$B$4:$E$68,3,0)</f>
        <v>Papa secano</v>
      </c>
      <c r="J4915" s="3" t="str">
        <f>+VLOOKUP(Agricultura[[#This Row],[Atributo]],Hoja1!$B$4:$E$68,4,0)</f>
        <v>Anuales</v>
      </c>
    </row>
    <row r="4916" spans="1:10" x14ac:dyDescent="0.3">
      <c r="A4916">
        <v>10107</v>
      </c>
      <c r="B4916" s="3" t="s">
        <v>151</v>
      </c>
      <c r="C4916">
        <v>0.60299999999999998</v>
      </c>
      <c r="D4916" s="3" t="s">
        <v>139</v>
      </c>
      <c r="E4916" s="3" t="s">
        <v>140</v>
      </c>
      <c r="F4916" s="3" t="s">
        <v>80</v>
      </c>
      <c r="G4916" s="3" t="s">
        <v>19</v>
      </c>
      <c r="H4916" s="3" t="str">
        <f>+VLOOKUP(Agricultura[[#This Row],[Atributo]],Hoja1!$B$4:$D$68,2,0)</f>
        <v>Sensibilidad</v>
      </c>
      <c r="I4916" s="3" t="str">
        <f>+VLOOKUP(Agricultura[[#This Row],[Atributo]],Hoja1!$B$4:$E$68,3,0)</f>
        <v>Pradera</v>
      </c>
      <c r="J4916" s="3" t="str">
        <f>+VLOOKUP(Agricultura[[#This Row],[Atributo]],Hoja1!$B$4:$E$68,4,0)</f>
        <v>Anuales</v>
      </c>
    </row>
    <row r="4917" spans="1:10" x14ac:dyDescent="0.3">
      <c r="A4917">
        <v>10107</v>
      </c>
      <c r="B4917" s="3" t="s">
        <v>153</v>
      </c>
      <c r="C4917">
        <v>0.60699999999999998</v>
      </c>
      <c r="D4917" s="3" t="s">
        <v>139</v>
      </c>
      <c r="E4917" s="3" t="s">
        <v>140</v>
      </c>
      <c r="F4917" s="3" t="s">
        <v>80</v>
      </c>
      <c r="G4917" s="3" t="s">
        <v>19</v>
      </c>
      <c r="H4917" s="3" t="str">
        <f>+VLOOKUP(Agricultura[[#This Row],[Atributo]],Hoja1!$B$4:$D$68,2,0)</f>
        <v>Sensibilidad</v>
      </c>
      <c r="I4917" s="3" t="str">
        <f>+VLOOKUP(Agricultura[[#This Row],[Atributo]],Hoja1!$B$4:$E$68,3,0)</f>
        <v>Trigo secano</v>
      </c>
      <c r="J4917" s="3" t="str">
        <f>+VLOOKUP(Agricultura[[#This Row],[Atributo]],Hoja1!$B$4:$E$68,4,0)</f>
        <v>Anuales</v>
      </c>
    </row>
    <row r="4918" spans="1:10" x14ac:dyDescent="0.3">
      <c r="A4918">
        <v>10102</v>
      </c>
      <c r="B4918" s="3" t="s">
        <v>20</v>
      </c>
      <c r="C4918">
        <v>5.1499999999999997E-2</v>
      </c>
      <c r="D4918" s="3" t="s">
        <v>16</v>
      </c>
      <c r="E4918" s="3" t="s">
        <v>21</v>
      </c>
      <c r="F4918" s="3" t="s">
        <v>22</v>
      </c>
      <c r="G4918" s="3" t="s">
        <v>19</v>
      </c>
      <c r="H4918" s="3" t="str">
        <f>+VLOOKUP(Agricultura[[#This Row],[Atributo]],Hoja1!$B$4:$D$68,2,0)</f>
        <v>Amenaza</v>
      </c>
      <c r="I4918" s="3" t="str">
        <f>+VLOOKUP(Agricultura[[#This Row],[Atributo]],Hoja1!$B$4:$E$68,3,0)</f>
        <v>Bovinos carne</v>
      </c>
      <c r="J4918" s="3" t="str">
        <f>+VLOOKUP(Agricultura[[#This Row],[Atributo]],Hoja1!$B$4:$E$68,4,0)</f>
        <v>Ganadería</v>
      </c>
    </row>
    <row r="4919" spans="1:10" x14ac:dyDescent="0.3">
      <c r="A4919">
        <v>10102</v>
      </c>
      <c r="B4919" s="3" t="s">
        <v>23</v>
      </c>
      <c r="C4919">
        <v>2.7099999999999999E-2</v>
      </c>
      <c r="D4919" s="3" t="s">
        <v>16</v>
      </c>
      <c r="E4919" s="3" t="s">
        <v>24</v>
      </c>
      <c r="F4919" s="3" t="s">
        <v>22</v>
      </c>
      <c r="G4919" s="3" t="s">
        <v>19</v>
      </c>
      <c r="H4919" s="3" t="str">
        <f>+VLOOKUP(Agricultura[[#This Row],[Atributo]],Hoja1!$B$4:$D$68,2,0)</f>
        <v>Amenaza</v>
      </c>
      <c r="I4919" s="3" t="str">
        <f>+VLOOKUP(Agricultura[[#This Row],[Atributo]],Hoja1!$B$4:$E$68,3,0)</f>
        <v>Bovinos leche</v>
      </c>
      <c r="J4919" s="3" t="str">
        <f>+VLOOKUP(Agricultura[[#This Row],[Atributo]],Hoja1!$B$4:$E$68,4,0)</f>
        <v>Ganadería</v>
      </c>
    </row>
    <row r="4920" spans="1:10" x14ac:dyDescent="0.3">
      <c r="A4920">
        <v>10102</v>
      </c>
      <c r="B4920" s="3" t="s">
        <v>36</v>
      </c>
      <c r="C4920">
        <v>0.22500000000000001</v>
      </c>
      <c r="D4920" s="3" t="s">
        <v>16</v>
      </c>
      <c r="E4920" s="3" t="s">
        <v>37</v>
      </c>
      <c r="F4920" s="3" t="s">
        <v>22</v>
      </c>
      <c r="G4920" s="3" t="s">
        <v>19</v>
      </c>
      <c r="H4920" s="3" t="str">
        <f>+VLOOKUP(Agricultura[[#This Row],[Atributo]],Hoja1!$B$4:$D$68,2,0)</f>
        <v>Amenaza</v>
      </c>
      <c r="I4920" s="3" t="str">
        <f>+VLOOKUP(Agricultura[[#This Row],[Atributo]],Hoja1!$B$4:$E$68,3,0)</f>
        <v>Ovinos</v>
      </c>
      <c r="J4920" s="3" t="str">
        <f>+VLOOKUP(Agricultura[[#This Row],[Atributo]],Hoja1!$B$4:$E$68,4,0)</f>
        <v>Ganadería</v>
      </c>
    </row>
    <row r="4921" spans="1:10" x14ac:dyDescent="0.3">
      <c r="A4921">
        <v>10102</v>
      </c>
      <c r="B4921" s="3" t="s">
        <v>40</v>
      </c>
      <c r="C4921">
        <v>-632.26130000000001</v>
      </c>
      <c r="D4921" s="3" t="s">
        <v>16</v>
      </c>
      <c r="E4921" s="3" t="s">
        <v>41</v>
      </c>
      <c r="F4921" s="3" t="s">
        <v>29</v>
      </c>
      <c r="G4921" s="3" t="s">
        <v>19</v>
      </c>
      <c r="H4921" s="3" t="str">
        <f>+VLOOKUP(Agricultura[[#This Row],[Atributo]],Hoja1!$B$4:$D$68,2,0)</f>
        <v>Amenaza</v>
      </c>
      <c r="I4921" s="3" t="str">
        <f>+VLOOKUP(Agricultura[[#This Row],[Atributo]],Hoja1!$B$4:$E$68,3,0)</f>
        <v>Papa secano</v>
      </c>
      <c r="J4921" s="3" t="str">
        <f>+VLOOKUP(Agricultura[[#This Row],[Atributo]],Hoja1!$B$4:$E$68,4,0)</f>
        <v>Anuales</v>
      </c>
    </row>
    <row r="4922" spans="1:10" x14ac:dyDescent="0.3">
      <c r="A4922">
        <v>10102</v>
      </c>
      <c r="B4922" s="3" t="s">
        <v>42</v>
      </c>
      <c r="C4922">
        <v>267.85879999999997</v>
      </c>
      <c r="D4922" s="3" t="s">
        <v>16</v>
      </c>
      <c r="E4922" s="3" t="s">
        <v>43</v>
      </c>
      <c r="F4922" s="3" t="s">
        <v>29</v>
      </c>
      <c r="G4922" s="3" t="s">
        <v>19</v>
      </c>
      <c r="H4922" s="3" t="str">
        <f>+VLOOKUP(Agricultura[[#This Row],[Atributo]],Hoja1!$B$4:$D$68,2,0)</f>
        <v>Amenaza</v>
      </c>
      <c r="I4922" s="3" t="str">
        <f>+VLOOKUP(Agricultura[[#This Row],[Atributo]],Hoja1!$B$4:$E$68,3,0)</f>
        <v>Pradera</v>
      </c>
      <c r="J4922" s="3" t="str">
        <f>+VLOOKUP(Agricultura[[#This Row],[Atributo]],Hoja1!$B$4:$E$68,4,0)</f>
        <v>Anuales</v>
      </c>
    </row>
    <row r="4923" spans="1:10" x14ac:dyDescent="0.3">
      <c r="A4923">
        <v>10102</v>
      </c>
      <c r="B4923" s="3" t="s">
        <v>52</v>
      </c>
      <c r="C4923">
        <v>36080.199999999997</v>
      </c>
      <c r="D4923" s="3" t="s">
        <v>49</v>
      </c>
      <c r="E4923" s="3" t="s">
        <v>53</v>
      </c>
      <c r="F4923" s="3" t="s">
        <v>51</v>
      </c>
      <c r="G4923" s="3" t="s">
        <v>19</v>
      </c>
      <c r="H4923" s="3" t="str">
        <f>+VLOOKUP(Agricultura[[#This Row],[Atributo]],Hoja1!$B$4:$D$68,2,0)</f>
        <v>Exposición</v>
      </c>
      <c r="I4923" s="3" t="str">
        <f>+VLOOKUP(Agricultura[[#This Row],[Atributo]],Hoja1!$B$4:$E$68,3,0)</f>
        <v>Bovinos carne</v>
      </c>
      <c r="J4923" s="3" t="str">
        <f>+VLOOKUP(Agricultura[[#This Row],[Atributo]],Hoja1!$B$4:$E$68,4,0)</f>
        <v>Ganadería</v>
      </c>
    </row>
    <row r="4924" spans="1:10" x14ac:dyDescent="0.3">
      <c r="A4924">
        <v>10102</v>
      </c>
      <c r="B4924" s="3" t="s">
        <v>54</v>
      </c>
      <c r="C4924">
        <v>36080.199999999997</v>
      </c>
      <c r="D4924" s="3" t="s">
        <v>49</v>
      </c>
      <c r="E4924" s="3" t="s">
        <v>53</v>
      </c>
      <c r="F4924" s="3" t="s">
        <v>51</v>
      </c>
      <c r="G4924" s="3" t="s">
        <v>19</v>
      </c>
      <c r="H4924" s="3" t="str">
        <f>+VLOOKUP(Agricultura[[#This Row],[Atributo]],Hoja1!$B$4:$D$68,2,0)</f>
        <v>Exposición</v>
      </c>
      <c r="I4924" s="3" t="str">
        <f>+VLOOKUP(Agricultura[[#This Row],[Atributo]],Hoja1!$B$4:$E$68,3,0)</f>
        <v>Bovinos leche</v>
      </c>
      <c r="J4924" s="3" t="str">
        <f>+VLOOKUP(Agricultura[[#This Row],[Atributo]],Hoja1!$B$4:$E$68,4,0)</f>
        <v>Ganadería</v>
      </c>
    </row>
    <row r="4925" spans="1:10" x14ac:dyDescent="0.3">
      <c r="A4925">
        <v>10102</v>
      </c>
      <c r="B4925" s="3" t="s">
        <v>65</v>
      </c>
      <c r="C4925">
        <v>36080.199999999997</v>
      </c>
      <c r="D4925" s="3" t="s">
        <v>49</v>
      </c>
      <c r="E4925" s="3" t="s">
        <v>53</v>
      </c>
      <c r="F4925" s="3" t="s">
        <v>51</v>
      </c>
      <c r="G4925" s="3" t="s">
        <v>19</v>
      </c>
      <c r="H4925" s="3" t="str">
        <f>+VLOOKUP(Agricultura[[#This Row],[Atributo]],Hoja1!$B$4:$D$68,2,0)</f>
        <v>Exposición</v>
      </c>
      <c r="I4925" s="3" t="str">
        <f>+VLOOKUP(Agricultura[[#This Row],[Atributo]],Hoja1!$B$4:$E$68,3,0)</f>
        <v>Ovinos</v>
      </c>
      <c r="J4925" s="3" t="str">
        <f>+VLOOKUP(Agricultura[[#This Row],[Atributo]],Hoja1!$B$4:$E$68,4,0)</f>
        <v>Ganadería</v>
      </c>
    </row>
    <row r="4926" spans="1:10" x14ac:dyDescent="0.3">
      <c r="A4926">
        <v>10102</v>
      </c>
      <c r="B4926" s="3" t="s">
        <v>68</v>
      </c>
      <c r="C4926">
        <v>602.505</v>
      </c>
      <c r="D4926" s="3" t="s">
        <v>49</v>
      </c>
      <c r="E4926" s="3" t="s">
        <v>69</v>
      </c>
      <c r="F4926" s="3" t="s">
        <v>51</v>
      </c>
      <c r="G4926" s="3" t="s">
        <v>19</v>
      </c>
      <c r="H4926" s="3" t="str">
        <f>+VLOOKUP(Agricultura[[#This Row],[Atributo]],Hoja1!$B$4:$D$68,2,0)</f>
        <v>Exposición</v>
      </c>
      <c r="I4926" s="3" t="str">
        <f>+VLOOKUP(Agricultura[[#This Row],[Atributo]],Hoja1!$B$4:$E$68,3,0)</f>
        <v>Papa secano</v>
      </c>
      <c r="J4926" s="3" t="str">
        <f>+VLOOKUP(Agricultura[[#This Row],[Atributo]],Hoja1!$B$4:$E$68,4,0)</f>
        <v>Anuales</v>
      </c>
    </row>
    <row r="4927" spans="1:10" x14ac:dyDescent="0.3">
      <c r="A4927">
        <v>10102</v>
      </c>
      <c r="B4927" s="3" t="s">
        <v>70</v>
      </c>
      <c r="C4927">
        <v>36080.199999999997</v>
      </c>
      <c r="D4927" s="3" t="s">
        <v>49</v>
      </c>
      <c r="E4927" s="3" t="s">
        <v>53</v>
      </c>
      <c r="F4927" s="3" t="s">
        <v>51</v>
      </c>
      <c r="G4927" s="3" t="s">
        <v>19</v>
      </c>
      <c r="H4927" s="3" t="str">
        <f>+VLOOKUP(Agricultura[[#This Row],[Atributo]],Hoja1!$B$4:$D$68,2,0)</f>
        <v>Exposición</v>
      </c>
      <c r="I4927" s="3" t="str">
        <f>+VLOOKUP(Agricultura[[#This Row],[Atributo]],Hoja1!$B$4:$E$68,3,0)</f>
        <v>Pradera</v>
      </c>
      <c r="J4927" s="3" t="str">
        <f>+VLOOKUP(Agricultura[[#This Row],[Atributo]],Hoja1!$B$4:$E$68,4,0)</f>
        <v>Anuales</v>
      </c>
    </row>
    <row r="4928" spans="1:10" x14ac:dyDescent="0.3">
      <c r="A4928">
        <v>10102</v>
      </c>
      <c r="B4928" s="3" t="s">
        <v>75</v>
      </c>
      <c r="C4928">
        <v>8.8400000000000006E-2</v>
      </c>
      <c r="D4928" s="3" t="s">
        <v>76</v>
      </c>
      <c r="E4928" s="3" t="s">
        <v>77</v>
      </c>
      <c r="F4928" s="3"/>
      <c r="G4928" s="3" t="s">
        <v>19</v>
      </c>
      <c r="H4928" s="3" t="str">
        <f>+VLOOKUP(Agricultura[[#This Row],[Atributo]],Hoja1!$B$4:$D$68,2,0)</f>
        <v>Oportunidad</v>
      </c>
      <c r="I4928" s="3" t="str">
        <f>+VLOOKUP(Agricultura[[#This Row],[Atributo]],Hoja1!$B$4:$E$68,3,0)</f>
        <v>Bovinos carne</v>
      </c>
      <c r="J4928" s="3" t="str">
        <f>+VLOOKUP(Agricultura[[#This Row],[Atributo]],Hoja1!$B$4:$E$68,4,0)</f>
        <v>Ganadería</v>
      </c>
    </row>
    <row r="4929" spans="1:10" x14ac:dyDescent="0.3">
      <c r="A4929">
        <v>10102</v>
      </c>
      <c r="B4929" s="3" t="s">
        <v>81</v>
      </c>
      <c r="C4929">
        <v>8.8400000000000006E-2</v>
      </c>
      <c r="D4929" s="3" t="s">
        <v>76</v>
      </c>
      <c r="E4929" s="3" t="s">
        <v>82</v>
      </c>
      <c r="F4929" s="3" t="s">
        <v>80</v>
      </c>
      <c r="G4929" s="3" t="s">
        <v>19</v>
      </c>
      <c r="H4929" s="3" t="str">
        <f>+VLOOKUP(Agricultura[[#This Row],[Atributo]],Hoja1!$B$4:$D$68,2,0)</f>
        <v>Oportunidad</v>
      </c>
      <c r="I4929" s="3" t="str">
        <f>+VLOOKUP(Agricultura[[#This Row],[Atributo]],Hoja1!$B$4:$E$68,3,0)</f>
        <v>Bovinos leche</v>
      </c>
      <c r="J4929" s="3" t="str">
        <f>+VLOOKUP(Agricultura[[#This Row],[Atributo]],Hoja1!$B$4:$E$68,4,0)</f>
        <v>Ganadería</v>
      </c>
    </row>
    <row r="4930" spans="1:10" x14ac:dyDescent="0.3">
      <c r="A4930">
        <v>10102</v>
      </c>
      <c r="B4930" s="3" t="s">
        <v>91</v>
      </c>
      <c r="C4930">
        <v>8.2799999999999999E-2</v>
      </c>
      <c r="D4930" s="3" t="s">
        <v>76</v>
      </c>
      <c r="E4930" s="3" t="s">
        <v>92</v>
      </c>
      <c r="F4930" s="3" t="s">
        <v>80</v>
      </c>
      <c r="G4930" s="3" t="s">
        <v>19</v>
      </c>
      <c r="H4930" s="3" t="str">
        <f>+VLOOKUP(Agricultura[[#This Row],[Atributo]],Hoja1!$B$4:$D$68,2,0)</f>
        <v>Oportunidad</v>
      </c>
      <c r="I4930" s="3" t="str">
        <f>+VLOOKUP(Agricultura[[#This Row],[Atributo]],Hoja1!$B$4:$E$68,3,0)</f>
        <v>Ovinos</v>
      </c>
      <c r="J4930" s="3" t="str">
        <f>+VLOOKUP(Agricultura[[#This Row],[Atributo]],Hoja1!$B$4:$E$68,4,0)</f>
        <v>Ganadería</v>
      </c>
    </row>
    <row r="4931" spans="1:10" x14ac:dyDescent="0.3">
      <c r="A4931">
        <v>10102</v>
      </c>
      <c r="B4931" s="3" t="s">
        <v>93</v>
      </c>
      <c r="C4931">
        <v>7.7200000000000005E-2</v>
      </c>
      <c r="D4931" s="3" t="s">
        <v>76</v>
      </c>
      <c r="E4931" s="3" t="s">
        <v>94</v>
      </c>
      <c r="F4931" s="3" t="s">
        <v>80</v>
      </c>
      <c r="G4931" s="3" t="s">
        <v>19</v>
      </c>
      <c r="H4931" s="3" t="str">
        <f>+VLOOKUP(Agricultura[[#This Row],[Atributo]],Hoja1!$B$4:$D$68,2,0)</f>
        <v>Oportunidad</v>
      </c>
      <c r="I4931" s="3" t="str">
        <f>+VLOOKUP(Agricultura[[#This Row],[Atributo]],Hoja1!$B$4:$E$68,3,0)</f>
        <v>Pradera</v>
      </c>
      <c r="J4931" s="3" t="str">
        <f>+VLOOKUP(Agricultura[[#This Row],[Atributo]],Hoja1!$B$4:$E$68,4,0)</f>
        <v>Anuales</v>
      </c>
    </row>
    <row r="4932" spans="1:10" x14ac:dyDescent="0.3">
      <c r="A4932">
        <v>10102</v>
      </c>
      <c r="B4932" s="3" t="s">
        <v>99</v>
      </c>
      <c r="C4932">
        <v>0</v>
      </c>
      <c r="D4932" s="3" t="s">
        <v>100</v>
      </c>
      <c r="E4932" s="3" t="s">
        <v>101</v>
      </c>
      <c r="F4932" s="3" t="s">
        <v>98</v>
      </c>
      <c r="G4932" s="3" t="s">
        <v>19</v>
      </c>
      <c r="H4932" s="3" t="str">
        <f>+VLOOKUP(Agricultura[[#This Row],[Atributo]],Hoja1!$B$4:$D$68,2,0)</f>
        <v>Riesgo</v>
      </c>
      <c r="I4932" s="3" t="str">
        <f>+VLOOKUP(Agricultura[[#This Row],[Atributo]],Hoja1!$B$4:$E$68,3,0)</f>
        <v>Bovinos carne</v>
      </c>
      <c r="J4932" s="3" t="str">
        <f>+VLOOKUP(Agricultura[[#This Row],[Atributo]],Hoja1!$B$4:$E$68,4,0)</f>
        <v>Ganadería</v>
      </c>
    </row>
    <row r="4933" spans="1:10" x14ac:dyDescent="0.3">
      <c r="A4933">
        <v>10102</v>
      </c>
      <c r="B4933" s="3" t="s">
        <v>102</v>
      </c>
      <c r="C4933">
        <v>0</v>
      </c>
      <c r="D4933" s="3" t="s">
        <v>103</v>
      </c>
      <c r="E4933" s="3" t="s">
        <v>104</v>
      </c>
      <c r="F4933" s="3" t="s">
        <v>98</v>
      </c>
      <c r="G4933" s="3" t="s">
        <v>19</v>
      </c>
      <c r="H4933" s="3" t="str">
        <f>+VLOOKUP(Agricultura[[#This Row],[Atributo]],Hoja1!$B$4:$D$68,2,0)</f>
        <v>Riesgo</v>
      </c>
      <c r="I4933" s="3" t="str">
        <f>+VLOOKUP(Agricultura[[#This Row],[Atributo]],Hoja1!$B$4:$E$68,3,0)</f>
        <v>Bovinos leche</v>
      </c>
      <c r="J4933" s="3" t="str">
        <f>+VLOOKUP(Agricultura[[#This Row],[Atributo]],Hoja1!$B$4:$E$68,4,0)</f>
        <v>Ganadería</v>
      </c>
    </row>
    <row r="4934" spans="1:10" x14ac:dyDescent="0.3">
      <c r="A4934">
        <v>10102</v>
      </c>
      <c r="B4934" s="3" t="s">
        <v>120</v>
      </c>
      <c r="C4934">
        <v>0</v>
      </c>
      <c r="D4934" s="3" t="s">
        <v>121</v>
      </c>
      <c r="E4934" s="3" t="s">
        <v>122</v>
      </c>
      <c r="F4934" s="3" t="s">
        <v>98</v>
      </c>
      <c r="G4934" s="3" t="s">
        <v>19</v>
      </c>
      <c r="H4934" s="3" t="str">
        <f>+VLOOKUP(Agricultura[[#This Row],[Atributo]],Hoja1!$B$4:$D$68,2,0)</f>
        <v>Riesgo</v>
      </c>
      <c r="I4934" s="3" t="str">
        <f>+VLOOKUP(Agricultura[[#This Row],[Atributo]],Hoja1!$B$4:$E$68,3,0)</f>
        <v>Ovinos</v>
      </c>
      <c r="J4934" s="3" t="str">
        <f>+VLOOKUP(Agricultura[[#This Row],[Atributo]],Hoja1!$B$4:$E$68,4,0)</f>
        <v>Ganadería</v>
      </c>
    </row>
    <row r="4935" spans="1:10" x14ac:dyDescent="0.3">
      <c r="A4935">
        <v>10102</v>
      </c>
      <c r="B4935" s="3" t="s">
        <v>126</v>
      </c>
      <c r="C4935">
        <v>0</v>
      </c>
      <c r="D4935" s="3" t="s">
        <v>127</v>
      </c>
      <c r="E4935" s="3" t="s">
        <v>128</v>
      </c>
      <c r="F4935" s="3" t="s">
        <v>98</v>
      </c>
      <c r="G4935" s="3" t="s">
        <v>19</v>
      </c>
      <c r="H4935" s="3" t="str">
        <f>+VLOOKUP(Agricultura[[#This Row],[Atributo]],Hoja1!$B$4:$D$68,2,0)</f>
        <v>Riesgo</v>
      </c>
      <c r="I4935" s="3" t="str">
        <f>+VLOOKUP(Agricultura[[#This Row],[Atributo]],Hoja1!$B$4:$E$68,3,0)</f>
        <v>Papa secano</v>
      </c>
      <c r="J4935" s="3" t="str">
        <f>+VLOOKUP(Agricultura[[#This Row],[Atributo]],Hoja1!$B$4:$E$68,4,0)</f>
        <v>Anuales</v>
      </c>
    </row>
    <row r="4936" spans="1:10" x14ac:dyDescent="0.3">
      <c r="A4936">
        <v>10102</v>
      </c>
      <c r="B4936" s="3" t="s">
        <v>129</v>
      </c>
      <c r="C4936">
        <v>0</v>
      </c>
      <c r="D4936" s="3" t="s">
        <v>130</v>
      </c>
      <c r="E4936" s="3" t="s">
        <v>131</v>
      </c>
      <c r="F4936" s="3" t="s">
        <v>98</v>
      </c>
      <c r="G4936" s="3" t="s">
        <v>19</v>
      </c>
      <c r="H4936" s="3" t="str">
        <f>+VLOOKUP(Agricultura[[#This Row],[Atributo]],Hoja1!$B$4:$D$68,2,0)</f>
        <v>Riesgo</v>
      </c>
      <c r="I4936" s="3" t="str">
        <f>+VLOOKUP(Agricultura[[#This Row],[Atributo]],Hoja1!$B$4:$E$68,3,0)</f>
        <v>Pradera</v>
      </c>
      <c r="J4936" s="3" t="str">
        <f>+VLOOKUP(Agricultura[[#This Row],[Atributo]],Hoja1!$B$4:$E$68,4,0)</f>
        <v>Anuales</v>
      </c>
    </row>
    <row r="4937" spans="1:10" x14ac:dyDescent="0.3">
      <c r="A4937">
        <v>10102</v>
      </c>
      <c r="B4937" s="3" t="s">
        <v>141</v>
      </c>
      <c r="C4937">
        <v>0.55300000000000005</v>
      </c>
      <c r="D4937" s="3" t="s">
        <v>139</v>
      </c>
      <c r="E4937" s="3" t="s">
        <v>140</v>
      </c>
      <c r="F4937" s="3" t="s">
        <v>80</v>
      </c>
      <c r="G4937" s="3" t="s">
        <v>19</v>
      </c>
      <c r="H4937" s="3" t="str">
        <f>+VLOOKUP(Agricultura[[#This Row],[Atributo]],Hoja1!$B$4:$D$68,2,0)</f>
        <v>Sensibilidad</v>
      </c>
      <c r="I4937" s="3" t="str">
        <f>+VLOOKUP(Agricultura[[#This Row],[Atributo]],Hoja1!$B$4:$E$68,3,0)</f>
        <v>Bovinos carne</v>
      </c>
      <c r="J4937" s="3" t="str">
        <f>+VLOOKUP(Agricultura[[#This Row],[Atributo]],Hoja1!$B$4:$E$68,4,0)</f>
        <v>Ganadería</v>
      </c>
    </row>
    <row r="4938" spans="1:10" x14ac:dyDescent="0.3">
      <c r="A4938">
        <v>10102</v>
      </c>
      <c r="B4938" s="3" t="s">
        <v>142</v>
      </c>
      <c r="C4938">
        <v>0.55300000000000005</v>
      </c>
      <c r="D4938" s="3" t="s">
        <v>139</v>
      </c>
      <c r="E4938" s="3" t="s">
        <v>140</v>
      </c>
      <c r="F4938" s="3" t="s">
        <v>80</v>
      </c>
      <c r="G4938" s="3" t="s">
        <v>19</v>
      </c>
      <c r="H4938" s="3" t="str">
        <f>+VLOOKUP(Agricultura[[#This Row],[Atributo]],Hoja1!$B$4:$D$68,2,0)</f>
        <v>Sensibilidad</v>
      </c>
      <c r="I4938" s="3" t="str">
        <f>+VLOOKUP(Agricultura[[#This Row],[Atributo]],Hoja1!$B$4:$E$68,3,0)</f>
        <v>Bovinos leche</v>
      </c>
      <c r="J4938" s="3" t="str">
        <f>+VLOOKUP(Agricultura[[#This Row],[Atributo]],Hoja1!$B$4:$E$68,4,0)</f>
        <v>Ganadería</v>
      </c>
    </row>
    <row r="4939" spans="1:10" x14ac:dyDescent="0.3">
      <c r="A4939">
        <v>10102</v>
      </c>
      <c r="B4939" s="3" t="s">
        <v>148</v>
      </c>
      <c r="C4939">
        <v>0.55300000000000005</v>
      </c>
      <c r="D4939" s="3" t="s">
        <v>139</v>
      </c>
      <c r="E4939" s="3" t="s">
        <v>140</v>
      </c>
      <c r="F4939" s="3" t="s">
        <v>80</v>
      </c>
      <c r="G4939" s="3" t="s">
        <v>19</v>
      </c>
      <c r="H4939" s="3" t="str">
        <f>+VLOOKUP(Agricultura[[#This Row],[Atributo]],Hoja1!$B$4:$D$68,2,0)</f>
        <v>Sensibilidad</v>
      </c>
      <c r="I4939" s="3" t="str">
        <f>+VLOOKUP(Agricultura[[#This Row],[Atributo]],Hoja1!$B$4:$E$68,3,0)</f>
        <v>Ovinos</v>
      </c>
      <c r="J4939" s="3" t="str">
        <f>+VLOOKUP(Agricultura[[#This Row],[Atributo]],Hoja1!$B$4:$E$68,4,0)</f>
        <v>Ganadería</v>
      </c>
    </row>
    <row r="4940" spans="1:10" x14ac:dyDescent="0.3">
      <c r="A4940">
        <v>10102</v>
      </c>
      <c r="B4940" s="3" t="s">
        <v>149</v>
      </c>
      <c r="C4940">
        <v>0.63700000000000001</v>
      </c>
      <c r="D4940" s="3" t="s">
        <v>139</v>
      </c>
      <c r="E4940" s="3" t="s">
        <v>140</v>
      </c>
      <c r="F4940" s="3" t="s">
        <v>80</v>
      </c>
      <c r="G4940" s="3" t="s">
        <v>19</v>
      </c>
      <c r="H4940" s="3" t="str">
        <f>+VLOOKUP(Agricultura[[#This Row],[Atributo]],Hoja1!$B$4:$D$68,2,0)</f>
        <v>Sensibilidad</v>
      </c>
      <c r="I4940" s="3" t="str">
        <f>+VLOOKUP(Agricultura[[#This Row],[Atributo]],Hoja1!$B$4:$E$68,3,0)</f>
        <v>Papa secano</v>
      </c>
      <c r="J4940" s="3" t="str">
        <f>+VLOOKUP(Agricultura[[#This Row],[Atributo]],Hoja1!$B$4:$E$68,4,0)</f>
        <v>Anuales</v>
      </c>
    </row>
    <row r="4941" spans="1:10" x14ac:dyDescent="0.3">
      <c r="A4941">
        <v>10102</v>
      </c>
      <c r="B4941" s="3" t="s">
        <v>151</v>
      </c>
      <c r="C4941">
        <v>0.55300000000000005</v>
      </c>
      <c r="D4941" s="3" t="s">
        <v>139</v>
      </c>
      <c r="E4941" s="3" t="s">
        <v>140</v>
      </c>
      <c r="F4941" s="3" t="s">
        <v>80</v>
      </c>
      <c r="G4941" s="3" t="s">
        <v>19</v>
      </c>
      <c r="H4941" s="3" t="str">
        <f>+VLOOKUP(Agricultura[[#This Row],[Atributo]],Hoja1!$B$4:$D$68,2,0)</f>
        <v>Sensibilidad</v>
      </c>
      <c r="I4941" s="3" t="str">
        <f>+VLOOKUP(Agricultura[[#This Row],[Atributo]],Hoja1!$B$4:$E$68,3,0)</f>
        <v>Pradera</v>
      </c>
      <c r="J4941" s="3" t="str">
        <f>+VLOOKUP(Agricultura[[#This Row],[Atributo]],Hoja1!$B$4:$E$68,4,0)</f>
        <v>Anuales</v>
      </c>
    </row>
    <row r="4942" spans="1:10" x14ac:dyDescent="0.3">
      <c r="A4942">
        <v>10108</v>
      </c>
      <c r="B4942" s="3" t="s">
        <v>20</v>
      </c>
      <c r="C4942">
        <v>4.9299999999999997E-2</v>
      </c>
      <c r="D4942" s="3" t="s">
        <v>16</v>
      </c>
      <c r="E4942" s="3" t="s">
        <v>21</v>
      </c>
      <c r="F4942" s="3" t="s">
        <v>22</v>
      </c>
      <c r="G4942" s="3" t="s">
        <v>19</v>
      </c>
      <c r="H4942" s="3" t="str">
        <f>+VLOOKUP(Agricultura[[#This Row],[Atributo]],Hoja1!$B$4:$D$68,2,0)</f>
        <v>Amenaza</v>
      </c>
      <c r="I4942" s="3" t="str">
        <f>+VLOOKUP(Agricultura[[#This Row],[Atributo]],Hoja1!$B$4:$E$68,3,0)</f>
        <v>Bovinos carne</v>
      </c>
      <c r="J4942" s="3" t="str">
        <f>+VLOOKUP(Agricultura[[#This Row],[Atributo]],Hoja1!$B$4:$E$68,4,0)</f>
        <v>Ganadería</v>
      </c>
    </row>
    <row r="4943" spans="1:10" x14ac:dyDescent="0.3">
      <c r="A4943">
        <v>10108</v>
      </c>
      <c r="B4943" s="3" t="s">
        <v>23</v>
      </c>
      <c r="C4943">
        <v>2.5899999999999999E-2</v>
      </c>
      <c r="D4943" s="3" t="s">
        <v>16</v>
      </c>
      <c r="E4943" s="3" t="s">
        <v>24</v>
      </c>
      <c r="F4943" s="3" t="s">
        <v>22</v>
      </c>
      <c r="G4943" s="3" t="s">
        <v>19</v>
      </c>
      <c r="H4943" s="3" t="str">
        <f>+VLOOKUP(Agricultura[[#This Row],[Atributo]],Hoja1!$B$4:$D$68,2,0)</f>
        <v>Amenaza</v>
      </c>
      <c r="I4943" s="3" t="str">
        <f>+VLOOKUP(Agricultura[[#This Row],[Atributo]],Hoja1!$B$4:$E$68,3,0)</f>
        <v>Bovinos leche</v>
      </c>
      <c r="J4943" s="3" t="str">
        <f>+VLOOKUP(Agricultura[[#This Row],[Atributo]],Hoja1!$B$4:$E$68,4,0)</f>
        <v>Ganadería</v>
      </c>
    </row>
    <row r="4944" spans="1:10" x14ac:dyDescent="0.3">
      <c r="A4944">
        <v>10108</v>
      </c>
      <c r="B4944" s="3" t="s">
        <v>36</v>
      </c>
      <c r="C4944">
        <v>0.21529999999999999</v>
      </c>
      <c r="D4944" s="3" t="s">
        <v>16</v>
      </c>
      <c r="E4944" s="3" t="s">
        <v>37</v>
      </c>
      <c r="F4944" s="3" t="s">
        <v>22</v>
      </c>
      <c r="G4944" s="3" t="s">
        <v>19</v>
      </c>
      <c r="H4944" s="3" t="str">
        <f>+VLOOKUP(Agricultura[[#This Row],[Atributo]],Hoja1!$B$4:$D$68,2,0)</f>
        <v>Amenaza</v>
      </c>
      <c r="I4944" s="3" t="str">
        <f>+VLOOKUP(Agricultura[[#This Row],[Atributo]],Hoja1!$B$4:$E$68,3,0)</f>
        <v>Ovinos</v>
      </c>
      <c r="J4944" s="3" t="str">
        <f>+VLOOKUP(Agricultura[[#This Row],[Atributo]],Hoja1!$B$4:$E$68,4,0)</f>
        <v>Ganadería</v>
      </c>
    </row>
    <row r="4945" spans="1:10" x14ac:dyDescent="0.3">
      <c r="A4945">
        <v>10108</v>
      </c>
      <c r="B4945" s="3" t="s">
        <v>40</v>
      </c>
      <c r="C4945">
        <v>-499.79340000000002</v>
      </c>
      <c r="D4945" s="3" t="s">
        <v>16</v>
      </c>
      <c r="E4945" s="3" t="s">
        <v>41</v>
      </c>
      <c r="F4945" s="3" t="s">
        <v>29</v>
      </c>
      <c r="G4945" s="3" t="s">
        <v>19</v>
      </c>
      <c r="H4945" s="3" t="str">
        <f>+VLOOKUP(Agricultura[[#This Row],[Atributo]],Hoja1!$B$4:$D$68,2,0)</f>
        <v>Amenaza</v>
      </c>
      <c r="I4945" s="3" t="str">
        <f>+VLOOKUP(Agricultura[[#This Row],[Atributo]],Hoja1!$B$4:$E$68,3,0)</f>
        <v>Papa secano</v>
      </c>
      <c r="J4945" s="3" t="str">
        <f>+VLOOKUP(Agricultura[[#This Row],[Atributo]],Hoja1!$B$4:$E$68,4,0)</f>
        <v>Anuales</v>
      </c>
    </row>
    <row r="4946" spans="1:10" x14ac:dyDescent="0.3">
      <c r="A4946">
        <v>10108</v>
      </c>
      <c r="B4946" s="3" t="s">
        <v>42</v>
      </c>
      <c r="C4946">
        <v>252.34460000000001</v>
      </c>
      <c r="D4946" s="3" t="s">
        <v>16</v>
      </c>
      <c r="E4946" s="3" t="s">
        <v>43</v>
      </c>
      <c r="F4946" s="3" t="s">
        <v>29</v>
      </c>
      <c r="G4946" s="3" t="s">
        <v>19</v>
      </c>
      <c r="H4946" s="3" t="str">
        <f>+VLOOKUP(Agricultura[[#This Row],[Atributo]],Hoja1!$B$4:$D$68,2,0)</f>
        <v>Amenaza</v>
      </c>
      <c r="I4946" s="3" t="str">
        <f>+VLOOKUP(Agricultura[[#This Row],[Atributo]],Hoja1!$B$4:$E$68,3,0)</f>
        <v>Pradera</v>
      </c>
      <c r="J4946" s="3" t="str">
        <f>+VLOOKUP(Agricultura[[#This Row],[Atributo]],Hoja1!$B$4:$E$68,4,0)</f>
        <v>Anuales</v>
      </c>
    </row>
    <row r="4947" spans="1:10" x14ac:dyDescent="0.3">
      <c r="A4947">
        <v>10108</v>
      </c>
      <c r="B4947" s="3" t="s">
        <v>46</v>
      </c>
      <c r="C4947">
        <v>-300.18790000000001</v>
      </c>
      <c r="D4947" s="3" t="s">
        <v>16</v>
      </c>
      <c r="E4947" s="3" t="s">
        <v>47</v>
      </c>
      <c r="F4947" s="3" t="s">
        <v>29</v>
      </c>
      <c r="G4947" s="3" t="s">
        <v>19</v>
      </c>
      <c r="H4947" s="3" t="str">
        <f>+VLOOKUP(Agricultura[[#This Row],[Atributo]],Hoja1!$B$4:$D$68,2,0)</f>
        <v>Amenaza</v>
      </c>
      <c r="I4947" s="3" t="str">
        <f>+VLOOKUP(Agricultura[[#This Row],[Atributo]],Hoja1!$B$4:$E$68,3,0)</f>
        <v>Trigo secano</v>
      </c>
      <c r="J4947" s="3" t="str">
        <f>+VLOOKUP(Agricultura[[#This Row],[Atributo]],Hoja1!$B$4:$E$68,4,0)</f>
        <v>Anuales</v>
      </c>
    </row>
    <row r="4948" spans="1:10" x14ac:dyDescent="0.3">
      <c r="A4948">
        <v>10108</v>
      </c>
      <c r="B4948" s="3" t="s">
        <v>52</v>
      </c>
      <c r="C4948">
        <v>53081.5</v>
      </c>
      <c r="D4948" s="3" t="s">
        <v>49</v>
      </c>
      <c r="E4948" s="3" t="s">
        <v>53</v>
      </c>
      <c r="F4948" s="3" t="s">
        <v>51</v>
      </c>
      <c r="G4948" s="3" t="s">
        <v>19</v>
      </c>
      <c r="H4948" s="3" t="str">
        <f>+VLOOKUP(Agricultura[[#This Row],[Atributo]],Hoja1!$B$4:$D$68,2,0)</f>
        <v>Exposición</v>
      </c>
      <c r="I4948" s="3" t="str">
        <f>+VLOOKUP(Agricultura[[#This Row],[Atributo]],Hoja1!$B$4:$E$68,3,0)</f>
        <v>Bovinos carne</v>
      </c>
      <c r="J4948" s="3" t="str">
        <f>+VLOOKUP(Agricultura[[#This Row],[Atributo]],Hoja1!$B$4:$E$68,4,0)</f>
        <v>Ganadería</v>
      </c>
    </row>
    <row r="4949" spans="1:10" x14ac:dyDescent="0.3">
      <c r="A4949">
        <v>10108</v>
      </c>
      <c r="B4949" s="3" t="s">
        <v>54</v>
      </c>
      <c r="C4949">
        <v>53081.5</v>
      </c>
      <c r="D4949" s="3" t="s">
        <v>49</v>
      </c>
      <c r="E4949" s="3" t="s">
        <v>53</v>
      </c>
      <c r="F4949" s="3" t="s">
        <v>51</v>
      </c>
      <c r="G4949" s="3" t="s">
        <v>19</v>
      </c>
      <c r="H4949" s="3" t="str">
        <f>+VLOOKUP(Agricultura[[#This Row],[Atributo]],Hoja1!$B$4:$D$68,2,0)</f>
        <v>Exposición</v>
      </c>
      <c r="I4949" s="3" t="str">
        <f>+VLOOKUP(Agricultura[[#This Row],[Atributo]],Hoja1!$B$4:$E$68,3,0)</f>
        <v>Bovinos leche</v>
      </c>
      <c r="J4949" s="3" t="str">
        <f>+VLOOKUP(Agricultura[[#This Row],[Atributo]],Hoja1!$B$4:$E$68,4,0)</f>
        <v>Ganadería</v>
      </c>
    </row>
    <row r="4950" spans="1:10" x14ac:dyDescent="0.3">
      <c r="A4950">
        <v>10108</v>
      </c>
      <c r="B4950" s="3" t="s">
        <v>65</v>
      </c>
      <c r="C4950">
        <v>53081.5</v>
      </c>
      <c r="D4950" s="3" t="s">
        <v>49</v>
      </c>
      <c r="E4950" s="3" t="s">
        <v>53</v>
      </c>
      <c r="F4950" s="3" t="s">
        <v>51</v>
      </c>
      <c r="G4950" s="3" t="s">
        <v>19</v>
      </c>
      <c r="H4950" s="3" t="str">
        <f>+VLOOKUP(Agricultura[[#This Row],[Atributo]],Hoja1!$B$4:$D$68,2,0)</f>
        <v>Exposición</v>
      </c>
      <c r="I4950" s="3" t="str">
        <f>+VLOOKUP(Agricultura[[#This Row],[Atributo]],Hoja1!$B$4:$E$68,3,0)</f>
        <v>Ovinos</v>
      </c>
      <c r="J4950" s="3" t="str">
        <f>+VLOOKUP(Agricultura[[#This Row],[Atributo]],Hoja1!$B$4:$E$68,4,0)</f>
        <v>Ganadería</v>
      </c>
    </row>
    <row r="4951" spans="1:10" x14ac:dyDescent="0.3">
      <c r="A4951">
        <v>10108</v>
      </c>
      <c r="B4951" s="3" t="s">
        <v>68</v>
      </c>
      <c r="C4951">
        <v>299.31400000000002</v>
      </c>
      <c r="D4951" s="3" t="s">
        <v>49</v>
      </c>
      <c r="E4951" s="3" t="s">
        <v>69</v>
      </c>
      <c r="F4951" s="3" t="s">
        <v>51</v>
      </c>
      <c r="G4951" s="3" t="s">
        <v>19</v>
      </c>
      <c r="H4951" s="3" t="str">
        <f>+VLOOKUP(Agricultura[[#This Row],[Atributo]],Hoja1!$B$4:$D$68,2,0)</f>
        <v>Exposición</v>
      </c>
      <c r="I4951" s="3" t="str">
        <f>+VLOOKUP(Agricultura[[#This Row],[Atributo]],Hoja1!$B$4:$E$68,3,0)</f>
        <v>Papa secano</v>
      </c>
      <c r="J4951" s="3" t="str">
        <f>+VLOOKUP(Agricultura[[#This Row],[Atributo]],Hoja1!$B$4:$E$68,4,0)</f>
        <v>Anuales</v>
      </c>
    </row>
    <row r="4952" spans="1:10" x14ac:dyDescent="0.3">
      <c r="A4952">
        <v>10108</v>
      </c>
      <c r="B4952" s="3" t="s">
        <v>70</v>
      </c>
      <c r="C4952">
        <v>53081.5</v>
      </c>
      <c r="D4952" s="3" t="s">
        <v>49</v>
      </c>
      <c r="E4952" s="3" t="s">
        <v>53</v>
      </c>
      <c r="F4952" s="3" t="s">
        <v>51</v>
      </c>
      <c r="G4952" s="3" t="s">
        <v>19</v>
      </c>
      <c r="H4952" s="3" t="str">
        <f>+VLOOKUP(Agricultura[[#This Row],[Atributo]],Hoja1!$B$4:$D$68,2,0)</f>
        <v>Exposición</v>
      </c>
      <c r="I4952" s="3" t="str">
        <f>+VLOOKUP(Agricultura[[#This Row],[Atributo]],Hoja1!$B$4:$E$68,3,0)</f>
        <v>Pradera</v>
      </c>
      <c r="J4952" s="3" t="str">
        <f>+VLOOKUP(Agricultura[[#This Row],[Atributo]],Hoja1!$B$4:$E$68,4,0)</f>
        <v>Anuales</v>
      </c>
    </row>
    <row r="4953" spans="1:10" x14ac:dyDescent="0.3">
      <c r="A4953">
        <v>10108</v>
      </c>
      <c r="B4953" s="3" t="s">
        <v>73</v>
      </c>
      <c r="C4953">
        <v>6.6369999999999996</v>
      </c>
      <c r="D4953" s="3" t="s">
        <v>49</v>
      </c>
      <c r="E4953" s="3" t="s">
        <v>74</v>
      </c>
      <c r="F4953" s="3" t="s">
        <v>51</v>
      </c>
      <c r="G4953" s="3" t="s">
        <v>19</v>
      </c>
      <c r="H4953" s="3" t="str">
        <f>+VLOOKUP(Agricultura[[#This Row],[Atributo]],Hoja1!$B$4:$D$68,2,0)</f>
        <v>Exposición</v>
      </c>
      <c r="I4953" s="3" t="str">
        <f>+VLOOKUP(Agricultura[[#This Row],[Atributo]],Hoja1!$B$4:$E$68,3,0)</f>
        <v>Trigo secano</v>
      </c>
      <c r="J4953" s="3" t="str">
        <f>+VLOOKUP(Agricultura[[#This Row],[Atributo]],Hoja1!$B$4:$E$68,4,0)</f>
        <v>Anuales</v>
      </c>
    </row>
    <row r="4954" spans="1:10" x14ac:dyDescent="0.3">
      <c r="A4954">
        <v>10108</v>
      </c>
      <c r="B4954" s="3" t="s">
        <v>75</v>
      </c>
      <c r="C4954">
        <v>0.1244</v>
      </c>
      <c r="D4954" s="3" t="s">
        <v>76</v>
      </c>
      <c r="E4954" s="3" t="s">
        <v>77</v>
      </c>
      <c r="F4954" s="3"/>
      <c r="G4954" s="3" t="s">
        <v>19</v>
      </c>
      <c r="H4954" s="3" t="str">
        <f>+VLOOKUP(Agricultura[[#This Row],[Atributo]],Hoja1!$B$4:$D$68,2,0)</f>
        <v>Oportunidad</v>
      </c>
      <c r="I4954" s="3" t="str">
        <f>+VLOOKUP(Agricultura[[#This Row],[Atributo]],Hoja1!$B$4:$E$68,3,0)</f>
        <v>Bovinos carne</v>
      </c>
      <c r="J4954" s="3" t="str">
        <f>+VLOOKUP(Agricultura[[#This Row],[Atributo]],Hoja1!$B$4:$E$68,4,0)</f>
        <v>Ganadería</v>
      </c>
    </row>
    <row r="4955" spans="1:10" x14ac:dyDescent="0.3">
      <c r="A4955">
        <v>10108</v>
      </c>
      <c r="B4955" s="3" t="s">
        <v>81</v>
      </c>
      <c r="C4955">
        <v>0.1244</v>
      </c>
      <c r="D4955" s="3" t="s">
        <v>76</v>
      </c>
      <c r="E4955" s="3" t="s">
        <v>82</v>
      </c>
      <c r="F4955" s="3" t="s">
        <v>80</v>
      </c>
      <c r="G4955" s="3" t="s">
        <v>19</v>
      </c>
      <c r="H4955" s="3" t="str">
        <f>+VLOOKUP(Agricultura[[#This Row],[Atributo]],Hoja1!$B$4:$D$68,2,0)</f>
        <v>Oportunidad</v>
      </c>
      <c r="I4955" s="3" t="str">
        <f>+VLOOKUP(Agricultura[[#This Row],[Atributo]],Hoja1!$B$4:$E$68,3,0)</f>
        <v>Bovinos leche</v>
      </c>
      <c r="J4955" s="3" t="str">
        <f>+VLOOKUP(Agricultura[[#This Row],[Atributo]],Hoja1!$B$4:$E$68,4,0)</f>
        <v>Ganadería</v>
      </c>
    </row>
    <row r="4956" spans="1:10" x14ac:dyDescent="0.3">
      <c r="A4956">
        <v>10108</v>
      </c>
      <c r="B4956" s="3" t="s">
        <v>91</v>
      </c>
      <c r="C4956">
        <v>0.1167</v>
      </c>
      <c r="D4956" s="3" t="s">
        <v>76</v>
      </c>
      <c r="E4956" s="3" t="s">
        <v>92</v>
      </c>
      <c r="F4956" s="3" t="s">
        <v>80</v>
      </c>
      <c r="G4956" s="3" t="s">
        <v>19</v>
      </c>
      <c r="H4956" s="3" t="str">
        <f>+VLOOKUP(Agricultura[[#This Row],[Atributo]],Hoja1!$B$4:$D$68,2,0)</f>
        <v>Oportunidad</v>
      </c>
      <c r="I4956" s="3" t="str">
        <f>+VLOOKUP(Agricultura[[#This Row],[Atributo]],Hoja1!$B$4:$E$68,3,0)</f>
        <v>Ovinos</v>
      </c>
      <c r="J4956" s="3" t="str">
        <f>+VLOOKUP(Agricultura[[#This Row],[Atributo]],Hoja1!$B$4:$E$68,4,0)</f>
        <v>Ganadería</v>
      </c>
    </row>
    <row r="4957" spans="1:10" x14ac:dyDescent="0.3">
      <c r="A4957">
        <v>10108</v>
      </c>
      <c r="B4957" s="3" t="s">
        <v>93</v>
      </c>
      <c r="C4957">
        <v>0.107</v>
      </c>
      <c r="D4957" s="3" t="s">
        <v>76</v>
      </c>
      <c r="E4957" s="3" t="s">
        <v>94</v>
      </c>
      <c r="F4957" s="3" t="s">
        <v>80</v>
      </c>
      <c r="G4957" s="3" t="s">
        <v>19</v>
      </c>
      <c r="H4957" s="3" t="str">
        <f>+VLOOKUP(Agricultura[[#This Row],[Atributo]],Hoja1!$B$4:$D$68,2,0)</f>
        <v>Oportunidad</v>
      </c>
      <c r="I4957" s="3" t="str">
        <f>+VLOOKUP(Agricultura[[#This Row],[Atributo]],Hoja1!$B$4:$E$68,3,0)</f>
        <v>Pradera</v>
      </c>
      <c r="J4957" s="3" t="str">
        <f>+VLOOKUP(Agricultura[[#This Row],[Atributo]],Hoja1!$B$4:$E$68,4,0)</f>
        <v>Anuales</v>
      </c>
    </row>
    <row r="4958" spans="1:10" x14ac:dyDescent="0.3">
      <c r="A4958">
        <v>10108</v>
      </c>
      <c r="B4958" s="3" t="s">
        <v>99</v>
      </c>
      <c r="C4958">
        <v>0</v>
      </c>
      <c r="D4958" s="3" t="s">
        <v>100</v>
      </c>
      <c r="E4958" s="3" t="s">
        <v>101</v>
      </c>
      <c r="F4958" s="3" t="s">
        <v>98</v>
      </c>
      <c r="G4958" s="3" t="s">
        <v>19</v>
      </c>
      <c r="H4958" s="3" t="str">
        <f>+VLOOKUP(Agricultura[[#This Row],[Atributo]],Hoja1!$B$4:$D$68,2,0)</f>
        <v>Riesgo</v>
      </c>
      <c r="I4958" s="3" t="str">
        <f>+VLOOKUP(Agricultura[[#This Row],[Atributo]],Hoja1!$B$4:$E$68,3,0)</f>
        <v>Bovinos carne</v>
      </c>
      <c r="J4958" s="3" t="str">
        <f>+VLOOKUP(Agricultura[[#This Row],[Atributo]],Hoja1!$B$4:$E$68,4,0)</f>
        <v>Ganadería</v>
      </c>
    </row>
    <row r="4959" spans="1:10" x14ac:dyDescent="0.3">
      <c r="A4959">
        <v>10108</v>
      </c>
      <c r="B4959" s="3" t="s">
        <v>102</v>
      </c>
      <c r="C4959">
        <v>0</v>
      </c>
      <c r="D4959" s="3" t="s">
        <v>103</v>
      </c>
      <c r="E4959" s="3" t="s">
        <v>104</v>
      </c>
      <c r="F4959" s="3" t="s">
        <v>98</v>
      </c>
      <c r="G4959" s="3" t="s">
        <v>19</v>
      </c>
      <c r="H4959" s="3" t="str">
        <f>+VLOOKUP(Agricultura[[#This Row],[Atributo]],Hoja1!$B$4:$D$68,2,0)</f>
        <v>Riesgo</v>
      </c>
      <c r="I4959" s="3" t="str">
        <f>+VLOOKUP(Agricultura[[#This Row],[Atributo]],Hoja1!$B$4:$E$68,3,0)</f>
        <v>Bovinos leche</v>
      </c>
      <c r="J4959" s="3" t="str">
        <f>+VLOOKUP(Agricultura[[#This Row],[Atributo]],Hoja1!$B$4:$E$68,4,0)</f>
        <v>Ganadería</v>
      </c>
    </row>
    <row r="4960" spans="1:10" x14ac:dyDescent="0.3">
      <c r="A4960">
        <v>10108</v>
      </c>
      <c r="B4960" s="3" t="s">
        <v>120</v>
      </c>
      <c r="C4960">
        <v>0</v>
      </c>
      <c r="D4960" s="3" t="s">
        <v>121</v>
      </c>
      <c r="E4960" s="3" t="s">
        <v>122</v>
      </c>
      <c r="F4960" s="3" t="s">
        <v>98</v>
      </c>
      <c r="G4960" s="3" t="s">
        <v>19</v>
      </c>
      <c r="H4960" s="3" t="str">
        <f>+VLOOKUP(Agricultura[[#This Row],[Atributo]],Hoja1!$B$4:$D$68,2,0)</f>
        <v>Riesgo</v>
      </c>
      <c r="I4960" s="3" t="str">
        <f>+VLOOKUP(Agricultura[[#This Row],[Atributo]],Hoja1!$B$4:$E$68,3,0)</f>
        <v>Ovinos</v>
      </c>
      <c r="J4960" s="3" t="str">
        <f>+VLOOKUP(Agricultura[[#This Row],[Atributo]],Hoja1!$B$4:$E$68,4,0)</f>
        <v>Ganadería</v>
      </c>
    </row>
    <row r="4961" spans="1:10" x14ac:dyDescent="0.3">
      <c r="A4961">
        <v>10108</v>
      </c>
      <c r="B4961" s="3" t="s">
        <v>126</v>
      </c>
      <c r="C4961">
        <v>0</v>
      </c>
      <c r="D4961" s="3" t="s">
        <v>127</v>
      </c>
      <c r="E4961" s="3" t="s">
        <v>128</v>
      </c>
      <c r="F4961" s="3" t="s">
        <v>98</v>
      </c>
      <c r="G4961" s="3" t="s">
        <v>19</v>
      </c>
      <c r="H4961" s="3" t="str">
        <f>+VLOOKUP(Agricultura[[#This Row],[Atributo]],Hoja1!$B$4:$D$68,2,0)</f>
        <v>Riesgo</v>
      </c>
      <c r="I4961" s="3" t="str">
        <f>+VLOOKUP(Agricultura[[#This Row],[Atributo]],Hoja1!$B$4:$E$68,3,0)</f>
        <v>Papa secano</v>
      </c>
      <c r="J4961" s="3" t="str">
        <f>+VLOOKUP(Agricultura[[#This Row],[Atributo]],Hoja1!$B$4:$E$68,4,0)</f>
        <v>Anuales</v>
      </c>
    </row>
    <row r="4962" spans="1:10" x14ac:dyDescent="0.3">
      <c r="A4962">
        <v>10108</v>
      </c>
      <c r="B4962" s="3" t="s">
        <v>129</v>
      </c>
      <c r="C4962">
        <v>0</v>
      </c>
      <c r="D4962" s="3" t="s">
        <v>130</v>
      </c>
      <c r="E4962" s="3" t="s">
        <v>131</v>
      </c>
      <c r="F4962" s="3" t="s">
        <v>98</v>
      </c>
      <c r="G4962" s="3" t="s">
        <v>19</v>
      </c>
      <c r="H4962" s="3" t="str">
        <f>+VLOOKUP(Agricultura[[#This Row],[Atributo]],Hoja1!$B$4:$D$68,2,0)</f>
        <v>Riesgo</v>
      </c>
      <c r="I4962" s="3" t="str">
        <f>+VLOOKUP(Agricultura[[#This Row],[Atributo]],Hoja1!$B$4:$E$68,3,0)</f>
        <v>Pradera</v>
      </c>
      <c r="J4962" s="3" t="str">
        <f>+VLOOKUP(Agricultura[[#This Row],[Atributo]],Hoja1!$B$4:$E$68,4,0)</f>
        <v>Anuales</v>
      </c>
    </row>
    <row r="4963" spans="1:10" x14ac:dyDescent="0.3">
      <c r="A4963">
        <v>10108</v>
      </c>
      <c r="B4963" s="3" t="s">
        <v>132</v>
      </c>
      <c r="C4963">
        <v>0</v>
      </c>
      <c r="D4963" s="3" t="s">
        <v>133</v>
      </c>
      <c r="E4963" s="3" t="s">
        <v>134</v>
      </c>
      <c r="F4963" s="3" t="s">
        <v>98</v>
      </c>
      <c r="G4963" s="3" t="s">
        <v>19</v>
      </c>
      <c r="H4963" s="3" t="str">
        <f>+VLOOKUP(Agricultura[[#This Row],[Atributo]],Hoja1!$B$4:$D$68,2,0)</f>
        <v>Riesgo</v>
      </c>
      <c r="I4963" s="3" t="str">
        <f>+VLOOKUP(Agricultura[[#This Row],[Atributo]],Hoja1!$B$4:$E$68,3,0)</f>
        <v>Trigo secano</v>
      </c>
      <c r="J4963" s="3" t="str">
        <f>+VLOOKUP(Agricultura[[#This Row],[Atributo]],Hoja1!$B$4:$E$68,4,0)</f>
        <v>Anuales</v>
      </c>
    </row>
    <row r="4964" spans="1:10" x14ac:dyDescent="0.3">
      <c r="A4964">
        <v>10108</v>
      </c>
      <c r="B4964" s="3" t="s">
        <v>141</v>
      </c>
      <c r="C4964">
        <v>0.55300000000000005</v>
      </c>
      <c r="D4964" s="3" t="s">
        <v>139</v>
      </c>
      <c r="E4964" s="3" t="s">
        <v>140</v>
      </c>
      <c r="F4964" s="3" t="s">
        <v>80</v>
      </c>
      <c r="G4964" s="3" t="s">
        <v>19</v>
      </c>
      <c r="H4964" s="3" t="str">
        <f>+VLOOKUP(Agricultura[[#This Row],[Atributo]],Hoja1!$B$4:$D$68,2,0)</f>
        <v>Sensibilidad</v>
      </c>
      <c r="I4964" s="3" t="str">
        <f>+VLOOKUP(Agricultura[[#This Row],[Atributo]],Hoja1!$B$4:$E$68,3,0)</f>
        <v>Bovinos carne</v>
      </c>
      <c r="J4964" s="3" t="str">
        <f>+VLOOKUP(Agricultura[[#This Row],[Atributo]],Hoja1!$B$4:$E$68,4,0)</f>
        <v>Ganadería</v>
      </c>
    </row>
    <row r="4965" spans="1:10" x14ac:dyDescent="0.3">
      <c r="A4965">
        <v>10108</v>
      </c>
      <c r="B4965" s="3" t="s">
        <v>142</v>
      </c>
      <c r="C4965">
        <v>0.55300000000000005</v>
      </c>
      <c r="D4965" s="3" t="s">
        <v>139</v>
      </c>
      <c r="E4965" s="3" t="s">
        <v>140</v>
      </c>
      <c r="F4965" s="3" t="s">
        <v>80</v>
      </c>
      <c r="G4965" s="3" t="s">
        <v>19</v>
      </c>
      <c r="H4965" s="3" t="str">
        <f>+VLOOKUP(Agricultura[[#This Row],[Atributo]],Hoja1!$B$4:$D$68,2,0)</f>
        <v>Sensibilidad</v>
      </c>
      <c r="I4965" s="3" t="str">
        <f>+VLOOKUP(Agricultura[[#This Row],[Atributo]],Hoja1!$B$4:$E$68,3,0)</f>
        <v>Bovinos leche</v>
      </c>
      <c r="J4965" s="3" t="str">
        <f>+VLOOKUP(Agricultura[[#This Row],[Atributo]],Hoja1!$B$4:$E$68,4,0)</f>
        <v>Ganadería</v>
      </c>
    </row>
    <row r="4966" spans="1:10" x14ac:dyDescent="0.3">
      <c r="A4966">
        <v>10108</v>
      </c>
      <c r="B4966" s="3" t="s">
        <v>148</v>
      </c>
      <c r="C4966">
        <v>0.55300000000000005</v>
      </c>
      <c r="D4966" s="3" t="s">
        <v>139</v>
      </c>
      <c r="E4966" s="3" t="s">
        <v>140</v>
      </c>
      <c r="F4966" s="3" t="s">
        <v>80</v>
      </c>
      <c r="G4966" s="3" t="s">
        <v>19</v>
      </c>
      <c r="H4966" s="3" t="str">
        <f>+VLOOKUP(Agricultura[[#This Row],[Atributo]],Hoja1!$B$4:$D$68,2,0)</f>
        <v>Sensibilidad</v>
      </c>
      <c r="I4966" s="3" t="str">
        <f>+VLOOKUP(Agricultura[[#This Row],[Atributo]],Hoja1!$B$4:$E$68,3,0)</f>
        <v>Ovinos</v>
      </c>
      <c r="J4966" s="3" t="str">
        <f>+VLOOKUP(Agricultura[[#This Row],[Atributo]],Hoja1!$B$4:$E$68,4,0)</f>
        <v>Ganadería</v>
      </c>
    </row>
    <row r="4967" spans="1:10" x14ac:dyDescent="0.3">
      <c r="A4967">
        <v>10108</v>
      </c>
      <c r="B4967" s="3" t="s">
        <v>149</v>
      </c>
      <c r="C4967">
        <v>0.61199999999999999</v>
      </c>
      <c r="D4967" s="3" t="s">
        <v>139</v>
      </c>
      <c r="E4967" s="3" t="s">
        <v>140</v>
      </c>
      <c r="F4967" s="3" t="s">
        <v>80</v>
      </c>
      <c r="G4967" s="3" t="s">
        <v>19</v>
      </c>
      <c r="H4967" s="3" t="str">
        <f>+VLOOKUP(Agricultura[[#This Row],[Atributo]],Hoja1!$B$4:$D$68,2,0)</f>
        <v>Sensibilidad</v>
      </c>
      <c r="I4967" s="3" t="str">
        <f>+VLOOKUP(Agricultura[[#This Row],[Atributo]],Hoja1!$B$4:$E$68,3,0)</f>
        <v>Papa secano</v>
      </c>
      <c r="J4967" s="3" t="str">
        <f>+VLOOKUP(Agricultura[[#This Row],[Atributo]],Hoja1!$B$4:$E$68,4,0)</f>
        <v>Anuales</v>
      </c>
    </row>
    <row r="4968" spans="1:10" x14ac:dyDescent="0.3">
      <c r="A4968">
        <v>10108</v>
      </c>
      <c r="B4968" s="3" t="s">
        <v>151</v>
      </c>
      <c r="C4968">
        <v>0.55300000000000005</v>
      </c>
      <c r="D4968" s="3" t="s">
        <v>139</v>
      </c>
      <c r="E4968" s="3" t="s">
        <v>140</v>
      </c>
      <c r="F4968" s="3" t="s">
        <v>80</v>
      </c>
      <c r="G4968" s="3" t="s">
        <v>19</v>
      </c>
      <c r="H4968" s="3" t="str">
        <f>+VLOOKUP(Agricultura[[#This Row],[Atributo]],Hoja1!$B$4:$D$68,2,0)</f>
        <v>Sensibilidad</v>
      </c>
      <c r="I4968" s="3" t="str">
        <f>+VLOOKUP(Agricultura[[#This Row],[Atributo]],Hoja1!$B$4:$E$68,3,0)</f>
        <v>Pradera</v>
      </c>
      <c r="J4968" s="3" t="str">
        <f>+VLOOKUP(Agricultura[[#This Row],[Atributo]],Hoja1!$B$4:$E$68,4,0)</f>
        <v>Anuales</v>
      </c>
    </row>
    <row r="4969" spans="1:10" x14ac:dyDescent="0.3">
      <c r="A4969">
        <v>10108</v>
      </c>
      <c r="B4969" s="3" t="s">
        <v>153</v>
      </c>
      <c r="C4969">
        <v>0.61199999999999999</v>
      </c>
      <c r="D4969" s="3" t="s">
        <v>139</v>
      </c>
      <c r="E4969" s="3" t="s">
        <v>140</v>
      </c>
      <c r="F4969" s="3" t="s">
        <v>80</v>
      </c>
      <c r="G4969" s="3" t="s">
        <v>19</v>
      </c>
      <c r="H4969" s="3" t="str">
        <f>+VLOOKUP(Agricultura[[#This Row],[Atributo]],Hoja1!$B$4:$D$68,2,0)</f>
        <v>Sensibilidad</v>
      </c>
      <c r="I4969" s="3" t="str">
        <f>+VLOOKUP(Agricultura[[#This Row],[Atributo]],Hoja1!$B$4:$E$68,3,0)</f>
        <v>Trigo secano</v>
      </c>
      <c r="J4969" s="3" t="str">
        <f>+VLOOKUP(Agricultura[[#This Row],[Atributo]],Hoja1!$B$4:$E$68,4,0)</f>
        <v>Anuales</v>
      </c>
    </row>
    <row r="4970" spans="1:10" x14ac:dyDescent="0.3">
      <c r="A4970">
        <v>10101</v>
      </c>
      <c r="B4970" s="3" t="s">
        <v>20</v>
      </c>
      <c r="C4970">
        <v>5.6599999999999998E-2</v>
      </c>
      <c r="D4970" s="3" t="s">
        <v>16</v>
      </c>
      <c r="E4970" s="3" t="s">
        <v>21</v>
      </c>
      <c r="F4970" s="3" t="s">
        <v>22</v>
      </c>
      <c r="G4970" s="3" t="s">
        <v>19</v>
      </c>
      <c r="H4970" s="3" t="str">
        <f>+VLOOKUP(Agricultura[[#This Row],[Atributo]],Hoja1!$B$4:$D$68,2,0)</f>
        <v>Amenaza</v>
      </c>
      <c r="I4970" s="3" t="str">
        <f>+VLOOKUP(Agricultura[[#This Row],[Atributo]],Hoja1!$B$4:$E$68,3,0)</f>
        <v>Bovinos carne</v>
      </c>
      <c r="J4970" s="3" t="str">
        <f>+VLOOKUP(Agricultura[[#This Row],[Atributo]],Hoja1!$B$4:$E$68,4,0)</f>
        <v>Ganadería</v>
      </c>
    </row>
    <row r="4971" spans="1:10" x14ac:dyDescent="0.3">
      <c r="A4971">
        <v>10101</v>
      </c>
      <c r="B4971" s="3" t="s">
        <v>23</v>
      </c>
      <c r="C4971">
        <v>2.98E-2</v>
      </c>
      <c r="D4971" s="3" t="s">
        <v>16</v>
      </c>
      <c r="E4971" s="3" t="s">
        <v>24</v>
      </c>
      <c r="F4971" s="3" t="s">
        <v>22</v>
      </c>
      <c r="G4971" s="3" t="s">
        <v>19</v>
      </c>
      <c r="H4971" s="3" t="str">
        <f>+VLOOKUP(Agricultura[[#This Row],[Atributo]],Hoja1!$B$4:$D$68,2,0)</f>
        <v>Amenaza</v>
      </c>
      <c r="I4971" s="3" t="str">
        <f>+VLOOKUP(Agricultura[[#This Row],[Atributo]],Hoja1!$B$4:$E$68,3,0)</f>
        <v>Bovinos leche</v>
      </c>
      <c r="J4971" s="3" t="str">
        <f>+VLOOKUP(Agricultura[[#This Row],[Atributo]],Hoja1!$B$4:$E$68,4,0)</f>
        <v>Ganadería</v>
      </c>
    </row>
    <row r="4972" spans="1:10" x14ac:dyDescent="0.3">
      <c r="A4972">
        <v>10101</v>
      </c>
      <c r="B4972" s="3" t="s">
        <v>36</v>
      </c>
      <c r="C4972">
        <v>0.24729999999999999</v>
      </c>
      <c r="D4972" s="3" t="s">
        <v>16</v>
      </c>
      <c r="E4972" s="3" t="s">
        <v>37</v>
      </c>
      <c r="F4972" s="3" t="s">
        <v>22</v>
      </c>
      <c r="G4972" s="3" t="s">
        <v>19</v>
      </c>
      <c r="H4972" s="3" t="str">
        <f>+VLOOKUP(Agricultura[[#This Row],[Atributo]],Hoja1!$B$4:$D$68,2,0)</f>
        <v>Amenaza</v>
      </c>
      <c r="I4972" s="3" t="str">
        <f>+VLOOKUP(Agricultura[[#This Row],[Atributo]],Hoja1!$B$4:$E$68,3,0)</f>
        <v>Ovinos</v>
      </c>
      <c r="J4972" s="3" t="str">
        <f>+VLOOKUP(Agricultura[[#This Row],[Atributo]],Hoja1!$B$4:$E$68,4,0)</f>
        <v>Ganadería</v>
      </c>
    </row>
    <row r="4973" spans="1:10" x14ac:dyDescent="0.3">
      <c r="A4973">
        <v>10101</v>
      </c>
      <c r="B4973" s="3" t="s">
        <v>40</v>
      </c>
      <c r="C4973">
        <v>770.83140000000003</v>
      </c>
      <c r="D4973" s="3" t="s">
        <v>16</v>
      </c>
      <c r="E4973" s="3" t="s">
        <v>41</v>
      </c>
      <c r="F4973" s="3" t="s">
        <v>29</v>
      </c>
      <c r="G4973" s="3" t="s">
        <v>19</v>
      </c>
      <c r="H4973" s="3" t="str">
        <f>+VLOOKUP(Agricultura[[#This Row],[Atributo]],Hoja1!$B$4:$D$68,2,0)</f>
        <v>Amenaza</v>
      </c>
      <c r="I4973" s="3" t="str">
        <f>+VLOOKUP(Agricultura[[#This Row],[Atributo]],Hoja1!$B$4:$E$68,3,0)</f>
        <v>Papa secano</v>
      </c>
      <c r="J4973" s="3" t="str">
        <f>+VLOOKUP(Agricultura[[#This Row],[Atributo]],Hoja1!$B$4:$E$68,4,0)</f>
        <v>Anuales</v>
      </c>
    </row>
    <row r="4974" spans="1:10" x14ac:dyDescent="0.3">
      <c r="A4974">
        <v>10101</v>
      </c>
      <c r="B4974" s="3" t="s">
        <v>42</v>
      </c>
      <c r="C4974">
        <v>290.36669999999998</v>
      </c>
      <c r="D4974" s="3" t="s">
        <v>16</v>
      </c>
      <c r="E4974" s="3" t="s">
        <v>43</v>
      </c>
      <c r="F4974" s="3" t="s">
        <v>29</v>
      </c>
      <c r="G4974" s="3" t="s">
        <v>19</v>
      </c>
      <c r="H4974" s="3" t="str">
        <f>+VLOOKUP(Agricultura[[#This Row],[Atributo]],Hoja1!$B$4:$D$68,2,0)</f>
        <v>Amenaza</v>
      </c>
      <c r="I4974" s="3" t="str">
        <f>+VLOOKUP(Agricultura[[#This Row],[Atributo]],Hoja1!$B$4:$E$68,3,0)</f>
        <v>Pradera</v>
      </c>
      <c r="J4974" s="3" t="str">
        <f>+VLOOKUP(Agricultura[[#This Row],[Atributo]],Hoja1!$B$4:$E$68,4,0)</f>
        <v>Anuales</v>
      </c>
    </row>
    <row r="4975" spans="1:10" x14ac:dyDescent="0.3">
      <c r="A4975">
        <v>10101</v>
      </c>
      <c r="B4975" s="3" t="s">
        <v>46</v>
      </c>
      <c r="C4975">
        <v>-340.24079999999998</v>
      </c>
      <c r="D4975" s="3" t="s">
        <v>16</v>
      </c>
      <c r="E4975" s="3" t="s">
        <v>47</v>
      </c>
      <c r="F4975" s="3" t="s">
        <v>29</v>
      </c>
      <c r="G4975" s="3" t="s">
        <v>19</v>
      </c>
      <c r="H4975" s="3" t="str">
        <f>+VLOOKUP(Agricultura[[#This Row],[Atributo]],Hoja1!$B$4:$D$68,2,0)</f>
        <v>Amenaza</v>
      </c>
      <c r="I4975" s="3" t="str">
        <f>+VLOOKUP(Agricultura[[#This Row],[Atributo]],Hoja1!$B$4:$E$68,3,0)</f>
        <v>Trigo secano</v>
      </c>
      <c r="J4975" s="3" t="str">
        <f>+VLOOKUP(Agricultura[[#This Row],[Atributo]],Hoja1!$B$4:$E$68,4,0)</f>
        <v>Anuales</v>
      </c>
    </row>
    <row r="4976" spans="1:10" x14ac:dyDescent="0.3">
      <c r="A4976">
        <v>10101</v>
      </c>
      <c r="B4976" s="3" t="s">
        <v>52</v>
      </c>
      <c r="C4976">
        <v>51540.6</v>
      </c>
      <c r="D4976" s="3" t="s">
        <v>49</v>
      </c>
      <c r="E4976" s="3" t="s">
        <v>53</v>
      </c>
      <c r="F4976" s="3" t="s">
        <v>51</v>
      </c>
      <c r="G4976" s="3" t="s">
        <v>19</v>
      </c>
      <c r="H4976" s="3" t="str">
        <f>+VLOOKUP(Agricultura[[#This Row],[Atributo]],Hoja1!$B$4:$D$68,2,0)</f>
        <v>Exposición</v>
      </c>
      <c r="I4976" s="3" t="str">
        <f>+VLOOKUP(Agricultura[[#This Row],[Atributo]],Hoja1!$B$4:$E$68,3,0)</f>
        <v>Bovinos carne</v>
      </c>
      <c r="J4976" s="3" t="str">
        <f>+VLOOKUP(Agricultura[[#This Row],[Atributo]],Hoja1!$B$4:$E$68,4,0)</f>
        <v>Ganadería</v>
      </c>
    </row>
    <row r="4977" spans="1:10" x14ac:dyDescent="0.3">
      <c r="A4977">
        <v>10101</v>
      </c>
      <c r="B4977" s="3" t="s">
        <v>54</v>
      </c>
      <c r="C4977">
        <v>51540.6</v>
      </c>
      <c r="D4977" s="3" t="s">
        <v>49</v>
      </c>
      <c r="E4977" s="3" t="s">
        <v>53</v>
      </c>
      <c r="F4977" s="3" t="s">
        <v>51</v>
      </c>
      <c r="G4977" s="3" t="s">
        <v>19</v>
      </c>
      <c r="H4977" s="3" t="str">
        <f>+VLOOKUP(Agricultura[[#This Row],[Atributo]],Hoja1!$B$4:$D$68,2,0)</f>
        <v>Exposición</v>
      </c>
      <c r="I4977" s="3" t="str">
        <f>+VLOOKUP(Agricultura[[#This Row],[Atributo]],Hoja1!$B$4:$E$68,3,0)</f>
        <v>Bovinos leche</v>
      </c>
      <c r="J4977" s="3" t="str">
        <f>+VLOOKUP(Agricultura[[#This Row],[Atributo]],Hoja1!$B$4:$E$68,4,0)</f>
        <v>Ganadería</v>
      </c>
    </row>
    <row r="4978" spans="1:10" x14ac:dyDescent="0.3">
      <c r="A4978">
        <v>10101</v>
      </c>
      <c r="B4978" s="3" t="s">
        <v>65</v>
      </c>
      <c r="C4978">
        <v>51540.6</v>
      </c>
      <c r="D4978" s="3" t="s">
        <v>49</v>
      </c>
      <c r="E4978" s="3" t="s">
        <v>53</v>
      </c>
      <c r="F4978" s="3" t="s">
        <v>51</v>
      </c>
      <c r="G4978" s="3" t="s">
        <v>19</v>
      </c>
      <c r="H4978" s="3" t="str">
        <f>+VLOOKUP(Agricultura[[#This Row],[Atributo]],Hoja1!$B$4:$D$68,2,0)</f>
        <v>Exposición</v>
      </c>
      <c r="I4978" s="3" t="str">
        <f>+VLOOKUP(Agricultura[[#This Row],[Atributo]],Hoja1!$B$4:$E$68,3,0)</f>
        <v>Ovinos</v>
      </c>
      <c r="J4978" s="3" t="str">
        <f>+VLOOKUP(Agricultura[[#This Row],[Atributo]],Hoja1!$B$4:$E$68,4,0)</f>
        <v>Ganadería</v>
      </c>
    </row>
    <row r="4979" spans="1:10" x14ac:dyDescent="0.3">
      <c r="A4979">
        <v>10101</v>
      </c>
      <c r="B4979" s="3" t="s">
        <v>68</v>
      </c>
      <c r="C4979">
        <v>238.96100000000001</v>
      </c>
      <c r="D4979" s="3" t="s">
        <v>49</v>
      </c>
      <c r="E4979" s="3" t="s">
        <v>69</v>
      </c>
      <c r="F4979" s="3" t="s">
        <v>51</v>
      </c>
      <c r="G4979" s="3" t="s">
        <v>19</v>
      </c>
      <c r="H4979" s="3" t="str">
        <f>+VLOOKUP(Agricultura[[#This Row],[Atributo]],Hoja1!$B$4:$D$68,2,0)</f>
        <v>Exposición</v>
      </c>
      <c r="I4979" s="3" t="str">
        <f>+VLOOKUP(Agricultura[[#This Row],[Atributo]],Hoja1!$B$4:$E$68,3,0)</f>
        <v>Papa secano</v>
      </c>
      <c r="J4979" s="3" t="str">
        <f>+VLOOKUP(Agricultura[[#This Row],[Atributo]],Hoja1!$B$4:$E$68,4,0)</f>
        <v>Anuales</v>
      </c>
    </row>
    <row r="4980" spans="1:10" x14ac:dyDescent="0.3">
      <c r="A4980">
        <v>10101</v>
      </c>
      <c r="B4980" s="3" t="s">
        <v>70</v>
      </c>
      <c r="C4980">
        <v>51540.6</v>
      </c>
      <c r="D4980" s="3" t="s">
        <v>49</v>
      </c>
      <c r="E4980" s="3" t="s">
        <v>53</v>
      </c>
      <c r="F4980" s="3" t="s">
        <v>51</v>
      </c>
      <c r="G4980" s="3" t="s">
        <v>19</v>
      </c>
      <c r="H4980" s="3" t="str">
        <f>+VLOOKUP(Agricultura[[#This Row],[Atributo]],Hoja1!$B$4:$D$68,2,0)</f>
        <v>Exposición</v>
      </c>
      <c r="I4980" s="3" t="str">
        <f>+VLOOKUP(Agricultura[[#This Row],[Atributo]],Hoja1!$B$4:$E$68,3,0)</f>
        <v>Pradera</v>
      </c>
      <c r="J4980" s="3" t="str">
        <f>+VLOOKUP(Agricultura[[#This Row],[Atributo]],Hoja1!$B$4:$E$68,4,0)</f>
        <v>Anuales</v>
      </c>
    </row>
    <row r="4981" spans="1:10" x14ac:dyDescent="0.3">
      <c r="A4981">
        <v>10101</v>
      </c>
      <c r="B4981" s="3" t="s">
        <v>73</v>
      </c>
      <c r="C4981">
        <v>25.151</v>
      </c>
      <c r="D4981" s="3" t="s">
        <v>49</v>
      </c>
      <c r="E4981" s="3" t="s">
        <v>74</v>
      </c>
      <c r="F4981" s="3" t="s">
        <v>51</v>
      </c>
      <c r="G4981" s="3" t="s">
        <v>19</v>
      </c>
      <c r="H4981" s="3" t="str">
        <f>+VLOOKUP(Agricultura[[#This Row],[Atributo]],Hoja1!$B$4:$D$68,2,0)</f>
        <v>Exposición</v>
      </c>
      <c r="I4981" s="3" t="str">
        <f>+VLOOKUP(Agricultura[[#This Row],[Atributo]],Hoja1!$B$4:$E$68,3,0)</f>
        <v>Trigo secano</v>
      </c>
      <c r="J4981" s="3" t="str">
        <f>+VLOOKUP(Agricultura[[#This Row],[Atributo]],Hoja1!$B$4:$E$68,4,0)</f>
        <v>Anuales</v>
      </c>
    </row>
    <row r="4982" spans="1:10" x14ac:dyDescent="0.3">
      <c r="A4982">
        <v>10101</v>
      </c>
      <c r="B4982" s="3" t="s">
        <v>75</v>
      </c>
      <c r="C4982">
        <v>0.13869999999999999</v>
      </c>
      <c r="D4982" s="3" t="s">
        <v>76</v>
      </c>
      <c r="E4982" s="3" t="s">
        <v>77</v>
      </c>
      <c r="F4982" s="3"/>
      <c r="G4982" s="3" t="s">
        <v>19</v>
      </c>
      <c r="H4982" s="3" t="str">
        <f>+VLOOKUP(Agricultura[[#This Row],[Atributo]],Hoja1!$B$4:$D$68,2,0)</f>
        <v>Oportunidad</v>
      </c>
      <c r="I4982" s="3" t="str">
        <f>+VLOOKUP(Agricultura[[#This Row],[Atributo]],Hoja1!$B$4:$E$68,3,0)</f>
        <v>Bovinos carne</v>
      </c>
      <c r="J4982" s="3" t="str">
        <f>+VLOOKUP(Agricultura[[#This Row],[Atributo]],Hoja1!$B$4:$E$68,4,0)</f>
        <v>Ganadería</v>
      </c>
    </row>
    <row r="4983" spans="1:10" x14ac:dyDescent="0.3">
      <c r="A4983">
        <v>10101</v>
      </c>
      <c r="B4983" s="3" t="s">
        <v>81</v>
      </c>
      <c r="C4983">
        <v>0.13869999999999999</v>
      </c>
      <c r="D4983" s="3" t="s">
        <v>76</v>
      </c>
      <c r="E4983" s="3" t="s">
        <v>82</v>
      </c>
      <c r="F4983" s="3" t="s">
        <v>80</v>
      </c>
      <c r="G4983" s="3" t="s">
        <v>19</v>
      </c>
      <c r="H4983" s="3" t="str">
        <f>+VLOOKUP(Agricultura[[#This Row],[Atributo]],Hoja1!$B$4:$D$68,2,0)</f>
        <v>Oportunidad</v>
      </c>
      <c r="I4983" s="3" t="str">
        <f>+VLOOKUP(Agricultura[[#This Row],[Atributo]],Hoja1!$B$4:$E$68,3,0)</f>
        <v>Bovinos leche</v>
      </c>
      <c r="J4983" s="3" t="str">
        <f>+VLOOKUP(Agricultura[[#This Row],[Atributo]],Hoja1!$B$4:$E$68,4,0)</f>
        <v>Ganadería</v>
      </c>
    </row>
    <row r="4984" spans="1:10" x14ac:dyDescent="0.3">
      <c r="A4984">
        <v>10101</v>
      </c>
      <c r="B4984" s="3" t="s">
        <v>91</v>
      </c>
      <c r="C4984">
        <v>0.13009999999999999</v>
      </c>
      <c r="D4984" s="3" t="s">
        <v>76</v>
      </c>
      <c r="E4984" s="3" t="s">
        <v>92</v>
      </c>
      <c r="F4984" s="3" t="s">
        <v>80</v>
      </c>
      <c r="G4984" s="3" t="s">
        <v>19</v>
      </c>
      <c r="H4984" s="3" t="str">
        <f>+VLOOKUP(Agricultura[[#This Row],[Atributo]],Hoja1!$B$4:$D$68,2,0)</f>
        <v>Oportunidad</v>
      </c>
      <c r="I4984" s="3" t="str">
        <f>+VLOOKUP(Agricultura[[#This Row],[Atributo]],Hoja1!$B$4:$E$68,3,0)</f>
        <v>Ovinos</v>
      </c>
      <c r="J4984" s="3" t="str">
        <f>+VLOOKUP(Agricultura[[#This Row],[Atributo]],Hoja1!$B$4:$E$68,4,0)</f>
        <v>Ganadería</v>
      </c>
    </row>
    <row r="4985" spans="1:10" x14ac:dyDescent="0.3">
      <c r="A4985">
        <v>10101</v>
      </c>
      <c r="B4985" s="3" t="s">
        <v>93</v>
      </c>
      <c r="C4985">
        <v>0.1195</v>
      </c>
      <c r="D4985" s="3" t="s">
        <v>76</v>
      </c>
      <c r="E4985" s="3" t="s">
        <v>94</v>
      </c>
      <c r="F4985" s="3" t="s">
        <v>80</v>
      </c>
      <c r="G4985" s="3" t="s">
        <v>19</v>
      </c>
      <c r="H4985" s="3" t="str">
        <f>+VLOOKUP(Agricultura[[#This Row],[Atributo]],Hoja1!$B$4:$D$68,2,0)</f>
        <v>Oportunidad</v>
      </c>
      <c r="I4985" s="3" t="str">
        <f>+VLOOKUP(Agricultura[[#This Row],[Atributo]],Hoja1!$B$4:$E$68,3,0)</f>
        <v>Pradera</v>
      </c>
      <c r="J4985" s="3" t="str">
        <f>+VLOOKUP(Agricultura[[#This Row],[Atributo]],Hoja1!$B$4:$E$68,4,0)</f>
        <v>Anuales</v>
      </c>
    </row>
    <row r="4986" spans="1:10" x14ac:dyDescent="0.3">
      <c r="A4986">
        <v>10101</v>
      </c>
      <c r="B4986" s="3" t="s">
        <v>99</v>
      </c>
      <c r="C4986">
        <v>0</v>
      </c>
      <c r="D4986" s="3" t="s">
        <v>100</v>
      </c>
      <c r="E4986" s="3" t="s">
        <v>101</v>
      </c>
      <c r="F4986" s="3" t="s">
        <v>98</v>
      </c>
      <c r="G4986" s="3" t="s">
        <v>19</v>
      </c>
      <c r="H4986" s="3" t="str">
        <f>+VLOOKUP(Agricultura[[#This Row],[Atributo]],Hoja1!$B$4:$D$68,2,0)</f>
        <v>Riesgo</v>
      </c>
      <c r="I4986" s="3" t="str">
        <f>+VLOOKUP(Agricultura[[#This Row],[Atributo]],Hoja1!$B$4:$E$68,3,0)</f>
        <v>Bovinos carne</v>
      </c>
      <c r="J4986" s="3" t="str">
        <f>+VLOOKUP(Agricultura[[#This Row],[Atributo]],Hoja1!$B$4:$E$68,4,0)</f>
        <v>Ganadería</v>
      </c>
    </row>
    <row r="4987" spans="1:10" x14ac:dyDescent="0.3">
      <c r="A4987">
        <v>10101</v>
      </c>
      <c r="B4987" s="3" t="s">
        <v>102</v>
      </c>
      <c r="C4987">
        <v>0</v>
      </c>
      <c r="D4987" s="3" t="s">
        <v>103</v>
      </c>
      <c r="E4987" s="3" t="s">
        <v>104</v>
      </c>
      <c r="F4987" s="3" t="s">
        <v>98</v>
      </c>
      <c r="G4987" s="3" t="s">
        <v>19</v>
      </c>
      <c r="H4987" s="3" t="str">
        <f>+VLOOKUP(Agricultura[[#This Row],[Atributo]],Hoja1!$B$4:$D$68,2,0)</f>
        <v>Riesgo</v>
      </c>
      <c r="I4987" s="3" t="str">
        <f>+VLOOKUP(Agricultura[[#This Row],[Atributo]],Hoja1!$B$4:$E$68,3,0)</f>
        <v>Bovinos leche</v>
      </c>
      <c r="J4987" s="3" t="str">
        <f>+VLOOKUP(Agricultura[[#This Row],[Atributo]],Hoja1!$B$4:$E$68,4,0)</f>
        <v>Ganadería</v>
      </c>
    </row>
    <row r="4988" spans="1:10" x14ac:dyDescent="0.3">
      <c r="A4988">
        <v>10101</v>
      </c>
      <c r="B4988" s="3" t="s">
        <v>120</v>
      </c>
      <c r="C4988">
        <v>0</v>
      </c>
      <c r="D4988" s="3" t="s">
        <v>121</v>
      </c>
      <c r="E4988" s="3" t="s">
        <v>122</v>
      </c>
      <c r="F4988" s="3" t="s">
        <v>98</v>
      </c>
      <c r="G4988" s="3" t="s">
        <v>19</v>
      </c>
      <c r="H4988" s="3" t="str">
        <f>+VLOOKUP(Agricultura[[#This Row],[Atributo]],Hoja1!$B$4:$D$68,2,0)</f>
        <v>Riesgo</v>
      </c>
      <c r="I4988" s="3" t="str">
        <f>+VLOOKUP(Agricultura[[#This Row],[Atributo]],Hoja1!$B$4:$E$68,3,0)</f>
        <v>Ovinos</v>
      </c>
      <c r="J4988" s="3" t="str">
        <f>+VLOOKUP(Agricultura[[#This Row],[Atributo]],Hoja1!$B$4:$E$68,4,0)</f>
        <v>Ganadería</v>
      </c>
    </row>
    <row r="4989" spans="1:10" x14ac:dyDescent="0.3">
      <c r="A4989">
        <v>10101</v>
      </c>
      <c r="B4989" s="3" t="s">
        <v>126</v>
      </c>
      <c r="C4989">
        <v>-1</v>
      </c>
      <c r="D4989" s="3" t="s">
        <v>127</v>
      </c>
      <c r="E4989" s="3" t="s">
        <v>128</v>
      </c>
      <c r="F4989" s="3" t="s">
        <v>98</v>
      </c>
      <c r="G4989" s="3" t="s">
        <v>19</v>
      </c>
      <c r="H4989" s="3" t="str">
        <f>+VLOOKUP(Agricultura[[#This Row],[Atributo]],Hoja1!$B$4:$D$68,2,0)</f>
        <v>Riesgo</v>
      </c>
      <c r="I4989" s="3" t="str">
        <f>+VLOOKUP(Agricultura[[#This Row],[Atributo]],Hoja1!$B$4:$E$68,3,0)</f>
        <v>Papa secano</v>
      </c>
      <c r="J4989" s="3" t="str">
        <f>+VLOOKUP(Agricultura[[#This Row],[Atributo]],Hoja1!$B$4:$E$68,4,0)</f>
        <v>Anuales</v>
      </c>
    </row>
    <row r="4990" spans="1:10" x14ac:dyDescent="0.3">
      <c r="A4990">
        <v>10101</v>
      </c>
      <c r="B4990" s="3" t="s">
        <v>129</v>
      </c>
      <c r="C4990">
        <v>0</v>
      </c>
      <c r="D4990" s="3" t="s">
        <v>130</v>
      </c>
      <c r="E4990" s="3" t="s">
        <v>131</v>
      </c>
      <c r="F4990" s="3" t="s">
        <v>98</v>
      </c>
      <c r="G4990" s="3" t="s">
        <v>19</v>
      </c>
      <c r="H4990" s="3" t="str">
        <f>+VLOOKUP(Agricultura[[#This Row],[Atributo]],Hoja1!$B$4:$D$68,2,0)</f>
        <v>Riesgo</v>
      </c>
      <c r="I4990" s="3" t="str">
        <f>+VLOOKUP(Agricultura[[#This Row],[Atributo]],Hoja1!$B$4:$E$68,3,0)</f>
        <v>Pradera</v>
      </c>
      <c r="J4990" s="3" t="str">
        <f>+VLOOKUP(Agricultura[[#This Row],[Atributo]],Hoja1!$B$4:$E$68,4,0)</f>
        <v>Anuales</v>
      </c>
    </row>
    <row r="4991" spans="1:10" x14ac:dyDescent="0.3">
      <c r="A4991">
        <v>10101</v>
      </c>
      <c r="B4991" s="3" t="s">
        <v>132</v>
      </c>
      <c r="C4991">
        <v>0</v>
      </c>
      <c r="D4991" s="3" t="s">
        <v>133</v>
      </c>
      <c r="E4991" s="3" t="s">
        <v>134</v>
      </c>
      <c r="F4991" s="3" t="s">
        <v>98</v>
      </c>
      <c r="G4991" s="3" t="s">
        <v>19</v>
      </c>
      <c r="H4991" s="3" t="str">
        <f>+VLOOKUP(Agricultura[[#This Row],[Atributo]],Hoja1!$B$4:$D$68,2,0)</f>
        <v>Riesgo</v>
      </c>
      <c r="I4991" s="3" t="str">
        <f>+VLOOKUP(Agricultura[[#This Row],[Atributo]],Hoja1!$B$4:$E$68,3,0)</f>
        <v>Trigo secano</v>
      </c>
      <c r="J4991" s="3" t="str">
        <f>+VLOOKUP(Agricultura[[#This Row],[Atributo]],Hoja1!$B$4:$E$68,4,0)</f>
        <v>Anuales</v>
      </c>
    </row>
    <row r="4992" spans="1:10" x14ac:dyDescent="0.3">
      <c r="A4992">
        <v>10101</v>
      </c>
      <c r="B4992" s="3" t="s">
        <v>141</v>
      </c>
      <c r="C4992">
        <v>0.55300000000000005</v>
      </c>
      <c r="D4992" s="3" t="s">
        <v>139</v>
      </c>
      <c r="E4992" s="3" t="s">
        <v>140</v>
      </c>
      <c r="F4992" s="3" t="s">
        <v>80</v>
      </c>
      <c r="G4992" s="3" t="s">
        <v>19</v>
      </c>
      <c r="H4992" s="3" t="str">
        <f>+VLOOKUP(Agricultura[[#This Row],[Atributo]],Hoja1!$B$4:$D$68,2,0)</f>
        <v>Sensibilidad</v>
      </c>
      <c r="I4992" s="3" t="str">
        <f>+VLOOKUP(Agricultura[[#This Row],[Atributo]],Hoja1!$B$4:$E$68,3,0)</f>
        <v>Bovinos carne</v>
      </c>
      <c r="J4992" s="3" t="str">
        <f>+VLOOKUP(Agricultura[[#This Row],[Atributo]],Hoja1!$B$4:$E$68,4,0)</f>
        <v>Ganadería</v>
      </c>
    </row>
    <row r="4993" spans="1:10" x14ac:dyDescent="0.3">
      <c r="A4993">
        <v>10101</v>
      </c>
      <c r="B4993" s="3" t="s">
        <v>142</v>
      </c>
      <c r="C4993">
        <v>0.55300000000000005</v>
      </c>
      <c r="D4993" s="3" t="s">
        <v>139</v>
      </c>
      <c r="E4993" s="3" t="s">
        <v>140</v>
      </c>
      <c r="F4993" s="3" t="s">
        <v>80</v>
      </c>
      <c r="G4993" s="3" t="s">
        <v>19</v>
      </c>
      <c r="H4993" s="3" t="str">
        <f>+VLOOKUP(Agricultura[[#This Row],[Atributo]],Hoja1!$B$4:$D$68,2,0)</f>
        <v>Sensibilidad</v>
      </c>
      <c r="I4993" s="3" t="str">
        <f>+VLOOKUP(Agricultura[[#This Row],[Atributo]],Hoja1!$B$4:$E$68,3,0)</f>
        <v>Bovinos leche</v>
      </c>
      <c r="J4993" s="3" t="str">
        <f>+VLOOKUP(Agricultura[[#This Row],[Atributo]],Hoja1!$B$4:$E$68,4,0)</f>
        <v>Ganadería</v>
      </c>
    </row>
    <row r="4994" spans="1:10" x14ac:dyDescent="0.3">
      <c r="A4994">
        <v>10101</v>
      </c>
      <c r="B4994" s="3" t="s">
        <v>148</v>
      </c>
      <c r="C4994">
        <v>0.55300000000000005</v>
      </c>
      <c r="D4994" s="3" t="s">
        <v>139</v>
      </c>
      <c r="E4994" s="3" t="s">
        <v>140</v>
      </c>
      <c r="F4994" s="3" t="s">
        <v>80</v>
      </c>
      <c r="G4994" s="3" t="s">
        <v>19</v>
      </c>
      <c r="H4994" s="3" t="str">
        <f>+VLOOKUP(Agricultura[[#This Row],[Atributo]],Hoja1!$B$4:$D$68,2,0)</f>
        <v>Sensibilidad</v>
      </c>
      <c r="I4994" s="3" t="str">
        <f>+VLOOKUP(Agricultura[[#This Row],[Atributo]],Hoja1!$B$4:$E$68,3,0)</f>
        <v>Ovinos</v>
      </c>
      <c r="J4994" s="3" t="str">
        <f>+VLOOKUP(Agricultura[[#This Row],[Atributo]],Hoja1!$B$4:$E$68,4,0)</f>
        <v>Ganadería</v>
      </c>
    </row>
    <row r="4995" spans="1:10" x14ac:dyDescent="0.3">
      <c r="A4995">
        <v>10101</v>
      </c>
      <c r="B4995" s="3" t="s">
        <v>149</v>
      </c>
      <c r="C4995">
        <v>0.55300000000000005</v>
      </c>
      <c r="D4995" s="3" t="s">
        <v>139</v>
      </c>
      <c r="E4995" s="3" t="s">
        <v>140</v>
      </c>
      <c r="F4995" s="3" t="s">
        <v>80</v>
      </c>
      <c r="G4995" s="3" t="s">
        <v>19</v>
      </c>
      <c r="H4995" s="3" t="str">
        <f>+VLOOKUP(Agricultura[[#This Row],[Atributo]],Hoja1!$B$4:$D$68,2,0)</f>
        <v>Sensibilidad</v>
      </c>
      <c r="I4995" s="3" t="str">
        <f>+VLOOKUP(Agricultura[[#This Row],[Atributo]],Hoja1!$B$4:$E$68,3,0)</f>
        <v>Papa secano</v>
      </c>
      <c r="J4995" s="3" t="str">
        <f>+VLOOKUP(Agricultura[[#This Row],[Atributo]],Hoja1!$B$4:$E$68,4,0)</f>
        <v>Anuales</v>
      </c>
    </row>
    <row r="4996" spans="1:10" x14ac:dyDescent="0.3">
      <c r="A4996">
        <v>10101</v>
      </c>
      <c r="B4996" s="3" t="s">
        <v>151</v>
      </c>
      <c r="C4996">
        <v>0.55300000000000005</v>
      </c>
      <c r="D4996" s="3" t="s">
        <v>139</v>
      </c>
      <c r="E4996" s="3" t="s">
        <v>140</v>
      </c>
      <c r="F4996" s="3" t="s">
        <v>80</v>
      </c>
      <c r="G4996" s="3" t="s">
        <v>19</v>
      </c>
      <c r="H4996" s="3" t="str">
        <f>+VLOOKUP(Agricultura[[#This Row],[Atributo]],Hoja1!$B$4:$D$68,2,0)</f>
        <v>Sensibilidad</v>
      </c>
      <c r="I4996" s="3" t="str">
        <f>+VLOOKUP(Agricultura[[#This Row],[Atributo]],Hoja1!$B$4:$E$68,3,0)</f>
        <v>Pradera</v>
      </c>
      <c r="J4996" s="3" t="str">
        <f>+VLOOKUP(Agricultura[[#This Row],[Atributo]],Hoja1!$B$4:$E$68,4,0)</f>
        <v>Anuales</v>
      </c>
    </row>
    <row r="4997" spans="1:10" x14ac:dyDescent="0.3">
      <c r="A4997">
        <v>10101</v>
      </c>
      <c r="B4997" s="3" t="s">
        <v>153</v>
      </c>
      <c r="C4997">
        <v>0.55300000000000005</v>
      </c>
      <c r="D4997" s="3" t="s">
        <v>139</v>
      </c>
      <c r="E4997" s="3" t="s">
        <v>140</v>
      </c>
      <c r="F4997" s="3" t="s">
        <v>80</v>
      </c>
      <c r="G4997" s="3" t="s">
        <v>19</v>
      </c>
      <c r="H4997" s="3" t="str">
        <f>+VLOOKUP(Agricultura[[#This Row],[Atributo]],Hoja1!$B$4:$D$68,2,0)</f>
        <v>Sensibilidad</v>
      </c>
      <c r="I4997" s="3" t="str">
        <f>+VLOOKUP(Agricultura[[#This Row],[Atributo]],Hoja1!$B$4:$E$68,3,0)</f>
        <v>Trigo secano</v>
      </c>
      <c r="J4997" s="3" t="str">
        <f>+VLOOKUP(Agricultura[[#This Row],[Atributo]],Hoja1!$B$4:$E$68,4,0)</f>
        <v>Anuales</v>
      </c>
    </row>
    <row r="4998" spans="1:10" x14ac:dyDescent="0.3">
      <c r="A4998">
        <v>10302</v>
      </c>
      <c r="B4998" s="3" t="s">
        <v>20</v>
      </c>
      <c r="C4998">
        <v>6.9599999999999995E-2</v>
      </c>
      <c r="D4998" s="3" t="s">
        <v>16</v>
      </c>
      <c r="E4998" s="3" t="s">
        <v>21</v>
      </c>
      <c r="F4998" s="3" t="s">
        <v>22</v>
      </c>
      <c r="G4998" s="3" t="s">
        <v>19</v>
      </c>
      <c r="H4998" s="3" t="str">
        <f>+VLOOKUP(Agricultura[[#This Row],[Atributo]],Hoja1!$B$4:$D$68,2,0)</f>
        <v>Amenaza</v>
      </c>
      <c r="I4998" s="3" t="str">
        <f>+VLOOKUP(Agricultura[[#This Row],[Atributo]],Hoja1!$B$4:$E$68,3,0)</f>
        <v>Bovinos carne</v>
      </c>
      <c r="J4998" s="3" t="str">
        <f>+VLOOKUP(Agricultura[[#This Row],[Atributo]],Hoja1!$B$4:$E$68,4,0)</f>
        <v>Ganadería</v>
      </c>
    </row>
    <row r="4999" spans="1:10" x14ac:dyDescent="0.3">
      <c r="A4999">
        <v>10302</v>
      </c>
      <c r="B4999" s="3" t="s">
        <v>23</v>
      </c>
      <c r="C4999">
        <v>3.6600000000000001E-2</v>
      </c>
      <c r="D4999" s="3" t="s">
        <v>16</v>
      </c>
      <c r="E4999" s="3" t="s">
        <v>24</v>
      </c>
      <c r="F4999" s="3" t="s">
        <v>22</v>
      </c>
      <c r="G4999" s="3" t="s">
        <v>19</v>
      </c>
      <c r="H4999" s="3" t="str">
        <f>+VLOOKUP(Agricultura[[#This Row],[Atributo]],Hoja1!$B$4:$D$68,2,0)</f>
        <v>Amenaza</v>
      </c>
      <c r="I4999" s="3" t="str">
        <f>+VLOOKUP(Agricultura[[#This Row],[Atributo]],Hoja1!$B$4:$E$68,3,0)</f>
        <v>Bovinos leche</v>
      </c>
      <c r="J4999" s="3" t="str">
        <f>+VLOOKUP(Agricultura[[#This Row],[Atributo]],Hoja1!$B$4:$E$68,4,0)</f>
        <v>Ganadería</v>
      </c>
    </row>
    <row r="5000" spans="1:10" x14ac:dyDescent="0.3">
      <c r="A5000">
        <v>10302</v>
      </c>
      <c r="B5000" s="3" t="s">
        <v>25</v>
      </c>
      <c r="C5000">
        <v>1380.1141</v>
      </c>
      <c r="D5000" s="3" t="s">
        <v>16</v>
      </c>
      <c r="E5000" s="3" t="s">
        <v>26</v>
      </c>
      <c r="F5000" s="3" t="s">
        <v>18</v>
      </c>
      <c r="G5000" s="3" t="s">
        <v>19</v>
      </c>
      <c r="H5000" s="3" t="str">
        <f>+VLOOKUP(Agricultura[[#This Row],[Atributo]],Hoja1!$B$4:$D$68,2,0)</f>
        <v>Amenaza</v>
      </c>
      <c r="I5000" s="3" t="str">
        <f>+VLOOKUP(Agricultura[[#This Row],[Atributo]],Hoja1!$B$4:$E$68,3,0)</f>
        <v>Cereza</v>
      </c>
      <c r="J5000" s="3" t="str">
        <f>+VLOOKUP(Agricultura[[#This Row],[Atributo]],Hoja1!$B$4:$E$68,4,0)</f>
        <v>Frutales</v>
      </c>
    </row>
    <row r="5001" spans="1:10" x14ac:dyDescent="0.3">
      <c r="A5001">
        <v>10302</v>
      </c>
      <c r="B5001" s="3" t="s">
        <v>36</v>
      </c>
      <c r="C5001">
        <v>0.30459999999999998</v>
      </c>
      <c r="D5001" s="3" t="s">
        <v>16</v>
      </c>
      <c r="E5001" s="3" t="s">
        <v>37</v>
      </c>
      <c r="F5001" s="3" t="s">
        <v>22</v>
      </c>
      <c r="G5001" s="3" t="s">
        <v>19</v>
      </c>
      <c r="H5001" s="3" t="str">
        <f>+VLOOKUP(Agricultura[[#This Row],[Atributo]],Hoja1!$B$4:$D$68,2,0)</f>
        <v>Amenaza</v>
      </c>
      <c r="I5001" s="3" t="str">
        <f>+VLOOKUP(Agricultura[[#This Row],[Atributo]],Hoja1!$B$4:$E$68,3,0)</f>
        <v>Ovinos</v>
      </c>
      <c r="J5001" s="3" t="str">
        <f>+VLOOKUP(Agricultura[[#This Row],[Atributo]],Hoja1!$B$4:$E$68,4,0)</f>
        <v>Ganadería</v>
      </c>
    </row>
    <row r="5002" spans="1:10" x14ac:dyDescent="0.3">
      <c r="A5002">
        <v>10302</v>
      </c>
      <c r="B5002" s="3" t="s">
        <v>40</v>
      </c>
      <c r="C5002">
        <v>-771.39469999999994</v>
      </c>
      <c r="D5002" s="3" t="s">
        <v>16</v>
      </c>
      <c r="E5002" s="3" t="s">
        <v>41</v>
      </c>
      <c r="F5002" s="3" t="s">
        <v>29</v>
      </c>
      <c r="G5002" s="3" t="s">
        <v>19</v>
      </c>
      <c r="H5002" s="3" t="str">
        <f>+VLOOKUP(Agricultura[[#This Row],[Atributo]],Hoja1!$B$4:$D$68,2,0)</f>
        <v>Amenaza</v>
      </c>
      <c r="I5002" s="3" t="str">
        <f>+VLOOKUP(Agricultura[[#This Row],[Atributo]],Hoja1!$B$4:$E$68,3,0)</f>
        <v>Papa secano</v>
      </c>
      <c r="J5002" s="3" t="str">
        <f>+VLOOKUP(Agricultura[[#This Row],[Atributo]],Hoja1!$B$4:$E$68,4,0)</f>
        <v>Anuales</v>
      </c>
    </row>
    <row r="5003" spans="1:10" x14ac:dyDescent="0.3">
      <c r="A5003">
        <v>10302</v>
      </c>
      <c r="B5003" s="3" t="s">
        <v>42</v>
      </c>
      <c r="C5003">
        <v>358.53609999999998</v>
      </c>
      <c r="D5003" s="3" t="s">
        <v>16</v>
      </c>
      <c r="E5003" s="3" t="s">
        <v>43</v>
      </c>
      <c r="F5003" s="3" t="s">
        <v>29</v>
      </c>
      <c r="G5003" s="3" t="s">
        <v>19</v>
      </c>
      <c r="H5003" s="3" t="str">
        <f>+VLOOKUP(Agricultura[[#This Row],[Atributo]],Hoja1!$B$4:$D$68,2,0)</f>
        <v>Amenaza</v>
      </c>
      <c r="I5003" s="3" t="str">
        <f>+VLOOKUP(Agricultura[[#This Row],[Atributo]],Hoja1!$B$4:$E$68,3,0)</f>
        <v>Pradera</v>
      </c>
      <c r="J5003" s="3" t="str">
        <f>+VLOOKUP(Agricultura[[#This Row],[Atributo]],Hoja1!$B$4:$E$68,4,0)</f>
        <v>Anuales</v>
      </c>
    </row>
    <row r="5004" spans="1:10" x14ac:dyDescent="0.3">
      <c r="A5004">
        <v>10302</v>
      </c>
      <c r="B5004" s="3" t="s">
        <v>52</v>
      </c>
      <c r="C5004">
        <v>99270.399999999994</v>
      </c>
      <c r="D5004" s="3" t="s">
        <v>49</v>
      </c>
      <c r="E5004" s="3" t="s">
        <v>53</v>
      </c>
      <c r="F5004" s="3" t="s">
        <v>51</v>
      </c>
      <c r="G5004" s="3" t="s">
        <v>19</v>
      </c>
      <c r="H5004" s="3" t="str">
        <f>+VLOOKUP(Agricultura[[#This Row],[Atributo]],Hoja1!$B$4:$D$68,2,0)</f>
        <v>Exposición</v>
      </c>
      <c r="I5004" s="3" t="str">
        <f>+VLOOKUP(Agricultura[[#This Row],[Atributo]],Hoja1!$B$4:$E$68,3,0)</f>
        <v>Bovinos carne</v>
      </c>
      <c r="J5004" s="3" t="str">
        <f>+VLOOKUP(Agricultura[[#This Row],[Atributo]],Hoja1!$B$4:$E$68,4,0)</f>
        <v>Ganadería</v>
      </c>
    </row>
    <row r="5005" spans="1:10" x14ac:dyDescent="0.3">
      <c r="A5005">
        <v>10302</v>
      </c>
      <c r="B5005" s="3" t="s">
        <v>54</v>
      </c>
      <c r="C5005">
        <v>99270.399999999994</v>
      </c>
      <c r="D5005" s="3" t="s">
        <v>49</v>
      </c>
      <c r="E5005" s="3" t="s">
        <v>53</v>
      </c>
      <c r="F5005" s="3" t="s">
        <v>51</v>
      </c>
      <c r="G5005" s="3" t="s">
        <v>19</v>
      </c>
      <c r="H5005" s="3" t="str">
        <f>+VLOOKUP(Agricultura[[#This Row],[Atributo]],Hoja1!$B$4:$D$68,2,0)</f>
        <v>Exposición</v>
      </c>
      <c r="I5005" s="3" t="str">
        <f>+VLOOKUP(Agricultura[[#This Row],[Atributo]],Hoja1!$B$4:$E$68,3,0)</f>
        <v>Bovinos leche</v>
      </c>
      <c r="J5005" s="3" t="str">
        <f>+VLOOKUP(Agricultura[[#This Row],[Atributo]],Hoja1!$B$4:$E$68,4,0)</f>
        <v>Ganadería</v>
      </c>
    </row>
    <row r="5006" spans="1:10" x14ac:dyDescent="0.3">
      <c r="A5006">
        <v>10302</v>
      </c>
      <c r="B5006" s="3" t="s">
        <v>57</v>
      </c>
      <c r="C5006">
        <v>11.2</v>
      </c>
      <c r="D5006" s="3" t="s">
        <v>49</v>
      </c>
      <c r="E5006" s="3" t="s">
        <v>58</v>
      </c>
      <c r="F5006" s="3" t="s">
        <v>51</v>
      </c>
      <c r="G5006" s="3" t="s">
        <v>19</v>
      </c>
      <c r="H5006" s="3" t="str">
        <f>+VLOOKUP(Agricultura[[#This Row],[Atributo]],Hoja1!$B$4:$D$68,2,0)</f>
        <v>Exposición</v>
      </c>
      <c r="I5006" s="3" t="str">
        <f>+VLOOKUP(Agricultura[[#This Row],[Atributo]],Hoja1!$B$4:$E$68,3,0)</f>
        <v>Cereza</v>
      </c>
      <c r="J5006" s="3" t="str">
        <f>+VLOOKUP(Agricultura[[#This Row],[Atributo]],Hoja1!$B$4:$E$68,4,0)</f>
        <v>Frutales</v>
      </c>
    </row>
    <row r="5007" spans="1:10" x14ac:dyDescent="0.3">
      <c r="A5007">
        <v>10302</v>
      </c>
      <c r="B5007" s="3" t="s">
        <v>65</v>
      </c>
      <c r="C5007">
        <v>99270.399999999994</v>
      </c>
      <c r="D5007" s="3" t="s">
        <v>49</v>
      </c>
      <c r="E5007" s="3" t="s">
        <v>53</v>
      </c>
      <c r="F5007" s="3" t="s">
        <v>51</v>
      </c>
      <c r="G5007" s="3" t="s">
        <v>19</v>
      </c>
      <c r="H5007" s="3" t="str">
        <f>+VLOOKUP(Agricultura[[#This Row],[Atributo]],Hoja1!$B$4:$D$68,2,0)</f>
        <v>Exposición</v>
      </c>
      <c r="I5007" s="3" t="str">
        <f>+VLOOKUP(Agricultura[[#This Row],[Atributo]],Hoja1!$B$4:$E$68,3,0)</f>
        <v>Ovinos</v>
      </c>
      <c r="J5007" s="3" t="str">
        <f>+VLOOKUP(Agricultura[[#This Row],[Atributo]],Hoja1!$B$4:$E$68,4,0)</f>
        <v>Ganadería</v>
      </c>
    </row>
    <row r="5008" spans="1:10" x14ac:dyDescent="0.3">
      <c r="A5008">
        <v>10302</v>
      </c>
      <c r="B5008" s="3" t="s">
        <v>68</v>
      </c>
      <c r="C5008">
        <v>95.236000000000004</v>
      </c>
      <c r="D5008" s="3" t="s">
        <v>49</v>
      </c>
      <c r="E5008" s="3" t="s">
        <v>69</v>
      </c>
      <c r="F5008" s="3" t="s">
        <v>51</v>
      </c>
      <c r="G5008" s="3" t="s">
        <v>19</v>
      </c>
      <c r="H5008" s="3" t="str">
        <f>+VLOOKUP(Agricultura[[#This Row],[Atributo]],Hoja1!$B$4:$D$68,2,0)</f>
        <v>Exposición</v>
      </c>
      <c r="I5008" s="3" t="str">
        <f>+VLOOKUP(Agricultura[[#This Row],[Atributo]],Hoja1!$B$4:$E$68,3,0)</f>
        <v>Papa secano</v>
      </c>
      <c r="J5008" s="3" t="str">
        <f>+VLOOKUP(Agricultura[[#This Row],[Atributo]],Hoja1!$B$4:$E$68,4,0)</f>
        <v>Anuales</v>
      </c>
    </row>
    <row r="5009" spans="1:10" x14ac:dyDescent="0.3">
      <c r="A5009">
        <v>10302</v>
      </c>
      <c r="B5009" s="3" t="s">
        <v>70</v>
      </c>
      <c r="C5009">
        <v>99270.399999999994</v>
      </c>
      <c r="D5009" s="3" t="s">
        <v>49</v>
      </c>
      <c r="E5009" s="3" t="s">
        <v>53</v>
      </c>
      <c r="F5009" s="3" t="s">
        <v>51</v>
      </c>
      <c r="G5009" s="3" t="s">
        <v>19</v>
      </c>
      <c r="H5009" s="3" t="str">
        <f>+VLOOKUP(Agricultura[[#This Row],[Atributo]],Hoja1!$B$4:$D$68,2,0)</f>
        <v>Exposición</v>
      </c>
      <c r="I5009" s="3" t="str">
        <f>+VLOOKUP(Agricultura[[#This Row],[Atributo]],Hoja1!$B$4:$E$68,3,0)</f>
        <v>Pradera</v>
      </c>
      <c r="J5009" s="3" t="str">
        <f>+VLOOKUP(Agricultura[[#This Row],[Atributo]],Hoja1!$B$4:$E$68,4,0)</f>
        <v>Anuales</v>
      </c>
    </row>
    <row r="5010" spans="1:10" x14ac:dyDescent="0.3">
      <c r="A5010">
        <v>10302</v>
      </c>
      <c r="B5010" s="3" t="s">
        <v>75</v>
      </c>
      <c r="C5010">
        <v>0.3634</v>
      </c>
      <c r="D5010" s="3" t="s">
        <v>76</v>
      </c>
      <c r="E5010" s="3" t="s">
        <v>77</v>
      </c>
      <c r="F5010" s="3"/>
      <c r="G5010" s="3" t="s">
        <v>19</v>
      </c>
      <c r="H5010" s="3" t="str">
        <f>+VLOOKUP(Agricultura[[#This Row],[Atributo]],Hoja1!$B$4:$D$68,2,0)</f>
        <v>Oportunidad</v>
      </c>
      <c r="I5010" s="3" t="str">
        <f>+VLOOKUP(Agricultura[[#This Row],[Atributo]],Hoja1!$B$4:$E$68,3,0)</f>
        <v>Bovinos carne</v>
      </c>
      <c r="J5010" s="3" t="str">
        <f>+VLOOKUP(Agricultura[[#This Row],[Atributo]],Hoja1!$B$4:$E$68,4,0)</f>
        <v>Ganadería</v>
      </c>
    </row>
    <row r="5011" spans="1:10" x14ac:dyDescent="0.3">
      <c r="A5011">
        <v>10302</v>
      </c>
      <c r="B5011" s="3" t="s">
        <v>81</v>
      </c>
      <c r="C5011">
        <v>0.3634</v>
      </c>
      <c r="D5011" s="3" t="s">
        <v>76</v>
      </c>
      <c r="E5011" s="3" t="s">
        <v>82</v>
      </c>
      <c r="F5011" s="3" t="s">
        <v>80</v>
      </c>
      <c r="G5011" s="3" t="s">
        <v>19</v>
      </c>
      <c r="H5011" s="3" t="str">
        <f>+VLOOKUP(Agricultura[[#This Row],[Atributo]],Hoja1!$B$4:$D$68,2,0)</f>
        <v>Oportunidad</v>
      </c>
      <c r="I5011" s="3" t="str">
        <f>+VLOOKUP(Agricultura[[#This Row],[Atributo]],Hoja1!$B$4:$E$68,3,0)</f>
        <v>Bovinos leche</v>
      </c>
      <c r="J5011" s="3" t="str">
        <f>+VLOOKUP(Agricultura[[#This Row],[Atributo]],Hoja1!$B$4:$E$68,4,0)</f>
        <v>Ganadería</v>
      </c>
    </row>
    <row r="5012" spans="1:10" x14ac:dyDescent="0.3">
      <c r="A5012">
        <v>10302</v>
      </c>
      <c r="B5012" s="3" t="s">
        <v>83</v>
      </c>
      <c r="C5012">
        <v>9.7000000000000003E-3</v>
      </c>
      <c r="D5012" s="3" t="s">
        <v>76</v>
      </c>
      <c r="E5012" s="3" t="s">
        <v>84</v>
      </c>
      <c r="F5012" s="3" t="s">
        <v>80</v>
      </c>
      <c r="G5012" s="3" t="s">
        <v>19</v>
      </c>
      <c r="H5012" s="3" t="str">
        <f>+VLOOKUP(Agricultura[[#This Row],[Atributo]],Hoja1!$B$4:$D$68,2,0)</f>
        <v>Oportunidad</v>
      </c>
      <c r="I5012" s="3" t="str">
        <f>+VLOOKUP(Agricultura[[#This Row],[Atributo]],Hoja1!$B$4:$E$68,3,0)</f>
        <v>Cereza</v>
      </c>
      <c r="J5012" s="3" t="str">
        <f>+VLOOKUP(Agricultura[[#This Row],[Atributo]],Hoja1!$B$4:$E$68,4,0)</f>
        <v>Frutales</v>
      </c>
    </row>
    <row r="5013" spans="1:10" x14ac:dyDescent="0.3">
      <c r="A5013">
        <v>10302</v>
      </c>
      <c r="B5013" s="3" t="s">
        <v>91</v>
      </c>
      <c r="C5013">
        <v>0.34150000000000003</v>
      </c>
      <c r="D5013" s="3" t="s">
        <v>76</v>
      </c>
      <c r="E5013" s="3" t="s">
        <v>92</v>
      </c>
      <c r="F5013" s="3" t="s">
        <v>80</v>
      </c>
      <c r="G5013" s="3" t="s">
        <v>19</v>
      </c>
      <c r="H5013" s="3" t="str">
        <f>+VLOOKUP(Agricultura[[#This Row],[Atributo]],Hoja1!$B$4:$D$68,2,0)</f>
        <v>Oportunidad</v>
      </c>
      <c r="I5013" s="3" t="str">
        <f>+VLOOKUP(Agricultura[[#This Row],[Atributo]],Hoja1!$B$4:$E$68,3,0)</f>
        <v>Ovinos</v>
      </c>
      <c r="J5013" s="3" t="str">
        <f>+VLOOKUP(Agricultura[[#This Row],[Atributo]],Hoja1!$B$4:$E$68,4,0)</f>
        <v>Ganadería</v>
      </c>
    </row>
    <row r="5014" spans="1:10" x14ac:dyDescent="0.3">
      <c r="A5014">
        <v>10302</v>
      </c>
      <c r="B5014" s="3" t="s">
        <v>93</v>
      </c>
      <c r="C5014">
        <v>0.31459999999999999</v>
      </c>
      <c r="D5014" s="3" t="s">
        <v>76</v>
      </c>
      <c r="E5014" s="3" t="s">
        <v>94</v>
      </c>
      <c r="F5014" s="3" t="s">
        <v>80</v>
      </c>
      <c r="G5014" s="3" t="s">
        <v>19</v>
      </c>
      <c r="H5014" s="3" t="str">
        <f>+VLOOKUP(Agricultura[[#This Row],[Atributo]],Hoja1!$B$4:$D$68,2,0)</f>
        <v>Oportunidad</v>
      </c>
      <c r="I5014" s="3" t="str">
        <f>+VLOOKUP(Agricultura[[#This Row],[Atributo]],Hoja1!$B$4:$E$68,3,0)</f>
        <v>Pradera</v>
      </c>
      <c r="J5014" s="3" t="str">
        <f>+VLOOKUP(Agricultura[[#This Row],[Atributo]],Hoja1!$B$4:$E$68,4,0)</f>
        <v>Anuales</v>
      </c>
    </row>
    <row r="5015" spans="1:10" x14ac:dyDescent="0.3">
      <c r="A5015">
        <v>10302</v>
      </c>
      <c r="B5015" s="3" t="s">
        <v>99</v>
      </c>
      <c r="C5015">
        <v>0</v>
      </c>
      <c r="D5015" s="3" t="s">
        <v>100</v>
      </c>
      <c r="E5015" s="3" t="s">
        <v>101</v>
      </c>
      <c r="F5015" s="3" t="s">
        <v>98</v>
      </c>
      <c r="G5015" s="3" t="s">
        <v>19</v>
      </c>
      <c r="H5015" s="3" t="str">
        <f>+VLOOKUP(Agricultura[[#This Row],[Atributo]],Hoja1!$B$4:$D$68,2,0)</f>
        <v>Riesgo</v>
      </c>
      <c r="I5015" s="3" t="str">
        <f>+VLOOKUP(Agricultura[[#This Row],[Atributo]],Hoja1!$B$4:$E$68,3,0)</f>
        <v>Bovinos carne</v>
      </c>
      <c r="J5015" s="3" t="str">
        <f>+VLOOKUP(Agricultura[[#This Row],[Atributo]],Hoja1!$B$4:$E$68,4,0)</f>
        <v>Ganadería</v>
      </c>
    </row>
    <row r="5016" spans="1:10" x14ac:dyDescent="0.3">
      <c r="A5016">
        <v>10302</v>
      </c>
      <c r="B5016" s="3" t="s">
        <v>102</v>
      </c>
      <c r="C5016">
        <v>0</v>
      </c>
      <c r="D5016" s="3" t="s">
        <v>103</v>
      </c>
      <c r="E5016" s="3" t="s">
        <v>104</v>
      </c>
      <c r="F5016" s="3" t="s">
        <v>98</v>
      </c>
      <c r="G5016" s="3" t="s">
        <v>19</v>
      </c>
      <c r="H5016" s="3" t="str">
        <f>+VLOOKUP(Agricultura[[#This Row],[Atributo]],Hoja1!$B$4:$D$68,2,0)</f>
        <v>Riesgo</v>
      </c>
      <c r="I5016" s="3" t="str">
        <f>+VLOOKUP(Agricultura[[#This Row],[Atributo]],Hoja1!$B$4:$E$68,3,0)</f>
        <v>Bovinos leche</v>
      </c>
      <c r="J5016" s="3" t="str">
        <f>+VLOOKUP(Agricultura[[#This Row],[Atributo]],Hoja1!$B$4:$E$68,4,0)</f>
        <v>Ganadería</v>
      </c>
    </row>
    <row r="5017" spans="1:10" x14ac:dyDescent="0.3">
      <c r="A5017">
        <v>10302</v>
      </c>
      <c r="B5017" s="3" t="s">
        <v>105</v>
      </c>
      <c r="C5017">
        <v>0</v>
      </c>
      <c r="D5017" s="3" t="s">
        <v>106</v>
      </c>
      <c r="E5017" s="3" t="s">
        <v>107</v>
      </c>
      <c r="F5017" s="3" t="s">
        <v>98</v>
      </c>
      <c r="G5017" s="3" t="s">
        <v>19</v>
      </c>
      <c r="H5017" s="3" t="str">
        <f>+VLOOKUP(Agricultura[[#This Row],[Atributo]],Hoja1!$B$4:$D$68,2,0)</f>
        <v>Riesgo</v>
      </c>
      <c r="I5017" s="3" t="str">
        <f>+VLOOKUP(Agricultura[[#This Row],[Atributo]],Hoja1!$B$4:$E$68,3,0)</f>
        <v>Cereza</v>
      </c>
      <c r="J5017" s="3" t="str">
        <f>+VLOOKUP(Agricultura[[#This Row],[Atributo]],Hoja1!$B$4:$E$68,4,0)</f>
        <v>Frutales</v>
      </c>
    </row>
    <row r="5018" spans="1:10" x14ac:dyDescent="0.3">
      <c r="A5018">
        <v>10302</v>
      </c>
      <c r="B5018" s="3" t="s">
        <v>120</v>
      </c>
      <c r="C5018">
        <v>0</v>
      </c>
      <c r="D5018" s="3" t="s">
        <v>121</v>
      </c>
      <c r="E5018" s="3" t="s">
        <v>122</v>
      </c>
      <c r="F5018" s="3" t="s">
        <v>98</v>
      </c>
      <c r="G5018" s="3" t="s">
        <v>19</v>
      </c>
      <c r="H5018" s="3" t="str">
        <f>+VLOOKUP(Agricultura[[#This Row],[Atributo]],Hoja1!$B$4:$D$68,2,0)</f>
        <v>Riesgo</v>
      </c>
      <c r="I5018" s="3" t="str">
        <f>+VLOOKUP(Agricultura[[#This Row],[Atributo]],Hoja1!$B$4:$E$68,3,0)</f>
        <v>Ovinos</v>
      </c>
      <c r="J5018" s="3" t="str">
        <f>+VLOOKUP(Agricultura[[#This Row],[Atributo]],Hoja1!$B$4:$E$68,4,0)</f>
        <v>Ganadería</v>
      </c>
    </row>
    <row r="5019" spans="1:10" x14ac:dyDescent="0.3">
      <c r="A5019">
        <v>10302</v>
      </c>
      <c r="B5019" s="3" t="s">
        <v>126</v>
      </c>
      <c r="C5019">
        <v>0</v>
      </c>
      <c r="D5019" s="3" t="s">
        <v>127</v>
      </c>
      <c r="E5019" s="3" t="s">
        <v>128</v>
      </c>
      <c r="F5019" s="3" t="s">
        <v>98</v>
      </c>
      <c r="G5019" s="3" t="s">
        <v>19</v>
      </c>
      <c r="H5019" s="3" t="str">
        <f>+VLOOKUP(Agricultura[[#This Row],[Atributo]],Hoja1!$B$4:$D$68,2,0)</f>
        <v>Riesgo</v>
      </c>
      <c r="I5019" s="3" t="str">
        <f>+VLOOKUP(Agricultura[[#This Row],[Atributo]],Hoja1!$B$4:$E$68,3,0)</f>
        <v>Papa secano</v>
      </c>
      <c r="J5019" s="3" t="str">
        <f>+VLOOKUP(Agricultura[[#This Row],[Atributo]],Hoja1!$B$4:$E$68,4,0)</f>
        <v>Anuales</v>
      </c>
    </row>
    <row r="5020" spans="1:10" x14ac:dyDescent="0.3">
      <c r="A5020">
        <v>10302</v>
      </c>
      <c r="B5020" s="3" t="s">
        <v>129</v>
      </c>
      <c r="C5020">
        <v>0</v>
      </c>
      <c r="D5020" s="3" t="s">
        <v>130</v>
      </c>
      <c r="E5020" s="3" t="s">
        <v>131</v>
      </c>
      <c r="F5020" s="3" t="s">
        <v>98</v>
      </c>
      <c r="G5020" s="3" t="s">
        <v>19</v>
      </c>
      <c r="H5020" s="3" t="str">
        <f>+VLOOKUP(Agricultura[[#This Row],[Atributo]],Hoja1!$B$4:$D$68,2,0)</f>
        <v>Riesgo</v>
      </c>
      <c r="I5020" s="3" t="str">
        <f>+VLOOKUP(Agricultura[[#This Row],[Atributo]],Hoja1!$B$4:$E$68,3,0)</f>
        <v>Pradera</v>
      </c>
      <c r="J5020" s="3" t="str">
        <f>+VLOOKUP(Agricultura[[#This Row],[Atributo]],Hoja1!$B$4:$E$68,4,0)</f>
        <v>Anuales</v>
      </c>
    </row>
    <row r="5021" spans="1:10" x14ac:dyDescent="0.3">
      <c r="A5021">
        <v>10302</v>
      </c>
      <c r="B5021" s="3" t="s">
        <v>141</v>
      </c>
      <c r="C5021">
        <v>0.61199999999999999</v>
      </c>
      <c r="D5021" s="3" t="s">
        <v>139</v>
      </c>
      <c r="E5021" s="3" t="s">
        <v>140</v>
      </c>
      <c r="F5021" s="3" t="s">
        <v>80</v>
      </c>
      <c r="G5021" s="3" t="s">
        <v>19</v>
      </c>
      <c r="H5021" s="3" t="str">
        <f>+VLOOKUP(Agricultura[[#This Row],[Atributo]],Hoja1!$B$4:$D$68,2,0)</f>
        <v>Sensibilidad</v>
      </c>
      <c r="I5021" s="3" t="str">
        <f>+VLOOKUP(Agricultura[[#This Row],[Atributo]],Hoja1!$B$4:$E$68,3,0)</f>
        <v>Bovinos carne</v>
      </c>
      <c r="J5021" s="3" t="str">
        <f>+VLOOKUP(Agricultura[[#This Row],[Atributo]],Hoja1!$B$4:$E$68,4,0)</f>
        <v>Ganadería</v>
      </c>
    </row>
    <row r="5022" spans="1:10" x14ac:dyDescent="0.3">
      <c r="A5022">
        <v>10302</v>
      </c>
      <c r="B5022" s="3" t="s">
        <v>142</v>
      </c>
      <c r="C5022">
        <v>0.61199999999999999</v>
      </c>
      <c r="D5022" s="3" t="s">
        <v>139</v>
      </c>
      <c r="E5022" s="3" t="s">
        <v>140</v>
      </c>
      <c r="F5022" s="3" t="s">
        <v>80</v>
      </c>
      <c r="G5022" s="3" t="s">
        <v>19</v>
      </c>
      <c r="H5022" s="3" t="str">
        <f>+VLOOKUP(Agricultura[[#This Row],[Atributo]],Hoja1!$B$4:$D$68,2,0)</f>
        <v>Sensibilidad</v>
      </c>
      <c r="I5022" s="3" t="str">
        <f>+VLOOKUP(Agricultura[[#This Row],[Atributo]],Hoja1!$B$4:$E$68,3,0)</f>
        <v>Bovinos leche</v>
      </c>
      <c r="J5022" s="3" t="str">
        <f>+VLOOKUP(Agricultura[[#This Row],[Atributo]],Hoja1!$B$4:$E$68,4,0)</f>
        <v>Ganadería</v>
      </c>
    </row>
    <row r="5023" spans="1:10" x14ac:dyDescent="0.3">
      <c r="A5023">
        <v>10302</v>
      </c>
      <c r="B5023" s="3" t="s">
        <v>143</v>
      </c>
      <c r="C5023">
        <v>0.65100000000000002</v>
      </c>
      <c r="D5023" s="3" t="s">
        <v>139</v>
      </c>
      <c r="E5023" s="3" t="s">
        <v>140</v>
      </c>
      <c r="F5023" s="3" t="s">
        <v>80</v>
      </c>
      <c r="G5023" s="3" t="s">
        <v>19</v>
      </c>
      <c r="H5023" s="3" t="str">
        <f>+VLOOKUP(Agricultura[[#This Row],[Atributo]],Hoja1!$B$4:$D$68,2,0)</f>
        <v>Sensibilidad</v>
      </c>
      <c r="I5023" s="3" t="str">
        <f>+VLOOKUP(Agricultura[[#This Row],[Atributo]],Hoja1!$B$4:$E$68,3,0)</f>
        <v>Cereza</v>
      </c>
      <c r="J5023" s="3" t="str">
        <f>+VLOOKUP(Agricultura[[#This Row],[Atributo]],Hoja1!$B$4:$E$68,4,0)</f>
        <v>Frutales</v>
      </c>
    </row>
    <row r="5024" spans="1:10" x14ac:dyDescent="0.3">
      <c r="A5024">
        <v>10302</v>
      </c>
      <c r="B5024" s="3" t="s">
        <v>148</v>
      </c>
      <c r="C5024">
        <v>0.61199999999999999</v>
      </c>
      <c r="D5024" s="3" t="s">
        <v>139</v>
      </c>
      <c r="E5024" s="3" t="s">
        <v>140</v>
      </c>
      <c r="F5024" s="3" t="s">
        <v>80</v>
      </c>
      <c r="G5024" s="3" t="s">
        <v>19</v>
      </c>
      <c r="H5024" s="3" t="str">
        <f>+VLOOKUP(Agricultura[[#This Row],[Atributo]],Hoja1!$B$4:$D$68,2,0)</f>
        <v>Sensibilidad</v>
      </c>
      <c r="I5024" s="3" t="str">
        <f>+VLOOKUP(Agricultura[[#This Row],[Atributo]],Hoja1!$B$4:$E$68,3,0)</f>
        <v>Ovinos</v>
      </c>
      <c r="J5024" s="3" t="str">
        <f>+VLOOKUP(Agricultura[[#This Row],[Atributo]],Hoja1!$B$4:$E$68,4,0)</f>
        <v>Ganadería</v>
      </c>
    </row>
    <row r="5025" spans="1:10" x14ac:dyDescent="0.3">
      <c r="A5025">
        <v>10302</v>
      </c>
      <c r="B5025" s="3" t="s">
        <v>149</v>
      </c>
      <c r="C5025">
        <v>0.65100000000000002</v>
      </c>
      <c r="D5025" s="3" t="s">
        <v>139</v>
      </c>
      <c r="E5025" s="3" t="s">
        <v>140</v>
      </c>
      <c r="F5025" s="3" t="s">
        <v>80</v>
      </c>
      <c r="G5025" s="3" t="s">
        <v>19</v>
      </c>
      <c r="H5025" s="3" t="str">
        <f>+VLOOKUP(Agricultura[[#This Row],[Atributo]],Hoja1!$B$4:$D$68,2,0)</f>
        <v>Sensibilidad</v>
      </c>
      <c r="I5025" s="3" t="str">
        <f>+VLOOKUP(Agricultura[[#This Row],[Atributo]],Hoja1!$B$4:$E$68,3,0)</f>
        <v>Papa secano</v>
      </c>
      <c r="J5025" s="3" t="str">
        <f>+VLOOKUP(Agricultura[[#This Row],[Atributo]],Hoja1!$B$4:$E$68,4,0)</f>
        <v>Anuales</v>
      </c>
    </row>
    <row r="5026" spans="1:10" x14ac:dyDescent="0.3">
      <c r="A5026">
        <v>10302</v>
      </c>
      <c r="B5026" s="3" t="s">
        <v>151</v>
      </c>
      <c r="C5026">
        <v>0.61199999999999999</v>
      </c>
      <c r="D5026" s="3" t="s">
        <v>139</v>
      </c>
      <c r="E5026" s="3" t="s">
        <v>140</v>
      </c>
      <c r="F5026" s="3" t="s">
        <v>80</v>
      </c>
      <c r="G5026" s="3" t="s">
        <v>19</v>
      </c>
      <c r="H5026" s="3" t="str">
        <f>+VLOOKUP(Agricultura[[#This Row],[Atributo]],Hoja1!$B$4:$D$68,2,0)</f>
        <v>Sensibilidad</v>
      </c>
      <c r="I5026" s="3" t="str">
        <f>+VLOOKUP(Agricultura[[#This Row],[Atributo]],Hoja1!$B$4:$E$68,3,0)</f>
        <v>Pradera</v>
      </c>
      <c r="J5026" s="3" t="str">
        <f>+VLOOKUP(Agricultura[[#This Row],[Atributo]],Hoja1!$B$4:$E$68,4,0)</f>
        <v>Anuales</v>
      </c>
    </row>
    <row r="5027" spans="1:10" x14ac:dyDescent="0.3">
      <c r="A5027">
        <v>10306</v>
      </c>
      <c r="B5027" s="3" t="s">
        <v>20</v>
      </c>
      <c r="C5027">
        <v>5.9900000000000002E-2</v>
      </c>
      <c r="D5027" s="3" t="s">
        <v>16</v>
      </c>
      <c r="E5027" s="3" t="s">
        <v>21</v>
      </c>
      <c r="F5027" s="3" t="s">
        <v>22</v>
      </c>
      <c r="G5027" s="3" t="s">
        <v>19</v>
      </c>
      <c r="H5027" s="3" t="str">
        <f>+VLOOKUP(Agricultura[[#This Row],[Atributo]],Hoja1!$B$4:$D$68,2,0)</f>
        <v>Amenaza</v>
      </c>
      <c r="I5027" s="3" t="str">
        <f>+VLOOKUP(Agricultura[[#This Row],[Atributo]],Hoja1!$B$4:$E$68,3,0)</f>
        <v>Bovinos carne</v>
      </c>
      <c r="J5027" s="3" t="str">
        <f>+VLOOKUP(Agricultura[[#This Row],[Atributo]],Hoja1!$B$4:$E$68,4,0)</f>
        <v>Ganadería</v>
      </c>
    </row>
    <row r="5028" spans="1:10" x14ac:dyDescent="0.3">
      <c r="A5028">
        <v>10306</v>
      </c>
      <c r="B5028" s="3" t="s">
        <v>23</v>
      </c>
      <c r="C5028">
        <v>3.15E-2</v>
      </c>
      <c r="D5028" s="3" t="s">
        <v>16</v>
      </c>
      <c r="E5028" s="3" t="s">
        <v>24</v>
      </c>
      <c r="F5028" s="3" t="s">
        <v>22</v>
      </c>
      <c r="G5028" s="3" t="s">
        <v>19</v>
      </c>
      <c r="H5028" s="3" t="str">
        <f>+VLOOKUP(Agricultura[[#This Row],[Atributo]],Hoja1!$B$4:$D$68,2,0)</f>
        <v>Amenaza</v>
      </c>
      <c r="I5028" s="3" t="str">
        <f>+VLOOKUP(Agricultura[[#This Row],[Atributo]],Hoja1!$B$4:$E$68,3,0)</f>
        <v>Bovinos leche</v>
      </c>
      <c r="J5028" s="3" t="str">
        <f>+VLOOKUP(Agricultura[[#This Row],[Atributo]],Hoja1!$B$4:$E$68,4,0)</f>
        <v>Ganadería</v>
      </c>
    </row>
    <row r="5029" spans="1:10" x14ac:dyDescent="0.3">
      <c r="A5029">
        <v>10306</v>
      </c>
      <c r="B5029" s="3" t="s">
        <v>36</v>
      </c>
      <c r="C5029">
        <v>0.29199999999999998</v>
      </c>
      <c r="D5029" s="3" t="s">
        <v>16</v>
      </c>
      <c r="E5029" s="3" t="s">
        <v>37</v>
      </c>
      <c r="F5029" s="3" t="s">
        <v>22</v>
      </c>
      <c r="G5029" s="3" t="s">
        <v>19</v>
      </c>
      <c r="H5029" s="3" t="str">
        <f>+VLOOKUP(Agricultura[[#This Row],[Atributo]],Hoja1!$B$4:$D$68,2,0)</f>
        <v>Amenaza</v>
      </c>
      <c r="I5029" s="3" t="str">
        <f>+VLOOKUP(Agricultura[[#This Row],[Atributo]],Hoja1!$B$4:$E$68,3,0)</f>
        <v>Ovinos</v>
      </c>
      <c r="J5029" s="3" t="str">
        <f>+VLOOKUP(Agricultura[[#This Row],[Atributo]],Hoja1!$B$4:$E$68,4,0)</f>
        <v>Ganadería</v>
      </c>
    </row>
    <row r="5030" spans="1:10" x14ac:dyDescent="0.3">
      <c r="A5030">
        <v>10306</v>
      </c>
      <c r="B5030" s="3" t="s">
        <v>40</v>
      </c>
      <c r="C5030">
        <v>-404.5299</v>
      </c>
      <c r="D5030" s="3" t="s">
        <v>16</v>
      </c>
      <c r="E5030" s="3" t="s">
        <v>41</v>
      </c>
      <c r="F5030" s="3" t="s">
        <v>29</v>
      </c>
      <c r="G5030" s="3" t="s">
        <v>19</v>
      </c>
      <c r="H5030" s="3" t="str">
        <f>+VLOOKUP(Agricultura[[#This Row],[Atributo]],Hoja1!$B$4:$D$68,2,0)</f>
        <v>Amenaza</v>
      </c>
      <c r="I5030" s="3" t="str">
        <f>+VLOOKUP(Agricultura[[#This Row],[Atributo]],Hoja1!$B$4:$E$68,3,0)</f>
        <v>Papa secano</v>
      </c>
      <c r="J5030" s="3" t="str">
        <f>+VLOOKUP(Agricultura[[#This Row],[Atributo]],Hoja1!$B$4:$E$68,4,0)</f>
        <v>Anuales</v>
      </c>
    </row>
    <row r="5031" spans="1:10" x14ac:dyDescent="0.3">
      <c r="A5031">
        <v>10306</v>
      </c>
      <c r="B5031" s="3" t="s">
        <v>42</v>
      </c>
      <c r="C5031">
        <v>389.74130000000002</v>
      </c>
      <c r="D5031" s="3" t="s">
        <v>16</v>
      </c>
      <c r="E5031" s="3" t="s">
        <v>43</v>
      </c>
      <c r="F5031" s="3" t="s">
        <v>29</v>
      </c>
      <c r="G5031" s="3" t="s">
        <v>19</v>
      </c>
      <c r="H5031" s="3" t="str">
        <f>+VLOOKUP(Agricultura[[#This Row],[Atributo]],Hoja1!$B$4:$D$68,2,0)</f>
        <v>Amenaza</v>
      </c>
      <c r="I5031" s="3" t="str">
        <f>+VLOOKUP(Agricultura[[#This Row],[Atributo]],Hoja1!$B$4:$E$68,3,0)</f>
        <v>Pradera</v>
      </c>
      <c r="J5031" s="3" t="str">
        <f>+VLOOKUP(Agricultura[[#This Row],[Atributo]],Hoja1!$B$4:$E$68,4,0)</f>
        <v>Anuales</v>
      </c>
    </row>
    <row r="5032" spans="1:10" x14ac:dyDescent="0.3">
      <c r="A5032">
        <v>10306</v>
      </c>
      <c r="B5032" s="3" t="s">
        <v>46</v>
      </c>
      <c r="C5032">
        <v>-369.07709999999997</v>
      </c>
      <c r="D5032" s="3" t="s">
        <v>16</v>
      </c>
      <c r="E5032" s="3" t="s">
        <v>47</v>
      </c>
      <c r="F5032" s="3" t="s">
        <v>29</v>
      </c>
      <c r="G5032" s="3" t="s">
        <v>19</v>
      </c>
      <c r="H5032" s="3" t="str">
        <f>+VLOOKUP(Agricultura[[#This Row],[Atributo]],Hoja1!$B$4:$D$68,2,0)</f>
        <v>Amenaza</v>
      </c>
      <c r="I5032" s="3" t="str">
        <f>+VLOOKUP(Agricultura[[#This Row],[Atributo]],Hoja1!$B$4:$E$68,3,0)</f>
        <v>Trigo secano</v>
      </c>
      <c r="J5032" s="3" t="str">
        <f>+VLOOKUP(Agricultura[[#This Row],[Atributo]],Hoja1!$B$4:$E$68,4,0)</f>
        <v>Anuales</v>
      </c>
    </row>
    <row r="5033" spans="1:10" x14ac:dyDescent="0.3">
      <c r="A5033">
        <v>10306</v>
      </c>
      <c r="B5033" s="3" t="s">
        <v>52</v>
      </c>
      <c r="C5033">
        <v>35580.699999999997</v>
      </c>
      <c r="D5033" s="3" t="s">
        <v>49</v>
      </c>
      <c r="E5033" s="3" t="s">
        <v>53</v>
      </c>
      <c r="F5033" s="3" t="s">
        <v>51</v>
      </c>
      <c r="G5033" s="3" t="s">
        <v>19</v>
      </c>
      <c r="H5033" s="3" t="str">
        <f>+VLOOKUP(Agricultura[[#This Row],[Atributo]],Hoja1!$B$4:$D$68,2,0)</f>
        <v>Exposición</v>
      </c>
      <c r="I5033" s="3" t="str">
        <f>+VLOOKUP(Agricultura[[#This Row],[Atributo]],Hoja1!$B$4:$E$68,3,0)</f>
        <v>Bovinos carne</v>
      </c>
      <c r="J5033" s="3" t="str">
        <f>+VLOOKUP(Agricultura[[#This Row],[Atributo]],Hoja1!$B$4:$E$68,4,0)</f>
        <v>Ganadería</v>
      </c>
    </row>
    <row r="5034" spans="1:10" x14ac:dyDescent="0.3">
      <c r="A5034">
        <v>10306</v>
      </c>
      <c r="B5034" s="3" t="s">
        <v>54</v>
      </c>
      <c r="C5034">
        <v>35580.699999999997</v>
      </c>
      <c r="D5034" s="3" t="s">
        <v>49</v>
      </c>
      <c r="E5034" s="3" t="s">
        <v>53</v>
      </c>
      <c r="F5034" s="3" t="s">
        <v>51</v>
      </c>
      <c r="G5034" s="3" t="s">
        <v>19</v>
      </c>
      <c r="H5034" s="3" t="str">
        <f>+VLOOKUP(Agricultura[[#This Row],[Atributo]],Hoja1!$B$4:$D$68,2,0)</f>
        <v>Exposición</v>
      </c>
      <c r="I5034" s="3" t="str">
        <f>+VLOOKUP(Agricultura[[#This Row],[Atributo]],Hoja1!$B$4:$E$68,3,0)</f>
        <v>Bovinos leche</v>
      </c>
      <c r="J5034" s="3" t="str">
        <f>+VLOOKUP(Agricultura[[#This Row],[Atributo]],Hoja1!$B$4:$E$68,4,0)</f>
        <v>Ganadería</v>
      </c>
    </row>
    <row r="5035" spans="1:10" x14ac:dyDescent="0.3">
      <c r="A5035">
        <v>10306</v>
      </c>
      <c r="B5035" s="3" t="s">
        <v>65</v>
      </c>
      <c r="C5035">
        <v>35580.699999999997</v>
      </c>
      <c r="D5035" s="3" t="s">
        <v>49</v>
      </c>
      <c r="E5035" s="3" t="s">
        <v>53</v>
      </c>
      <c r="F5035" s="3" t="s">
        <v>51</v>
      </c>
      <c r="G5035" s="3" t="s">
        <v>19</v>
      </c>
      <c r="H5035" s="3" t="str">
        <f>+VLOOKUP(Agricultura[[#This Row],[Atributo]],Hoja1!$B$4:$D$68,2,0)</f>
        <v>Exposición</v>
      </c>
      <c r="I5035" s="3" t="str">
        <f>+VLOOKUP(Agricultura[[#This Row],[Atributo]],Hoja1!$B$4:$E$68,3,0)</f>
        <v>Ovinos</v>
      </c>
      <c r="J5035" s="3" t="str">
        <f>+VLOOKUP(Agricultura[[#This Row],[Atributo]],Hoja1!$B$4:$E$68,4,0)</f>
        <v>Ganadería</v>
      </c>
    </row>
    <row r="5036" spans="1:10" x14ac:dyDescent="0.3">
      <c r="A5036">
        <v>10306</v>
      </c>
      <c r="B5036" s="3" t="s">
        <v>68</v>
      </c>
      <c r="C5036">
        <v>123.31699999999999</v>
      </c>
      <c r="D5036" s="3" t="s">
        <v>49</v>
      </c>
      <c r="E5036" s="3" t="s">
        <v>69</v>
      </c>
      <c r="F5036" s="3" t="s">
        <v>51</v>
      </c>
      <c r="G5036" s="3" t="s">
        <v>19</v>
      </c>
      <c r="H5036" s="3" t="str">
        <f>+VLOOKUP(Agricultura[[#This Row],[Atributo]],Hoja1!$B$4:$D$68,2,0)</f>
        <v>Exposición</v>
      </c>
      <c r="I5036" s="3" t="str">
        <f>+VLOOKUP(Agricultura[[#This Row],[Atributo]],Hoja1!$B$4:$E$68,3,0)</f>
        <v>Papa secano</v>
      </c>
      <c r="J5036" s="3" t="str">
        <f>+VLOOKUP(Agricultura[[#This Row],[Atributo]],Hoja1!$B$4:$E$68,4,0)</f>
        <v>Anuales</v>
      </c>
    </row>
    <row r="5037" spans="1:10" x14ac:dyDescent="0.3">
      <c r="A5037">
        <v>10306</v>
      </c>
      <c r="B5037" s="3" t="s">
        <v>70</v>
      </c>
      <c r="C5037">
        <v>35580.699999999997</v>
      </c>
      <c r="D5037" s="3" t="s">
        <v>49</v>
      </c>
      <c r="E5037" s="3" t="s">
        <v>53</v>
      </c>
      <c r="F5037" s="3" t="s">
        <v>51</v>
      </c>
      <c r="G5037" s="3" t="s">
        <v>19</v>
      </c>
      <c r="H5037" s="3" t="str">
        <f>+VLOOKUP(Agricultura[[#This Row],[Atributo]],Hoja1!$B$4:$D$68,2,0)</f>
        <v>Exposición</v>
      </c>
      <c r="I5037" s="3" t="str">
        <f>+VLOOKUP(Agricultura[[#This Row],[Atributo]],Hoja1!$B$4:$E$68,3,0)</f>
        <v>Pradera</v>
      </c>
      <c r="J5037" s="3" t="str">
        <f>+VLOOKUP(Agricultura[[#This Row],[Atributo]],Hoja1!$B$4:$E$68,4,0)</f>
        <v>Anuales</v>
      </c>
    </row>
    <row r="5038" spans="1:10" x14ac:dyDescent="0.3">
      <c r="A5038">
        <v>10306</v>
      </c>
      <c r="B5038" s="3" t="s">
        <v>73</v>
      </c>
      <c r="C5038">
        <v>150.673</v>
      </c>
      <c r="D5038" s="3" t="s">
        <v>49</v>
      </c>
      <c r="E5038" s="3" t="s">
        <v>74</v>
      </c>
      <c r="F5038" s="3" t="s">
        <v>51</v>
      </c>
      <c r="G5038" s="3" t="s">
        <v>19</v>
      </c>
      <c r="H5038" s="3" t="str">
        <f>+VLOOKUP(Agricultura[[#This Row],[Atributo]],Hoja1!$B$4:$D$68,2,0)</f>
        <v>Exposición</v>
      </c>
      <c r="I5038" s="3" t="str">
        <f>+VLOOKUP(Agricultura[[#This Row],[Atributo]],Hoja1!$B$4:$E$68,3,0)</f>
        <v>Trigo secano</v>
      </c>
      <c r="J5038" s="3" t="str">
        <f>+VLOOKUP(Agricultura[[#This Row],[Atributo]],Hoja1!$B$4:$E$68,4,0)</f>
        <v>Anuales</v>
      </c>
    </row>
    <row r="5039" spans="1:10" x14ac:dyDescent="0.3">
      <c r="A5039">
        <v>10306</v>
      </c>
      <c r="B5039" s="3" t="s">
        <v>75</v>
      </c>
      <c r="C5039">
        <v>8.4900000000000003E-2</v>
      </c>
      <c r="D5039" s="3" t="s">
        <v>76</v>
      </c>
      <c r="E5039" s="3" t="s">
        <v>77</v>
      </c>
      <c r="F5039" s="3"/>
      <c r="G5039" s="3" t="s">
        <v>19</v>
      </c>
      <c r="H5039" s="3" t="str">
        <f>+VLOOKUP(Agricultura[[#This Row],[Atributo]],Hoja1!$B$4:$D$68,2,0)</f>
        <v>Oportunidad</v>
      </c>
      <c r="I5039" s="3" t="str">
        <f>+VLOOKUP(Agricultura[[#This Row],[Atributo]],Hoja1!$B$4:$E$68,3,0)</f>
        <v>Bovinos carne</v>
      </c>
      <c r="J5039" s="3" t="str">
        <f>+VLOOKUP(Agricultura[[#This Row],[Atributo]],Hoja1!$B$4:$E$68,4,0)</f>
        <v>Ganadería</v>
      </c>
    </row>
    <row r="5040" spans="1:10" x14ac:dyDescent="0.3">
      <c r="A5040">
        <v>10306</v>
      </c>
      <c r="B5040" s="3" t="s">
        <v>81</v>
      </c>
      <c r="C5040">
        <v>8.4900000000000003E-2</v>
      </c>
      <c r="D5040" s="3" t="s">
        <v>76</v>
      </c>
      <c r="E5040" s="3" t="s">
        <v>82</v>
      </c>
      <c r="F5040" s="3" t="s">
        <v>80</v>
      </c>
      <c r="G5040" s="3" t="s">
        <v>19</v>
      </c>
      <c r="H5040" s="3" t="str">
        <f>+VLOOKUP(Agricultura[[#This Row],[Atributo]],Hoja1!$B$4:$D$68,2,0)</f>
        <v>Oportunidad</v>
      </c>
      <c r="I5040" s="3" t="str">
        <f>+VLOOKUP(Agricultura[[#This Row],[Atributo]],Hoja1!$B$4:$E$68,3,0)</f>
        <v>Bovinos leche</v>
      </c>
      <c r="J5040" s="3" t="str">
        <f>+VLOOKUP(Agricultura[[#This Row],[Atributo]],Hoja1!$B$4:$E$68,4,0)</f>
        <v>Ganadería</v>
      </c>
    </row>
    <row r="5041" spans="1:10" x14ac:dyDescent="0.3">
      <c r="A5041">
        <v>10306</v>
      </c>
      <c r="B5041" s="3" t="s">
        <v>91</v>
      </c>
      <c r="C5041">
        <v>8.8800000000000004E-2</v>
      </c>
      <c r="D5041" s="3" t="s">
        <v>76</v>
      </c>
      <c r="E5041" s="3" t="s">
        <v>92</v>
      </c>
      <c r="F5041" s="3" t="s">
        <v>80</v>
      </c>
      <c r="G5041" s="3" t="s">
        <v>19</v>
      </c>
      <c r="H5041" s="3" t="str">
        <f>+VLOOKUP(Agricultura[[#This Row],[Atributo]],Hoja1!$B$4:$D$68,2,0)</f>
        <v>Oportunidad</v>
      </c>
      <c r="I5041" s="3" t="str">
        <f>+VLOOKUP(Agricultura[[#This Row],[Atributo]],Hoja1!$B$4:$E$68,3,0)</f>
        <v>Ovinos</v>
      </c>
      <c r="J5041" s="3" t="str">
        <f>+VLOOKUP(Agricultura[[#This Row],[Atributo]],Hoja1!$B$4:$E$68,4,0)</f>
        <v>Ganadería</v>
      </c>
    </row>
    <row r="5042" spans="1:10" x14ac:dyDescent="0.3">
      <c r="A5042">
        <v>10306</v>
      </c>
      <c r="B5042" s="3" t="s">
        <v>93</v>
      </c>
      <c r="C5042">
        <v>9.2700000000000005E-2</v>
      </c>
      <c r="D5042" s="3" t="s">
        <v>76</v>
      </c>
      <c r="E5042" s="3" t="s">
        <v>94</v>
      </c>
      <c r="F5042" s="3" t="s">
        <v>80</v>
      </c>
      <c r="G5042" s="3" t="s">
        <v>19</v>
      </c>
      <c r="H5042" s="3" t="str">
        <f>+VLOOKUP(Agricultura[[#This Row],[Atributo]],Hoja1!$B$4:$D$68,2,0)</f>
        <v>Oportunidad</v>
      </c>
      <c r="I5042" s="3" t="str">
        <f>+VLOOKUP(Agricultura[[#This Row],[Atributo]],Hoja1!$B$4:$E$68,3,0)</f>
        <v>Pradera</v>
      </c>
      <c r="J5042" s="3" t="str">
        <f>+VLOOKUP(Agricultura[[#This Row],[Atributo]],Hoja1!$B$4:$E$68,4,0)</f>
        <v>Anuales</v>
      </c>
    </row>
    <row r="5043" spans="1:10" x14ac:dyDescent="0.3">
      <c r="A5043">
        <v>10306</v>
      </c>
      <c r="B5043" s="3" t="s">
        <v>99</v>
      </c>
      <c r="C5043">
        <v>0</v>
      </c>
      <c r="D5043" s="3" t="s">
        <v>100</v>
      </c>
      <c r="E5043" s="3" t="s">
        <v>101</v>
      </c>
      <c r="F5043" s="3" t="s">
        <v>98</v>
      </c>
      <c r="G5043" s="3" t="s">
        <v>19</v>
      </c>
      <c r="H5043" s="3" t="str">
        <f>+VLOOKUP(Agricultura[[#This Row],[Atributo]],Hoja1!$B$4:$D$68,2,0)</f>
        <v>Riesgo</v>
      </c>
      <c r="I5043" s="3" t="str">
        <f>+VLOOKUP(Agricultura[[#This Row],[Atributo]],Hoja1!$B$4:$E$68,3,0)</f>
        <v>Bovinos carne</v>
      </c>
      <c r="J5043" s="3" t="str">
        <f>+VLOOKUP(Agricultura[[#This Row],[Atributo]],Hoja1!$B$4:$E$68,4,0)</f>
        <v>Ganadería</v>
      </c>
    </row>
    <row r="5044" spans="1:10" x14ac:dyDescent="0.3">
      <c r="A5044">
        <v>10306</v>
      </c>
      <c r="B5044" s="3" t="s">
        <v>102</v>
      </c>
      <c r="C5044">
        <v>0</v>
      </c>
      <c r="D5044" s="3" t="s">
        <v>103</v>
      </c>
      <c r="E5044" s="3" t="s">
        <v>104</v>
      </c>
      <c r="F5044" s="3" t="s">
        <v>98</v>
      </c>
      <c r="G5044" s="3" t="s">
        <v>19</v>
      </c>
      <c r="H5044" s="3" t="str">
        <f>+VLOOKUP(Agricultura[[#This Row],[Atributo]],Hoja1!$B$4:$D$68,2,0)</f>
        <v>Riesgo</v>
      </c>
      <c r="I5044" s="3" t="str">
        <f>+VLOOKUP(Agricultura[[#This Row],[Atributo]],Hoja1!$B$4:$E$68,3,0)</f>
        <v>Bovinos leche</v>
      </c>
      <c r="J5044" s="3" t="str">
        <f>+VLOOKUP(Agricultura[[#This Row],[Atributo]],Hoja1!$B$4:$E$68,4,0)</f>
        <v>Ganadería</v>
      </c>
    </row>
    <row r="5045" spans="1:10" x14ac:dyDescent="0.3">
      <c r="A5045">
        <v>10306</v>
      </c>
      <c r="B5045" s="3" t="s">
        <v>120</v>
      </c>
      <c r="C5045">
        <v>0</v>
      </c>
      <c r="D5045" s="3" t="s">
        <v>121</v>
      </c>
      <c r="E5045" s="3" t="s">
        <v>122</v>
      </c>
      <c r="F5045" s="3" t="s">
        <v>98</v>
      </c>
      <c r="G5045" s="3" t="s">
        <v>19</v>
      </c>
      <c r="H5045" s="3" t="str">
        <f>+VLOOKUP(Agricultura[[#This Row],[Atributo]],Hoja1!$B$4:$D$68,2,0)</f>
        <v>Riesgo</v>
      </c>
      <c r="I5045" s="3" t="str">
        <f>+VLOOKUP(Agricultura[[#This Row],[Atributo]],Hoja1!$B$4:$E$68,3,0)</f>
        <v>Ovinos</v>
      </c>
      <c r="J5045" s="3" t="str">
        <f>+VLOOKUP(Agricultura[[#This Row],[Atributo]],Hoja1!$B$4:$E$68,4,0)</f>
        <v>Ganadería</v>
      </c>
    </row>
    <row r="5046" spans="1:10" x14ac:dyDescent="0.3">
      <c r="A5046">
        <v>10306</v>
      </c>
      <c r="B5046" s="3" t="s">
        <v>126</v>
      </c>
      <c r="C5046">
        <v>0</v>
      </c>
      <c r="D5046" s="3" t="s">
        <v>127</v>
      </c>
      <c r="E5046" s="3" t="s">
        <v>128</v>
      </c>
      <c r="F5046" s="3" t="s">
        <v>98</v>
      </c>
      <c r="G5046" s="3" t="s">
        <v>19</v>
      </c>
      <c r="H5046" s="3" t="str">
        <f>+VLOOKUP(Agricultura[[#This Row],[Atributo]],Hoja1!$B$4:$D$68,2,0)</f>
        <v>Riesgo</v>
      </c>
      <c r="I5046" s="3" t="str">
        <f>+VLOOKUP(Agricultura[[#This Row],[Atributo]],Hoja1!$B$4:$E$68,3,0)</f>
        <v>Papa secano</v>
      </c>
      <c r="J5046" s="3" t="str">
        <f>+VLOOKUP(Agricultura[[#This Row],[Atributo]],Hoja1!$B$4:$E$68,4,0)</f>
        <v>Anuales</v>
      </c>
    </row>
    <row r="5047" spans="1:10" x14ac:dyDescent="0.3">
      <c r="A5047">
        <v>10306</v>
      </c>
      <c r="B5047" s="3" t="s">
        <v>129</v>
      </c>
      <c r="C5047">
        <v>0</v>
      </c>
      <c r="D5047" s="3" t="s">
        <v>130</v>
      </c>
      <c r="E5047" s="3" t="s">
        <v>131</v>
      </c>
      <c r="F5047" s="3" t="s">
        <v>98</v>
      </c>
      <c r="G5047" s="3" t="s">
        <v>19</v>
      </c>
      <c r="H5047" s="3" t="str">
        <f>+VLOOKUP(Agricultura[[#This Row],[Atributo]],Hoja1!$B$4:$D$68,2,0)</f>
        <v>Riesgo</v>
      </c>
      <c r="I5047" s="3" t="str">
        <f>+VLOOKUP(Agricultura[[#This Row],[Atributo]],Hoja1!$B$4:$E$68,3,0)</f>
        <v>Pradera</v>
      </c>
      <c r="J5047" s="3" t="str">
        <f>+VLOOKUP(Agricultura[[#This Row],[Atributo]],Hoja1!$B$4:$E$68,4,0)</f>
        <v>Anuales</v>
      </c>
    </row>
    <row r="5048" spans="1:10" x14ac:dyDescent="0.3">
      <c r="A5048">
        <v>10306</v>
      </c>
      <c r="B5048" s="3" t="s">
        <v>132</v>
      </c>
      <c r="C5048">
        <v>0</v>
      </c>
      <c r="D5048" s="3" t="s">
        <v>133</v>
      </c>
      <c r="E5048" s="3" t="s">
        <v>134</v>
      </c>
      <c r="F5048" s="3" t="s">
        <v>98</v>
      </c>
      <c r="G5048" s="3" t="s">
        <v>19</v>
      </c>
      <c r="H5048" s="3" t="str">
        <f>+VLOOKUP(Agricultura[[#This Row],[Atributo]],Hoja1!$B$4:$D$68,2,0)</f>
        <v>Riesgo</v>
      </c>
      <c r="I5048" s="3" t="str">
        <f>+VLOOKUP(Agricultura[[#This Row],[Atributo]],Hoja1!$B$4:$E$68,3,0)</f>
        <v>Trigo secano</v>
      </c>
      <c r="J5048" s="3" t="str">
        <f>+VLOOKUP(Agricultura[[#This Row],[Atributo]],Hoja1!$B$4:$E$68,4,0)</f>
        <v>Anuales</v>
      </c>
    </row>
    <row r="5049" spans="1:10" x14ac:dyDescent="0.3">
      <c r="A5049">
        <v>10306</v>
      </c>
      <c r="B5049" s="3" t="s">
        <v>141</v>
      </c>
      <c r="C5049">
        <v>0.46300000000000002</v>
      </c>
      <c r="D5049" s="3" t="s">
        <v>139</v>
      </c>
      <c r="E5049" s="3" t="s">
        <v>140</v>
      </c>
      <c r="F5049" s="3" t="s">
        <v>80</v>
      </c>
      <c r="G5049" s="3" t="s">
        <v>19</v>
      </c>
      <c r="H5049" s="3" t="str">
        <f>+VLOOKUP(Agricultura[[#This Row],[Atributo]],Hoja1!$B$4:$D$68,2,0)</f>
        <v>Sensibilidad</v>
      </c>
      <c r="I5049" s="3" t="str">
        <f>+VLOOKUP(Agricultura[[#This Row],[Atributo]],Hoja1!$B$4:$E$68,3,0)</f>
        <v>Bovinos carne</v>
      </c>
      <c r="J5049" s="3" t="str">
        <f>+VLOOKUP(Agricultura[[#This Row],[Atributo]],Hoja1!$B$4:$E$68,4,0)</f>
        <v>Ganadería</v>
      </c>
    </row>
    <row r="5050" spans="1:10" x14ac:dyDescent="0.3">
      <c r="A5050">
        <v>10306</v>
      </c>
      <c r="B5050" s="3" t="s">
        <v>142</v>
      </c>
      <c r="C5050">
        <v>0.46300000000000002</v>
      </c>
      <c r="D5050" s="3" t="s">
        <v>139</v>
      </c>
      <c r="E5050" s="3" t="s">
        <v>140</v>
      </c>
      <c r="F5050" s="3" t="s">
        <v>80</v>
      </c>
      <c r="G5050" s="3" t="s">
        <v>19</v>
      </c>
      <c r="H5050" s="3" t="str">
        <f>+VLOOKUP(Agricultura[[#This Row],[Atributo]],Hoja1!$B$4:$D$68,2,0)</f>
        <v>Sensibilidad</v>
      </c>
      <c r="I5050" s="3" t="str">
        <f>+VLOOKUP(Agricultura[[#This Row],[Atributo]],Hoja1!$B$4:$E$68,3,0)</f>
        <v>Bovinos leche</v>
      </c>
      <c r="J5050" s="3" t="str">
        <f>+VLOOKUP(Agricultura[[#This Row],[Atributo]],Hoja1!$B$4:$E$68,4,0)</f>
        <v>Ganadería</v>
      </c>
    </row>
    <row r="5051" spans="1:10" x14ac:dyDescent="0.3">
      <c r="A5051">
        <v>10306</v>
      </c>
      <c r="B5051" s="3" t="s">
        <v>148</v>
      </c>
      <c r="C5051">
        <v>0.46300000000000002</v>
      </c>
      <c r="D5051" s="3" t="s">
        <v>139</v>
      </c>
      <c r="E5051" s="3" t="s">
        <v>140</v>
      </c>
      <c r="F5051" s="3" t="s">
        <v>80</v>
      </c>
      <c r="G5051" s="3" t="s">
        <v>19</v>
      </c>
      <c r="H5051" s="3" t="str">
        <f>+VLOOKUP(Agricultura[[#This Row],[Atributo]],Hoja1!$B$4:$D$68,2,0)</f>
        <v>Sensibilidad</v>
      </c>
      <c r="I5051" s="3" t="str">
        <f>+VLOOKUP(Agricultura[[#This Row],[Atributo]],Hoja1!$B$4:$E$68,3,0)</f>
        <v>Ovinos</v>
      </c>
      <c r="J5051" s="3" t="str">
        <f>+VLOOKUP(Agricultura[[#This Row],[Atributo]],Hoja1!$B$4:$E$68,4,0)</f>
        <v>Ganadería</v>
      </c>
    </row>
    <row r="5052" spans="1:10" x14ac:dyDescent="0.3">
      <c r="A5052">
        <v>10306</v>
      </c>
      <c r="B5052" s="3" t="s">
        <v>149</v>
      </c>
      <c r="C5052">
        <v>0.64700000000000002</v>
      </c>
      <c r="D5052" s="3" t="s">
        <v>139</v>
      </c>
      <c r="E5052" s="3" t="s">
        <v>140</v>
      </c>
      <c r="F5052" s="3" t="s">
        <v>80</v>
      </c>
      <c r="G5052" s="3" t="s">
        <v>19</v>
      </c>
      <c r="H5052" s="3" t="str">
        <f>+VLOOKUP(Agricultura[[#This Row],[Atributo]],Hoja1!$B$4:$D$68,2,0)</f>
        <v>Sensibilidad</v>
      </c>
      <c r="I5052" s="3" t="str">
        <f>+VLOOKUP(Agricultura[[#This Row],[Atributo]],Hoja1!$B$4:$E$68,3,0)</f>
        <v>Papa secano</v>
      </c>
      <c r="J5052" s="3" t="str">
        <f>+VLOOKUP(Agricultura[[#This Row],[Atributo]],Hoja1!$B$4:$E$68,4,0)</f>
        <v>Anuales</v>
      </c>
    </row>
    <row r="5053" spans="1:10" x14ac:dyDescent="0.3">
      <c r="A5053">
        <v>10306</v>
      </c>
      <c r="B5053" s="3" t="s">
        <v>151</v>
      </c>
      <c r="C5053">
        <v>0.46300000000000002</v>
      </c>
      <c r="D5053" s="3" t="s">
        <v>139</v>
      </c>
      <c r="E5053" s="3" t="s">
        <v>140</v>
      </c>
      <c r="F5053" s="3" t="s">
        <v>80</v>
      </c>
      <c r="G5053" s="3" t="s">
        <v>19</v>
      </c>
      <c r="H5053" s="3" t="str">
        <f>+VLOOKUP(Agricultura[[#This Row],[Atributo]],Hoja1!$B$4:$D$68,2,0)</f>
        <v>Sensibilidad</v>
      </c>
      <c r="I5053" s="3" t="str">
        <f>+VLOOKUP(Agricultura[[#This Row],[Atributo]],Hoja1!$B$4:$E$68,3,0)</f>
        <v>Pradera</v>
      </c>
      <c r="J5053" s="3" t="str">
        <f>+VLOOKUP(Agricultura[[#This Row],[Atributo]],Hoja1!$B$4:$E$68,4,0)</f>
        <v>Anuales</v>
      </c>
    </row>
    <row r="5054" spans="1:10" x14ac:dyDescent="0.3">
      <c r="A5054">
        <v>10306</v>
      </c>
      <c r="B5054" s="3" t="s">
        <v>153</v>
      </c>
      <c r="C5054">
        <v>0.64700000000000002</v>
      </c>
      <c r="D5054" s="3" t="s">
        <v>139</v>
      </c>
      <c r="E5054" s="3" t="s">
        <v>140</v>
      </c>
      <c r="F5054" s="3" t="s">
        <v>80</v>
      </c>
      <c r="G5054" s="3" t="s">
        <v>19</v>
      </c>
      <c r="H5054" s="3" t="str">
        <f>+VLOOKUP(Agricultura[[#This Row],[Atributo]],Hoja1!$B$4:$D$68,2,0)</f>
        <v>Sensibilidad</v>
      </c>
      <c r="I5054" s="3" t="str">
        <f>+VLOOKUP(Agricultura[[#This Row],[Atributo]],Hoja1!$B$4:$E$68,3,0)</f>
        <v>Trigo secano</v>
      </c>
      <c r="J5054" s="3" t="str">
        <f>+VLOOKUP(Agricultura[[#This Row],[Atributo]],Hoja1!$B$4:$E$68,4,0)</f>
        <v>Anuales</v>
      </c>
    </row>
    <row r="5055" spans="1:10" x14ac:dyDescent="0.3">
      <c r="A5055">
        <v>10305</v>
      </c>
      <c r="B5055" s="3" t="s">
        <v>20</v>
      </c>
      <c r="C5055">
        <v>5.21E-2</v>
      </c>
      <c r="D5055" s="3" t="s">
        <v>16</v>
      </c>
      <c r="E5055" s="3" t="s">
        <v>21</v>
      </c>
      <c r="F5055" s="3" t="s">
        <v>22</v>
      </c>
      <c r="G5055" s="3" t="s">
        <v>19</v>
      </c>
      <c r="H5055" s="3" t="str">
        <f>+VLOOKUP(Agricultura[[#This Row],[Atributo]],Hoja1!$B$4:$D$68,2,0)</f>
        <v>Amenaza</v>
      </c>
      <c r="I5055" s="3" t="str">
        <f>+VLOOKUP(Agricultura[[#This Row],[Atributo]],Hoja1!$B$4:$E$68,3,0)</f>
        <v>Bovinos carne</v>
      </c>
      <c r="J5055" s="3" t="str">
        <f>+VLOOKUP(Agricultura[[#This Row],[Atributo]],Hoja1!$B$4:$E$68,4,0)</f>
        <v>Ganadería</v>
      </c>
    </row>
    <row r="5056" spans="1:10" x14ac:dyDescent="0.3">
      <c r="A5056">
        <v>10305</v>
      </c>
      <c r="B5056" s="3" t="s">
        <v>23</v>
      </c>
      <c r="C5056">
        <v>2.7400000000000001E-2</v>
      </c>
      <c r="D5056" s="3" t="s">
        <v>16</v>
      </c>
      <c r="E5056" s="3" t="s">
        <v>24</v>
      </c>
      <c r="F5056" s="3" t="s">
        <v>22</v>
      </c>
      <c r="G5056" s="3" t="s">
        <v>19</v>
      </c>
      <c r="H5056" s="3" t="str">
        <f>+VLOOKUP(Agricultura[[#This Row],[Atributo]],Hoja1!$B$4:$D$68,2,0)</f>
        <v>Amenaza</v>
      </c>
      <c r="I5056" s="3" t="str">
        <f>+VLOOKUP(Agricultura[[#This Row],[Atributo]],Hoja1!$B$4:$E$68,3,0)</f>
        <v>Bovinos leche</v>
      </c>
      <c r="J5056" s="3" t="str">
        <f>+VLOOKUP(Agricultura[[#This Row],[Atributo]],Hoja1!$B$4:$E$68,4,0)</f>
        <v>Ganadería</v>
      </c>
    </row>
    <row r="5057" spans="1:10" x14ac:dyDescent="0.3">
      <c r="A5057">
        <v>10305</v>
      </c>
      <c r="B5057" s="3" t="s">
        <v>25</v>
      </c>
      <c r="C5057">
        <v>480.86669999999998</v>
      </c>
      <c r="D5057" s="3" t="s">
        <v>16</v>
      </c>
      <c r="E5057" s="3" t="s">
        <v>26</v>
      </c>
      <c r="F5057" s="3" t="s">
        <v>18</v>
      </c>
      <c r="G5057" s="3" t="s">
        <v>19</v>
      </c>
      <c r="H5057" s="3" t="str">
        <f>+VLOOKUP(Agricultura[[#This Row],[Atributo]],Hoja1!$B$4:$D$68,2,0)</f>
        <v>Amenaza</v>
      </c>
      <c r="I5057" s="3" t="str">
        <f>+VLOOKUP(Agricultura[[#This Row],[Atributo]],Hoja1!$B$4:$E$68,3,0)</f>
        <v>Cereza</v>
      </c>
      <c r="J5057" s="3" t="str">
        <f>+VLOOKUP(Agricultura[[#This Row],[Atributo]],Hoja1!$B$4:$E$68,4,0)</f>
        <v>Frutales</v>
      </c>
    </row>
    <row r="5058" spans="1:10" x14ac:dyDescent="0.3">
      <c r="A5058">
        <v>10305</v>
      </c>
      <c r="B5058" s="3" t="s">
        <v>36</v>
      </c>
      <c r="C5058">
        <v>0.23930000000000001</v>
      </c>
      <c r="D5058" s="3" t="s">
        <v>16</v>
      </c>
      <c r="E5058" s="3" t="s">
        <v>37</v>
      </c>
      <c r="F5058" s="3" t="s">
        <v>22</v>
      </c>
      <c r="G5058" s="3" t="s">
        <v>19</v>
      </c>
      <c r="H5058" s="3" t="str">
        <f>+VLOOKUP(Agricultura[[#This Row],[Atributo]],Hoja1!$B$4:$D$68,2,0)</f>
        <v>Amenaza</v>
      </c>
      <c r="I5058" s="3" t="str">
        <f>+VLOOKUP(Agricultura[[#This Row],[Atributo]],Hoja1!$B$4:$E$68,3,0)</f>
        <v>Ovinos</v>
      </c>
      <c r="J5058" s="3" t="str">
        <f>+VLOOKUP(Agricultura[[#This Row],[Atributo]],Hoja1!$B$4:$E$68,4,0)</f>
        <v>Ganadería</v>
      </c>
    </row>
    <row r="5059" spans="1:10" x14ac:dyDescent="0.3">
      <c r="A5059">
        <v>10305</v>
      </c>
      <c r="B5059" s="3" t="s">
        <v>40</v>
      </c>
      <c r="C5059">
        <v>1013.1219</v>
      </c>
      <c r="D5059" s="3" t="s">
        <v>16</v>
      </c>
      <c r="E5059" s="3" t="s">
        <v>41</v>
      </c>
      <c r="F5059" s="3" t="s">
        <v>29</v>
      </c>
      <c r="G5059" s="3" t="s">
        <v>19</v>
      </c>
      <c r="H5059" s="3" t="str">
        <f>+VLOOKUP(Agricultura[[#This Row],[Atributo]],Hoja1!$B$4:$D$68,2,0)</f>
        <v>Amenaza</v>
      </c>
      <c r="I5059" s="3" t="str">
        <f>+VLOOKUP(Agricultura[[#This Row],[Atributo]],Hoja1!$B$4:$E$68,3,0)</f>
        <v>Papa secano</v>
      </c>
      <c r="J5059" s="3" t="str">
        <f>+VLOOKUP(Agricultura[[#This Row],[Atributo]],Hoja1!$B$4:$E$68,4,0)</f>
        <v>Anuales</v>
      </c>
    </row>
    <row r="5060" spans="1:10" x14ac:dyDescent="0.3">
      <c r="A5060">
        <v>10305</v>
      </c>
      <c r="B5060" s="3" t="s">
        <v>42</v>
      </c>
      <c r="C5060">
        <v>301.19439999999997</v>
      </c>
      <c r="D5060" s="3" t="s">
        <v>16</v>
      </c>
      <c r="E5060" s="3" t="s">
        <v>43</v>
      </c>
      <c r="F5060" s="3" t="s">
        <v>29</v>
      </c>
      <c r="G5060" s="3" t="s">
        <v>19</v>
      </c>
      <c r="H5060" s="3" t="str">
        <f>+VLOOKUP(Agricultura[[#This Row],[Atributo]],Hoja1!$B$4:$D$68,2,0)</f>
        <v>Amenaza</v>
      </c>
      <c r="I5060" s="3" t="str">
        <f>+VLOOKUP(Agricultura[[#This Row],[Atributo]],Hoja1!$B$4:$E$68,3,0)</f>
        <v>Pradera</v>
      </c>
      <c r="J5060" s="3" t="str">
        <f>+VLOOKUP(Agricultura[[#This Row],[Atributo]],Hoja1!$B$4:$E$68,4,0)</f>
        <v>Anuales</v>
      </c>
    </row>
    <row r="5061" spans="1:10" x14ac:dyDescent="0.3">
      <c r="A5061">
        <v>10305</v>
      </c>
      <c r="B5061" s="3" t="s">
        <v>46</v>
      </c>
      <c r="C5061">
        <v>-319.0727</v>
      </c>
      <c r="D5061" s="3" t="s">
        <v>16</v>
      </c>
      <c r="E5061" s="3" t="s">
        <v>47</v>
      </c>
      <c r="F5061" s="3" t="s">
        <v>29</v>
      </c>
      <c r="G5061" s="3" t="s">
        <v>19</v>
      </c>
      <c r="H5061" s="3" t="str">
        <f>+VLOOKUP(Agricultura[[#This Row],[Atributo]],Hoja1!$B$4:$D$68,2,0)</f>
        <v>Amenaza</v>
      </c>
      <c r="I5061" s="3" t="str">
        <f>+VLOOKUP(Agricultura[[#This Row],[Atributo]],Hoja1!$B$4:$E$68,3,0)</f>
        <v>Trigo secano</v>
      </c>
      <c r="J5061" s="3" t="str">
        <f>+VLOOKUP(Agricultura[[#This Row],[Atributo]],Hoja1!$B$4:$E$68,4,0)</f>
        <v>Anuales</v>
      </c>
    </row>
    <row r="5062" spans="1:10" x14ac:dyDescent="0.3">
      <c r="A5062">
        <v>10305</v>
      </c>
      <c r="B5062" s="3" t="s">
        <v>52</v>
      </c>
      <c r="C5062">
        <v>68099.199999999997</v>
      </c>
      <c r="D5062" s="3" t="s">
        <v>49</v>
      </c>
      <c r="E5062" s="3" t="s">
        <v>53</v>
      </c>
      <c r="F5062" s="3" t="s">
        <v>51</v>
      </c>
      <c r="G5062" s="3" t="s">
        <v>19</v>
      </c>
      <c r="H5062" s="3" t="str">
        <f>+VLOOKUP(Agricultura[[#This Row],[Atributo]],Hoja1!$B$4:$D$68,2,0)</f>
        <v>Exposición</v>
      </c>
      <c r="I5062" s="3" t="str">
        <f>+VLOOKUP(Agricultura[[#This Row],[Atributo]],Hoja1!$B$4:$E$68,3,0)</f>
        <v>Bovinos carne</v>
      </c>
      <c r="J5062" s="3" t="str">
        <f>+VLOOKUP(Agricultura[[#This Row],[Atributo]],Hoja1!$B$4:$E$68,4,0)</f>
        <v>Ganadería</v>
      </c>
    </row>
    <row r="5063" spans="1:10" x14ac:dyDescent="0.3">
      <c r="A5063">
        <v>10305</v>
      </c>
      <c r="B5063" s="3" t="s">
        <v>54</v>
      </c>
      <c r="C5063">
        <v>68099.199999999997</v>
      </c>
      <c r="D5063" s="3" t="s">
        <v>49</v>
      </c>
      <c r="E5063" s="3" t="s">
        <v>53</v>
      </c>
      <c r="F5063" s="3" t="s">
        <v>51</v>
      </c>
      <c r="G5063" s="3" t="s">
        <v>19</v>
      </c>
      <c r="H5063" s="3" t="str">
        <f>+VLOOKUP(Agricultura[[#This Row],[Atributo]],Hoja1!$B$4:$D$68,2,0)</f>
        <v>Exposición</v>
      </c>
      <c r="I5063" s="3" t="str">
        <f>+VLOOKUP(Agricultura[[#This Row],[Atributo]],Hoja1!$B$4:$E$68,3,0)</f>
        <v>Bovinos leche</v>
      </c>
      <c r="J5063" s="3" t="str">
        <f>+VLOOKUP(Agricultura[[#This Row],[Atributo]],Hoja1!$B$4:$E$68,4,0)</f>
        <v>Ganadería</v>
      </c>
    </row>
    <row r="5064" spans="1:10" x14ac:dyDescent="0.3">
      <c r="A5064">
        <v>10305</v>
      </c>
      <c r="B5064" s="3" t="s">
        <v>57</v>
      </c>
      <c r="C5064">
        <v>134.80000000000001</v>
      </c>
      <c r="D5064" s="3" t="s">
        <v>49</v>
      </c>
      <c r="E5064" s="3" t="s">
        <v>58</v>
      </c>
      <c r="F5064" s="3" t="s">
        <v>51</v>
      </c>
      <c r="G5064" s="3" t="s">
        <v>19</v>
      </c>
      <c r="H5064" s="3" t="str">
        <f>+VLOOKUP(Agricultura[[#This Row],[Atributo]],Hoja1!$B$4:$D$68,2,0)</f>
        <v>Exposición</v>
      </c>
      <c r="I5064" s="3" t="str">
        <f>+VLOOKUP(Agricultura[[#This Row],[Atributo]],Hoja1!$B$4:$E$68,3,0)</f>
        <v>Cereza</v>
      </c>
      <c r="J5064" s="3" t="str">
        <f>+VLOOKUP(Agricultura[[#This Row],[Atributo]],Hoja1!$B$4:$E$68,4,0)</f>
        <v>Frutales</v>
      </c>
    </row>
    <row r="5065" spans="1:10" x14ac:dyDescent="0.3">
      <c r="A5065">
        <v>10305</v>
      </c>
      <c r="B5065" s="3" t="s">
        <v>65</v>
      </c>
      <c r="C5065">
        <v>68099.199999999997</v>
      </c>
      <c r="D5065" s="3" t="s">
        <v>49</v>
      </c>
      <c r="E5065" s="3" t="s">
        <v>53</v>
      </c>
      <c r="F5065" s="3" t="s">
        <v>51</v>
      </c>
      <c r="G5065" s="3" t="s">
        <v>19</v>
      </c>
      <c r="H5065" s="3" t="str">
        <f>+VLOOKUP(Agricultura[[#This Row],[Atributo]],Hoja1!$B$4:$D$68,2,0)</f>
        <v>Exposición</v>
      </c>
      <c r="I5065" s="3" t="str">
        <f>+VLOOKUP(Agricultura[[#This Row],[Atributo]],Hoja1!$B$4:$E$68,3,0)</f>
        <v>Ovinos</v>
      </c>
      <c r="J5065" s="3" t="str">
        <f>+VLOOKUP(Agricultura[[#This Row],[Atributo]],Hoja1!$B$4:$E$68,4,0)</f>
        <v>Ganadería</v>
      </c>
    </row>
    <row r="5066" spans="1:10" x14ac:dyDescent="0.3">
      <c r="A5066">
        <v>10305</v>
      </c>
      <c r="B5066" s="3" t="s">
        <v>68</v>
      </c>
      <c r="C5066">
        <v>151.08099999999999</v>
      </c>
      <c r="D5066" s="3" t="s">
        <v>49</v>
      </c>
      <c r="E5066" s="3" t="s">
        <v>69</v>
      </c>
      <c r="F5066" s="3" t="s">
        <v>51</v>
      </c>
      <c r="G5066" s="3" t="s">
        <v>19</v>
      </c>
      <c r="H5066" s="3" t="str">
        <f>+VLOOKUP(Agricultura[[#This Row],[Atributo]],Hoja1!$B$4:$D$68,2,0)</f>
        <v>Exposición</v>
      </c>
      <c r="I5066" s="3" t="str">
        <f>+VLOOKUP(Agricultura[[#This Row],[Atributo]],Hoja1!$B$4:$E$68,3,0)</f>
        <v>Papa secano</v>
      </c>
      <c r="J5066" s="3" t="str">
        <f>+VLOOKUP(Agricultura[[#This Row],[Atributo]],Hoja1!$B$4:$E$68,4,0)</f>
        <v>Anuales</v>
      </c>
    </row>
    <row r="5067" spans="1:10" x14ac:dyDescent="0.3">
      <c r="A5067">
        <v>10305</v>
      </c>
      <c r="B5067" s="3" t="s">
        <v>70</v>
      </c>
      <c r="C5067">
        <v>68099.199999999997</v>
      </c>
      <c r="D5067" s="3" t="s">
        <v>49</v>
      </c>
      <c r="E5067" s="3" t="s">
        <v>53</v>
      </c>
      <c r="F5067" s="3" t="s">
        <v>51</v>
      </c>
      <c r="G5067" s="3" t="s">
        <v>19</v>
      </c>
      <c r="H5067" s="3" t="str">
        <f>+VLOOKUP(Agricultura[[#This Row],[Atributo]],Hoja1!$B$4:$D$68,2,0)</f>
        <v>Exposición</v>
      </c>
      <c r="I5067" s="3" t="str">
        <f>+VLOOKUP(Agricultura[[#This Row],[Atributo]],Hoja1!$B$4:$E$68,3,0)</f>
        <v>Pradera</v>
      </c>
      <c r="J5067" s="3" t="str">
        <f>+VLOOKUP(Agricultura[[#This Row],[Atributo]],Hoja1!$B$4:$E$68,4,0)</f>
        <v>Anuales</v>
      </c>
    </row>
    <row r="5068" spans="1:10" x14ac:dyDescent="0.3">
      <c r="A5068">
        <v>10305</v>
      </c>
      <c r="B5068" s="3" t="s">
        <v>73</v>
      </c>
      <c r="C5068">
        <v>1701.0719999999999</v>
      </c>
      <c r="D5068" s="3" t="s">
        <v>49</v>
      </c>
      <c r="E5068" s="3" t="s">
        <v>74</v>
      </c>
      <c r="F5068" s="3" t="s">
        <v>51</v>
      </c>
      <c r="G5068" s="3" t="s">
        <v>19</v>
      </c>
      <c r="H5068" s="3" t="str">
        <f>+VLOOKUP(Agricultura[[#This Row],[Atributo]],Hoja1!$B$4:$D$68,2,0)</f>
        <v>Exposición</v>
      </c>
      <c r="I5068" s="3" t="str">
        <f>+VLOOKUP(Agricultura[[#This Row],[Atributo]],Hoja1!$B$4:$E$68,3,0)</f>
        <v>Trigo secano</v>
      </c>
      <c r="J5068" s="3" t="str">
        <f>+VLOOKUP(Agricultura[[#This Row],[Atributo]],Hoja1!$B$4:$E$68,4,0)</f>
        <v>Anuales</v>
      </c>
    </row>
    <row r="5069" spans="1:10" x14ac:dyDescent="0.3">
      <c r="A5069">
        <v>10305</v>
      </c>
      <c r="B5069" s="3" t="s">
        <v>75</v>
      </c>
      <c r="C5069">
        <v>0.1411</v>
      </c>
      <c r="D5069" s="3" t="s">
        <v>76</v>
      </c>
      <c r="E5069" s="3" t="s">
        <v>77</v>
      </c>
      <c r="F5069" s="3"/>
      <c r="G5069" s="3" t="s">
        <v>19</v>
      </c>
      <c r="H5069" s="3" t="str">
        <f>+VLOOKUP(Agricultura[[#This Row],[Atributo]],Hoja1!$B$4:$D$68,2,0)</f>
        <v>Oportunidad</v>
      </c>
      <c r="I5069" s="3" t="str">
        <f>+VLOOKUP(Agricultura[[#This Row],[Atributo]],Hoja1!$B$4:$E$68,3,0)</f>
        <v>Bovinos carne</v>
      </c>
      <c r="J5069" s="3" t="str">
        <f>+VLOOKUP(Agricultura[[#This Row],[Atributo]],Hoja1!$B$4:$E$68,4,0)</f>
        <v>Ganadería</v>
      </c>
    </row>
    <row r="5070" spans="1:10" x14ac:dyDescent="0.3">
      <c r="A5070">
        <v>10305</v>
      </c>
      <c r="B5070" s="3" t="s">
        <v>81</v>
      </c>
      <c r="C5070">
        <v>0.1411</v>
      </c>
      <c r="D5070" s="3" t="s">
        <v>76</v>
      </c>
      <c r="E5070" s="3" t="s">
        <v>82</v>
      </c>
      <c r="F5070" s="3" t="s">
        <v>80</v>
      </c>
      <c r="G5070" s="3" t="s">
        <v>19</v>
      </c>
      <c r="H5070" s="3" t="str">
        <f>+VLOOKUP(Agricultura[[#This Row],[Atributo]],Hoja1!$B$4:$D$68,2,0)</f>
        <v>Oportunidad</v>
      </c>
      <c r="I5070" s="3" t="str">
        <f>+VLOOKUP(Agricultura[[#This Row],[Atributo]],Hoja1!$B$4:$E$68,3,0)</f>
        <v>Bovinos leche</v>
      </c>
      <c r="J5070" s="3" t="str">
        <f>+VLOOKUP(Agricultura[[#This Row],[Atributo]],Hoja1!$B$4:$E$68,4,0)</f>
        <v>Ganadería</v>
      </c>
    </row>
    <row r="5071" spans="1:10" x14ac:dyDescent="0.3">
      <c r="A5071">
        <v>10305</v>
      </c>
      <c r="B5071" s="3" t="s">
        <v>83</v>
      </c>
      <c r="C5071">
        <v>3.4700000000000002E-2</v>
      </c>
      <c r="D5071" s="3" t="s">
        <v>76</v>
      </c>
      <c r="E5071" s="3" t="s">
        <v>84</v>
      </c>
      <c r="F5071" s="3" t="s">
        <v>80</v>
      </c>
      <c r="G5071" s="3" t="s">
        <v>19</v>
      </c>
      <c r="H5071" s="3" t="str">
        <f>+VLOOKUP(Agricultura[[#This Row],[Atributo]],Hoja1!$B$4:$D$68,2,0)</f>
        <v>Oportunidad</v>
      </c>
      <c r="I5071" s="3" t="str">
        <f>+VLOOKUP(Agricultura[[#This Row],[Atributo]],Hoja1!$B$4:$E$68,3,0)</f>
        <v>Cereza</v>
      </c>
      <c r="J5071" s="3" t="str">
        <f>+VLOOKUP(Agricultura[[#This Row],[Atributo]],Hoja1!$B$4:$E$68,4,0)</f>
        <v>Frutales</v>
      </c>
    </row>
    <row r="5072" spans="1:10" x14ac:dyDescent="0.3">
      <c r="A5072">
        <v>10305</v>
      </c>
      <c r="B5072" s="3" t="s">
        <v>91</v>
      </c>
      <c r="C5072">
        <v>0.13930000000000001</v>
      </c>
      <c r="D5072" s="3" t="s">
        <v>76</v>
      </c>
      <c r="E5072" s="3" t="s">
        <v>92</v>
      </c>
      <c r="F5072" s="3" t="s">
        <v>80</v>
      </c>
      <c r="G5072" s="3" t="s">
        <v>19</v>
      </c>
      <c r="H5072" s="3" t="str">
        <f>+VLOOKUP(Agricultura[[#This Row],[Atributo]],Hoja1!$B$4:$D$68,2,0)</f>
        <v>Oportunidad</v>
      </c>
      <c r="I5072" s="3" t="str">
        <f>+VLOOKUP(Agricultura[[#This Row],[Atributo]],Hoja1!$B$4:$E$68,3,0)</f>
        <v>Ovinos</v>
      </c>
      <c r="J5072" s="3" t="str">
        <f>+VLOOKUP(Agricultura[[#This Row],[Atributo]],Hoja1!$B$4:$E$68,4,0)</f>
        <v>Ganadería</v>
      </c>
    </row>
    <row r="5073" spans="1:10" x14ac:dyDescent="0.3">
      <c r="A5073">
        <v>10305</v>
      </c>
      <c r="B5073" s="3" t="s">
        <v>93</v>
      </c>
      <c r="C5073">
        <v>0.1371</v>
      </c>
      <c r="D5073" s="3" t="s">
        <v>76</v>
      </c>
      <c r="E5073" s="3" t="s">
        <v>94</v>
      </c>
      <c r="F5073" s="3" t="s">
        <v>80</v>
      </c>
      <c r="G5073" s="3" t="s">
        <v>19</v>
      </c>
      <c r="H5073" s="3" t="str">
        <f>+VLOOKUP(Agricultura[[#This Row],[Atributo]],Hoja1!$B$4:$D$68,2,0)</f>
        <v>Oportunidad</v>
      </c>
      <c r="I5073" s="3" t="str">
        <f>+VLOOKUP(Agricultura[[#This Row],[Atributo]],Hoja1!$B$4:$E$68,3,0)</f>
        <v>Pradera</v>
      </c>
      <c r="J5073" s="3" t="str">
        <f>+VLOOKUP(Agricultura[[#This Row],[Atributo]],Hoja1!$B$4:$E$68,4,0)</f>
        <v>Anuales</v>
      </c>
    </row>
    <row r="5074" spans="1:10" x14ac:dyDescent="0.3">
      <c r="A5074">
        <v>10305</v>
      </c>
      <c r="B5074" s="3" t="s">
        <v>99</v>
      </c>
      <c r="C5074">
        <v>0</v>
      </c>
      <c r="D5074" s="3" t="s">
        <v>100</v>
      </c>
      <c r="E5074" s="3" t="s">
        <v>101</v>
      </c>
      <c r="F5074" s="3" t="s">
        <v>98</v>
      </c>
      <c r="G5074" s="3" t="s">
        <v>19</v>
      </c>
      <c r="H5074" s="3" t="str">
        <f>+VLOOKUP(Agricultura[[#This Row],[Atributo]],Hoja1!$B$4:$D$68,2,0)</f>
        <v>Riesgo</v>
      </c>
      <c r="I5074" s="3" t="str">
        <f>+VLOOKUP(Agricultura[[#This Row],[Atributo]],Hoja1!$B$4:$E$68,3,0)</f>
        <v>Bovinos carne</v>
      </c>
      <c r="J5074" s="3" t="str">
        <f>+VLOOKUP(Agricultura[[#This Row],[Atributo]],Hoja1!$B$4:$E$68,4,0)</f>
        <v>Ganadería</v>
      </c>
    </row>
    <row r="5075" spans="1:10" x14ac:dyDescent="0.3">
      <c r="A5075">
        <v>10305</v>
      </c>
      <c r="B5075" s="3" t="s">
        <v>102</v>
      </c>
      <c r="C5075">
        <v>0</v>
      </c>
      <c r="D5075" s="3" t="s">
        <v>103</v>
      </c>
      <c r="E5075" s="3" t="s">
        <v>104</v>
      </c>
      <c r="F5075" s="3" t="s">
        <v>98</v>
      </c>
      <c r="G5075" s="3" t="s">
        <v>19</v>
      </c>
      <c r="H5075" s="3" t="str">
        <f>+VLOOKUP(Agricultura[[#This Row],[Atributo]],Hoja1!$B$4:$D$68,2,0)</f>
        <v>Riesgo</v>
      </c>
      <c r="I5075" s="3" t="str">
        <f>+VLOOKUP(Agricultura[[#This Row],[Atributo]],Hoja1!$B$4:$E$68,3,0)</f>
        <v>Bovinos leche</v>
      </c>
      <c r="J5075" s="3" t="str">
        <f>+VLOOKUP(Agricultura[[#This Row],[Atributo]],Hoja1!$B$4:$E$68,4,0)</f>
        <v>Ganadería</v>
      </c>
    </row>
    <row r="5076" spans="1:10" x14ac:dyDescent="0.3">
      <c r="A5076">
        <v>10305</v>
      </c>
      <c r="B5076" s="3" t="s">
        <v>105</v>
      </c>
      <c r="C5076">
        <v>0</v>
      </c>
      <c r="D5076" s="3" t="s">
        <v>106</v>
      </c>
      <c r="E5076" s="3" t="s">
        <v>107</v>
      </c>
      <c r="F5076" s="3" t="s">
        <v>98</v>
      </c>
      <c r="G5076" s="3" t="s">
        <v>19</v>
      </c>
      <c r="H5076" s="3" t="str">
        <f>+VLOOKUP(Agricultura[[#This Row],[Atributo]],Hoja1!$B$4:$D$68,2,0)</f>
        <v>Riesgo</v>
      </c>
      <c r="I5076" s="3" t="str">
        <f>+VLOOKUP(Agricultura[[#This Row],[Atributo]],Hoja1!$B$4:$E$68,3,0)</f>
        <v>Cereza</v>
      </c>
      <c r="J5076" s="3" t="str">
        <f>+VLOOKUP(Agricultura[[#This Row],[Atributo]],Hoja1!$B$4:$E$68,4,0)</f>
        <v>Frutales</v>
      </c>
    </row>
    <row r="5077" spans="1:10" x14ac:dyDescent="0.3">
      <c r="A5077">
        <v>10305</v>
      </c>
      <c r="B5077" s="3" t="s">
        <v>120</v>
      </c>
      <c r="C5077">
        <v>0</v>
      </c>
      <c r="D5077" s="3" t="s">
        <v>121</v>
      </c>
      <c r="E5077" s="3" t="s">
        <v>122</v>
      </c>
      <c r="F5077" s="3" t="s">
        <v>98</v>
      </c>
      <c r="G5077" s="3" t="s">
        <v>19</v>
      </c>
      <c r="H5077" s="3" t="str">
        <f>+VLOOKUP(Agricultura[[#This Row],[Atributo]],Hoja1!$B$4:$D$68,2,0)</f>
        <v>Riesgo</v>
      </c>
      <c r="I5077" s="3" t="str">
        <f>+VLOOKUP(Agricultura[[#This Row],[Atributo]],Hoja1!$B$4:$E$68,3,0)</f>
        <v>Ovinos</v>
      </c>
      <c r="J5077" s="3" t="str">
        <f>+VLOOKUP(Agricultura[[#This Row],[Atributo]],Hoja1!$B$4:$E$68,4,0)</f>
        <v>Ganadería</v>
      </c>
    </row>
    <row r="5078" spans="1:10" x14ac:dyDescent="0.3">
      <c r="A5078">
        <v>10305</v>
      </c>
      <c r="B5078" s="3" t="s">
        <v>126</v>
      </c>
      <c r="C5078">
        <v>-1</v>
      </c>
      <c r="D5078" s="3" t="s">
        <v>127</v>
      </c>
      <c r="E5078" s="3" t="s">
        <v>128</v>
      </c>
      <c r="F5078" s="3" t="s">
        <v>98</v>
      </c>
      <c r="G5078" s="3" t="s">
        <v>19</v>
      </c>
      <c r="H5078" s="3" t="str">
        <f>+VLOOKUP(Agricultura[[#This Row],[Atributo]],Hoja1!$B$4:$D$68,2,0)</f>
        <v>Riesgo</v>
      </c>
      <c r="I5078" s="3" t="str">
        <f>+VLOOKUP(Agricultura[[#This Row],[Atributo]],Hoja1!$B$4:$E$68,3,0)</f>
        <v>Papa secano</v>
      </c>
      <c r="J5078" s="3" t="str">
        <f>+VLOOKUP(Agricultura[[#This Row],[Atributo]],Hoja1!$B$4:$E$68,4,0)</f>
        <v>Anuales</v>
      </c>
    </row>
    <row r="5079" spans="1:10" x14ac:dyDescent="0.3">
      <c r="A5079">
        <v>10305</v>
      </c>
      <c r="B5079" s="3" t="s">
        <v>129</v>
      </c>
      <c r="C5079">
        <v>0</v>
      </c>
      <c r="D5079" s="3" t="s">
        <v>130</v>
      </c>
      <c r="E5079" s="3" t="s">
        <v>131</v>
      </c>
      <c r="F5079" s="3" t="s">
        <v>98</v>
      </c>
      <c r="G5079" s="3" t="s">
        <v>19</v>
      </c>
      <c r="H5079" s="3" t="str">
        <f>+VLOOKUP(Agricultura[[#This Row],[Atributo]],Hoja1!$B$4:$D$68,2,0)</f>
        <v>Riesgo</v>
      </c>
      <c r="I5079" s="3" t="str">
        <f>+VLOOKUP(Agricultura[[#This Row],[Atributo]],Hoja1!$B$4:$E$68,3,0)</f>
        <v>Pradera</v>
      </c>
      <c r="J5079" s="3" t="str">
        <f>+VLOOKUP(Agricultura[[#This Row],[Atributo]],Hoja1!$B$4:$E$68,4,0)</f>
        <v>Anuales</v>
      </c>
    </row>
    <row r="5080" spans="1:10" x14ac:dyDescent="0.3">
      <c r="A5080">
        <v>10305</v>
      </c>
      <c r="B5080" s="3" t="s">
        <v>132</v>
      </c>
      <c r="C5080">
        <v>0</v>
      </c>
      <c r="D5080" s="3" t="s">
        <v>133</v>
      </c>
      <c r="E5080" s="3" t="s">
        <v>134</v>
      </c>
      <c r="F5080" s="3" t="s">
        <v>98</v>
      </c>
      <c r="G5080" s="3" t="s">
        <v>19</v>
      </c>
      <c r="H5080" s="3" t="str">
        <f>+VLOOKUP(Agricultura[[#This Row],[Atributo]],Hoja1!$B$4:$D$68,2,0)</f>
        <v>Riesgo</v>
      </c>
      <c r="I5080" s="3" t="str">
        <f>+VLOOKUP(Agricultura[[#This Row],[Atributo]],Hoja1!$B$4:$E$68,3,0)</f>
        <v>Trigo secano</v>
      </c>
      <c r="J5080" s="3" t="str">
        <f>+VLOOKUP(Agricultura[[#This Row],[Atributo]],Hoja1!$B$4:$E$68,4,0)</f>
        <v>Anuales</v>
      </c>
    </row>
    <row r="5081" spans="1:10" x14ac:dyDescent="0.3">
      <c r="A5081">
        <v>10305</v>
      </c>
      <c r="B5081" s="3" t="s">
        <v>141</v>
      </c>
      <c r="C5081">
        <v>0.46300000000000002</v>
      </c>
      <c r="D5081" s="3" t="s">
        <v>139</v>
      </c>
      <c r="E5081" s="3" t="s">
        <v>140</v>
      </c>
      <c r="F5081" s="3" t="s">
        <v>80</v>
      </c>
      <c r="G5081" s="3" t="s">
        <v>19</v>
      </c>
      <c r="H5081" s="3" t="str">
        <f>+VLOOKUP(Agricultura[[#This Row],[Atributo]],Hoja1!$B$4:$D$68,2,0)</f>
        <v>Sensibilidad</v>
      </c>
      <c r="I5081" s="3" t="str">
        <f>+VLOOKUP(Agricultura[[#This Row],[Atributo]],Hoja1!$B$4:$E$68,3,0)</f>
        <v>Bovinos carne</v>
      </c>
      <c r="J5081" s="3" t="str">
        <f>+VLOOKUP(Agricultura[[#This Row],[Atributo]],Hoja1!$B$4:$E$68,4,0)</f>
        <v>Ganadería</v>
      </c>
    </row>
    <row r="5082" spans="1:10" x14ac:dyDescent="0.3">
      <c r="A5082">
        <v>10305</v>
      </c>
      <c r="B5082" s="3" t="s">
        <v>142</v>
      </c>
      <c r="C5082">
        <v>0.46300000000000002</v>
      </c>
      <c r="D5082" s="3" t="s">
        <v>139</v>
      </c>
      <c r="E5082" s="3" t="s">
        <v>140</v>
      </c>
      <c r="F5082" s="3" t="s">
        <v>80</v>
      </c>
      <c r="G5082" s="3" t="s">
        <v>19</v>
      </c>
      <c r="H5082" s="3" t="str">
        <f>+VLOOKUP(Agricultura[[#This Row],[Atributo]],Hoja1!$B$4:$D$68,2,0)</f>
        <v>Sensibilidad</v>
      </c>
      <c r="I5082" s="3" t="str">
        <f>+VLOOKUP(Agricultura[[#This Row],[Atributo]],Hoja1!$B$4:$E$68,3,0)</f>
        <v>Bovinos leche</v>
      </c>
      <c r="J5082" s="3" t="str">
        <f>+VLOOKUP(Agricultura[[#This Row],[Atributo]],Hoja1!$B$4:$E$68,4,0)</f>
        <v>Ganadería</v>
      </c>
    </row>
    <row r="5083" spans="1:10" x14ac:dyDescent="0.3">
      <c r="A5083">
        <v>10305</v>
      </c>
      <c r="B5083" s="3" t="s">
        <v>143</v>
      </c>
      <c r="C5083">
        <v>0.58399999999999996</v>
      </c>
      <c r="D5083" s="3" t="s">
        <v>139</v>
      </c>
      <c r="E5083" s="3" t="s">
        <v>140</v>
      </c>
      <c r="F5083" s="3" t="s">
        <v>80</v>
      </c>
      <c r="G5083" s="3" t="s">
        <v>19</v>
      </c>
      <c r="H5083" s="3" t="str">
        <f>+VLOOKUP(Agricultura[[#This Row],[Atributo]],Hoja1!$B$4:$D$68,2,0)</f>
        <v>Sensibilidad</v>
      </c>
      <c r="I5083" s="3" t="str">
        <f>+VLOOKUP(Agricultura[[#This Row],[Atributo]],Hoja1!$B$4:$E$68,3,0)</f>
        <v>Cereza</v>
      </c>
      <c r="J5083" s="3" t="str">
        <f>+VLOOKUP(Agricultura[[#This Row],[Atributo]],Hoja1!$B$4:$E$68,4,0)</f>
        <v>Frutales</v>
      </c>
    </row>
    <row r="5084" spans="1:10" x14ac:dyDescent="0.3">
      <c r="A5084">
        <v>10305</v>
      </c>
      <c r="B5084" s="3" t="s">
        <v>148</v>
      </c>
      <c r="C5084">
        <v>0.46300000000000002</v>
      </c>
      <c r="D5084" s="3" t="s">
        <v>139</v>
      </c>
      <c r="E5084" s="3" t="s">
        <v>140</v>
      </c>
      <c r="F5084" s="3" t="s">
        <v>80</v>
      </c>
      <c r="G5084" s="3" t="s">
        <v>19</v>
      </c>
      <c r="H5084" s="3" t="str">
        <f>+VLOOKUP(Agricultura[[#This Row],[Atributo]],Hoja1!$B$4:$D$68,2,0)</f>
        <v>Sensibilidad</v>
      </c>
      <c r="I5084" s="3" t="str">
        <f>+VLOOKUP(Agricultura[[#This Row],[Atributo]],Hoja1!$B$4:$E$68,3,0)</f>
        <v>Ovinos</v>
      </c>
      <c r="J5084" s="3" t="str">
        <f>+VLOOKUP(Agricultura[[#This Row],[Atributo]],Hoja1!$B$4:$E$68,4,0)</f>
        <v>Ganadería</v>
      </c>
    </row>
    <row r="5085" spans="1:10" x14ac:dyDescent="0.3">
      <c r="A5085">
        <v>10305</v>
      </c>
      <c r="B5085" s="3" t="s">
        <v>149</v>
      </c>
      <c r="C5085">
        <v>0.58399999999999996</v>
      </c>
      <c r="D5085" s="3" t="s">
        <v>139</v>
      </c>
      <c r="E5085" s="3" t="s">
        <v>140</v>
      </c>
      <c r="F5085" s="3" t="s">
        <v>80</v>
      </c>
      <c r="G5085" s="3" t="s">
        <v>19</v>
      </c>
      <c r="H5085" s="3" t="str">
        <f>+VLOOKUP(Agricultura[[#This Row],[Atributo]],Hoja1!$B$4:$D$68,2,0)</f>
        <v>Sensibilidad</v>
      </c>
      <c r="I5085" s="3" t="str">
        <f>+VLOOKUP(Agricultura[[#This Row],[Atributo]],Hoja1!$B$4:$E$68,3,0)</f>
        <v>Papa secano</v>
      </c>
      <c r="J5085" s="3" t="str">
        <f>+VLOOKUP(Agricultura[[#This Row],[Atributo]],Hoja1!$B$4:$E$68,4,0)</f>
        <v>Anuales</v>
      </c>
    </row>
    <row r="5086" spans="1:10" x14ac:dyDescent="0.3">
      <c r="A5086">
        <v>10305</v>
      </c>
      <c r="B5086" s="3" t="s">
        <v>151</v>
      </c>
      <c r="C5086">
        <v>0.46300000000000002</v>
      </c>
      <c r="D5086" s="3" t="s">
        <v>139</v>
      </c>
      <c r="E5086" s="3" t="s">
        <v>140</v>
      </c>
      <c r="F5086" s="3" t="s">
        <v>80</v>
      </c>
      <c r="G5086" s="3" t="s">
        <v>19</v>
      </c>
      <c r="H5086" s="3" t="str">
        <f>+VLOOKUP(Agricultura[[#This Row],[Atributo]],Hoja1!$B$4:$D$68,2,0)</f>
        <v>Sensibilidad</v>
      </c>
      <c r="I5086" s="3" t="str">
        <f>+VLOOKUP(Agricultura[[#This Row],[Atributo]],Hoja1!$B$4:$E$68,3,0)</f>
        <v>Pradera</v>
      </c>
      <c r="J5086" s="3" t="str">
        <f>+VLOOKUP(Agricultura[[#This Row],[Atributo]],Hoja1!$B$4:$E$68,4,0)</f>
        <v>Anuales</v>
      </c>
    </row>
    <row r="5087" spans="1:10" x14ac:dyDescent="0.3">
      <c r="A5087">
        <v>10305</v>
      </c>
      <c r="B5087" s="3" t="s">
        <v>153</v>
      </c>
      <c r="C5087">
        <v>0.58399999999999996</v>
      </c>
      <c r="D5087" s="3" t="s">
        <v>139</v>
      </c>
      <c r="E5087" s="3" t="s">
        <v>140</v>
      </c>
      <c r="F5087" s="3" t="s">
        <v>80</v>
      </c>
      <c r="G5087" s="3" t="s">
        <v>19</v>
      </c>
      <c r="H5087" s="3" t="str">
        <f>+VLOOKUP(Agricultura[[#This Row],[Atributo]],Hoja1!$B$4:$D$68,2,0)</f>
        <v>Sensibilidad</v>
      </c>
      <c r="I5087" s="3" t="str">
        <f>+VLOOKUP(Agricultura[[#This Row],[Atributo]],Hoja1!$B$4:$E$68,3,0)</f>
        <v>Trigo secano</v>
      </c>
      <c r="J5087" s="3" t="str">
        <f>+VLOOKUP(Agricultura[[#This Row],[Atributo]],Hoja1!$B$4:$E$68,4,0)</f>
        <v>Anuales</v>
      </c>
    </row>
    <row r="5088" spans="1:10" x14ac:dyDescent="0.3">
      <c r="A5088">
        <v>10303</v>
      </c>
      <c r="B5088" s="3" t="s">
        <v>20</v>
      </c>
      <c r="C5088">
        <v>4.8599999999999997E-2</v>
      </c>
      <c r="D5088" s="3" t="s">
        <v>16</v>
      </c>
      <c r="E5088" s="3" t="s">
        <v>21</v>
      </c>
      <c r="F5088" s="3" t="s">
        <v>22</v>
      </c>
      <c r="G5088" s="3" t="s">
        <v>19</v>
      </c>
      <c r="H5088" s="3" t="str">
        <f>+VLOOKUP(Agricultura[[#This Row],[Atributo]],Hoja1!$B$4:$D$68,2,0)</f>
        <v>Amenaza</v>
      </c>
      <c r="I5088" s="3" t="str">
        <f>+VLOOKUP(Agricultura[[#This Row],[Atributo]],Hoja1!$B$4:$E$68,3,0)</f>
        <v>Bovinos carne</v>
      </c>
      <c r="J5088" s="3" t="str">
        <f>+VLOOKUP(Agricultura[[#This Row],[Atributo]],Hoja1!$B$4:$E$68,4,0)</f>
        <v>Ganadería</v>
      </c>
    </row>
    <row r="5089" spans="1:10" x14ac:dyDescent="0.3">
      <c r="A5089">
        <v>10303</v>
      </c>
      <c r="B5089" s="3" t="s">
        <v>23</v>
      </c>
      <c r="C5089">
        <v>2.5600000000000001E-2</v>
      </c>
      <c r="D5089" s="3" t="s">
        <v>16</v>
      </c>
      <c r="E5089" s="3" t="s">
        <v>24</v>
      </c>
      <c r="F5089" s="3" t="s">
        <v>22</v>
      </c>
      <c r="G5089" s="3" t="s">
        <v>19</v>
      </c>
      <c r="H5089" s="3" t="str">
        <f>+VLOOKUP(Agricultura[[#This Row],[Atributo]],Hoja1!$B$4:$D$68,2,0)</f>
        <v>Amenaza</v>
      </c>
      <c r="I5089" s="3" t="str">
        <f>+VLOOKUP(Agricultura[[#This Row],[Atributo]],Hoja1!$B$4:$E$68,3,0)</f>
        <v>Bovinos leche</v>
      </c>
      <c r="J5089" s="3" t="str">
        <f>+VLOOKUP(Agricultura[[#This Row],[Atributo]],Hoja1!$B$4:$E$68,4,0)</f>
        <v>Ganadería</v>
      </c>
    </row>
    <row r="5090" spans="1:10" x14ac:dyDescent="0.3">
      <c r="A5090">
        <v>10303</v>
      </c>
      <c r="B5090" s="3" t="s">
        <v>25</v>
      </c>
      <c r="C5090">
        <v>-90.476200000000006</v>
      </c>
      <c r="D5090" s="3" t="s">
        <v>16</v>
      </c>
      <c r="E5090" s="3" t="s">
        <v>26</v>
      </c>
      <c r="F5090" s="3" t="s">
        <v>18</v>
      </c>
      <c r="G5090" s="3" t="s">
        <v>19</v>
      </c>
      <c r="H5090" s="3" t="str">
        <f>+VLOOKUP(Agricultura[[#This Row],[Atributo]],Hoja1!$B$4:$D$68,2,0)</f>
        <v>Amenaza</v>
      </c>
      <c r="I5090" s="3" t="str">
        <f>+VLOOKUP(Agricultura[[#This Row],[Atributo]],Hoja1!$B$4:$E$68,3,0)</f>
        <v>Cereza</v>
      </c>
      <c r="J5090" s="3" t="str">
        <f>+VLOOKUP(Agricultura[[#This Row],[Atributo]],Hoja1!$B$4:$E$68,4,0)</f>
        <v>Frutales</v>
      </c>
    </row>
    <row r="5091" spans="1:10" x14ac:dyDescent="0.3">
      <c r="A5091">
        <v>10303</v>
      </c>
      <c r="B5091" s="3" t="s">
        <v>36</v>
      </c>
      <c r="C5091">
        <v>0.22470000000000001</v>
      </c>
      <c r="D5091" s="3" t="s">
        <v>16</v>
      </c>
      <c r="E5091" s="3" t="s">
        <v>37</v>
      </c>
      <c r="F5091" s="3" t="s">
        <v>22</v>
      </c>
      <c r="G5091" s="3" t="s">
        <v>19</v>
      </c>
      <c r="H5091" s="3" t="str">
        <f>+VLOOKUP(Agricultura[[#This Row],[Atributo]],Hoja1!$B$4:$D$68,2,0)</f>
        <v>Amenaza</v>
      </c>
      <c r="I5091" s="3" t="str">
        <f>+VLOOKUP(Agricultura[[#This Row],[Atributo]],Hoja1!$B$4:$E$68,3,0)</f>
        <v>Ovinos</v>
      </c>
      <c r="J5091" s="3" t="str">
        <f>+VLOOKUP(Agricultura[[#This Row],[Atributo]],Hoja1!$B$4:$E$68,4,0)</f>
        <v>Ganadería</v>
      </c>
    </row>
    <row r="5092" spans="1:10" x14ac:dyDescent="0.3">
      <c r="A5092">
        <v>10303</v>
      </c>
      <c r="B5092" s="3" t="s">
        <v>38</v>
      </c>
      <c r="C5092">
        <v>-475.11930000000001</v>
      </c>
      <c r="D5092" s="3" t="s">
        <v>16</v>
      </c>
      <c r="E5092" s="3" t="s">
        <v>39</v>
      </c>
      <c r="F5092" s="3" t="s">
        <v>29</v>
      </c>
      <c r="G5092" s="3" t="s">
        <v>19</v>
      </c>
      <c r="H5092" s="3" t="str">
        <f>+VLOOKUP(Agricultura[[#This Row],[Atributo]],Hoja1!$B$4:$D$68,2,0)</f>
        <v>Amenaza</v>
      </c>
      <c r="I5092" s="3" t="str">
        <f>+VLOOKUP(Agricultura[[#This Row],[Atributo]],Hoja1!$B$4:$E$68,3,0)</f>
        <v>Papa riego</v>
      </c>
      <c r="J5092" s="3" t="str">
        <f>+VLOOKUP(Agricultura[[#This Row],[Atributo]],Hoja1!$B$4:$E$68,4,0)</f>
        <v>Anuales</v>
      </c>
    </row>
    <row r="5093" spans="1:10" x14ac:dyDescent="0.3">
      <c r="A5093">
        <v>10303</v>
      </c>
      <c r="B5093" s="3" t="s">
        <v>40</v>
      </c>
      <c r="C5093">
        <v>1803.4055000000001</v>
      </c>
      <c r="D5093" s="3" t="s">
        <v>16</v>
      </c>
      <c r="E5093" s="3" t="s">
        <v>41</v>
      </c>
      <c r="F5093" s="3" t="s">
        <v>29</v>
      </c>
      <c r="G5093" s="3" t="s">
        <v>19</v>
      </c>
      <c r="H5093" s="3" t="str">
        <f>+VLOOKUP(Agricultura[[#This Row],[Atributo]],Hoja1!$B$4:$D$68,2,0)</f>
        <v>Amenaza</v>
      </c>
      <c r="I5093" s="3" t="str">
        <f>+VLOOKUP(Agricultura[[#This Row],[Atributo]],Hoja1!$B$4:$E$68,3,0)</f>
        <v>Papa secano</v>
      </c>
      <c r="J5093" s="3" t="str">
        <f>+VLOOKUP(Agricultura[[#This Row],[Atributo]],Hoja1!$B$4:$E$68,4,0)</f>
        <v>Anuales</v>
      </c>
    </row>
    <row r="5094" spans="1:10" x14ac:dyDescent="0.3">
      <c r="A5094">
        <v>10303</v>
      </c>
      <c r="B5094" s="3" t="s">
        <v>42</v>
      </c>
      <c r="C5094">
        <v>285.23009999999999</v>
      </c>
      <c r="D5094" s="3" t="s">
        <v>16</v>
      </c>
      <c r="E5094" s="3" t="s">
        <v>43</v>
      </c>
      <c r="F5094" s="3" t="s">
        <v>29</v>
      </c>
      <c r="G5094" s="3" t="s">
        <v>19</v>
      </c>
      <c r="H5094" s="3" t="str">
        <f>+VLOOKUP(Agricultura[[#This Row],[Atributo]],Hoja1!$B$4:$D$68,2,0)</f>
        <v>Amenaza</v>
      </c>
      <c r="I5094" s="3" t="str">
        <f>+VLOOKUP(Agricultura[[#This Row],[Atributo]],Hoja1!$B$4:$E$68,3,0)</f>
        <v>Pradera</v>
      </c>
      <c r="J5094" s="3" t="str">
        <f>+VLOOKUP(Agricultura[[#This Row],[Atributo]],Hoja1!$B$4:$E$68,4,0)</f>
        <v>Anuales</v>
      </c>
    </row>
    <row r="5095" spans="1:10" x14ac:dyDescent="0.3">
      <c r="A5095">
        <v>10303</v>
      </c>
      <c r="B5095" s="3" t="s">
        <v>46</v>
      </c>
      <c r="C5095">
        <v>-335.30149999999998</v>
      </c>
      <c r="D5095" s="3" t="s">
        <v>16</v>
      </c>
      <c r="E5095" s="3" t="s">
        <v>47</v>
      </c>
      <c r="F5095" s="3" t="s">
        <v>29</v>
      </c>
      <c r="G5095" s="3" t="s">
        <v>19</v>
      </c>
      <c r="H5095" s="3" t="str">
        <f>+VLOOKUP(Agricultura[[#This Row],[Atributo]],Hoja1!$B$4:$D$68,2,0)</f>
        <v>Amenaza</v>
      </c>
      <c r="I5095" s="3" t="str">
        <f>+VLOOKUP(Agricultura[[#This Row],[Atributo]],Hoja1!$B$4:$E$68,3,0)</f>
        <v>Trigo secano</v>
      </c>
      <c r="J5095" s="3" t="str">
        <f>+VLOOKUP(Agricultura[[#This Row],[Atributo]],Hoja1!$B$4:$E$68,4,0)</f>
        <v>Anuales</v>
      </c>
    </row>
    <row r="5096" spans="1:10" x14ac:dyDescent="0.3">
      <c r="A5096">
        <v>10303</v>
      </c>
      <c r="B5096" s="3" t="s">
        <v>52</v>
      </c>
      <c r="C5096">
        <v>76867.100000000006</v>
      </c>
      <c r="D5096" s="3" t="s">
        <v>49</v>
      </c>
      <c r="E5096" s="3" t="s">
        <v>53</v>
      </c>
      <c r="F5096" s="3" t="s">
        <v>51</v>
      </c>
      <c r="G5096" s="3" t="s">
        <v>19</v>
      </c>
      <c r="H5096" s="3" t="str">
        <f>+VLOOKUP(Agricultura[[#This Row],[Atributo]],Hoja1!$B$4:$D$68,2,0)</f>
        <v>Exposición</v>
      </c>
      <c r="I5096" s="3" t="str">
        <f>+VLOOKUP(Agricultura[[#This Row],[Atributo]],Hoja1!$B$4:$E$68,3,0)</f>
        <v>Bovinos carne</v>
      </c>
      <c r="J5096" s="3" t="str">
        <f>+VLOOKUP(Agricultura[[#This Row],[Atributo]],Hoja1!$B$4:$E$68,4,0)</f>
        <v>Ganadería</v>
      </c>
    </row>
    <row r="5097" spans="1:10" x14ac:dyDescent="0.3">
      <c r="A5097">
        <v>10303</v>
      </c>
      <c r="B5097" s="3" t="s">
        <v>54</v>
      </c>
      <c r="C5097">
        <v>76867.100000000006</v>
      </c>
      <c r="D5097" s="3" t="s">
        <v>49</v>
      </c>
      <c r="E5097" s="3" t="s">
        <v>53</v>
      </c>
      <c r="F5097" s="3" t="s">
        <v>51</v>
      </c>
      <c r="G5097" s="3" t="s">
        <v>19</v>
      </c>
      <c r="H5097" s="3" t="str">
        <f>+VLOOKUP(Agricultura[[#This Row],[Atributo]],Hoja1!$B$4:$D$68,2,0)</f>
        <v>Exposición</v>
      </c>
      <c r="I5097" s="3" t="str">
        <f>+VLOOKUP(Agricultura[[#This Row],[Atributo]],Hoja1!$B$4:$E$68,3,0)</f>
        <v>Bovinos leche</v>
      </c>
      <c r="J5097" s="3" t="str">
        <f>+VLOOKUP(Agricultura[[#This Row],[Atributo]],Hoja1!$B$4:$E$68,4,0)</f>
        <v>Ganadería</v>
      </c>
    </row>
    <row r="5098" spans="1:10" x14ac:dyDescent="0.3">
      <c r="A5098">
        <v>10303</v>
      </c>
      <c r="B5098" s="3" t="s">
        <v>57</v>
      </c>
      <c r="C5098">
        <v>71</v>
      </c>
      <c r="D5098" s="3" t="s">
        <v>49</v>
      </c>
      <c r="E5098" s="3" t="s">
        <v>58</v>
      </c>
      <c r="F5098" s="3" t="s">
        <v>51</v>
      </c>
      <c r="G5098" s="3" t="s">
        <v>19</v>
      </c>
      <c r="H5098" s="3" t="str">
        <f>+VLOOKUP(Agricultura[[#This Row],[Atributo]],Hoja1!$B$4:$D$68,2,0)</f>
        <v>Exposición</v>
      </c>
      <c r="I5098" s="3" t="str">
        <f>+VLOOKUP(Agricultura[[#This Row],[Atributo]],Hoja1!$B$4:$E$68,3,0)</f>
        <v>Cereza</v>
      </c>
      <c r="J5098" s="3" t="str">
        <f>+VLOOKUP(Agricultura[[#This Row],[Atributo]],Hoja1!$B$4:$E$68,4,0)</f>
        <v>Frutales</v>
      </c>
    </row>
    <row r="5099" spans="1:10" x14ac:dyDescent="0.3">
      <c r="A5099">
        <v>10303</v>
      </c>
      <c r="B5099" s="3" t="s">
        <v>65</v>
      </c>
      <c r="C5099">
        <v>76867.100000000006</v>
      </c>
      <c r="D5099" s="3" t="s">
        <v>49</v>
      </c>
      <c r="E5099" s="3" t="s">
        <v>53</v>
      </c>
      <c r="F5099" s="3" t="s">
        <v>51</v>
      </c>
      <c r="G5099" s="3" t="s">
        <v>19</v>
      </c>
      <c r="H5099" s="3" t="str">
        <f>+VLOOKUP(Agricultura[[#This Row],[Atributo]],Hoja1!$B$4:$D$68,2,0)</f>
        <v>Exposición</v>
      </c>
      <c r="I5099" s="3" t="str">
        <f>+VLOOKUP(Agricultura[[#This Row],[Atributo]],Hoja1!$B$4:$E$68,3,0)</f>
        <v>Ovinos</v>
      </c>
      <c r="J5099" s="3" t="str">
        <f>+VLOOKUP(Agricultura[[#This Row],[Atributo]],Hoja1!$B$4:$E$68,4,0)</f>
        <v>Ganadería</v>
      </c>
    </row>
    <row r="5100" spans="1:10" x14ac:dyDescent="0.3">
      <c r="A5100">
        <v>10303</v>
      </c>
      <c r="B5100" s="3" t="s">
        <v>66</v>
      </c>
      <c r="C5100">
        <v>70.082999999999998</v>
      </c>
      <c r="D5100" s="3" t="s">
        <v>49</v>
      </c>
      <c r="E5100" s="3" t="s">
        <v>67</v>
      </c>
      <c r="F5100" s="3" t="s">
        <v>51</v>
      </c>
      <c r="G5100" s="3" t="s">
        <v>19</v>
      </c>
      <c r="H5100" s="3" t="str">
        <f>+VLOOKUP(Agricultura[[#This Row],[Atributo]],Hoja1!$B$4:$D$68,2,0)</f>
        <v>Exposición</v>
      </c>
      <c r="I5100" s="3" t="str">
        <f>+VLOOKUP(Agricultura[[#This Row],[Atributo]],Hoja1!$B$4:$E$68,3,0)</f>
        <v>Papa riego</v>
      </c>
      <c r="J5100" s="3" t="str">
        <f>+VLOOKUP(Agricultura[[#This Row],[Atributo]],Hoja1!$B$4:$E$68,4,0)</f>
        <v>Anuales</v>
      </c>
    </row>
    <row r="5101" spans="1:10" x14ac:dyDescent="0.3">
      <c r="A5101">
        <v>10303</v>
      </c>
      <c r="B5101" s="3" t="s">
        <v>68</v>
      </c>
      <c r="C5101">
        <v>192.292</v>
      </c>
      <c r="D5101" s="3" t="s">
        <v>49</v>
      </c>
      <c r="E5101" s="3" t="s">
        <v>69</v>
      </c>
      <c r="F5101" s="3" t="s">
        <v>51</v>
      </c>
      <c r="G5101" s="3" t="s">
        <v>19</v>
      </c>
      <c r="H5101" s="3" t="str">
        <f>+VLOOKUP(Agricultura[[#This Row],[Atributo]],Hoja1!$B$4:$D$68,2,0)</f>
        <v>Exposición</v>
      </c>
      <c r="I5101" s="3" t="str">
        <f>+VLOOKUP(Agricultura[[#This Row],[Atributo]],Hoja1!$B$4:$E$68,3,0)</f>
        <v>Papa secano</v>
      </c>
      <c r="J5101" s="3" t="str">
        <f>+VLOOKUP(Agricultura[[#This Row],[Atributo]],Hoja1!$B$4:$E$68,4,0)</f>
        <v>Anuales</v>
      </c>
    </row>
    <row r="5102" spans="1:10" x14ac:dyDescent="0.3">
      <c r="A5102">
        <v>10303</v>
      </c>
      <c r="B5102" s="3" t="s">
        <v>70</v>
      </c>
      <c r="C5102">
        <v>76867.100000000006</v>
      </c>
      <c r="D5102" s="3" t="s">
        <v>49</v>
      </c>
      <c r="E5102" s="3" t="s">
        <v>53</v>
      </c>
      <c r="F5102" s="3" t="s">
        <v>51</v>
      </c>
      <c r="G5102" s="3" t="s">
        <v>19</v>
      </c>
      <c r="H5102" s="3" t="str">
        <f>+VLOOKUP(Agricultura[[#This Row],[Atributo]],Hoja1!$B$4:$D$68,2,0)</f>
        <v>Exposición</v>
      </c>
      <c r="I5102" s="3" t="str">
        <f>+VLOOKUP(Agricultura[[#This Row],[Atributo]],Hoja1!$B$4:$E$68,3,0)</f>
        <v>Pradera</v>
      </c>
      <c r="J5102" s="3" t="str">
        <f>+VLOOKUP(Agricultura[[#This Row],[Atributo]],Hoja1!$B$4:$E$68,4,0)</f>
        <v>Anuales</v>
      </c>
    </row>
    <row r="5103" spans="1:10" x14ac:dyDescent="0.3">
      <c r="A5103">
        <v>10303</v>
      </c>
      <c r="B5103" s="3" t="s">
        <v>73</v>
      </c>
      <c r="C5103">
        <v>1108.2760000000001</v>
      </c>
      <c r="D5103" s="3" t="s">
        <v>49</v>
      </c>
      <c r="E5103" s="3" t="s">
        <v>74</v>
      </c>
      <c r="F5103" s="3" t="s">
        <v>51</v>
      </c>
      <c r="G5103" s="3" t="s">
        <v>19</v>
      </c>
      <c r="H5103" s="3" t="str">
        <f>+VLOOKUP(Agricultura[[#This Row],[Atributo]],Hoja1!$B$4:$D$68,2,0)</f>
        <v>Exposición</v>
      </c>
      <c r="I5103" s="3" t="str">
        <f>+VLOOKUP(Agricultura[[#This Row],[Atributo]],Hoja1!$B$4:$E$68,3,0)</f>
        <v>Trigo secano</v>
      </c>
      <c r="J5103" s="3" t="str">
        <f>+VLOOKUP(Agricultura[[#This Row],[Atributo]],Hoja1!$B$4:$E$68,4,0)</f>
        <v>Anuales</v>
      </c>
    </row>
    <row r="5104" spans="1:10" x14ac:dyDescent="0.3">
      <c r="A5104">
        <v>10303</v>
      </c>
      <c r="B5104" s="3" t="s">
        <v>75</v>
      </c>
      <c r="C5104">
        <v>0.19370000000000001</v>
      </c>
      <c r="D5104" s="3" t="s">
        <v>76</v>
      </c>
      <c r="E5104" s="3" t="s">
        <v>77</v>
      </c>
      <c r="F5104" s="3"/>
      <c r="G5104" s="3" t="s">
        <v>19</v>
      </c>
      <c r="H5104" s="3" t="str">
        <f>+VLOOKUP(Agricultura[[#This Row],[Atributo]],Hoja1!$B$4:$D$68,2,0)</f>
        <v>Oportunidad</v>
      </c>
      <c r="I5104" s="3" t="str">
        <f>+VLOOKUP(Agricultura[[#This Row],[Atributo]],Hoja1!$B$4:$E$68,3,0)</f>
        <v>Bovinos carne</v>
      </c>
      <c r="J5104" s="3" t="str">
        <f>+VLOOKUP(Agricultura[[#This Row],[Atributo]],Hoja1!$B$4:$E$68,4,0)</f>
        <v>Ganadería</v>
      </c>
    </row>
    <row r="5105" spans="1:10" x14ac:dyDescent="0.3">
      <c r="A5105">
        <v>10303</v>
      </c>
      <c r="B5105" s="3" t="s">
        <v>81</v>
      </c>
      <c r="C5105">
        <v>0.19370000000000001</v>
      </c>
      <c r="D5105" s="3" t="s">
        <v>76</v>
      </c>
      <c r="E5105" s="3" t="s">
        <v>82</v>
      </c>
      <c r="F5105" s="3" t="s">
        <v>80</v>
      </c>
      <c r="G5105" s="3" t="s">
        <v>19</v>
      </c>
      <c r="H5105" s="3" t="str">
        <f>+VLOOKUP(Agricultura[[#This Row],[Atributo]],Hoja1!$B$4:$D$68,2,0)</f>
        <v>Oportunidad</v>
      </c>
      <c r="I5105" s="3" t="str">
        <f>+VLOOKUP(Agricultura[[#This Row],[Atributo]],Hoja1!$B$4:$E$68,3,0)</f>
        <v>Bovinos leche</v>
      </c>
      <c r="J5105" s="3" t="str">
        <f>+VLOOKUP(Agricultura[[#This Row],[Atributo]],Hoja1!$B$4:$E$68,4,0)</f>
        <v>Ganadería</v>
      </c>
    </row>
    <row r="5106" spans="1:10" x14ac:dyDescent="0.3">
      <c r="A5106">
        <v>10303</v>
      </c>
      <c r="B5106" s="3" t="s">
        <v>83</v>
      </c>
      <c r="C5106">
        <v>0</v>
      </c>
      <c r="D5106" s="3" t="s">
        <v>76</v>
      </c>
      <c r="E5106" s="3" t="s">
        <v>84</v>
      </c>
      <c r="F5106" s="3" t="s">
        <v>80</v>
      </c>
      <c r="G5106" s="3" t="s">
        <v>19</v>
      </c>
      <c r="H5106" s="3" t="str">
        <f>+VLOOKUP(Agricultura[[#This Row],[Atributo]],Hoja1!$B$4:$D$68,2,0)</f>
        <v>Oportunidad</v>
      </c>
      <c r="I5106" s="3" t="str">
        <f>+VLOOKUP(Agricultura[[#This Row],[Atributo]],Hoja1!$B$4:$E$68,3,0)</f>
        <v>Cereza</v>
      </c>
      <c r="J5106" s="3" t="str">
        <f>+VLOOKUP(Agricultura[[#This Row],[Atributo]],Hoja1!$B$4:$E$68,4,0)</f>
        <v>Frutales</v>
      </c>
    </row>
    <row r="5107" spans="1:10" x14ac:dyDescent="0.3">
      <c r="A5107">
        <v>10303</v>
      </c>
      <c r="B5107" s="3" t="s">
        <v>91</v>
      </c>
      <c r="C5107">
        <v>0.19220000000000001</v>
      </c>
      <c r="D5107" s="3" t="s">
        <v>76</v>
      </c>
      <c r="E5107" s="3" t="s">
        <v>92</v>
      </c>
      <c r="F5107" s="3" t="s">
        <v>80</v>
      </c>
      <c r="G5107" s="3" t="s">
        <v>19</v>
      </c>
      <c r="H5107" s="3" t="str">
        <f>+VLOOKUP(Agricultura[[#This Row],[Atributo]],Hoja1!$B$4:$D$68,2,0)</f>
        <v>Oportunidad</v>
      </c>
      <c r="I5107" s="3" t="str">
        <f>+VLOOKUP(Agricultura[[#This Row],[Atributo]],Hoja1!$B$4:$E$68,3,0)</f>
        <v>Ovinos</v>
      </c>
      <c r="J5107" s="3" t="str">
        <f>+VLOOKUP(Agricultura[[#This Row],[Atributo]],Hoja1!$B$4:$E$68,4,0)</f>
        <v>Ganadería</v>
      </c>
    </row>
    <row r="5108" spans="1:10" x14ac:dyDescent="0.3">
      <c r="A5108">
        <v>10303</v>
      </c>
      <c r="B5108" s="3" t="s">
        <v>93</v>
      </c>
      <c r="C5108">
        <v>0.19089999999999999</v>
      </c>
      <c r="D5108" s="3" t="s">
        <v>76</v>
      </c>
      <c r="E5108" s="3" t="s">
        <v>94</v>
      </c>
      <c r="F5108" s="3" t="s">
        <v>80</v>
      </c>
      <c r="G5108" s="3" t="s">
        <v>19</v>
      </c>
      <c r="H5108" s="3" t="str">
        <f>+VLOOKUP(Agricultura[[#This Row],[Atributo]],Hoja1!$B$4:$D$68,2,0)</f>
        <v>Oportunidad</v>
      </c>
      <c r="I5108" s="3" t="str">
        <f>+VLOOKUP(Agricultura[[#This Row],[Atributo]],Hoja1!$B$4:$E$68,3,0)</f>
        <v>Pradera</v>
      </c>
      <c r="J5108" s="3" t="str">
        <f>+VLOOKUP(Agricultura[[#This Row],[Atributo]],Hoja1!$B$4:$E$68,4,0)</f>
        <v>Anuales</v>
      </c>
    </row>
    <row r="5109" spans="1:10" x14ac:dyDescent="0.3">
      <c r="A5109">
        <v>10303</v>
      </c>
      <c r="B5109" s="3" t="s">
        <v>99</v>
      </c>
      <c r="C5109">
        <v>0</v>
      </c>
      <c r="D5109" s="3" t="s">
        <v>100</v>
      </c>
      <c r="E5109" s="3" t="s">
        <v>101</v>
      </c>
      <c r="F5109" s="3" t="s">
        <v>98</v>
      </c>
      <c r="G5109" s="3" t="s">
        <v>19</v>
      </c>
      <c r="H5109" s="3" t="str">
        <f>+VLOOKUP(Agricultura[[#This Row],[Atributo]],Hoja1!$B$4:$D$68,2,0)</f>
        <v>Riesgo</v>
      </c>
      <c r="I5109" s="3" t="str">
        <f>+VLOOKUP(Agricultura[[#This Row],[Atributo]],Hoja1!$B$4:$E$68,3,0)</f>
        <v>Bovinos carne</v>
      </c>
      <c r="J5109" s="3" t="str">
        <f>+VLOOKUP(Agricultura[[#This Row],[Atributo]],Hoja1!$B$4:$E$68,4,0)</f>
        <v>Ganadería</v>
      </c>
    </row>
    <row r="5110" spans="1:10" x14ac:dyDescent="0.3">
      <c r="A5110">
        <v>10303</v>
      </c>
      <c r="B5110" s="3" t="s">
        <v>102</v>
      </c>
      <c r="C5110">
        <v>0</v>
      </c>
      <c r="D5110" s="3" t="s">
        <v>103</v>
      </c>
      <c r="E5110" s="3" t="s">
        <v>104</v>
      </c>
      <c r="F5110" s="3" t="s">
        <v>98</v>
      </c>
      <c r="G5110" s="3" t="s">
        <v>19</v>
      </c>
      <c r="H5110" s="3" t="str">
        <f>+VLOOKUP(Agricultura[[#This Row],[Atributo]],Hoja1!$B$4:$D$68,2,0)</f>
        <v>Riesgo</v>
      </c>
      <c r="I5110" s="3" t="str">
        <f>+VLOOKUP(Agricultura[[#This Row],[Atributo]],Hoja1!$B$4:$E$68,3,0)</f>
        <v>Bovinos leche</v>
      </c>
      <c r="J5110" s="3" t="str">
        <f>+VLOOKUP(Agricultura[[#This Row],[Atributo]],Hoja1!$B$4:$E$68,4,0)</f>
        <v>Ganadería</v>
      </c>
    </row>
    <row r="5111" spans="1:10" x14ac:dyDescent="0.3">
      <c r="A5111">
        <v>10303</v>
      </c>
      <c r="B5111" s="3" t="s">
        <v>105</v>
      </c>
      <c r="C5111">
        <v>0</v>
      </c>
      <c r="D5111" s="3" t="s">
        <v>106</v>
      </c>
      <c r="E5111" s="3" t="s">
        <v>107</v>
      </c>
      <c r="F5111" s="3" t="s">
        <v>98</v>
      </c>
      <c r="G5111" s="3" t="s">
        <v>19</v>
      </c>
      <c r="H5111" s="3" t="str">
        <f>+VLOOKUP(Agricultura[[#This Row],[Atributo]],Hoja1!$B$4:$D$68,2,0)</f>
        <v>Riesgo</v>
      </c>
      <c r="I5111" s="3" t="str">
        <f>+VLOOKUP(Agricultura[[#This Row],[Atributo]],Hoja1!$B$4:$E$68,3,0)</f>
        <v>Cereza</v>
      </c>
      <c r="J5111" s="3" t="str">
        <f>+VLOOKUP(Agricultura[[#This Row],[Atributo]],Hoja1!$B$4:$E$68,4,0)</f>
        <v>Frutales</v>
      </c>
    </row>
    <row r="5112" spans="1:10" x14ac:dyDescent="0.3">
      <c r="A5112">
        <v>10303</v>
      </c>
      <c r="B5112" s="3" t="s">
        <v>120</v>
      </c>
      <c r="C5112">
        <v>0</v>
      </c>
      <c r="D5112" s="3" t="s">
        <v>121</v>
      </c>
      <c r="E5112" s="3" t="s">
        <v>122</v>
      </c>
      <c r="F5112" s="3" t="s">
        <v>98</v>
      </c>
      <c r="G5112" s="3" t="s">
        <v>19</v>
      </c>
      <c r="H5112" s="3" t="str">
        <f>+VLOOKUP(Agricultura[[#This Row],[Atributo]],Hoja1!$B$4:$D$68,2,0)</f>
        <v>Riesgo</v>
      </c>
      <c r="I5112" s="3" t="str">
        <f>+VLOOKUP(Agricultura[[#This Row],[Atributo]],Hoja1!$B$4:$E$68,3,0)</f>
        <v>Ovinos</v>
      </c>
      <c r="J5112" s="3" t="str">
        <f>+VLOOKUP(Agricultura[[#This Row],[Atributo]],Hoja1!$B$4:$E$68,4,0)</f>
        <v>Ganadería</v>
      </c>
    </row>
    <row r="5113" spans="1:10" x14ac:dyDescent="0.3">
      <c r="A5113">
        <v>10303</v>
      </c>
      <c r="B5113" s="3" t="s">
        <v>123</v>
      </c>
      <c r="C5113">
        <v>0</v>
      </c>
      <c r="D5113" s="3" t="s">
        <v>124</v>
      </c>
      <c r="E5113" s="3" t="s">
        <v>125</v>
      </c>
      <c r="F5113" s="3" t="s">
        <v>98</v>
      </c>
      <c r="G5113" s="3" t="s">
        <v>19</v>
      </c>
      <c r="H5113" s="3" t="str">
        <f>+VLOOKUP(Agricultura[[#This Row],[Atributo]],Hoja1!$B$4:$D$68,2,0)</f>
        <v>Riesgo</v>
      </c>
      <c r="I5113" s="3" t="str">
        <f>+VLOOKUP(Agricultura[[#This Row],[Atributo]],Hoja1!$B$4:$E$68,3,0)</f>
        <v>Papa riego</v>
      </c>
      <c r="J5113" s="3" t="str">
        <f>+VLOOKUP(Agricultura[[#This Row],[Atributo]],Hoja1!$B$4:$E$68,4,0)</f>
        <v>Anuales</v>
      </c>
    </row>
    <row r="5114" spans="1:10" x14ac:dyDescent="0.3">
      <c r="A5114">
        <v>10303</v>
      </c>
      <c r="B5114" s="3" t="s">
        <v>126</v>
      </c>
      <c r="C5114">
        <v>-1</v>
      </c>
      <c r="D5114" s="3" t="s">
        <v>127</v>
      </c>
      <c r="E5114" s="3" t="s">
        <v>128</v>
      </c>
      <c r="F5114" s="3" t="s">
        <v>98</v>
      </c>
      <c r="G5114" s="3" t="s">
        <v>19</v>
      </c>
      <c r="H5114" s="3" t="str">
        <f>+VLOOKUP(Agricultura[[#This Row],[Atributo]],Hoja1!$B$4:$D$68,2,0)</f>
        <v>Riesgo</v>
      </c>
      <c r="I5114" s="3" t="str">
        <f>+VLOOKUP(Agricultura[[#This Row],[Atributo]],Hoja1!$B$4:$E$68,3,0)</f>
        <v>Papa secano</v>
      </c>
      <c r="J5114" s="3" t="str">
        <f>+VLOOKUP(Agricultura[[#This Row],[Atributo]],Hoja1!$B$4:$E$68,4,0)</f>
        <v>Anuales</v>
      </c>
    </row>
    <row r="5115" spans="1:10" x14ac:dyDescent="0.3">
      <c r="A5115">
        <v>10303</v>
      </c>
      <c r="B5115" s="3" t="s">
        <v>129</v>
      </c>
      <c r="C5115">
        <v>0</v>
      </c>
      <c r="D5115" s="3" t="s">
        <v>130</v>
      </c>
      <c r="E5115" s="3" t="s">
        <v>131</v>
      </c>
      <c r="F5115" s="3" t="s">
        <v>98</v>
      </c>
      <c r="G5115" s="3" t="s">
        <v>19</v>
      </c>
      <c r="H5115" s="3" t="str">
        <f>+VLOOKUP(Agricultura[[#This Row],[Atributo]],Hoja1!$B$4:$D$68,2,0)</f>
        <v>Riesgo</v>
      </c>
      <c r="I5115" s="3" t="str">
        <f>+VLOOKUP(Agricultura[[#This Row],[Atributo]],Hoja1!$B$4:$E$68,3,0)</f>
        <v>Pradera</v>
      </c>
      <c r="J5115" s="3" t="str">
        <f>+VLOOKUP(Agricultura[[#This Row],[Atributo]],Hoja1!$B$4:$E$68,4,0)</f>
        <v>Anuales</v>
      </c>
    </row>
    <row r="5116" spans="1:10" x14ac:dyDescent="0.3">
      <c r="A5116">
        <v>10303</v>
      </c>
      <c r="B5116" s="3" t="s">
        <v>132</v>
      </c>
      <c r="C5116">
        <v>0</v>
      </c>
      <c r="D5116" s="3" t="s">
        <v>133</v>
      </c>
      <c r="E5116" s="3" t="s">
        <v>134</v>
      </c>
      <c r="F5116" s="3" t="s">
        <v>98</v>
      </c>
      <c r="G5116" s="3" t="s">
        <v>19</v>
      </c>
      <c r="H5116" s="3" t="str">
        <f>+VLOOKUP(Agricultura[[#This Row],[Atributo]],Hoja1!$B$4:$D$68,2,0)</f>
        <v>Riesgo</v>
      </c>
      <c r="I5116" s="3" t="str">
        <f>+VLOOKUP(Agricultura[[#This Row],[Atributo]],Hoja1!$B$4:$E$68,3,0)</f>
        <v>Trigo secano</v>
      </c>
      <c r="J5116" s="3" t="str">
        <f>+VLOOKUP(Agricultura[[#This Row],[Atributo]],Hoja1!$B$4:$E$68,4,0)</f>
        <v>Anuales</v>
      </c>
    </row>
    <row r="5117" spans="1:10" x14ac:dyDescent="0.3">
      <c r="A5117">
        <v>10303</v>
      </c>
      <c r="B5117" s="3" t="s">
        <v>141</v>
      </c>
      <c r="C5117">
        <v>0.60299999999999998</v>
      </c>
      <c r="D5117" s="3" t="s">
        <v>139</v>
      </c>
      <c r="E5117" s="3" t="s">
        <v>140</v>
      </c>
      <c r="F5117" s="3" t="s">
        <v>80</v>
      </c>
      <c r="G5117" s="3" t="s">
        <v>19</v>
      </c>
      <c r="H5117" s="3" t="str">
        <f>+VLOOKUP(Agricultura[[#This Row],[Atributo]],Hoja1!$B$4:$D$68,2,0)</f>
        <v>Sensibilidad</v>
      </c>
      <c r="I5117" s="3" t="str">
        <f>+VLOOKUP(Agricultura[[#This Row],[Atributo]],Hoja1!$B$4:$E$68,3,0)</f>
        <v>Bovinos carne</v>
      </c>
      <c r="J5117" s="3" t="str">
        <f>+VLOOKUP(Agricultura[[#This Row],[Atributo]],Hoja1!$B$4:$E$68,4,0)</f>
        <v>Ganadería</v>
      </c>
    </row>
    <row r="5118" spans="1:10" x14ac:dyDescent="0.3">
      <c r="A5118">
        <v>10303</v>
      </c>
      <c r="B5118" s="3" t="s">
        <v>142</v>
      </c>
      <c r="C5118">
        <v>0.60299999999999998</v>
      </c>
      <c r="D5118" s="3" t="s">
        <v>139</v>
      </c>
      <c r="E5118" s="3" t="s">
        <v>140</v>
      </c>
      <c r="F5118" s="3" t="s">
        <v>80</v>
      </c>
      <c r="G5118" s="3" t="s">
        <v>19</v>
      </c>
      <c r="H5118" s="3" t="str">
        <f>+VLOOKUP(Agricultura[[#This Row],[Atributo]],Hoja1!$B$4:$D$68,2,0)</f>
        <v>Sensibilidad</v>
      </c>
      <c r="I5118" s="3" t="str">
        <f>+VLOOKUP(Agricultura[[#This Row],[Atributo]],Hoja1!$B$4:$E$68,3,0)</f>
        <v>Bovinos leche</v>
      </c>
      <c r="J5118" s="3" t="str">
        <f>+VLOOKUP(Agricultura[[#This Row],[Atributo]],Hoja1!$B$4:$E$68,4,0)</f>
        <v>Ganadería</v>
      </c>
    </row>
    <row r="5119" spans="1:10" x14ac:dyDescent="0.3">
      <c r="A5119">
        <v>10303</v>
      </c>
      <c r="B5119" s="3" t="s">
        <v>143</v>
      </c>
      <c r="C5119">
        <v>0.56399999999999995</v>
      </c>
      <c r="D5119" s="3" t="s">
        <v>139</v>
      </c>
      <c r="E5119" s="3" t="s">
        <v>140</v>
      </c>
      <c r="F5119" s="3" t="s">
        <v>80</v>
      </c>
      <c r="G5119" s="3" t="s">
        <v>19</v>
      </c>
      <c r="H5119" s="3" t="str">
        <f>+VLOOKUP(Agricultura[[#This Row],[Atributo]],Hoja1!$B$4:$D$68,2,0)</f>
        <v>Sensibilidad</v>
      </c>
      <c r="I5119" s="3" t="str">
        <f>+VLOOKUP(Agricultura[[#This Row],[Atributo]],Hoja1!$B$4:$E$68,3,0)</f>
        <v>Cereza</v>
      </c>
      <c r="J5119" s="3" t="str">
        <f>+VLOOKUP(Agricultura[[#This Row],[Atributo]],Hoja1!$B$4:$E$68,4,0)</f>
        <v>Frutales</v>
      </c>
    </row>
    <row r="5120" spans="1:10" x14ac:dyDescent="0.3">
      <c r="A5120">
        <v>10303</v>
      </c>
      <c r="B5120" s="3" t="s">
        <v>148</v>
      </c>
      <c r="C5120">
        <v>0.60299999999999998</v>
      </c>
      <c r="D5120" s="3" t="s">
        <v>139</v>
      </c>
      <c r="E5120" s="3" t="s">
        <v>140</v>
      </c>
      <c r="F5120" s="3" t="s">
        <v>80</v>
      </c>
      <c r="G5120" s="3" t="s">
        <v>19</v>
      </c>
      <c r="H5120" s="3" t="str">
        <f>+VLOOKUP(Agricultura[[#This Row],[Atributo]],Hoja1!$B$4:$D$68,2,0)</f>
        <v>Sensibilidad</v>
      </c>
      <c r="I5120" s="3" t="str">
        <f>+VLOOKUP(Agricultura[[#This Row],[Atributo]],Hoja1!$B$4:$E$68,3,0)</f>
        <v>Ovinos</v>
      </c>
      <c r="J5120" s="3" t="str">
        <f>+VLOOKUP(Agricultura[[#This Row],[Atributo]],Hoja1!$B$4:$E$68,4,0)</f>
        <v>Ganadería</v>
      </c>
    </row>
    <row r="5121" spans="1:10" x14ac:dyDescent="0.3">
      <c r="A5121">
        <v>10303</v>
      </c>
      <c r="B5121" s="3" t="s">
        <v>149</v>
      </c>
      <c r="C5121">
        <v>0.56399999999999995</v>
      </c>
      <c r="D5121" s="3" t="s">
        <v>139</v>
      </c>
      <c r="E5121" s="3" t="s">
        <v>140</v>
      </c>
      <c r="F5121" s="3" t="s">
        <v>80</v>
      </c>
      <c r="G5121" s="3" t="s">
        <v>19</v>
      </c>
      <c r="H5121" s="3" t="str">
        <f>+VLOOKUP(Agricultura[[#This Row],[Atributo]],Hoja1!$B$4:$D$68,2,0)</f>
        <v>Sensibilidad</v>
      </c>
      <c r="I5121" s="3" t="str">
        <f>+VLOOKUP(Agricultura[[#This Row],[Atributo]],Hoja1!$B$4:$E$68,3,0)</f>
        <v>Papa secano</v>
      </c>
      <c r="J5121" s="3" t="str">
        <f>+VLOOKUP(Agricultura[[#This Row],[Atributo]],Hoja1!$B$4:$E$68,4,0)</f>
        <v>Anuales</v>
      </c>
    </row>
    <row r="5122" spans="1:10" x14ac:dyDescent="0.3">
      <c r="A5122">
        <v>10303</v>
      </c>
      <c r="B5122" s="3" t="s">
        <v>150</v>
      </c>
      <c r="C5122">
        <v>0.56399999999999995</v>
      </c>
      <c r="D5122" s="3" t="s">
        <v>139</v>
      </c>
      <c r="E5122" s="3" t="s">
        <v>140</v>
      </c>
      <c r="F5122" s="3" t="s">
        <v>80</v>
      </c>
      <c r="G5122" s="3" t="s">
        <v>19</v>
      </c>
      <c r="H5122" s="3" t="str">
        <f>+VLOOKUP(Agricultura[[#This Row],[Atributo]],Hoja1!$B$4:$D$68,2,0)</f>
        <v>Sensibilidad</v>
      </c>
      <c r="I5122" s="3" t="str">
        <f>+VLOOKUP(Agricultura[[#This Row],[Atributo]],Hoja1!$B$4:$E$68,3,0)</f>
        <v>Papa riego</v>
      </c>
      <c r="J5122" s="3" t="str">
        <f>+VLOOKUP(Agricultura[[#This Row],[Atributo]],Hoja1!$B$4:$E$68,4,0)</f>
        <v>Anuales</v>
      </c>
    </row>
    <row r="5123" spans="1:10" x14ac:dyDescent="0.3">
      <c r="A5123">
        <v>10303</v>
      </c>
      <c r="B5123" s="3" t="s">
        <v>151</v>
      </c>
      <c r="C5123">
        <v>0.60299999999999998</v>
      </c>
      <c r="D5123" s="3" t="s">
        <v>139</v>
      </c>
      <c r="E5123" s="3" t="s">
        <v>140</v>
      </c>
      <c r="F5123" s="3" t="s">
        <v>80</v>
      </c>
      <c r="G5123" s="3" t="s">
        <v>19</v>
      </c>
      <c r="H5123" s="3" t="str">
        <f>+VLOOKUP(Agricultura[[#This Row],[Atributo]],Hoja1!$B$4:$D$68,2,0)</f>
        <v>Sensibilidad</v>
      </c>
      <c r="I5123" s="3" t="str">
        <f>+VLOOKUP(Agricultura[[#This Row],[Atributo]],Hoja1!$B$4:$E$68,3,0)</f>
        <v>Pradera</v>
      </c>
      <c r="J5123" s="3" t="str">
        <f>+VLOOKUP(Agricultura[[#This Row],[Atributo]],Hoja1!$B$4:$E$68,4,0)</f>
        <v>Anuales</v>
      </c>
    </row>
    <row r="5124" spans="1:10" x14ac:dyDescent="0.3">
      <c r="A5124">
        <v>10303</v>
      </c>
      <c r="B5124" s="3" t="s">
        <v>153</v>
      </c>
      <c r="C5124">
        <v>0.56399999999999995</v>
      </c>
      <c r="D5124" s="3" t="s">
        <v>139</v>
      </c>
      <c r="E5124" s="3" t="s">
        <v>140</v>
      </c>
      <c r="F5124" s="3" t="s">
        <v>80</v>
      </c>
      <c r="G5124" s="3" t="s">
        <v>19</v>
      </c>
      <c r="H5124" s="3" t="str">
        <f>+VLOOKUP(Agricultura[[#This Row],[Atributo]],Hoja1!$B$4:$D$68,2,0)</f>
        <v>Sensibilidad</v>
      </c>
      <c r="I5124" s="3" t="str">
        <f>+VLOOKUP(Agricultura[[#This Row],[Atributo]],Hoja1!$B$4:$E$68,3,0)</f>
        <v>Trigo secano</v>
      </c>
      <c r="J5124" s="3" t="str">
        <f>+VLOOKUP(Agricultura[[#This Row],[Atributo]],Hoja1!$B$4:$E$68,4,0)</f>
        <v>Anuales</v>
      </c>
    </row>
    <row r="5125" spans="1:10" x14ac:dyDescent="0.3">
      <c r="A5125">
        <v>10207</v>
      </c>
      <c r="B5125" s="3" t="s">
        <v>20</v>
      </c>
      <c r="C5125">
        <v>6.6799999999999998E-2</v>
      </c>
      <c r="D5125" s="3" t="s">
        <v>16</v>
      </c>
      <c r="E5125" s="3" t="s">
        <v>21</v>
      </c>
      <c r="F5125" s="3" t="s">
        <v>22</v>
      </c>
      <c r="G5125" s="3" t="s">
        <v>19</v>
      </c>
      <c r="H5125" s="3" t="str">
        <f>+VLOOKUP(Agricultura[[#This Row],[Atributo]],Hoja1!$B$4:$D$68,2,0)</f>
        <v>Amenaza</v>
      </c>
      <c r="I5125" s="3" t="str">
        <f>+VLOOKUP(Agricultura[[#This Row],[Atributo]],Hoja1!$B$4:$E$68,3,0)</f>
        <v>Bovinos carne</v>
      </c>
      <c r="J5125" s="3" t="str">
        <f>+VLOOKUP(Agricultura[[#This Row],[Atributo]],Hoja1!$B$4:$E$68,4,0)</f>
        <v>Ganadería</v>
      </c>
    </row>
    <row r="5126" spans="1:10" x14ac:dyDescent="0.3">
      <c r="A5126">
        <v>10207</v>
      </c>
      <c r="B5126" s="3" t="s">
        <v>23</v>
      </c>
      <c r="C5126">
        <v>3.5099999999999999E-2</v>
      </c>
      <c r="D5126" s="3" t="s">
        <v>16</v>
      </c>
      <c r="E5126" s="3" t="s">
        <v>24</v>
      </c>
      <c r="F5126" s="3" t="s">
        <v>22</v>
      </c>
      <c r="G5126" s="3" t="s">
        <v>19</v>
      </c>
      <c r="H5126" s="3" t="str">
        <f>+VLOOKUP(Agricultura[[#This Row],[Atributo]],Hoja1!$B$4:$D$68,2,0)</f>
        <v>Amenaza</v>
      </c>
      <c r="I5126" s="3" t="str">
        <f>+VLOOKUP(Agricultura[[#This Row],[Atributo]],Hoja1!$B$4:$E$68,3,0)</f>
        <v>Bovinos leche</v>
      </c>
      <c r="J5126" s="3" t="str">
        <f>+VLOOKUP(Agricultura[[#This Row],[Atributo]],Hoja1!$B$4:$E$68,4,0)</f>
        <v>Ganadería</v>
      </c>
    </row>
    <row r="5127" spans="1:10" x14ac:dyDescent="0.3">
      <c r="A5127">
        <v>10207</v>
      </c>
      <c r="B5127" s="3" t="s">
        <v>36</v>
      </c>
      <c r="C5127">
        <v>0.29720000000000002</v>
      </c>
      <c r="D5127" s="3" t="s">
        <v>16</v>
      </c>
      <c r="E5127" s="3" t="s">
        <v>37</v>
      </c>
      <c r="F5127" s="3" t="s">
        <v>22</v>
      </c>
      <c r="G5127" s="3" t="s">
        <v>19</v>
      </c>
      <c r="H5127" s="3" t="str">
        <f>+VLOOKUP(Agricultura[[#This Row],[Atributo]],Hoja1!$B$4:$D$68,2,0)</f>
        <v>Amenaza</v>
      </c>
      <c r="I5127" s="3" t="str">
        <f>+VLOOKUP(Agricultura[[#This Row],[Atributo]],Hoja1!$B$4:$E$68,3,0)</f>
        <v>Ovinos</v>
      </c>
      <c r="J5127" s="3" t="str">
        <f>+VLOOKUP(Agricultura[[#This Row],[Atributo]],Hoja1!$B$4:$E$68,4,0)</f>
        <v>Ganadería</v>
      </c>
    </row>
    <row r="5128" spans="1:10" x14ac:dyDescent="0.3">
      <c r="A5128">
        <v>10207</v>
      </c>
      <c r="B5128" s="3" t="s">
        <v>40</v>
      </c>
      <c r="C5128">
        <v>-596.11310000000003</v>
      </c>
      <c r="D5128" s="3" t="s">
        <v>16</v>
      </c>
      <c r="E5128" s="3" t="s">
        <v>41</v>
      </c>
      <c r="F5128" s="3" t="s">
        <v>29</v>
      </c>
      <c r="G5128" s="3" t="s">
        <v>19</v>
      </c>
      <c r="H5128" s="3" t="str">
        <f>+VLOOKUP(Agricultura[[#This Row],[Atributo]],Hoja1!$B$4:$D$68,2,0)</f>
        <v>Amenaza</v>
      </c>
      <c r="I5128" s="3" t="str">
        <f>+VLOOKUP(Agricultura[[#This Row],[Atributo]],Hoja1!$B$4:$E$68,3,0)</f>
        <v>Papa secano</v>
      </c>
      <c r="J5128" s="3" t="str">
        <f>+VLOOKUP(Agricultura[[#This Row],[Atributo]],Hoja1!$B$4:$E$68,4,0)</f>
        <v>Anuales</v>
      </c>
    </row>
    <row r="5129" spans="1:10" x14ac:dyDescent="0.3">
      <c r="A5129">
        <v>10207</v>
      </c>
      <c r="B5129" s="3" t="s">
        <v>42</v>
      </c>
      <c r="C5129">
        <v>355.93310000000002</v>
      </c>
      <c r="D5129" s="3" t="s">
        <v>16</v>
      </c>
      <c r="E5129" s="3" t="s">
        <v>43</v>
      </c>
      <c r="F5129" s="3" t="s">
        <v>29</v>
      </c>
      <c r="G5129" s="3" t="s">
        <v>19</v>
      </c>
      <c r="H5129" s="3" t="str">
        <f>+VLOOKUP(Agricultura[[#This Row],[Atributo]],Hoja1!$B$4:$D$68,2,0)</f>
        <v>Amenaza</v>
      </c>
      <c r="I5129" s="3" t="str">
        <f>+VLOOKUP(Agricultura[[#This Row],[Atributo]],Hoja1!$B$4:$E$68,3,0)</f>
        <v>Pradera</v>
      </c>
      <c r="J5129" s="3" t="str">
        <f>+VLOOKUP(Agricultura[[#This Row],[Atributo]],Hoja1!$B$4:$E$68,4,0)</f>
        <v>Anuales</v>
      </c>
    </row>
    <row r="5130" spans="1:10" x14ac:dyDescent="0.3">
      <c r="A5130">
        <v>10207</v>
      </c>
      <c r="B5130" s="3" t="s">
        <v>52</v>
      </c>
      <c r="C5130">
        <v>14667.8</v>
      </c>
      <c r="D5130" s="3" t="s">
        <v>49</v>
      </c>
      <c r="E5130" s="3" t="s">
        <v>53</v>
      </c>
      <c r="F5130" s="3" t="s">
        <v>51</v>
      </c>
      <c r="G5130" s="3" t="s">
        <v>19</v>
      </c>
      <c r="H5130" s="3" t="str">
        <f>+VLOOKUP(Agricultura[[#This Row],[Atributo]],Hoja1!$B$4:$D$68,2,0)</f>
        <v>Exposición</v>
      </c>
      <c r="I5130" s="3" t="str">
        <f>+VLOOKUP(Agricultura[[#This Row],[Atributo]],Hoja1!$B$4:$E$68,3,0)</f>
        <v>Bovinos carne</v>
      </c>
      <c r="J5130" s="3" t="str">
        <f>+VLOOKUP(Agricultura[[#This Row],[Atributo]],Hoja1!$B$4:$E$68,4,0)</f>
        <v>Ganadería</v>
      </c>
    </row>
    <row r="5131" spans="1:10" x14ac:dyDescent="0.3">
      <c r="A5131">
        <v>10207</v>
      </c>
      <c r="B5131" s="3" t="s">
        <v>54</v>
      </c>
      <c r="C5131">
        <v>14667.8</v>
      </c>
      <c r="D5131" s="3" t="s">
        <v>49</v>
      </c>
      <c r="E5131" s="3" t="s">
        <v>53</v>
      </c>
      <c r="F5131" s="3" t="s">
        <v>51</v>
      </c>
      <c r="G5131" s="3" t="s">
        <v>19</v>
      </c>
      <c r="H5131" s="3" t="str">
        <f>+VLOOKUP(Agricultura[[#This Row],[Atributo]],Hoja1!$B$4:$D$68,2,0)</f>
        <v>Exposición</v>
      </c>
      <c r="I5131" s="3" t="str">
        <f>+VLOOKUP(Agricultura[[#This Row],[Atributo]],Hoja1!$B$4:$E$68,3,0)</f>
        <v>Bovinos leche</v>
      </c>
      <c r="J5131" s="3" t="str">
        <f>+VLOOKUP(Agricultura[[#This Row],[Atributo]],Hoja1!$B$4:$E$68,4,0)</f>
        <v>Ganadería</v>
      </c>
    </row>
    <row r="5132" spans="1:10" x14ac:dyDescent="0.3">
      <c r="A5132">
        <v>10207</v>
      </c>
      <c r="B5132" s="3" t="s">
        <v>65</v>
      </c>
      <c r="C5132">
        <v>14667.8</v>
      </c>
      <c r="D5132" s="3" t="s">
        <v>49</v>
      </c>
      <c r="E5132" s="3" t="s">
        <v>53</v>
      </c>
      <c r="F5132" s="3" t="s">
        <v>51</v>
      </c>
      <c r="G5132" s="3" t="s">
        <v>19</v>
      </c>
      <c r="H5132" s="3" t="str">
        <f>+VLOOKUP(Agricultura[[#This Row],[Atributo]],Hoja1!$B$4:$D$68,2,0)</f>
        <v>Exposición</v>
      </c>
      <c r="I5132" s="3" t="str">
        <f>+VLOOKUP(Agricultura[[#This Row],[Atributo]],Hoja1!$B$4:$E$68,3,0)</f>
        <v>Ovinos</v>
      </c>
      <c r="J5132" s="3" t="str">
        <f>+VLOOKUP(Agricultura[[#This Row],[Atributo]],Hoja1!$B$4:$E$68,4,0)</f>
        <v>Ganadería</v>
      </c>
    </row>
    <row r="5133" spans="1:10" x14ac:dyDescent="0.3">
      <c r="A5133">
        <v>10207</v>
      </c>
      <c r="B5133" s="3" t="s">
        <v>68</v>
      </c>
      <c r="C5133">
        <v>101.881</v>
      </c>
      <c r="D5133" s="3" t="s">
        <v>49</v>
      </c>
      <c r="E5133" s="3" t="s">
        <v>69</v>
      </c>
      <c r="F5133" s="3" t="s">
        <v>51</v>
      </c>
      <c r="G5133" s="3" t="s">
        <v>19</v>
      </c>
      <c r="H5133" s="3" t="str">
        <f>+VLOOKUP(Agricultura[[#This Row],[Atributo]],Hoja1!$B$4:$D$68,2,0)</f>
        <v>Exposición</v>
      </c>
      <c r="I5133" s="3" t="str">
        <f>+VLOOKUP(Agricultura[[#This Row],[Atributo]],Hoja1!$B$4:$E$68,3,0)</f>
        <v>Papa secano</v>
      </c>
      <c r="J5133" s="3" t="str">
        <f>+VLOOKUP(Agricultura[[#This Row],[Atributo]],Hoja1!$B$4:$E$68,4,0)</f>
        <v>Anuales</v>
      </c>
    </row>
    <row r="5134" spans="1:10" x14ac:dyDescent="0.3">
      <c r="A5134">
        <v>10207</v>
      </c>
      <c r="B5134" s="3" t="s">
        <v>70</v>
      </c>
      <c r="C5134">
        <v>14667.8</v>
      </c>
      <c r="D5134" s="3" t="s">
        <v>49</v>
      </c>
      <c r="E5134" s="3" t="s">
        <v>53</v>
      </c>
      <c r="F5134" s="3" t="s">
        <v>51</v>
      </c>
      <c r="G5134" s="3" t="s">
        <v>19</v>
      </c>
      <c r="H5134" s="3" t="str">
        <f>+VLOOKUP(Agricultura[[#This Row],[Atributo]],Hoja1!$B$4:$D$68,2,0)</f>
        <v>Exposición</v>
      </c>
      <c r="I5134" s="3" t="str">
        <f>+VLOOKUP(Agricultura[[#This Row],[Atributo]],Hoja1!$B$4:$E$68,3,0)</f>
        <v>Pradera</v>
      </c>
      <c r="J5134" s="3" t="str">
        <f>+VLOOKUP(Agricultura[[#This Row],[Atributo]],Hoja1!$B$4:$E$68,4,0)</f>
        <v>Anuales</v>
      </c>
    </row>
    <row r="5135" spans="1:10" x14ac:dyDescent="0.3">
      <c r="A5135">
        <v>10207</v>
      </c>
      <c r="B5135" s="3" t="s">
        <v>75</v>
      </c>
      <c r="C5135">
        <v>5.3699999999999998E-2</v>
      </c>
      <c r="D5135" s="3" t="s">
        <v>76</v>
      </c>
      <c r="E5135" s="3" t="s">
        <v>77</v>
      </c>
      <c r="F5135" s="3"/>
      <c r="G5135" s="3" t="s">
        <v>19</v>
      </c>
      <c r="H5135" s="3" t="str">
        <f>+VLOOKUP(Agricultura[[#This Row],[Atributo]],Hoja1!$B$4:$D$68,2,0)</f>
        <v>Oportunidad</v>
      </c>
      <c r="I5135" s="3" t="str">
        <f>+VLOOKUP(Agricultura[[#This Row],[Atributo]],Hoja1!$B$4:$E$68,3,0)</f>
        <v>Bovinos carne</v>
      </c>
      <c r="J5135" s="3" t="str">
        <f>+VLOOKUP(Agricultura[[#This Row],[Atributo]],Hoja1!$B$4:$E$68,4,0)</f>
        <v>Ganadería</v>
      </c>
    </row>
    <row r="5136" spans="1:10" x14ac:dyDescent="0.3">
      <c r="A5136">
        <v>10207</v>
      </c>
      <c r="B5136" s="3" t="s">
        <v>81</v>
      </c>
      <c r="C5136">
        <v>5.3699999999999998E-2</v>
      </c>
      <c r="D5136" s="3" t="s">
        <v>76</v>
      </c>
      <c r="E5136" s="3" t="s">
        <v>82</v>
      </c>
      <c r="F5136" s="3" t="s">
        <v>80</v>
      </c>
      <c r="G5136" s="3" t="s">
        <v>19</v>
      </c>
      <c r="H5136" s="3" t="str">
        <f>+VLOOKUP(Agricultura[[#This Row],[Atributo]],Hoja1!$B$4:$D$68,2,0)</f>
        <v>Oportunidad</v>
      </c>
      <c r="I5136" s="3" t="str">
        <f>+VLOOKUP(Agricultura[[#This Row],[Atributo]],Hoja1!$B$4:$E$68,3,0)</f>
        <v>Bovinos leche</v>
      </c>
      <c r="J5136" s="3" t="str">
        <f>+VLOOKUP(Agricultura[[#This Row],[Atributo]],Hoja1!$B$4:$E$68,4,0)</f>
        <v>Ganadería</v>
      </c>
    </row>
    <row r="5137" spans="1:10" x14ac:dyDescent="0.3">
      <c r="A5137">
        <v>10207</v>
      </c>
      <c r="B5137" s="3" t="s">
        <v>91</v>
      </c>
      <c r="C5137">
        <v>5.1299999999999998E-2</v>
      </c>
      <c r="D5137" s="3" t="s">
        <v>76</v>
      </c>
      <c r="E5137" s="3" t="s">
        <v>92</v>
      </c>
      <c r="F5137" s="3" t="s">
        <v>80</v>
      </c>
      <c r="G5137" s="3" t="s">
        <v>19</v>
      </c>
      <c r="H5137" s="3" t="str">
        <f>+VLOOKUP(Agricultura[[#This Row],[Atributo]],Hoja1!$B$4:$D$68,2,0)</f>
        <v>Oportunidad</v>
      </c>
      <c r="I5137" s="3" t="str">
        <f>+VLOOKUP(Agricultura[[#This Row],[Atributo]],Hoja1!$B$4:$E$68,3,0)</f>
        <v>Ovinos</v>
      </c>
      <c r="J5137" s="3" t="str">
        <f>+VLOOKUP(Agricultura[[#This Row],[Atributo]],Hoja1!$B$4:$E$68,4,0)</f>
        <v>Ganadería</v>
      </c>
    </row>
    <row r="5138" spans="1:10" x14ac:dyDescent="0.3">
      <c r="A5138">
        <v>10207</v>
      </c>
      <c r="B5138" s="3" t="s">
        <v>93</v>
      </c>
      <c r="C5138">
        <v>4.8099999999999997E-2</v>
      </c>
      <c r="D5138" s="3" t="s">
        <v>76</v>
      </c>
      <c r="E5138" s="3" t="s">
        <v>94</v>
      </c>
      <c r="F5138" s="3" t="s">
        <v>80</v>
      </c>
      <c r="G5138" s="3" t="s">
        <v>19</v>
      </c>
      <c r="H5138" s="3" t="str">
        <f>+VLOOKUP(Agricultura[[#This Row],[Atributo]],Hoja1!$B$4:$D$68,2,0)</f>
        <v>Oportunidad</v>
      </c>
      <c r="I5138" s="3" t="str">
        <f>+VLOOKUP(Agricultura[[#This Row],[Atributo]],Hoja1!$B$4:$E$68,3,0)</f>
        <v>Pradera</v>
      </c>
      <c r="J5138" s="3" t="str">
        <f>+VLOOKUP(Agricultura[[#This Row],[Atributo]],Hoja1!$B$4:$E$68,4,0)</f>
        <v>Anuales</v>
      </c>
    </row>
    <row r="5139" spans="1:10" x14ac:dyDescent="0.3">
      <c r="A5139">
        <v>10207</v>
      </c>
      <c r="B5139" s="3" t="s">
        <v>99</v>
      </c>
      <c r="C5139">
        <v>0</v>
      </c>
      <c r="D5139" s="3" t="s">
        <v>100</v>
      </c>
      <c r="E5139" s="3" t="s">
        <v>101</v>
      </c>
      <c r="F5139" s="3" t="s">
        <v>98</v>
      </c>
      <c r="G5139" s="3" t="s">
        <v>19</v>
      </c>
      <c r="H5139" s="3" t="str">
        <f>+VLOOKUP(Agricultura[[#This Row],[Atributo]],Hoja1!$B$4:$D$68,2,0)</f>
        <v>Riesgo</v>
      </c>
      <c r="I5139" s="3" t="str">
        <f>+VLOOKUP(Agricultura[[#This Row],[Atributo]],Hoja1!$B$4:$E$68,3,0)</f>
        <v>Bovinos carne</v>
      </c>
      <c r="J5139" s="3" t="str">
        <f>+VLOOKUP(Agricultura[[#This Row],[Atributo]],Hoja1!$B$4:$E$68,4,0)</f>
        <v>Ganadería</v>
      </c>
    </row>
    <row r="5140" spans="1:10" x14ac:dyDescent="0.3">
      <c r="A5140">
        <v>10207</v>
      </c>
      <c r="B5140" s="3" t="s">
        <v>102</v>
      </c>
      <c r="C5140">
        <v>0</v>
      </c>
      <c r="D5140" s="3" t="s">
        <v>103</v>
      </c>
      <c r="E5140" s="3" t="s">
        <v>104</v>
      </c>
      <c r="F5140" s="3" t="s">
        <v>98</v>
      </c>
      <c r="G5140" s="3" t="s">
        <v>19</v>
      </c>
      <c r="H5140" s="3" t="str">
        <f>+VLOOKUP(Agricultura[[#This Row],[Atributo]],Hoja1!$B$4:$D$68,2,0)</f>
        <v>Riesgo</v>
      </c>
      <c r="I5140" s="3" t="str">
        <f>+VLOOKUP(Agricultura[[#This Row],[Atributo]],Hoja1!$B$4:$E$68,3,0)</f>
        <v>Bovinos leche</v>
      </c>
      <c r="J5140" s="3" t="str">
        <f>+VLOOKUP(Agricultura[[#This Row],[Atributo]],Hoja1!$B$4:$E$68,4,0)</f>
        <v>Ganadería</v>
      </c>
    </row>
    <row r="5141" spans="1:10" x14ac:dyDescent="0.3">
      <c r="A5141">
        <v>10207</v>
      </c>
      <c r="B5141" s="3" t="s">
        <v>120</v>
      </c>
      <c r="C5141">
        <v>0</v>
      </c>
      <c r="D5141" s="3" t="s">
        <v>121</v>
      </c>
      <c r="E5141" s="3" t="s">
        <v>122</v>
      </c>
      <c r="F5141" s="3" t="s">
        <v>98</v>
      </c>
      <c r="G5141" s="3" t="s">
        <v>19</v>
      </c>
      <c r="H5141" s="3" t="str">
        <f>+VLOOKUP(Agricultura[[#This Row],[Atributo]],Hoja1!$B$4:$D$68,2,0)</f>
        <v>Riesgo</v>
      </c>
      <c r="I5141" s="3" t="str">
        <f>+VLOOKUP(Agricultura[[#This Row],[Atributo]],Hoja1!$B$4:$E$68,3,0)</f>
        <v>Ovinos</v>
      </c>
      <c r="J5141" s="3" t="str">
        <f>+VLOOKUP(Agricultura[[#This Row],[Atributo]],Hoja1!$B$4:$E$68,4,0)</f>
        <v>Ganadería</v>
      </c>
    </row>
    <row r="5142" spans="1:10" x14ac:dyDescent="0.3">
      <c r="A5142">
        <v>10207</v>
      </c>
      <c r="B5142" s="3" t="s">
        <v>126</v>
      </c>
      <c r="C5142">
        <v>0</v>
      </c>
      <c r="D5142" s="3" t="s">
        <v>127</v>
      </c>
      <c r="E5142" s="3" t="s">
        <v>128</v>
      </c>
      <c r="F5142" s="3" t="s">
        <v>98</v>
      </c>
      <c r="G5142" s="3" t="s">
        <v>19</v>
      </c>
      <c r="H5142" s="3" t="str">
        <f>+VLOOKUP(Agricultura[[#This Row],[Atributo]],Hoja1!$B$4:$D$68,2,0)</f>
        <v>Riesgo</v>
      </c>
      <c r="I5142" s="3" t="str">
        <f>+VLOOKUP(Agricultura[[#This Row],[Atributo]],Hoja1!$B$4:$E$68,3,0)</f>
        <v>Papa secano</v>
      </c>
      <c r="J5142" s="3" t="str">
        <f>+VLOOKUP(Agricultura[[#This Row],[Atributo]],Hoja1!$B$4:$E$68,4,0)</f>
        <v>Anuales</v>
      </c>
    </row>
    <row r="5143" spans="1:10" x14ac:dyDescent="0.3">
      <c r="A5143">
        <v>10207</v>
      </c>
      <c r="B5143" s="3" t="s">
        <v>129</v>
      </c>
      <c r="C5143">
        <v>0</v>
      </c>
      <c r="D5143" s="3" t="s">
        <v>130</v>
      </c>
      <c r="E5143" s="3" t="s">
        <v>131</v>
      </c>
      <c r="F5143" s="3" t="s">
        <v>98</v>
      </c>
      <c r="G5143" s="3" t="s">
        <v>19</v>
      </c>
      <c r="H5143" s="3" t="str">
        <f>+VLOOKUP(Agricultura[[#This Row],[Atributo]],Hoja1!$B$4:$D$68,2,0)</f>
        <v>Riesgo</v>
      </c>
      <c r="I5143" s="3" t="str">
        <f>+VLOOKUP(Agricultura[[#This Row],[Atributo]],Hoja1!$B$4:$E$68,3,0)</f>
        <v>Pradera</v>
      </c>
      <c r="J5143" s="3" t="str">
        <f>+VLOOKUP(Agricultura[[#This Row],[Atributo]],Hoja1!$B$4:$E$68,4,0)</f>
        <v>Anuales</v>
      </c>
    </row>
    <row r="5144" spans="1:10" x14ac:dyDescent="0.3">
      <c r="A5144">
        <v>10207</v>
      </c>
      <c r="B5144" s="3" t="s">
        <v>141</v>
      </c>
      <c r="C5144">
        <v>0.63800000000000001</v>
      </c>
      <c r="D5144" s="3" t="s">
        <v>139</v>
      </c>
      <c r="E5144" s="3" t="s">
        <v>140</v>
      </c>
      <c r="F5144" s="3" t="s">
        <v>80</v>
      </c>
      <c r="G5144" s="3" t="s">
        <v>19</v>
      </c>
      <c r="H5144" s="3" t="str">
        <f>+VLOOKUP(Agricultura[[#This Row],[Atributo]],Hoja1!$B$4:$D$68,2,0)</f>
        <v>Sensibilidad</v>
      </c>
      <c r="I5144" s="3" t="str">
        <f>+VLOOKUP(Agricultura[[#This Row],[Atributo]],Hoja1!$B$4:$E$68,3,0)</f>
        <v>Bovinos carne</v>
      </c>
      <c r="J5144" s="3" t="str">
        <f>+VLOOKUP(Agricultura[[#This Row],[Atributo]],Hoja1!$B$4:$E$68,4,0)</f>
        <v>Ganadería</v>
      </c>
    </row>
    <row r="5145" spans="1:10" x14ac:dyDescent="0.3">
      <c r="A5145">
        <v>10207</v>
      </c>
      <c r="B5145" s="3" t="s">
        <v>142</v>
      </c>
      <c r="C5145">
        <v>0.63800000000000001</v>
      </c>
      <c r="D5145" s="3" t="s">
        <v>139</v>
      </c>
      <c r="E5145" s="3" t="s">
        <v>140</v>
      </c>
      <c r="F5145" s="3" t="s">
        <v>80</v>
      </c>
      <c r="G5145" s="3" t="s">
        <v>19</v>
      </c>
      <c r="H5145" s="3" t="str">
        <f>+VLOOKUP(Agricultura[[#This Row],[Atributo]],Hoja1!$B$4:$D$68,2,0)</f>
        <v>Sensibilidad</v>
      </c>
      <c r="I5145" s="3" t="str">
        <f>+VLOOKUP(Agricultura[[#This Row],[Atributo]],Hoja1!$B$4:$E$68,3,0)</f>
        <v>Bovinos leche</v>
      </c>
      <c r="J5145" s="3" t="str">
        <f>+VLOOKUP(Agricultura[[#This Row],[Atributo]],Hoja1!$B$4:$E$68,4,0)</f>
        <v>Ganadería</v>
      </c>
    </row>
    <row r="5146" spans="1:10" x14ac:dyDescent="0.3">
      <c r="A5146">
        <v>10207</v>
      </c>
      <c r="B5146" s="3" t="s">
        <v>148</v>
      </c>
      <c r="C5146">
        <v>0.63800000000000001</v>
      </c>
      <c r="D5146" s="3" t="s">
        <v>139</v>
      </c>
      <c r="E5146" s="3" t="s">
        <v>140</v>
      </c>
      <c r="F5146" s="3" t="s">
        <v>80</v>
      </c>
      <c r="G5146" s="3" t="s">
        <v>19</v>
      </c>
      <c r="H5146" s="3" t="str">
        <f>+VLOOKUP(Agricultura[[#This Row],[Atributo]],Hoja1!$B$4:$D$68,2,0)</f>
        <v>Sensibilidad</v>
      </c>
      <c r="I5146" s="3" t="str">
        <f>+VLOOKUP(Agricultura[[#This Row],[Atributo]],Hoja1!$B$4:$E$68,3,0)</f>
        <v>Ovinos</v>
      </c>
      <c r="J5146" s="3" t="str">
        <f>+VLOOKUP(Agricultura[[#This Row],[Atributo]],Hoja1!$B$4:$E$68,4,0)</f>
        <v>Ganadería</v>
      </c>
    </row>
    <row r="5147" spans="1:10" x14ac:dyDescent="0.3">
      <c r="A5147">
        <v>10207</v>
      </c>
      <c r="B5147" s="3" t="s">
        <v>149</v>
      </c>
      <c r="C5147">
        <v>0.67500000000000004</v>
      </c>
      <c r="D5147" s="3" t="s">
        <v>139</v>
      </c>
      <c r="E5147" s="3" t="s">
        <v>140</v>
      </c>
      <c r="F5147" s="3" t="s">
        <v>80</v>
      </c>
      <c r="G5147" s="3" t="s">
        <v>19</v>
      </c>
      <c r="H5147" s="3" t="str">
        <f>+VLOOKUP(Agricultura[[#This Row],[Atributo]],Hoja1!$B$4:$D$68,2,0)</f>
        <v>Sensibilidad</v>
      </c>
      <c r="I5147" s="3" t="str">
        <f>+VLOOKUP(Agricultura[[#This Row],[Atributo]],Hoja1!$B$4:$E$68,3,0)</f>
        <v>Papa secano</v>
      </c>
      <c r="J5147" s="3" t="str">
        <f>+VLOOKUP(Agricultura[[#This Row],[Atributo]],Hoja1!$B$4:$E$68,4,0)</f>
        <v>Anuales</v>
      </c>
    </row>
    <row r="5148" spans="1:10" x14ac:dyDescent="0.3">
      <c r="A5148">
        <v>10207</v>
      </c>
      <c r="B5148" s="3" t="s">
        <v>151</v>
      </c>
      <c r="C5148">
        <v>0.63800000000000001</v>
      </c>
      <c r="D5148" s="3" t="s">
        <v>139</v>
      </c>
      <c r="E5148" s="3" t="s">
        <v>140</v>
      </c>
      <c r="F5148" s="3" t="s">
        <v>80</v>
      </c>
      <c r="G5148" s="3" t="s">
        <v>19</v>
      </c>
      <c r="H5148" s="3" t="str">
        <f>+VLOOKUP(Agricultura[[#This Row],[Atributo]],Hoja1!$B$4:$D$68,2,0)</f>
        <v>Sensibilidad</v>
      </c>
      <c r="I5148" s="3" t="str">
        <f>+VLOOKUP(Agricultura[[#This Row],[Atributo]],Hoja1!$B$4:$E$68,3,0)</f>
        <v>Pradera</v>
      </c>
      <c r="J5148" s="3" t="str">
        <f>+VLOOKUP(Agricultura[[#This Row],[Atributo]],Hoja1!$B$4:$E$68,4,0)</f>
        <v>Anuales</v>
      </c>
    </row>
    <row r="5149" spans="1:10" x14ac:dyDescent="0.3">
      <c r="A5149">
        <v>10208</v>
      </c>
      <c r="B5149" s="3" t="s">
        <v>20</v>
      </c>
      <c r="C5149">
        <v>6.1699999999999998E-2</v>
      </c>
      <c r="D5149" s="3" t="s">
        <v>16</v>
      </c>
      <c r="E5149" s="3" t="s">
        <v>21</v>
      </c>
      <c r="F5149" s="3" t="s">
        <v>22</v>
      </c>
      <c r="G5149" s="3" t="s">
        <v>19</v>
      </c>
      <c r="H5149" s="3" t="str">
        <f>+VLOOKUP(Agricultura[[#This Row],[Atributo]],Hoja1!$B$4:$D$68,2,0)</f>
        <v>Amenaza</v>
      </c>
      <c r="I5149" s="3" t="str">
        <f>+VLOOKUP(Agricultura[[#This Row],[Atributo]],Hoja1!$B$4:$E$68,3,0)</f>
        <v>Bovinos carne</v>
      </c>
      <c r="J5149" s="3" t="str">
        <f>+VLOOKUP(Agricultura[[#This Row],[Atributo]],Hoja1!$B$4:$E$68,4,0)</f>
        <v>Ganadería</v>
      </c>
    </row>
    <row r="5150" spans="1:10" x14ac:dyDescent="0.3">
      <c r="A5150">
        <v>10208</v>
      </c>
      <c r="B5150" s="3" t="s">
        <v>23</v>
      </c>
      <c r="C5150">
        <v>3.2500000000000001E-2</v>
      </c>
      <c r="D5150" s="3" t="s">
        <v>16</v>
      </c>
      <c r="E5150" s="3" t="s">
        <v>24</v>
      </c>
      <c r="F5150" s="3" t="s">
        <v>22</v>
      </c>
      <c r="G5150" s="3" t="s">
        <v>19</v>
      </c>
      <c r="H5150" s="3" t="str">
        <f>+VLOOKUP(Agricultura[[#This Row],[Atributo]],Hoja1!$B$4:$D$68,2,0)</f>
        <v>Amenaza</v>
      </c>
      <c r="I5150" s="3" t="str">
        <f>+VLOOKUP(Agricultura[[#This Row],[Atributo]],Hoja1!$B$4:$E$68,3,0)</f>
        <v>Bovinos leche</v>
      </c>
      <c r="J5150" s="3" t="str">
        <f>+VLOOKUP(Agricultura[[#This Row],[Atributo]],Hoja1!$B$4:$E$68,4,0)</f>
        <v>Ganadería</v>
      </c>
    </row>
    <row r="5151" spans="1:10" x14ac:dyDescent="0.3">
      <c r="A5151">
        <v>10208</v>
      </c>
      <c r="B5151" s="3" t="s">
        <v>36</v>
      </c>
      <c r="C5151">
        <v>0.27339999999999998</v>
      </c>
      <c r="D5151" s="3" t="s">
        <v>16</v>
      </c>
      <c r="E5151" s="3" t="s">
        <v>37</v>
      </c>
      <c r="F5151" s="3" t="s">
        <v>22</v>
      </c>
      <c r="G5151" s="3" t="s">
        <v>19</v>
      </c>
      <c r="H5151" s="3" t="str">
        <f>+VLOOKUP(Agricultura[[#This Row],[Atributo]],Hoja1!$B$4:$D$68,2,0)</f>
        <v>Amenaza</v>
      </c>
      <c r="I5151" s="3" t="str">
        <f>+VLOOKUP(Agricultura[[#This Row],[Atributo]],Hoja1!$B$4:$E$68,3,0)</f>
        <v>Ovinos</v>
      </c>
      <c r="J5151" s="3" t="str">
        <f>+VLOOKUP(Agricultura[[#This Row],[Atributo]],Hoja1!$B$4:$E$68,4,0)</f>
        <v>Ganadería</v>
      </c>
    </row>
    <row r="5152" spans="1:10" x14ac:dyDescent="0.3">
      <c r="A5152">
        <v>10208</v>
      </c>
      <c r="B5152" s="3" t="s">
        <v>40</v>
      </c>
      <c r="C5152">
        <v>-674.85760000000005</v>
      </c>
      <c r="D5152" s="3" t="s">
        <v>16</v>
      </c>
      <c r="E5152" s="3" t="s">
        <v>41</v>
      </c>
      <c r="F5152" s="3" t="s">
        <v>29</v>
      </c>
      <c r="G5152" s="3" t="s">
        <v>19</v>
      </c>
      <c r="H5152" s="3" t="str">
        <f>+VLOOKUP(Agricultura[[#This Row],[Atributo]],Hoja1!$B$4:$D$68,2,0)</f>
        <v>Amenaza</v>
      </c>
      <c r="I5152" s="3" t="str">
        <f>+VLOOKUP(Agricultura[[#This Row],[Atributo]],Hoja1!$B$4:$E$68,3,0)</f>
        <v>Papa secano</v>
      </c>
      <c r="J5152" s="3" t="str">
        <f>+VLOOKUP(Agricultura[[#This Row],[Atributo]],Hoja1!$B$4:$E$68,4,0)</f>
        <v>Anuales</v>
      </c>
    </row>
    <row r="5153" spans="1:10" x14ac:dyDescent="0.3">
      <c r="A5153">
        <v>10208</v>
      </c>
      <c r="B5153" s="3" t="s">
        <v>42</v>
      </c>
      <c r="C5153">
        <v>325.15289999999999</v>
      </c>
      <c r="D5153" s="3" t="s">
        <v>16</v>
      </c>
      <c r="E5153" s="3" t="s">
        <v>43</v>
      </c>
      <c r="F5153" s="3" t="s">
        <v>29</v>
      </c>
      <c r="G5153" s="3" t="s">
        <v>19</v>
      </c>
      <c r="H5153" s="3" t="str">
        <f>+VLOOKUP(Agricultura[[#This Row],[Atributo]],Hoja1!$B$4:$D$68,2,0)</f>
        <v>Amenaza</v>
      </c>
      <c r="I5153" s="3" t="str">
        <f>+VLOOKUP(Agricultura[[#This Row],[Atributo]],Hoja1!$B$4:$E$68,3,0)</f>
        <v>Pradera</v>
      </c>
      <c r="J5153" s="3" t="str">
        <f>+VLOOKUP(Agricultura[[#This Row],[Atributo]],Hoja1!$B$4:$E$68,4,0)</f>
        <v>Anuales</v>
      </c>
    </row>
    <row r="5154" spans="1:10" x14ac:dyDescent="0.3">
      <c r="A5154">
        <v>10208</v>
      </c>
      <c r="B5154" s="3" t="s">
        <v>52</v>
      </c>
      <c r="C5154">
        <v>29012.2</v>
      </c>
      <c r="D5154" s="3" t="s">
        <v>49</v>
      </c>
      <c r="E5154" s="3" t="s">
        <v>53</v>
      </c>
      <c r="F5154" s="3" t="s">
        <v>51</v>
      </c>
      <c r="G5154" s="3" t="s">
        <v>19</v>
      </c>
      <c r="H5154" s="3" t="str">
        <f>+VLOOKUP(Agricultura[[#This Row],[Atributo]],Hoja1!$B$4:$D$68,2,0)</f>
        <v>Exposición</v>
      </c>
      <c r="I5154" s="3" t="str">
        <f>+VLOOKUP(Agricultura[[#This Row],[Atributo]],Hoja1!$B$4:$E$68,3,0)</f>
        <v>Bovinos carne</v>
      </c>
      <c r="J5154" s="3" t="str">
        <f>+VLOOKUP(Agricultura[[#This Row],[Atributo]],Hoja1!$B$4:$E$68,4,0)</f>
        <v>Ganadería</v>
      </c>
    </row>
    <row r="5155" spans="1:10" x14ac:dyDescent="0.3">
      <c r="A5155">
        <v>10208</v>
      </c>
      <c r="B5155" s="3" t="s">
        <v>54</v>
      </c>
      <c r="C5155">
        <v>29012.2</v>
      </c>
      <c r="D5155" s="3" t="s">
        <v>49</v>
      </c>
      <c r="E5155" s="3" t="s">
        <v>53</v>
      </c>
      <c r="F5155" s="3" t="s">
        <v>51</v>
      </c>
      <c r="G5155" s="3" t="s">
        <v>19</v>
      </c>
      <c r="H5155" s="3" t="str">
        <f>+VLOOKUP(Agricultura[[#This Row],[Atributo]],Hoja1!$B$4:$D$68,2,0)</f>
        <v>Exposición</v>
      </c>
      <c r="I5155" s="3" t="str">
        <f>+VLOOKUP(Agricultura[[#This Row],[Atributo]],Hoja1!$B$4:$E$68,3,0)</f>
        <v>Bovinos leche</v>
      </c>
      <c r="J5155" s="3" t="str">
        <f>+VLOOKUP(Agricultura[[#This Row],[Atributo]],Hoja1!$B$4:$E$68,4,0)</f>
        <v>Ganadería</v>
      </c>
    </row>
    <row r="5156" spans="1:10" x14ac:dyDescent="0.3">
      <c r="A5156">
        <v>10208</v>
      </c>
      <c r="B5156" s="3" t="s">
        <v>65</v>
      </c>
      <c r="C5156">
        <v>29012.2</v>
      </c>
      <c r="D5156" s="3" t="s">
        <v>49</v>
      </c>
      <c r="E5156" s="3" t="s">
        <v>53</v>
      </c>
      <c r="F5156" s="3" t="s">
        <v>51</v>
      </c>
      <c r="G5156" s="3" t="s">
        <v>19</v>
      </c>
      <c r="H5156" s="3" t="str">
        <f>+VLOOKUP(Agricultura[[#This Row],[Atributo]],Hoja1!$B$4:$D$68,2,0)</f>
        <v>Exposición</v>
      </c>
      <c r="I5156" s="3" t="str">
        <f>+VLOOKUP(Agricultura[[#This Row],[Atributo]],Hoja1!$B$4:$E$68,3,0)</f>
        <v>Ovinos</v>
      </c>
      <c r="J5156" s="3" t="str">
        <f>+VLOOKUP(Agricultura[[#This Row],[Atributo]],Hoja1!$B$4:$E$68,4,0)</f>
        <v>Ganadería</v>
      </c>
    </row>
    <row r="5157" spans="1:10" x14ac:dyDescent="0.3">
      <c r="A5157">
        <v>10208</v>
      </c>
      <c r="B5157" s="3" t="s">
        <v>68</v>
      </c>
      <c r="C5157">
        <v>220.768</v>
      </c>
      <c r="D5157" s="3" t="s">
        <v>49</v>
      </c>
      <c r="E5157" s="3" t="s">
        <v>69</v>
      </c>
      <c r="F5157" s="3" t="s">
        <v>51</v>
      </c>
      <c r="G5157" s="3" t="s">
        <v>19</v>
      </c>
      <c r="H5157" s="3" t="str">
        <f>+VLOOKUP(Agricultura[[#This Row],[Atributo]],Hoja1!$B$4:$D$68,2,0)</f>
        <v>Exposición</v>
      </c>
      <c r="I5157" s="3" t="str">
        <f>+VLOOKUP(Agricultura[[#This Row],[Atributo]],Hoja1!$B$4:$E$68,3,0)</f>
        <v>Papa secano</v>
      </c>
      <c r="J5157" s="3" t="str">
        <f>+VLOOKUP(Agricultura[[#This Row],[Atributo]],Hoja1!$B$4:$E$68,4,0)</f>
        <v>Anuales</v>
      </c>
    </row>
    <row r="5158" spans="1:10" x14ac:dyDescent="0.3">
      <c r="A5158">
        <v>10208</v>
      </c>
      <c r="B5158" s="3" t="s">
        <v>70</v>
      </c>
      <c r="C5158">
        <v>29012.2</v>
      </c>
      <c r="D5158" s="3" t="s">
        <v>49</v>
      </c>
      <c r="E5158" s="3" t="s">
        <v>53</v>
      </c>
      <c r="F5158" s="3" t="s">
        <v>51</v>
      </c>
      <c r="G5158" s="3" t="s">
        <v>19</v>
      </c>
      <c r="H5158" s="3" t="str">
        <f>+VLOOKUP(Agricultura[[#This Row],[Atributo]],Hoja1!$B$4:$D$68,2,0)</f>
        <v>Exposición</v>
      </c>
      <c r="I5158" s="3" t="str">
        <f>+VLOOKUP(Agricultura[[#This Row],[Atributo]],Hoja1!$B$4:$E$68,3,0)</f>
        <v>Pradera</v>
      </c>
      <c r="J5158" s="3" t="str">
        <f>+VLOOKUP(Agricultura[[#This Row],[Atributo]],Hoja1!$B$4:$E$68,4,0)</f>
        <v>Anuales</v>
      </c>
    </row>
    <row r="5159" spans="1:10" x14ac:dyDescent="0.3">
      <c r="A5159">
        <v>10208</v>
      </c>
      <c r="B5159" s="3" t="s">
        <v>75</v>
      </c>
      <c r="C5159">
        <v>9.8199999999999996E-2</v>
      </c>
      <c r="D5159" s="3" t="s">
        <v>76</v>
      </c>
      <c r="E5159" s="3" t="s">
        <v>77</v>
      </c>
      <c r="F5159" s="3"/>
      <c r="G5159" s="3" t="s">
        <v>19</v>
      </c>
      <c r="H5159" s="3" t="str">
        <f>+VLOOKUP(Agricultura[[#This Row],[Atributo]],Hoja1!$B$4:$D$68,2,0)</f>
        <v>Oportunidad</v>
      </c>
      <c r="I5159" s="3" t="str">
        <f>+VLOOKUP(Agricultura[[#This Row],[Atributo]],Hoja1!$B$4:$E$68,3,0)</f>
        <v>Bovinos carne</v>
      </c>
      <c r="J5159" s="3" t="str">
        <f>+VLOOKUP(Agricultura[[#This Row],[Atributo]],Hoja1!$B$4:$E$68,4,0)</f>
        <v>Ganadería</v>
      </c>
    </row>
    <row r="5160" spans="1:10" x14ac:dyDescent="0.3">
      <c r="A5160">
        <v>10208</v>
      </c>
      <c r="B5160" s="3" t="s">
        <v>81</v>
      </c>
      <c r="C5160">
        <v>9.8199999999999996E-2</v>
      </c>
      <c r="D5160" s="3" t="s">
        <v>76</v>
      </c>
      <c r="E5160" s="3" t="s">
        <v>82</v>
      </c>
      <c r="F5160" s="3" t="s">
        <v>80</v>
      </c>
      <c r="G5160" s="3" t="s">
        <v>19</v>
      </c>
      <c r="H5160" s="3" t="str">
        <f>+VLOOKUP(Agricultura[[#This Row],[Atributo]],Hoja1!$B$4:$D$68,2,0)</f>
        <v>Oportunidad</v>
      </c>
      <c r="I5160" s="3" t="str">
        <f>+VLOOKUP(Agricultura[[#This Row],[Atributo]],Hoja1!$B$4:$E$68,3,0)</f>
        <v>Bovinos leche</v>
      </c>
      <c r="J5160" s="3" t="str">
        <f>+VLOOKUP(Agricultura[[#This Row],[Atributo]],Hoja1!$B$4:$E$68,4,0)</f>
        <v>Ganadería</v>
      </c>
    </row>
    <row r="5161" spans="1:10" x14ac:dyDescent="0.3">
      <c r="A5161">
        <v>10208</v>
      </c>
      <c r="B5161" s="3" t="s">
        <v>91</v>
      </c>
      <c r="C5161">
        <v>9.3399999999999997E-2</v>
      </c>
      <c r="D5161" s="3" t="s">
        <v>76</v>
      </c>
      <c r="E5161" s="3" t="s">
        <v>92</v>
      </c>
      <c r="F5161" s="3" t="s">
        <v>80</v>
      </c>
      <c r="G5161" s="3" t="s">
        <v>19</v>
      </c>
      <c r="H5161" s="3" t="str">
        <f>+VLOOKUP(Agricultura[[#This Row],[Atributo]],Hoja1!$B$4:$D$68,2,0)</f>
        <v>Oportunidad</v>
      </c>
      <c r="I5161" s="3" t="str">
        <f>+VLOOKUP(Agricultura[[#This Row],[Atributo]],Hoja1!$B$4:$E$68,3,0)</f>
        <v>Ovinos</v>
      </c>
      <c r="J5161" s="3" t="str">
        <f>+VLOOKUP(Agricultura[[#This Row],[Atributo]],Hoja1!$B$4:$E$68,4,0)</f>
        <v>Ganadería</v>
      </c>
    </row>
    <row r="5162" spans="1:10" x14ac:dyDescent="0.3">
      <c r="A5162">
        <v>10208</v>
      </c>
      <c r="B5162" s="3" t="s">
        <v>93</v>
      </c>
      <c r="C5162">
        <v>8.6900000000000005E-2</v>
      </c>
      <c r="D5162" s="3" t="s">
        <v>76</v>
      </c>
      <c r="E5162" s="3" t="s">
        <v>94</v>
      </c>
      <c r="F5162" s="3" t="s">
        <v>80</v>
      </c>
      <c r="G5162" s="3" t="s">
        <v>19</v>
      </c>
      <c r="H5162" s="3" t="str">
        <f>+VLOOKUP(Agricultura[[#This Row],[Atributo]],Hoja1!$B$4:$D$68,2,0)</f>
        <v>Oportunidad</v>
      </c>
      <c r="I5162" s="3" t="str">
        <f>+VLOOKUP(Agricultura[[#This Row],[Atributo]],Hoja1!$B$4:$E$68,3,0)</f>
        <v>Pradera</v>
      </c>
      <c r="J5162" s="3" t="str">
        <f>+VLOOKUP(Agricultura[[#This Row],[Atributo]],Hoja1!$B$4:$E$68,4,0)</f>
        <v>Anuales</v>
      </c>
    </row>
    <row r="5163" spans="1:10" x14ac:dyDescent="0.3">
      <c r="A5163">
        <v>10208</v>
      </c>
      <c r="B5163" s="3" t="s">
        <v>99</v>
      </c>
      <c r="C5163">
        <v>0</v>
      </c>
      <c r="D5163" s="3" t="s">
        <v>100</v>
      </c>
      <c r="E5163" s="3" t="s">
        <v>101</v>
      </c>
      <c r="F5163" s="3" t="s">
        <v>98</v>
      </c>
      <c r="G5163" s="3" t="s">
        <v>19</v>
      </c>
      <c r="H5163" s="3" t="str">
        <f>+VLOOKUP(Agricultura[[#This Row],[Atributo]],Hoja1!$B$4:$D$68,2,0)</f>
        <v>Riesgo</v>
      </c>
      <c r="I5163" s="3" t="str">
        <f>+VLOOKUP(Agricultura[[#This Row],[Atributo]],Hoja1!$B$4:$E$68,3,0)</f>
        <v>Bovinos carne</v>
      </c>
      <c r="J5163" s="3" t="str">
        <f>+VLOOKUP(Agricultura[[#This Row],[Atributo]],Hoja1!$B$4:$E$68,4,0)</f>
        <v>Ganadería</v>
      </c>
    </row>
    <row r="5164" spans="1:10" x14ac:dyDescent="0.3">
      <c r="A5164">
        <v>10208</v>
      </c>
      <c r="B5164" s="3" t="s">
        <v>102</v>
      </c>
      <c r="C5164">
        <v>0</v>
      </c>
      <c r="D5164" s="3" t="s">
        <v>103</v>
      </c>
      <c r="E5164" s="3" t="s">
        <v>104</v>
      </c>
      <c r="F5164" s="3" t="s">
        <v>98</v>
      </c>
      <c r="G5164" s="3" t="s">
        <v>19</v>
      </c>
      <c r="H5164" s="3" t="str">
        <f>+VLOOKUP(Agricultura[[#This Row],[Atributo]],Hoja1!$B$4:$D$68,2,0)</f>
        <v>Riesgo</v>
      </c>
      <c r="I5164" s="3" t="str">
        <f>+VLOOKUP(Agricultura[[#This Row],[Atributo]],Hoja1!$B$4:$E$68,3,0)</f>
        <v>Bovinos leche</v>
      </c>
      <c r="J5164" s="3" t="str">
        <f>+VLOOKUP(Agricultura[[#This Row],[Atributo]],Hoja1!$B$4:$E$68,4,0)</f>
        <v>Ganadería</v>
      </c>
    </row>
    <row r="5165" spans="1:10" x14ac:dyDescent="0.3">
      <c r="A5165">
        <v>10208</v>
      </c>
      <c r="B5165" s="3" t="s">
        <v>120</v>
      </c>
      <c r="C5165">
        <v>0</v>
      </c>
      <c r="D5165" s="3" t="s">
        <v>121</v>
      </c>
      <c r="E5165" s="3" t="s">
        <v>122</v>
      </c>
      <c r="F5165" s="3" t="s">
        <v>98</v>
      </c>
      <c r="G5165" s="3" t="s">
        <v>19</v>
      </c>
      <c r="H5165" s="3" t="str">
        <f>+VLOOKUP(Agricultura[[#This Row],[Atributo]],Hoja1!$B$4:$D$68,2,0)</f>
        <v>Riesgo</v>
      </c>
      <c r="I5165" s="3" t="str">
        <f>+VLOOKUP(Agricultura[[#This Row],[Atributo]],Hoja1!$B$4:$E$68,3,0)</f>
        <v>Ovinos</v>
      </c>
      <c r="J5165" s="3" t="str">
        <f>+VLOOKUP(Agricultura[[#This Row],[Atributo]],Hoja1!$B$4:$E$68,4,0)</f>
        <v>Ganadería</v>
      </c>
    </row>
    <row r="5166" spans="1:10" x14ac:dyDescent="0.3">
      <c r="A5166">
        <v>10208</v>
      </c>
      <c r="B5166" s="3" t="s">
        <v>126</v>
      </c>
      <c r="C5166">
        <v>1</v>
      </c>
      <c r="D5166" s="3" t="s">
        <v>127</v>
      </c>
      <c r="E5166" s="3" t="s">
        <v>128</v>
      </c>
      <c r="F5166" s="3" t="s">
        <v>98</v>
      </c>
      <c r="G5166" s="3" t="s">
        <v>19</v>
      </c>
      <c r="H5166" s="3" t="str">
        <f>+VLOOKUP(Agricultura[[#This Row],[Atributo]],Hoja1!$B$4:$D$68,2,0)</f>
        <v>Riesgo</v>
      </c>
      <c r="I5166" s="3" t="str">
        <f>+VLOOKUP(Agricultura[[#This Row],[Atributo]],Hoja1!$B$4:$E$68,3,0)</f>
        <v>Papa secano</v>
      </c>
      <c r="J5166" s="3" t="str">
        <f>+VLOOKUP(Agricultura[[#This Row],[Atributo]],Hoja1!$B$4:$E$68,4,0)</f>
        <v>Anuales</v>
      </c>
    </row>
    <row r="5167" spans="1:10" x14ac:dyDescent="0.3">
      <c r="A5167">
        <v>10208</v>
      </c>
      <c r="B5167" s="3" t="s">
        <v>129</v>
      </c>
      <c r="C5167">
        <v>0</v>
      </c>
      <c r="D5167" s="3" t="s">
        <v>130</v>
      </c>
      <c r="E5167" s="3" t="s">
        <v>131</v>
      </c>
      <c r="F5167" s="3" t="s">
        <v>98</v>
      </c>
      <c r="G5167" s="3" t="s">
        <v>19</v>
      </c>
      <c r="H5167" s="3" t="str">
        <f>+VLOOKUP(Agricultura[[#This Row],[Atributo]],Hoja1!$B$4:$D$68,2,0)</f>
        <v>Riesgo</v>
      </c>
      <c r="I5167" s="3" t="str">
        <f>+VLOOKUP(Agricultura[[#This Row],[Atributo]],Hoja1!$B$4:$E$68,3,0)</f>
        <v>Pradera</v>
      </c>
      <c r="J5167" s="3" t="str">
        <f>+VLOOKUP(Agricultura[[#This Row],[Atributo]],Hoja1!$B$4:$E$68,4,0)</f>
        <v>Anuales</v>
      </c>
    </row>
    <row r="5168" spans="1:10" x14ac:dyDescent="0.3">
      <c r="A5168">
        <v>10208</v>
      </c>
      <c r="B5168" s="3" t="s">
        <v>141</v>
      </c>
      <c r="C5168">
        <v>0.63800000000000001</v>
      </c>
      <c r="D5168" s="3" t="s">
        <v>139</v>
      </c>
      <c r="E5168" s="3" t="s">
        <v>140</v>
      </c>
      <c r="F5168" s="3" t="s">
        <v>80</v>
      </c>
      <c r="G5168" s="3" t="s">
        <v>19</v>
      </c>
      <c r="H5168" s="3" t="str">
        <f>+VLOOKUP(Agricultura[[#This Row],[Atributo]],Hoja1!$B$4:$D$68,2,0)</f>
        <v>Sensibilidad</v>
      </c>
      <c r="I5168" s="3" t="str">
        <f>+VLOOKUP(Agricultura[[#This Row],[Atributo]],Hoja1!$B$4:$E$68,3,0)</f>
        <v>Bovinos carne</v>
      </c>
      <c r="J5168" s="3" t="str">
        <f>+VLOOKUP(Agricultura[[#This Row],[Atributo]],Hoja1!$B$4:$E$68,4,0)</f>
        <v>Ganadería</v>
      </c>
    </row>
    <row r="5169" spans="1:10" x14ac:dyDescent="0.3">
      <c r="A5169">
        <v>10208</v>
      </c>
      <c r="B5169" s="3" t="s">
        <v>142</v>
      </c>
      <c r="C5169">
        <v>0.63800000000000001</v>
      </c>
      <c r="D5169" s="3" t="s">
        <v>139</v>
      </c>
      <c r="E5169" s="3" t="s">
        <v>140</v>
      </c>
      <c r="F5169" s="3" t="s">
        <v>80</v>
      </c>
      <c r="G5169" s="3" t="s">
        <v>19</v>
      </c>
      <c r="H5169" s="3" t="str">
        <f>+VLOOKUP(Agricultura[[#This Row],[Atributo]],Hoja1!$B$4:$D$68,2,0)</f>
        <v>Sensibilidad</v>
      </c>
      <c r="I5169" s="3" t="str">
        <f>+VLOOKUP(Agricultura[[#This Row],[Atributo]],Hoja1!$B$4:$E$68,3,0)</f>
        <v>Bovinos leche</v>
      </c>
      <c r="J5169" s="3" t="str">
        <f>+VLOOKUP(Agricultura[[#This Row],[Atributo]],Hoja1!$B$4:$E$68,4,0)</f>
        <v>Ganadería</v>
      </c>
    </row>
    <row r="5170" spans="1:10" x14ac:dyDescent="0.3">
      <c r="A5170">
        <v>10208</v>
      </c>
      <c r="B5170" s="3" t="s">
        <v>148</v>
      </c>
      <c r="C5170">
        <v>0.63800000000000001</v>
      </c>
      <c r="D5170" s="3" t="s">
        <v>139</v>
      </c>
      <c r="E5170" s="3" t="s">
        <v>140</v>
      </c>
      <c r="F5170" s="3" t="s">
        <v>80</v>
      </c>
      <c r="G5170" s="3" t="s">
        <v>19</v>
      </c>
      <c r="H5170" s="3" t="str">
        <f>+VLOOKUP(Agricultura[[#This Row],[Atributo]],Hoja1!$B$4:$D$68,2,0)</f>
        <v>Sensibilidad</v>
      </c>
      <c r="I5170" s="3" t="str">
        <f>+VLOOKUP(Agricultura[[#This Row],[Atributo]],Hoja1!$B$4:$E$68,3,0)</f>
        <v>Ovinos</v>
      </c>
      <c r="J5170" s="3" t="str">
        <f>+VLOOKUP(Agricultura[[#This Row],[Atributo]],Hoja1!$B$4:$E$68,4,0)</f>
        <v>Ganadería</v>
      </c>
    </row>
    <row r="5171" spans="1:10" x14ac:dyDescent="0.3">
      <c r="A5171">
        <v>10208</v>
      </c>
      <c r="B5171" s="3" t="s">
        <v>149</v>
      </c>
      <c r="C5171">
        <v>0.64600000000000002</v>
      </c>
      <c r="D5171" s="3" t="s">
        <v>139</v>
      </c>
      <c r="E5171" s="3" t="s">
        <v>140</v>
      </c>
      <c r="F5171" s="3" t="s">
        <v>80</v>
      </c>
      <c r="G5171" s="3" t="s">
        <v>19</v>
      </c>
      <c r="H5171" s="3" t="str">
        <f>+VLOOKUP(Agricultura[[#This Row],[Atributo]],Hoja1!$B$4:$D$68,2,0)</f>
        <v>Sensibilidad</v>
      </c>
      <c r="I5171" s="3" t="str">
        <f>+VLOOKUP(Agricultura[[#This Row],[Atributo]],Hoja1!$B$4:$E$68,3,0)</f>
        <v>Papa secano</v>
      </c>
      <c r="J5171" s="3" t="str">
        <f>+VLOOKUP(Agricultura[[#This Row],[Atributo]],Hoja1!$B$4:$E$68,4,0)</f>
        <v>Anuales</v>
      </c>
    </row>
    <row r="5172" spans="1:10" x14ac:dyDescent="0.3">
      <c r="A5172">
        <v>10208</v>
      </c>
      <c r="B5172" s="3" t="s">
        <v>151</v>
      </c>
      <c r="C5172">
        <v>0.63800000000000001</v>
      </c>
      <c r="D5172" s="3" t="s">
        <v>139</v>
      </c>
      <c r="E5172" s="3" t="s">
        <v>140</v>
      </c>
      <c r="F5172" s="3" t="s">
        <v>80</v>
      </c>
      <c r="G5172" s="3" t="s">
        <v>19</v>
      </c>
      <c r="H5172" s="3" t="str">
        <f>+VLOOKUP(Agricultura[[#This Row],[Atributo]],Hoja1!$B$4:$D$68,2,0)</f>
        <v>Sensibilidad</v>
      </c>
      <c r="I5172" s="3" t="str">
        <f>+VLOOKUP(Agricultura[[#This Row],[Atributo]],Hoja1!$B$4:$E$68,3,0)</f>
        <v>Pradera</v>
      </c>
      <c r="J5172" s="3" t="str">
        <f>+VLOOKUP(Agricultura[[#This Row],[Atributo]],Hoja1!$B$4:$E$68,4,0)</f>
        <v>Anuales</v>
      </c>
    </row>
    <row r="5173" spans="1:10" x14ac:dyDescent="0.3">
      <c r="A5173">
        <v>10307</v>
      </c>
      <c r="B5173" s="3" t="s">
        <v>20</v>
      </c>
      <c r="C5173">
        <v>4.6699999999999998E-2</v>
      </c>
      <c r="D5173" s="3" t="s">
        <v>16</v>
      </c>
      <c r="E5173" s="3" t="s">
        <v>21</v>
      </c>
      <c r="F5173" s="3" t="s">
        <v>22</v>
      </c>
      <c r="G5173" s="3" t="s">
        <v>19</v>
      </c>
      <c r="H5173" s="3" t="str">
        <f>+VLOOKUP(Agricultura[[#This Row],[Atributo]],Hoja1!$B$4:$D$68,2,0)</f>
        <v>Amenaza</v>
      </c>
      <c r="I5173" s="3" t="str">
        <f>+VLOOKUP(Agricultura[[#This Row],[Atributo]],Hoja1!$B$4:$E$68,3,0)</f>
        <v>Bovinos carne</v>
      </c>
      <c r="J5173" s="3" t="str">
        <f>+VLOOKUP(Agricultura[[#This Row],[Atributo]],Hoja1!$B$4:$E$68,4,0)</f>
        <v>Ganadería</v>
      </c>
    </row>
    <row r="5174" spans="1:10" x14ac:dyDescent="0.3">
      <c r="A5174">
        <v>10307</v>
      </c>
      <c r="B5174" s="3" t="s">
        <v>23</v>
      </c>
      <c r="C5174">
        <v>2.46E-2</v>
      </c>
      <c r="D5174" s="3" t="s">
        <v>16</v>
      </c>
      <c r="E5174" s="3" t="s">
        <v>24</v>
      </c>
      <c r="F5174" s="3" t="s">
        <v>22</v>
      </c>
      <c r="G5174" s="3" t="s">
        <v>19</v>
      </c>
      <c r="H5174" s="3" t="str">
        <f>+VLOOKUP(Agricultura[[#This Row],[Atributo]],Hoja1!$B$4:$D$68,2,0)</f>
        <v>Amenaza</v>
      </c>
      <c r="I5174" s="3" t="str">
        <f>+VLOOKUP(Agricultura[[#This Row],[Atributo]],Hoja1!$B$4:$E$68,3,0)</f>
        <v>Bovinos leche</v>
      </c>
      <c r="J5174" s="3" t="str">
        <f>+VLOOKUP(Agricultura[[#This Row],[Atributo]],Hoja1!$B$4:$E$68,4,0)</f>
        <v>Ganadería</v>
      </c>
    </row>
    <row r="5175" spans="1:10" x14ac:dyDescent="0.3">
      <c r="A5175">
        <v>10307</v>
      </c>
      <c r="B5175" s="3" t="s">
        <v>25</v>
      </c>
      <c r="C5175">
        <v>-54.1357</v>
      </c>
      <c r="D5175" s="3" t="s">
        <v>16</v>
      </c>
      <c r="E5175" s="3" t="s">
        <v>26</v>
      </c>
      <c r="F5175" s="3" t="s">
        <v>18</v>
      </c>
      <c r="G5175" s="3" t="s">
        <v>19</v>
      </c>
      <c r="H5175" s="3" t="str">
        <f>+VLOOKUP(Agricultura[[#This Row],[Atributo]],Hoja1!$B$4:$D$68,2,0)</f>
        <v>Amenaza</v>
      </c>
      <c r="I5175" s="3" t="str">
        <f>+VLOOKUP(Agricultura[[#This Row],[Atributo]],Hoja1!$B$4:$E$68,3,0)</f>
        <v>Cereza</v>
      </c>
      <c r="J5175" s="3" t="str">
        <f>+VLOOKUP(Agricultura[[#This Row],[Atributo]],Hoja1!$B$4:$E$68,4,0)</f>
        <v>Frutales</v>
      </c>
    </row>
    <row r="5176" spans="1:10" x14ac:dyDescent="0.3">
      <c r="A5176">
        <v>10307</v>
      </c>
      <c r="B5176" s="3" t="s">
        <v>34</v>
      </c>
      <c r="C5176">
        <v>-14.5662</v>
      </c>
      <c r="D5176" s="3" t="s">
        <v>16</v>
      </c>
      <c r="E5176" s="3" t="s">
        <v>35</v>
      </c>
      <c r="F5176" s="3" t="s">
        <v>18</v>
      </c>
      <c r="G5176" s="3" t="s">
        <v>19</v>
      </c>
      <c r="H5176" s="3" t="str">
        <f>+VLOOKUP(Agricultura[[#This Row],[Atributo]],Hoja1!$B$4:$D$68,2,0)</f>
        <v>Amenaza</v>
      </c>
      <c r="I5176" s="3" t="str">
        <f>+VLOOKUP(Agricultura[[#This Row],[Atributo]],Hoja1!$B$4:$E$68,3,0)</f>
        <v>Nueces</v>
      </c>
      <c r="J5176" s="3" t="str">
        <f>+VLOOKUP(Agricultura[[#This Row],[Atributo]],Hoja1!$B$4:$E$68,4,0)</f>
        <v>Frutales</v>
      </c>
    </row>
    <row r="5177" spans="1:10" x14ac:dyDescent="0.3">
      <c r="A5177">
        <v>10307</v>
      </c>
      <c r="B5177" s="3" t="s">
        <v>36</v>
      </c>
      <c r="C5177">
        <v>0.2082</v>
      </c>
      <c r="D5177" s="3" t="s">
        <v>16</v>
      </c>
      <c r="E5177" s="3" t="s">
        <v>37</v>
      </c>
      <c r="F5177" s="3" t="s">
        <v>22</v>
      </c>
      <c r="G5177" s="3" t="s">
        <v>19</v>
      </c>
      <c r="H5177" s="3" t="str">
        <f>+VLOOKUP(Agricultura[[#This Row],[Atributo]],Hoja1!$B$4:$D$68,2,0)</f>
        <v>Amenaza</v>
      </c>
      <c r="I5177" s="3" t="str">
        <f>+VLOOKUP(Agricultura[[#This Row],[Atributo]],Hoja1!$B$4:$E$68,3,0)</f>
        <v>Ovinos</v>
      </c>
      <c r="J5177" s="3" t="str">
        <f>+VLOOKUP(Agricultura[[#This Row],[Atributo]],Hoja1!$B$4:$E$68,4,0)</f>
        <v>Ganadería</v>
      </c>
    </row>
    <row r="5178" spans="1:10" x14ac:dyDescent="0.3">
      <c r="A5178">
        <v>10307</v>
      </c>
      <c r="B5178" s="3" t="s">
        <v>40</v>
      </c>
      <c r="C5178">
        <v>452.84809999999999</v>
      </c>
      <c r="D5178" s="3" t="s">
        <v>16</v>
      </c>
      <c r="E5178" s="3" t="s">
        <v>41</v>
      </c>
      <c r="F5178" s="3" t="s">
        <v>29</v>
      </c>
      <c r="G5178" s="3" t="s">
        <v>19</v>
      </c>
      <c r="H5178" s="3" t="str">
        <f>+VLOOKUP(Agricultura[[#This Row],[Atributo]],Hoja1!$B$4:$D$68,2,0)</f>
        <v>Amenaza</v>
      </c>
      <c r="I5178" s="3" t="str">
        <f>+VLOOKUP(Agricultura[[#This Row],[Atributo]],Hoja1!$B$4:$E$68,3,0)</f>
        <v>Papa secano</v>
      </c>
      <c r="J5178" s="3" t="str">
        <f>+VLOOKUP(Agricultura[[#This Row],[Atributo]],Hoja1!$B$4:$E$68,4,0)</f>
        <v>Anuales</v>
      </c>
    </row>
    <row r="5179" spans="1:10" x14ac:dyDescent="0.3">
      <c r="A5179">
        <v>10307</v>
      </c>
      <c r="B5179" s="3" t="s">
        <v>42</v>
      </c>
      <c r="C5179">
        <v>249.56039999999999</v>
      </c>
      <c r="D5179" s="3" t="s">
        <v>16</v>
      </c>
      <c r="E5179" s="3" t="s">
        <v>43</v>
      </c>
      <c r="F5179" s="3" t="s">
        <v>29</v>
      </c>
      <c r="G5179" s="3" t="s">
        <v>19</v>
      </c>
      <c r="H5179" s="3" t="str">
        <f>+VLOOKUP(Agricultura[[#This Row],[Atributo]],Hoja1!$B$4:$D$68,2,0)</f>
        <v>Amenaza</v>
      </c>
      <c r="I5179" s="3" t="str">
        <f>+VLOOKUP(Agricultura[[#This Row],[Atributo]],Hoja1!$B$4:$E$68,3,0)</f>
        <v>Pradera</v>
      </c>
      <c r="J5179" s="3" t="str">
        <f>+VLOOKUP(Agricultura[[#This Row],[Atributo]],Hoja1!$B$4:$E$68,4,0)</f>
        <v>Anuales</v>
      </c>
    </row>
    <row r="5180" spans="1:10" x14ac:dyDescent="0.3">
      <c r="A5180">
        <v>10307</v>
      </c>
      <c r="B5180" s="3" t="s">
        <v>46</v>
      </c>
      <c r="C5180">
        <v>-342.13740000000001</v>
      </c>
      <c r="D5180" s="3" t="s">
        <v>16</v>
      </c>
      <c r="E5180" s="3" t="s">
        <v>47</v>
      </c>
      <c r="F5180" s="3" t="s">
        <v>29</v>
      </c>
      <c r="G5180" s="3" t="s">
        <v>19</v>
      </c>
      <c r="H5180" s="3" t="str">
        <f>+VLOOKUP(Agricultura[[#This Row],[Atributo]],Hoja1!$B$4:$D$68,2,0)</f>
        <v>Amenaza</v>
      </c>
      <c r="I5180" s="3" t="str">
        <f>+VLOOKUP(Agricultura[[#This Row],[Atributo]],Hoja1!$B$4:$E$68,3,0)</f>
        <v>Trigo secano</v>
      </c>
      <c r="J5180" s="3" t="str">
        <f>+VLOOKUP(Agricultura[[#This Row],[Atributo]],Hoja1!$B$4:$E$68,4,0)</f>
        <v>Anuales</v>
      </c>
    </row>
    <row r="5181" spans="1:10" x14ac:dyDescent="0.3">
      <c r="A5181">
        <v>10307</v>
      </c>
      <c r="B5181" s="3" t="s">
        <v>52</v>
      </c>
      <c r="C5181">
        <v>53083</v>
      </c>
      <c r="D5181" s="3" t="s">
        <v>49</v>
      </c>
      <c r="E5181" s="3" t="s">
        <v>53</v>
      </c>
      <c r="F5181" s="3" t="s">
        <v>51</v>
      </c>
      <c r="G5181" s="3" t="s">
        <v>19</v>
      </c>
      <c r="H5181" s="3" t="str">
        <f>+VLOOKUP(Agricultura[[#This Row],[Atributo]],Hoja1!$B$4:$D$68,2,0)</f>
        <v>Exposición</v>
      </c>
      <c r="I5181" s="3" t="str">
        <f>+VLOOKUP(Agricultura[[#This Row],[Atributo]],Hoja1!$B$4:$E$68,3,0)</f>
        <v>Bovinos carne</v>
      </c>
      <c r="J5181" s="3" t="str">
        <f>+VLOOKUP(Agricultura[[#This Row],[Atributo]],Hoja1!$B$4:$E$68,4,0)</f>
        <v>Ganadería</v>
      </c>
    </row>
    <row r="5182" spans="1:10" x14ac:dyDescent="0.3">
      <c r="A5182">
        <v>10307</v>
      </c>
      <c r="B5182" s="3" t="s">
        <v>54</v>
      </c>
      <c r="C5182">
        <v>53083</v>
      </c>
      <c r="D5182" s="3" t="s">
        <v>49</v>
      </c>
      <c r="E5182" s="3" t="s">
        <v>53</v>
      </c>
      <c r="F5182" s="3" t="s">
        <v>51</v>
      </c>
      <c r="G5182" s="3" t="s">
        <v>19</v>
      </c>
      <c r="H5182" s="3" t="str">
        <f>+VLOOKUP(Agricultura[[#This Row],[Atributo]],Hoja1!$B$4:$D$68,2,0)</f>
        <v>Exposición</v>
      </c>
      <c r="I5182" s="3" t="str">
        <f>+VLOOKUP(Agricultura[[#This Row],[Atributo]],Hoja1!$B$4:$E$68,3,0)</f>
        <v>Bovinos leche</v>
      </c>
      <c r="J5182" s="3" t="str">
        <f>+VLOOKUP(Agricultura[[#This Row],[Atributo]],Hoja1!$B$4:$E$68,4,0)</f>
        <v>Ganadería</v>
      </c>
    </row>
    <row r="5183" spans="1:10" x14ac:dyDescent="0.3">
      <c r="A5183">
        <v>10307</v>
      </c>
      <c r="B5183" s="3" t="s">
        <v>57</v>
      </c>
      <c r="C5183">
        <v>42.8</v>
      </c>
      <c r="D5183" s="3" t="s">
        <v>49</v>
      </c>
      <c r="E5183" s="3" t="s">
        <v>58</v>
      </c>
      <c r="F5183" s="3" t="s">
        <v>51</v>
      </c>
      <c r="G5183" s="3" t="s">
        <v>19</v>
      </c>
      <c r="H5183" s="3" t="str">
        <f>+VLOOKUP(Agricultura[[#This Row],[Atributo]],Hoja1!$B$4:$D$68,2,0)</f>
        <v>Exposición</v>
      </c>
      <c r="I5183" s="3" t="str">
        <f>+VLOOKUP(Agricultura[[#This Row],[Atributo]],Hoja1!$B$4:$E$68,3,0)</f>
        <v>Cereza</v>
      </c>
      <c r="J5183" s="3" t="str">
        <f>+VLOOKUP(Agricultura[[#This Row],[Atributo]],Hoja1!$B$4:$E$68,4,0)</f>
        <v>Frutales</v>
      </c>
    </row>
    <row r="5184" spans="1:10" x14ac:dyDescent="0.3">
      <c r="A5184">
        <v>10307</v>
      </c>
      <c r="B5184" s="3" t="s">
        <v>63</v>
      </c>
      <c r="C5184">
        <v>3.5</v>
      </c>
      <c r="D5184" s="3" t="s">
        <v>49</v>
      </c>
      <c r="E5184" s="3" t="s">
        <v>64</v>
      </c>
      <c r="F5184" s="3" t="s">
        <v>51</v>
      </c>
      <c r="G5184" s="3" t="s">
        <v>19</v>
      </c>
      <c r="H5184" s="3" t="str">
        <f>+VLOOKUP(Agricultura[[#This Row],[Atributo]],Hoja1!$B$4:$D$68,2,0)</f>
        <v>Exposición</v>
      </c>
      <c r="I5184" s="3" t="str">
        <f>+VLOOKUP(Agricultura[[#This Row],[Atributo]],Hoja1!$B$4:$E$68,3,0)</f>
        <v>Nueces</v>
      </c>
      <c r="J5184" s="3" t="str">
        <f>+VLOOKUP(Agricultura[[#This Row],[Atributo]],Hoja1!$B$4:$E$68,4,0)</f>
        <v>Frutales</v>
      </c>
    </row>
    <row r="5185" spans="1:10" x14ac:dyDescent="0.3">
      <c r="A5185">
        <v>10307</v>
      </c>
      <c r="B5185" s="3" t="s">
        <v>65</v>
      </c>
      <c r="C5185">
        <v>53083</v>
      </c>
      <c r="D5185" s="3" t="s">
        <v>49</v>
      </c>
      <c r="E5185" s="3" t="s">
        <v>53</v>
      </c>
      <c r="F5185" s="3" t="s">
        <v>51</v>
      </c>
      <c r="G5185" s="3" t="s">
        <v>19</v>
      </c>
      <c r="H5185" s="3" t="str">
        <f>+VLOOKUP(Agricultura[[#This Row],[Atributo]],Hoja1!$B$4:$D$68,2,0)</f>
        <v>Exposición</v>
      </c>
      <c r="I5185" s="3" t="str">
        <f>+VLOOKUP(Agricultura[[#This Row],[Atributo]],Hoja1!$B$4:$E$68,3,0)</f>
        <v>Ovinos</v>
      </c>
      <c r="J5185" s="3" t="str">
        <f>+VLOOKUP(Agricultura[[#This Row],[Atributo]],Hoja1!$B$4:$E$68,4,0)</f>
        <v>Ganadería</v>
      </c>
    </row>
    <row r="5186" spans="1:10" x14ac:dyDescent="0.3">
      <c r="A5186">
        <v>10307</v>
      </c>
      <c r="B5186" s="3" t="s">
        <v>68</v>
      </c>
      <c r="C5186">
        <v>137.71299999999999</v>
      </c>
      <c r="D5186" s="3" t="s">
        <v>49</v>
      </c>
      <c r="E5186" s="3" t="s">
        <v>69</v>
      </c>
      <c r="F5186" s="3" t="s">
        <v>51</v>
      </c>
      <c r="G5186" s="3" t="s">
        <v>19</v>
      </c>
      <c r="H5186" s="3" t="str">
        <f>+VLOOKUP(Agricultura[[#This Row],[Atributo]],Hoja1!$B$4:$D$68,2,0)</f>
        <v>Exposición</v>
      </c>
      <c r="I5186" s="3" t="str">
        <f>+VLOOKUP(Agricultura[[#This Row],[Atributo]],Hoja1!$B$4:$E$68,3,0)</f>
        <v>Papa secano</v>
      </c>
      <c r="J5186" s="3" t="str">
        <f>+VLOOKUP(Agricultura[[#This Row],[Atributo]],Hoja1!$B$4:$E$68,4,0)</f>
        <v>Anuales</v>
      </c>
    </row>
    <row r="5187" spans="1:10" x14ac:dyDescent="0.3">
      <c r="A5187">
        <v>10307</v>
      </c>
      <c r="B5187" s="3" t="s">
        <v>70</v>
      </c>
      <c r="C5187">
        <v>53083</v>
      </c>
      <c r="D5187" s="3" t="s">
        <v>49</v>
      </c>
      <c r="E5187" s="3" t="s">
        <v>53</v>
      </c>
      <c r="F5187" s="3" t="s">
        <v>51</v>
      </c>
      <c r="G5187" s="3" t="s">
        <v>19</v>
      </c>
      <c r="H5187" s="3" t="str">
        <f>+VLOOKUP(Agricultura[[#This Row],[Atributo]],Hoja1!$B$4:$D$68,2,0)</f>
        <v>Exposición</v>
      </c>
      <c r="I5187" s="3" t="str">
        <f>+VLOOKUP(Agricultura[[#This Row],[Atributo]],Hoja1!$B$4:$E$68,3,0)</f>
        <v>Pradera</v>
      </c>
      <c r="J5187" s="3" t="str">
        <f>+VLOOKUP(Agricultura[[#This Row],[Atributo]],Hoja1!$B$4:$E$68,4,0)</f>
        <v>Anuales</v>
      </c>
    </row>
    <row r="5188" spans="1:10" x14ac:dyDescent="0.3">
      <c r="A5188">
        <v>10307</v>
      </c>
      <c r="B5188" s="3" t="s">
        <v>73</v>
      </c>
      <c r="C5188">
        <v>3697.5520000000001</v>
      </c>
      <c r="D5188" s="3" t="s">
        <v>49</v>
      </c>
      <c r="E5188" s="3" t="s">
        <v>74</v>
      </c>
      <c r="F5188" s="3" t="s">
        <v>51</v>
      </c>
      <c r="G5188" s="3" t="s">
        <v>19</v>
      </c>
      <c r="H5188" s="3" t="str">
        <f>+VLOOKUP(Agricultura[[#This Row],[Atributo]],Hoja1!$B$4:$D$68,2,0)</f>
        <v>Exposición</v>
      </c>
      <c r="I5188" s="3" t="str">
        <f>+VLOOKUP(Agricultura[[#This Row],[Atributo]],Hoja1!$B$4:$E$68,3,0)</f>
        <v>Trigo secano</v>
      </c>
      <c r="J5188" s="3" t="str">
        <f>+VLOOKUP(Agricultura[[#This Row],[Atributo]],Hoja1!$B$4:$E$68,4,0)</f>
        <v>Anuales</v>
      </c>
    </row>
    <row r="5189" spans="1:10" x14ac:dyDescent="0.3">
      <c r="A5189">
        <v>10307</v>
      </c>
      <c r="B5189" s="3" t="s">
        <v>75</v>
      </c>
      <c r="C5189">
        <v>9.8699999999999996E-2</v>
      </c>
      <c r="D5189" s="3" t="s">
        <v>76</v>
      </c>
      <c r="E5189" s="3" t="s">
        <v>77</v>
      </c>
      <c r="F5189" s="3"/>
      <c r="G5189" s="3" t="s">
        <v>19</v>
      </c>
      <c r="H5189" s="3" t="str">
        <f>+VLOOKUP(Agricultura[[#This Row],[Atributo]],Hoja1!$B$4:$D$68,2,0)</f>
        <v>Oportunidad</v>
      </c>
      <c r="I5189" s="3" t="str">
        <f>+VLOOKUP(Agricultura[[#This Row],[Atributo]],Hoja1!$B$4:$E$68,3,0)</f>
        <v>Bovinos carne</v>
      </c>
      <c r="J5189" s="3" t="str">
        <f>+VLOOKUP(Agricultura[[#This Row],[Atributo]],Hoja1!$B$4:$E$68,4,0)</f>
        <v>Ganadería</v>
      </c>
    </row>
    <row r="5190" spans="1:10" x14ac:dyDescent="0.3">
      <c r="A5190">
        <v>10307</v>
      </c>
      <c r="B5190" s="3" t="s">
        <v>81</v>
      </c>
      <c r="C5190">
        <v>9.8699999999999996E-2</v>
      </c>
      <c r="D5190" s="3" t="s">
        <v>76</v>
      </c>
      <c r="E5190" s="3" t="s">
        <v>82</v>
      </c>
      <c r="F5190" s="3" t="s">
        <v>80</v>
      </c>
      <c r="G5190" s="3" t="s">
        <v>19</v>
      </c>
      <c r="H5190" s="3" t="str">
        <f>+VLOOKUP(Agricultura[[#This Row],[Atributo]],Hoja1!$B$4:$D$68,2,0)</f>
        <v>Oportunidad</v>
      </c>
      <c r="I5190" s="3" t="str">
        <f>+VLOOKUP(Agricultura[[#This Row],[Atributo]],Hoja1!$B$4:$E$68,3,0)</f>
        <v>Bovinos leche</v>
      </c>
      <c r="J5190" s="3" t="str">
        <f>+VLOOKUP(Agricultura[[#This Row],[Atributo]],Hoja1!$B$4:$E$68,4,0)</f>
        <v>Ganadería</v>
      </c>
    </row>
    <row r="5191" spans="1:10" x14ac:dyDescent="0.3">
      <c r="A5191">
        <v>10307</v>
      </c>
      <c r="B5191" s="3" t="s">
        <v>83</v>
      </c>
      <c r="C5191">
        <v>0</v>
      </c>
      <c r="D5191" s="3" t="s">
        <v>76</v>
      </c>
      <c r="E5191" s="3" t="s">
        <v>84</v>
      </c>
      <c r="F5191" s="3" t="s">
        <v>80</v>
      </c>
      <c r="G5191" s="3" t="s">
        <v>19</v>
      </c>
      <c r="H5191" s="3" t="str">
        <f>+VLOOKUP(Agricultura[[#This Row],[Atributo]],Hoja1!$B$4:$D$68,2,0)</f>
        <v>Oportunidad</v>
      </c>
      <c r="I5191" s="3" t="str">
        <f>+VLOOKUP(Agricultura[[#This Row],[Atributo]],Hoja1!$B$4:$E$68,3,0)</f>
        <v>Cereza</v>
      </c>
      <c r="J5191" s="3" t="str">
        <f>+VLOOKUP(Agricultura[[#This Row],[Atributo]],Hoja1!$B$4:$E$68,4,0)</f>
        <v>Frutales</v>
      </c>
    </row>
    <row r="5192" spans="1:10" x14ac:dyDescent="0.3">
      <c r="A5192">
        <v>10307</v>
      </c>
      <c r="B5192" s="3" t="s">
        <v>89</v>
      </c>
      <c r="C5192">
        <v>0</v>
      </c>
      <c r="D5192" s="3" t="s">
        <v>76</v>
      </c>
      <c r="E5192" s="3" t="s">
        <v>90</v>
      </c>
      <c r="F5192" s="3" t="s">
        <v>80</v>
      </c>
      <c r="G5192" s="3" t="s">
        <v>19</v>
      </c>
      <c r="H5192" s="3" t="str">
        <f>+VLOOKUP(Agricultura[[#This Row],[Atributo]],Hoja1!$B$4:$D$68,2,0)</f>
        <v>Oportunidad</v>
      </c>
      <c r="I5192" s="3" t="str">
        <f>+VLOOKUP(Agricultura[[#This Row],[Atributo]],Hoja1!$B$4:$E$68,3,0)</f>
        <v>Nueces</v>
      </c>
      <c r="J5192" s="3" t="str">
        <f>+VLOOKUP(Agricultura[[#This Row],[Atributo]],Hoja1!$B$4:$E$68,4,0)</f>
        <v>Frutales</v>
      </c>
    </row>
    <row r="5193" spans="1:10" x14ac:dyDescent="0.3">
      <c r="A5193">
        <v>10307</v>
      </c>
      <c r="B5193" s="3" t="s">
        <v>91</v>
      </c>
      <c r="C5193">
        <v>9.4399999999999998E-2</v>
      </c>
      <c r="D5193" s="3" t="s">
        <v>76</v>
      </c>
      <c r="E5193" s="3" t="s">
        <v>92</v>
      </c>
      <c r="F5193" s="3" t="s">
        <v>80</v>
      </c>
      <c r="G5193" s="3" t="s">
        <v>19</v>
      </c>
      <c r="H5193" s="3" t="str">
        <f>+VLOOKUP(Agricultura[[#This Row],[Atributo]],Hoja1!$B$4:$D$68,2,0)</f>
        <v>Oportunidad</v>
      </c>
      <c r="I5193" s="3" t="str">
        <f>+VLOOKUP(Agricultura[[#This Row],[Atributo]],Hoja1!$B$4:$E$68,3,0)</f>
        <v>Ovinos</v>
      </c>
      <c r="J5193" s="3" t="str">
        <f>+VLOOKUP(Agricultura[[#This Row],[Atributo]],Hoja1!$B$4:$E$68,4,0)</f>
        <v>Ganadería</v>
      </c>
    </row>
    <row r="5194" spans="1:10" x14ac:dyDescent="0.3">
      <c r="A5194">
        <v>10307</v>
      </c>
      <c r="B5194" s="3" t="s">
        <v>93</v>
      </c>
      <c r="C5194">
        <v>8.8599999999999998E-2</v>
      </c>
      <c r="D5194" s="3" t="s">
        <v>76</v>
      </c>
      <c r="E5194" s="3" t="s">
        <v>94</v>
      </c>
      <c r="F5194" s="3" t="s">
        <v>80</v>
      </c>
      <c r="G5194" s="3" t="s">
        <v>19</v>
      </c>
      <c r="H5194" s="3" t="str">
        <f>+VLOOKUP(Agricultura[[#This Row],[Atributo]],Hoja1!$B$4:$D$68,2,0)</f>
        <v>Oportunidad</v>
      </c>
      <c r="I5194" s="3" t="str">
        <f>+VLOOKUP(Agricultura[[#This Row],[Atributo]],Hoja1!$B$4:$E$68,3,0)</f>
        <v>Pradera</v>
      </c>
      <c r="J5194" s="3" t="str">
        <f>+VLOOKUP(Agricultura[[#This Row],[Atributo]],Hoja1!$B$4:$E$68,4,0)</f>
        <v>Anuales</v>
      </c>
    </row>
    <row r="5195" spans="1:10" x14ac:dyDescent="0.3">
      <c r="A5195">
        <v>10307</v>
      </c>
      <c r="B5195" s="3" t="s">
        <v>99</v>
      </c>
      <c r="C5195">
        <v>0</v>
      </c>
      <c r="D5195" s="3" t="s">
        <v>100</v>
      </c>
      <c r="E5195" s="3" t="s">
        <v>101</v>
      </c>
      <c r="F5195" s="3" t="s">
        <v>98</v>
      </c>
      <c r="G5195" s="3" t="s">
        <v>19</v>
      </c>
      <c r="H5195" s="3" t="str">
        <f>+VLOOKUP(Agricultura[[#This Row],[Atributo]],Hoja1!$B$4:$D$68,2,0)</f>
        <v>Riesgo</v>
      </c>
      <c r="I5195" s="3" t="str">
        <f>+VLOOKUP(Agricultura[[#This Row],[Atributo]],Hoja1!$B$4:$E$68,3,0)</f>
        <v>Bovinos carne</v>
      </c>
      <c r="J5195" s="3" t="str">
        <f>+VLOOKUP(Agricultura[[#This Row],[Atributo]],Hoja1!$B$4:$E$68,4,0)</f>
        <v>Ganadería</v>
      </c>
    </row>
    <row r="5196" spans="1:10" x14ac:dyDescent="0.3">
      <c r="A5196">
        <v>10307</v>
      </c>
      <c r="B5196" s="3" t="s">
        <v>102</v>
      </c>
      <c r="C5196">
        <v>0</v>
      </c>
      <c r="D5196" s="3" t="s">
        <v>103</v>
      </c>
      <c r="E5196" s="3" t="s">
        <v>104</v>
      </c>
      <c r="F5196" s="3" t="s">
        <v>98</v>
      </c>
      <c r="G5196" s="3" t="s">
        <v>19</v>
      </c>
      <c r="H5196" s="3" t="str">
        <f>+VLOOKUP(Agricultura[[#This Row],[Atributo]],Hoja1!$B$4:$D$68,2,0)</f>
        <v>Riesgo</v>
      </c>
      <c r="I5196" s="3" t="str">
        <f>+VLOOKUP(Agricultura[[#This Row],[Atributo]],Hoja1!$B$4:$E$68,3,0)</f>
        <v>Bovinos leche</v>
      </c>
      <c r="J5196" s="3" t="str">
        <f>+VLOOKUP(Agricultura[[#This Row],[Atributo]],Hoja1!$B$4:$E$68,4,0)</f>
        <v>Ganadería</v>
      </c>
    </row>
    <row r="5197" spans="1:10" x14ac:dyDescent="0.3">
      <c r="A5197">
        <v>10307</v>
      </c>
      <c r="B5197" s="3" t="s">
        <v>105</v>
      </c>
      <c r="C5197">
        <v>0</v>
      </c>
      <c r="D5197" s="3" t="s">
        <v>106</v>
      </c>
      <c r="E5197" s="3" t="s">
        <v>107</v>
      </c>
      <c r="F5197" s="3" t="s">
        <v>98</v>
      </c>
      <c r="G5197" s="3" t="s">
        <v>19</v>
      </c>
      <c r="H5197" s="3" t="str">
        <f>+VLOOKUP(Agricultura[[#This Row],[Atributo]],Hoja1!$B$4:$D$68,2,0)</f>
        <v>Riesgo</v>
      </c>
      <c r="I5197" s="3" t="str">
        <f>+VLOOKUP(Agricultura[[#This Row],[Atributo]],Hoja1!$B$4:$E$68,3,0)</f>
        <v>Cereza</v>
      </c>
      <c r="J5197" s="3" t="str">
        <f>+VLOOKUP(Agricultura[[#This Row],[Atributo]],Hoja1!$B$4:$E$68,4,0)</f>
        <v>Frutales</v>
      </c>
    </row>
    <row r="5198" spans="1:10" x14ac:dyDescent="0.3">
      <c r="A5198">
        <v>10307</v>
      </c>
      <c r="B5198" s="3" t="s">
        <v>117</v>
      </c>
      <c r="C5198">
        <v>0</v>
      </c>
      <c r="D5198" s="3" t="s">
        <v>118</v>
      </c>
      <c r="E5198" s="3" t="s">
        <v>119</v>
      </c>
      <c r="F5198" s="3" t="s">
        <v>98</v>
      </c>
      <c r="G5198" s="3" t="s">
        <v>19</v>
      </c>
      <c r="H5198" s="3" t="str">
        <f>+VLOOKUP(Agricultura[[#This Row],[Atributo]],Hoja1!$B$4:$D$68,2,0)</f>
        <v>Riesgo</v>
      </c>
      <c r="I5198" s="3" t="str">
        <f>+VLOOKUP(Agricultura[[#This Row],[Atributo]],Hoja1!$B$4:$E$68,3,0)</f>
        <v>Nueces</v>
      </c>
      <c r="J5198" s="3" t="str">
        <f>+VLOOKUP(Agricultura[[#This Row],[Atributo]],Hoja1!$B$4:$E$68,4,0)</f>
        <v>Frutales</v>
      </c>
    </row>
    <row r="5199" spans="1:10" x14ac:dyDescent="0.3">
      <c r="A5199">
        <v>10307</v>
      </c>
      <c r="B5199" s="3" t="s">
        <v>120</v>
      </c>
      <c r="C5199">
        <v>0</v>
      </c>
      <c r="D5199" s="3" t="s">
        <v>121</v>
      </c>
      <c r="E5199" s="3" t="s">
        <v>122</v>
      </c>
      <c r="F5199" s="3" t="s">
        <v>98</v>
      </c>
      <c r="G5199" s="3" t="s">
        <v>19</v>
      </c>
      <c r="H5199" s="3" t="str">
        <f>+VLOOKUP(Agricultura[[#This Row],[Atributo]],Hoja1!$B$4:$D$68,2,0)</f>
        <v>Riesgo</v>
      </c>
      <c r="I5199" s="3" t="str">
        <f>+VLOOKUP(Agricultura[[#This Row],[Atributo]],Hoja1!$B$4:$E$68,3,0)</f>
        <v>Ovinos</v>
      </c>
      <c r="J5199" s="3" t="str">
        <f>+VLOOKUP(Agricultura[[#This Row],[Atributo]],Hoja1!$B$4:$E$68,4,0)</f>
        <v>Ganadería</v>
      </c>
    </row>
    <row r="5200" spans="1:10" x14ac:dyDescent="0.3">
      <c r="A5200">
        <v>10307</v>
      </c>
      <c r="B5200" s="3" t="s">
        <v>126</v>
      </c>
      <c r="C5200">
        <v>0</v>
      </c>
      <c r="D5200" s="3" t="s">
        <v>127</v>
      </c>
      <c r="E5200" s="3" t="s">
        <v>128</v>
      </c>
      <c r="F5200" s="3" t="s">
        <v>98</v>
      </c>
      <c r="G5200" s="3" t="s">
        <v>19</v>
      </c>
      <c r="H5200" s="3" t="str">
        <f>+VLOOKUP(Agricultura[[#This Row],[Atributo]],Hoja1!$B$4:$D$68,2,0)</f>
        <v>Riesgo</v>
      </c>
      <c r="I5200" s="3" t="str">
        <f>+VLOOKUP(Agricultura[[#This Row],[Atributo]],Hoja1!$B$4:$E$68,3,0)</f>
        <v>Papa secano</v>
      </c>
      <c r="J5200" s="3" t="str">
        <f>+VLOOKUP(Agricultura[[#This Row],[Atributo]],Hoja1!$B$4:$E$68,4,0)</f>
        <v>Anuales</v>
      </c>
    </row>
    <row r="5201" spans="1:10" x14ac:dyDescent="0.3">
      <c r="A5201">
        <v>10307</v>
      </c>
      <c r="B5201" s="3" t="s">
        <v>129</v>
      </c>
      <c r="C5201">
        <v>0</v>
      </c>
      <c r="D5201" s="3" t="s">
        <v>130</v>
      </c>
      <c r="E5201" s="3" t="s">
        <v>131</v>
      </c>
      <c r="F5201" s="3" t="s">
        <v>98</v>
      </c>
      <c r="G5201" s="3" t="s">
        <v>19</v>
      </c>
      <c r="H5201" s="3" t="str">
        <f>+VLOOKUP(Agricultura[[#This Row],[Atributo]],Hoja1!$B$4:$D$68,2,0)</f>
        <v>Riesgo</v>
      </c>
      <c r="I5201" s="3" t="str">
        <f>+VLOOKUP(Agricultura[[#This Row],[Atributo]],Hoja1!$B$4:$E$68,3,0)</f>
        <v>Pradera</v>
      </c>
      <c r="J5201" s="3" t="str">
        <f>+VLOOKUP(Agricultura[[#This Row],[Atributo]],Hoja1!$B$4:$E$68,4,0)</f>
        <v>Anuales</v>
      </c>
    </row>
    <row r="5202" spans="1:10" x14ac:dyDescent="0.3">
      <c r="A5202">
        <v>10307</v>
      </c>
      <c r="B5202" s="3" t="s">
        <v>132</v>
      </c>
      <c r="C5202">
        <v>0</v>
      </c>
      <c r="D5202" s="3" t="s">
        <v>133</v>
      </c>
      <c r="E5202" s="3" t="s">
        <v>134</v>
      </c>
      <c r="F5202" s="3" t="s">
        <v>98</v>
      </c>
      <c r="G5202" s="3" t="s">
        <v>19</v>
      </c>
      <c r="H5202" s="3" t="str">
        <f>+VLOOKUP(Agricultura[[#This Row],[Atributo]],Hoja1!$B$4:$D$68,2,0)</f>
        <v>Riesgo</v>
      </c>
      <c r="I5202" s="3" t="str">
        <f>+VLOOKUP(Agricultura[[#This Row],[Atributo]],Hoja1!$B$4:$E$68,3,0)</f>
        <v>Trigo secano</v>
      </c>
      <c r="J5202" s="3" t="str">
        <f>+VLOOKUP(Agricultura[[#This Row],[Atributo]],Hoja1!$B$4:$E$68,4,0)</f>
        <v>Anuales</v>
      </c>
    </row>
    <row r="5203" spans="1:10" x14ac:dyDescent="0.3">
      <c r="A5203">
        <v>10307</v>
      </c>
      <c r="B5203" s="3" t="s">
        <v>141</v>
      </c>
      <c r="C5203">
        <v>0.46300000000000002</v>
      </c>
      <c r="D5203" s="3" t="s">
        <v>139</v>
      </c>
      <c r="E5203" s="3" t="s">
        <v>140</v>
      </c>
      <c r="F5203" s="3" t="s">
        <v>80</v>
      </c>
      <c r="G5203" s="3" t="s">
        <v>19</v>
      </c>
      <c r="H5203" s="3" t="str">
        <f>+VLOOKUP(Agricultura[[#This Row],[Atributo]],Hoja1!$B$4:$D$68,2,0)</f>
        <v>Sensibilidad</v>
      </c>
      <c r="I5203" s="3" t="str">
        <f>+VLOOKUP(Agricultura[[#This Row],[Atributo]],Hoja1!$B$4:$E$68,3,0)</f>
        <v>Bovinos carne</v>
      </c>
      <c r="J5203" s="3" t="str">
        <f>+VLOOKUP(Agricultura[[#This Row],[Atributo]],Hoja1!$B$4:$E$68,4,0)</f>
        <v>Ganadería</v>
      </c>
    </row>
    <row r="5204" spans="1:10" x14ac:dyDescent="0.3">
      <c r="A5204">
        <v>10307</v>
      </c>
      <c r="B5204" s="3" t="s">
        <v>142</v>
      </c>
      <c r="C5204">
        <v>0.46300000000000002</v>
      </c>
      <c r="D5204" s="3" t="s">
        <v>139</v>
      </c>
      <c r="E5204" s="3" t="s">
        <v>140</v>
      </c>
      <c r="F5204" s="3" t="s">
        <v>80</v>
      </c>
      <c r="G5204" s="3" t="s">
        <v>19</v>
      </c>
      <c r="H5204" s="3" t="str">
        <f>+VLOOKUP(Agricultura[[#This Row],[Atributo]],Hoja1!$B$4:$D$68,2,0)</f>
        <v>Sensibilidad</v>
      </c>
      <c r="I5204" s="3" t="str">
        <f>+VLOOKUP(Agricultura[[#This Row],[Atributo]],Hoja1!$B$4:$E$68,3,0)</f>
        <v>Bovinos leche</v>
      </c>
      <c r="J5204" s="3" t="str">
        <f>+VLOOKUP(Agricultura[[#This Row],[Atributo]],Hoja1!$B$4:$E$68,4,0)</f>
        <v>Ganadería</v>
      </c>
    </row>
    <row r="5205" spans="1:10" x14ac:dyDescent="0.3">
      <c r="A5205">
        <v>10307</v>
      </c>
      <c r="B5205" s="3" t="s">
        <v>143</v>
      </c>
      <c r="C5205">
        <v>0.57599999999999996</v>
      </c>
      <c r="D5205" s="3" t="s">
        <v>139</v>
      </c>
      <c r="E5205" s="3" t="s">
        <v>140</v>
      </c>
      <c r="F5205" s="3" t="s">
        <v>80</v>
      </c>
      <c r="G5205" s="3" t="s">
        <v>19</v>
      </c>
      <c r="H5205" s="3" t="str">
        <f>+VLOOKUP(Agricultura[[#This Row],[Atributo]],Hoja1!$B$4:$D$68,2,0)</f>
        <v>Sensibilidad</v>
      </c>
      <c r="I5205" s="3" t="str">
        <f>+VLOOKUP(Agricultura[[#This Row],[Atributo]],Hoja1!$B$4:$E$68,3,0)</f>
        <v>Cereza</v>
      </c>
      <c r="J5205" s="3" t="str">
        <f>+VLOOKUP(Agricultura[[#This Row],[Atributo]],Hoja1!$B$4:$E$68,4,0)</f>
        <v>Frutales</v>
      </c>
    </row>
    <row r="5206" spans="1:10" x14ac:dyDescent="0.3">
      <c r="A5206">
        <v>10307</v>
      </c>
      <c r="B5206" s="3" t="s">
        <v>147</v>
      </c>
      <c r="C5206">
        <v>0.57599999999999996</v>
      </c>
      <c r="D5206" s="3" t="s">
        <v>139</v>
      </c>
      <c r="E5206" s="3" t="s">
        <v>140</v>
      </c>
      <c r="F5206" s="3" t="s">
        <v>80</v>
      </c>
      <c r="G5206" s="3" t="s">
        <v>19</v>
      </c>
      <c r="H5206" s="3" t="str">
        <f>+VLOOKUP(Agricultura[[#This Row],[Atributo]],Hoja1!$B$4:$D$68,2,0)</f>
        <v>Sensibilidad</v>
      </c>
      <c r="I5206" s="3" t="str">
        <f>+VLOOKUP(Agricultura[[#This Row],[Atributo]],Hoja1!$B$4:$E$68,3,0)</f>
        <v>Nueces</v>
      </c>
      <c r="J5206" s="3" t="str">
        <f>+VLOOKUP(Agricultura[[#This Row],[Atributo]],Hoja1!$B$4:$E$68,4,0)</f>
        <v>Frutales</v>
      </c>
    </row>
    <row r="5207" spans="1:10" x14ac:dyDescent="0.3">
      <c r="A5207">
        <v>10307</v>
      </c>
      <c r="B5207" s="3" t="s">
        <v>148</v>
      </c>
      <c r="C5207">
        <v>0.46300000000000002</v>
      </c>
      <c r="D5207" s="3" t="s">
        <v>139</v>
      </c>
      <c r="E5207" s="3" t="s">
        <v>140</v>
      </c>
      <c r="F5207" s="3" t="s">
        <v>80</v>
      </c>
      <c r="G5207" s="3" t="s">
        <v>19</v>
      </c>
      <c r="H5207" s="3" t="str">
        <f>+VLOOKUP(Agricultura[[#This Row],[Atributo]],Hoja1!$B$4:$D$68,2,0)</f>
        <v>Sensibilidad</v>
      </c>
      <c r="I5207" s="3" t="str">
        <f>+VLOOKUP(Agricultura[[#This Row],[Atributo]],Hoja1!$B$4:$E$68,3,0)</f>
        <v>Ovinos</v>
      </c>
      <c r="J5207" s="3" t="str">
        <f>+VLOOKUP(Agricultura[[#This Row],[Atributo]],Hoja1!$B$4:$E$68,4,0)</f>
        <v>Ganadería</v>
      </c>
    </row>
    <row r="5208" spans="1:10" x14ac:dyDescent="0.3">
      <c r="A5208">
        <v>10307</v>
      </c>
      <c r="B5208" s="3" t="s">
        <v>149</v>
      </c>
      <c r="C5208">
        <v>0.57599999999999996</v>
      </c>
      <c r="D5208" s="3" t="s">
        <v>139</v>
      </c>
      <c r="E5208" s="3" t="s">
        <v>140</v>
      </c>
      <c r="F5208" s="3" t="s">
        <v>80</v>
      </c>
      <c r="G5208" s="3" t="s">
        <v>19</v>
      </c>
      <c r="H5208" s="3" t="str">
        <f>+VLOOKUP(Agricultura[[#This Row],[Atributo]],Hoja1!$B$4:$D$68,2,0)</f>
        <v>Sensibilidad</v>
      </c>
      <c r="I5208" s="3" t="str">
        <f>+VLOOKUP(Agricultura[[#This Row],[Atributo]],Hoja1!$B$4:$E$68,3,0)</f>
        <v>Papa secano</v>
      </c>
      <c r="J5208" s="3" t="str">
        <f>+VLOOKUP(Agricultura[[#This Row],[Atributo]],Hoja1!$B$4:$E$68,4,0)</f>
        <v>Anuales</v>
      </c>
    </row>
    <row r="5209" spans="1:10" x14ac:dyDescent="0.3">
      <c r="A5209">
        <v>10307</v>
      </c>
      <c r="B5209" s="3" t="s">
        <v>151</v>
      </c>
      <c r="C5209">
        <v>0.46300000000000002</v>
      </c>
      <c r="D5209" s="3" t="s">
        <v>139</v>
      </c>
      <c r="E5209" s="3" t="s">
        <v>140</v>
      </c>
      <c r="F5209" s="3" t="s">
        <v>80</v>
      </c>
      <c r="G5209" s="3" t="s">
        <v>19</v>
      </c>
      <c r="H5209" s="3" t="str">
        <f>+VLOOKUP(Agricultura[[#This Row],[Atributo]],Hoja1!$B$4:$D$68,2,0)</f>
        <v>Sensibilidad</v>
      </c>
      <c r="I5209" s="3" t="str">
        <f>+VLOOKUP(Agricultura[[#This Row],[Atributo]],Hoja1!$B$4:$E$68,3,0)</f>
        <v>Pradera</v>
      </c>
      <c r="J5209" s="3" t="str">
        <f>+VLOOKUP(Agricultura[[#This Row],[Atributo]],Hoja1!$B$4:$E$68,4,0)</f>
        <v>Anuales</v>
      </c>
    </row>
    <row r="5210" spans="1:10" x14ac:dyDescent="0.3">
      <c r="A5210">
        <v>10307</v>
      </c>
      <c r="B5210" s="3" t="s">
        <v>153</v>
      </c>
      <c r="C5210">
        <v>0.57599999999999996</v>
      </c>
      <c r="D5210" s="3" t="s">
        <v>139</v>
      </c>
      <c r="E5210" s="3" t="s">
        <v>140</v>
      </c>
      <c r="F5210" s="3" t="s">
        <v>80</v>
      </c>
      <c r="G5210" s="3" t="s">
        <v>19</v>
      </c>
      <c r="H5210" s="3" t="str">
        <f>+VLOOKUP(Agricultura[[#This Row],[Atributo]],Hoja1!$B$4:$D$68,2,0)</f>
        <v>Sensibilidad</v>
      </c>
      <c r="I5210" s="3" t="str">
        <f>+VLOOKUP(Agricultura[[#This Row],[Atributo]],Hoja1!$B$4:$E$68,3,0)</f>
        <v>Trigo secano</v>
      </c>
      <c r="J5210" s="3" t="str">
        <f>+VLOOKUP(Agricultura[[#This Row],[Atributo]],Hoja1!$B$4:$E$68,4,0)</f>
        <v>Anuales</v>
      </c>
    </row>
    <row r="5211" spans="1:10" x14ac:dyDescent="0.3">
      <c r="A5211">
        <v>10301</v>
      </c>
      <c r="B5211" s="3" t="s">
        <v>20</v>
      </c>
      <c r="C5211">
        <v>4.7500000000000001E-2</v>
      </c>
      <c r="D5211" s="3" t="s">
        <v>16</v>
      </c>
      <c r="E5211" s="3" t="s">
        <v>21</v>
      </c>
      <c r="F5211" s="3" t="s">
        <v>22</v>
      </c>
      <c r="G5211" s="3" t="s">
        <v>19</v>
      </c>
      <c r="H5211" s="3" t="str">
        <f>+VLOOKUP(Agricultura[[#This Row],[Atributo]],Hoja1!$B$4:$D$68,2,0)</f>
        <v>Amenaza</v>
      </c>
      <c r="I5211" s="3" t="str">
        <f>+VLOOKUP(Agricultura[[#This Row],[Atributo]],Hoja1!$B$4:$E$68,3,0)</f>
        <v>Bovinos carne</v>
      </c>
      <c r="J5211" s="3" t="str">
        <f>+VLOOKUP(Agricultura[[#This Row],[Atributo]],Hoja1!$B$4:$E$68,4,0)</f>
        <v>Ganadería</v>
      </c>
    </row>
    <row r="5212" spans="1:10" x14ac:dyDescent="0.3">
      <c r="A5212">
        <v>10301</v>
      </c>
      <c r="B5212" s="3" t="s">
        <v>23</v>
      </c>
      <c r="C5212">
        <v>2.5000000000000001E-2</v>
      </c>
      <c r="D5212" s="3" t="s">
        <v>16</v>
      </c>
      <c r="E5212" s="3" t="s">
        <v>24</v>
      </c>
      <c r="F5212" s="3" t="s">
        <v>22</v>
      </c>
      <c r="G5212" s="3" t="s">
        <v>19</v>
      </c>
      <c r="H5212" s="3" t="str">
        <f>+VLOOKUP(Agricultura[[#This Row],[Atributo]],Hoja1!$B$4:$D$68,2,0)</f>
        <v>Amenaza</v>
      </c>
      <c r="I5212" s="3" t="str">
        <f>+VLOOKUP(Agricultura[[#This Row],[Atributo]],Hoja1!$B$4:$E$68,3,0)</f>
        <v>Bovinos leche</v>
      </c>
      <c r="J5212" s="3" t="str">
        <f>+VLOOKUP(Agricultura[[#This Row],[Atributo]],Hoja1!$B$4:$E$68,4,0)</f>
        <v>Ganadería</v>
      </c>
    </row>
    <row r="5213" spans="1:10" x14ac:dyDescent="0.3">
      <c r="A5213">
        <v>10301</v>
      </c>
      <c r="B5213" s="3" t="s">
        <v>25</v>
      </c>
      <c r="C5213">
        <v>1383.1157000000001</v>
      </c>
      <c r="D5213" s="3" t="s">
        <v>16</v>
      </c>
      <c r="E5213" s="3" t="s">
        <v>26</v>
      </c>
      <c r="F5213" s="3" t="s">
        <v>18</v>
      </c>
      <c r="G5213" s="3" t="s">
        <v>19</v>
      </c>
      <c r="H5213" s="3" t="str">
        <f>+VLOOKUP(Agricultura[[#This Row],[Atributo]],Hoja1!$B$4:$D$68,2,0)</f>
        <v>Amenaza</v>
      </c>
      <c r="I5213" s="3" t="str">
        <f>+VLOOKUP(Agricultura[[#This Row],[Atributo]],Hoja1!$B$4:$E$68,3,0)</f>
        <v>Cereza</v>
      </c>
      <c r="J5213" s="3" t="str">
        <f>+VLOOKUP(Agricultura[[#This Row],[Atributo]],Hoja1!$B$4:$E$68,4,0)</f>
        <v>Frutales</v>
      </c>
    </row>
    <row r="5214" spans="1:10" x14ac:dyDescent="0.3">
      <c r="A5214">
        <v>10301</v>
      </c>
      <c r="B5214" s="3" t="s">
        <v>32</v>
      </c>
      <c r="C5214">
        <v>-20681.811399999999</v>
      </c>
      <c r="D5214" s="3" t="s">
        <v>16</v>
      </c>
      <c r="E5214" s="3" t="s">
        <v>33</v>
      </c>
      <c r="F5214" s="3" t="s">
        <v>18</v>
      </c>
      <c r="G5214" s="3" t="s">
        <v>19</v>
      </c>
      <c r="H5214" s="3" t="str">
        <f>+VLOOKUP(Agricultura[[#This Row],[Atributo]],Hoja1!$B$4:$D$68,2,0)</f>
        <v>Amenaza</v>
      </c>
      <c r="I5214" s="3" t="str">
        <f>+VLOOKUP(Agricultura[[#This Row],[Atributo]],Hoja1!$B$4:$E$68,3,0)</f>
        <v>Manzana roja</v>
      </c>
      <c r="J5214" s="3" t="str">
        <f>+VLOOKUP(Agricultura[[#This Row],[Atributo]],Hoja1!$B$4:$E$68,4,0)</f>
        <v>Frutales</v>
      </c>
    </row>
    <row r="5215" spans="1:10" x14ac:dyDescent="0.3">
      <c r="A5215">
        <v>10301</v>
      </c>
      <c r="B5215" s="3" t="s">
        <v>36</v>
      </c>
      <c r="C5215">
        <v>0.2077</v>
      </c>
      <c r="D5215" s="3" t="s">
        <v>16</v>
      </c>
      <c r="E5215" s="3" t="s">
        <v>37</v>
      </c>
      <c r="F5215" s="3" t="s">
        <v>22</v>
      </c>
      <c r="G5215" s="3" t="s">
        <v>19</v>
      </c>
      <c r="H5215" s="3" t="str">
        <f>+VLOOKUP(Agricultura[[#This Row],[Atributo]],Hoja1!$B$4:$D$68,2,0)</f>
        <v>Amenaza</v>
      </c>
      <c r="I5215" s="3" t="str">
        <f>+VLOOKUP(Agricultura[[#This Row],[Atributo]],Hoja1!$B$4:$E$68,3,0)</f>
        <v>Ovinos</v>
      </c>
      <c r="J5215" s="3" t="str">
        <f>+VLOOKUP(Agricultura[[#This Row],[Atributo]],Hoja1!$B$4:$E$68,4,0)</f>
        <v>Ganadería</v>
      </c>
    </row>
    <row r="5216" spans="1:10" x14ac:dyDescent="0.3">
      <c r="A5216">
        <v>10301</v>
      </c>
      <c r="B5216" s="3" t="s">
        <v>38</v>
      </c>
      <c r="C5216">
        <v>-669.32399999999996</v>
      </c>
      <c r="D5216" s="3" t="s">
        <v>16</v>
      </c>
      <c r="E5216" s="3" t="s">
        <v>39</v>
      </c>
      <c r="F5216" s="3" t="s">
        <v>29</v>
      </c>
      <c r="G5216" s="3" t="s">
        <v>19</v>
      </c>
      <c r="H5216" s="3" t="str">
        <f>+VLOOKUP(Agricultura[[#This Row],[Atributo]],Hoja1!$B$4:$D$68,2,0)</f>
        <v>Amenaza</v>
      </c>
      <c r="I5216" s="3" t="str">
        <f>+VLOOKUP(Agricultura[[#This Row],[Atributo]],Hoja1!$B$4:$E$68,3,0)</f>
        <v>Papa riego</v>
      </c>
      <c r="J5216" s="3" t="str">
        <f>+VLOOKUP(Agricultura[[#This Row],[Atributo]],Hoja1!$B$4:$E$68,4,0)</f>
        <v>Anuales</v>
      </c>
    </row>
    <row r="5217" spans="1:10" x14ac:dyDescent="0.3">
      <c r="A5217">
        <v>10301</v>
      </c>
      <c r="B5217" s="3" t="s">
        <v>40</v>
      </c>
      <c r="C5217">
        <v>324.34820000000002</v>
      </c>
      <c r="D5217" s="3" t="s">
        <v>16</v>
      </c>
      <c r="E5217" s="3" t="s">
        <v>41</v>
      </c>
      <c r="F5217" s="3" t="s">
        <v>29</v>
      </c>
      <c r="G5217" s="3" t="s">
        <v>19</v>
      </c>
      <c r="H5217" s="3" t="str">
        <f>+VLOOKUP(Agricultura[[#This Row],[Atributo]],Hoja1!$B$4:$D$68,2,0)</f>
        <v>Amenaza</v>
      </c>
      <c r="I5217" s="3" t="str">
        <f>+VLOOKUP(Agricultura[[#This Row],[Atributo]],Hoja1!$B$4:$E$68,3,0)</f>
        <v>Papa secano</v>
      </c>
      <c r="J5217" s="3" t="str">
        <f>+VLOOKUP(Agricultura[[#This Row],[Atributo]],Hoja1!$B$4:$E$68,4,0)</f>
        <v>Anuales</v>
      </c>
    </row>
    <row r="5218" spans="1:10" x14ac:dyDescent="0.3">
      <c r="A5218">
        <v>10301</v>
      </c>
      <c r="B5218" s="3" t="s">
        <v>42</v>
      </c>
      <c r="C5218">
        <v>244.1122</v>
      </c>
      <c r="D5218" s="3" t="s">
        <v>16</v>
      </c>
      <c r="E5218" s="3" t="s">
        <v>43</v>
      </c>
      <c r="F5218" s="3" t="s">
        <v>29</v>
      </c>
      <c r="G5218" s="3" t="s">
        <v>19</v>
      </c>
      <c r="H5218" s="3" t="str">
        <f>+VLOOKUP(Agricultura[[#This Row],[Atributo]],Hoja1!$B$4:$D$68,2,0)</f>
        <v>Amenaza</v>
      </c>
      <c r="I5218" s="3" t="str">
        <f>+VLOOKUP(Agricultura[[#This Row],[Atributo]],Hoja1!$B$4:$E$68,3,0)</f>
        <v>Pradera</v>
      </c>
      <c r="J5218" s="3" t="str">
        <f>+VLOOKUP(Agricultura[[#This Row],[Atributo]],Hoja1!$B$4:$E$68,4,0)</f>
        <v>Anuales</v>
      </c>
    </row>
    <row r="5219" spans="1:10" x14ac:dyDescent="0.3">
      <c r="A5219">
        <v>10301</v>
      </c>
      <c r="B5219" s="3" t="s">
        <v>46</v>
      </c>
      <c r="C5219">
        <v>-329.44380000000001</v>
      </c>
      <c r="D5219" s="3" t="s">
        <v>16</v>
      </c>
      <c r="E5219" s="3" t="s">
        <v>47</v>
      </c>
      <c r="F5219" s="3" t="s">
        <v>29</v>
      </c>
      <c r="G5219" s="3" t="s">
        <v>19</v>
      </c>
      <c r="H5219" s="3" t="str">
        <f>+VLOOKUP(Agricultura[[#This Row],[Atributo]],Hoja1!$B$4:$D$68,2,0)</f>
        <v>Amenaza</v>
      </c>
      <c r="I5219" s="3" t="str">
        <f>+VLOOKUP(Agricultura[[#This Row],[Atributo]],Hoja1!$B$4:$E$68,3,0)</f>
        <v>Trigo secano</v>
      </c>
      <c r="J5219" s="3" t="str">
        <f>+VLOOKUP(Agricultura[[#This Row],[Atributo]],Hoja1!$B$4:$E$68,4,0)</f>
        <v>Anuales</v>
      </c>
    </row>
    <row r="5220" spans="1:10" x14ac:dyDescent="0.3">
      <c r="A5220">
        <v>10301</v>
      </c>
      <c r="B5220" s="3" t="s">
        <v>52</v>
      </c>
      <c r="C5220">
        <v>71849.8</v>
      </c>
      <c r="D5220" s="3" t="s">
        <v>49</v>
      </c>
      <c r="E5220" s="3" t="s">
        <v>53</v>
      </c>
      <c r="F5220" s="3" t="s">
        <v>51</v>
      </c>
      <c r="G5220" s="3" t="s">
        <v>19</v>
      </c>
      <c r="H5220" s="3" t="str">
        <f>+VLOOKUP(Agricultura[[#This Row],[Atributo]],Hoja1!$B$4:$D$68,2,0)</f>
        <v>Exposición</v>
      </c>
      <c r="I5220" s="3" t="str">
        <f>+VLOOKUP(Agricultura[[#This Row],[Atributo]],Hoja1!$B$4:$E$68,3,0)</f>
        <v>Bovinos carne</v>
      </c>
      <c r="J5220" s="3" t="str">
        <f>+VLOOKUP(Agricultura[[#This Row],[Atributo]],Hoja1!$B$4:$E$68,4,0)</f>
        <v>Ganadería</v>
      </c>
    </row>
    <row r="5221" spans="1:10" x14ac:dyDescent="0.3">
      <c r="A5221">
        <v>10301</v>
      </c>
      <c r="B5221" s="3" t="s">
        <v>54</v>
      </c>
      <c r="C5221">
        <v>71849.8</v>
      </c>
      <c r="D5221" s="3" t="s">
        <v>49</v>
      </c>
      <c r="E5221" s="3" t="s">
        <v>53</v>
      </c>
      <c r="F5221" s="3" t="s">
        <v>51</v>
      </c>
      <c r="G5221" s="3" t="s">
        <v>19</v>
      </c>
      <c r="H5221" s="3" t="str">
        <f>+VLOOKUP(Agricultura[[#This Row],[Atributo]],Hoja1!$B$4:$D$68,2,0)</f>
        <v>Exposición</v>
      </c>
      <c r="I5221" s="3" t="str">
        <f>+VLOOKUP(Agricultura[[#This Row],[Atributo]],Hoja1!$B$4:$E$68,3,0)</f>
        <v>Bovinos leche</v>
      </c>
      <c r="J5221" s="3" t="str">
        <f>+VLOOKUP(Agricultura[[#This Row],[Atributo]],Hoja1!$B$4:$E$68,4,0)</f>
        <v>Ganadería</v>
      </c>
    </row>
    <row r="5222" spans="1:10" x14ac:dyDescent="0.3">
      <c r="A5222">
        <v>10301</v>
      </c>
      <c r="B5222" s="3" t="s">
        <v>57</v>
      </c>
      <c r="C5222">
        <v>233.8</v>
      </c>
      <c r="D5222" s="3" t="s">
        <v>49</v>
      </c>
      <c r="E5222" s="3" t="s">
        <v>58</v>
      </c>
      <c r="F5222" s="3" t="s">
        <v>51</v>
      </c>
      <c r="G5222" s="3" t="s">
        <v>19</v>
      </c>
      <c r="H5222" s="3" t="str">
        <f>+VLOOKUP(Agricultura[[#This Row],[Atributo]],Hoja1!$B$4:$D$68,2,0)</f>
        <v>Exposición</v>
      </c>
      <c r="I5222" s="3" t="str">
        <f>+VLOOKUP(Agricultura[[#This Row],[Atributo]],Hoja1!$B$4:$E$68,3,0)</f>
        <v>Cereza</v>
      </c>
      <c r="J5222" s="3" t="str">
        <f>+VLOOKUP(Agricultura[[#This Row],[Atributo]],Hoja1!$B$4:$E$68,4,0)</f>
        <v>Frutales</v>
      </c>
    </row>
    <row r="5223" spans="1:10" x14ac:dyDescent="0.3">
      <c r="A5223">
        <v>10301</v>
      </c>
      <c r="B5223" s="3" t="s">
        <v>61</v>
      </c>
      <c r="C5223">
        <v>15.4</v>
      </c>
      <c r="D5223" s="3" t="s">
        <v>49</v>
      </c>
      <c r="E5223" s="3" t="s">
        <v>62</v>
      </c>
      <c r="F5223" s="3" t="s">
        <v>51</v>
      </c>
      <c r="G5223" s="3" t="s">
        <v>19</v>
      </c>
      <c r="H5223" s="3" t="str">
        <f>+VLOOKUP(Agricultura[[#This Row],[Atributo]],Hoja1!$B$4:$D$68,2,0)</f>
        <v>Exposición</v>
      </c>
      <c r="I5223" s="3" t="str">
        <f>+VLOOKUP(Agricultura[[#This Row],[Atributo]],Hoja1!$B$4:$E$68,3,0)</f>
        <v>Manzana roja</v>
      </c>
      <c r="J5223" s="3" t="str">
        <f>+VLOOKUP(Agricultura[[#This Row],[Atributo]],Hoja1!$B$4:$E$68,4,0)</f>
        <v>Frutales</v>
      </c>
    </row>
    <row r="5224" spans="1:10" x14ac:dyDescent="0.3">
      <c r="A5224">
        <v>10301</v>
      </c>
      <c r="B5224" s="3" t="s">
        <v>65</v>
      </c>
      <c r="C5224">
        <v>71849.8</v>
      </c>
      <c r="D5224" s="3" t="s">
        <v>49</v>
      </c>
      <c r="E5224" s="3" t="s">
        <v>53</v>
      </c>
      <c r="F5224" s="3" t="s">
        <v>51</v>
      </c>
      <c r="G5224" s="3" t="s">
        <v>19</v>
      </c>
      <c r="H5224" s="3" t="str">
        <f>+VLOOKUP(Agricultura[[#This Row],[Atributo]],Hoja1!$B$4:$D$68,2,0)</f>
        <v>Exposición</v>
      </c>
      <c r="I5224" s="3" t="str">
        <f>+VLOOKUP(Agricultura[[#This Row],[Atributo]],Hoja1!$B$4:$E$68,3,0)</f>
        <v>Ovinos</v>
      </c>
      <c r="J5224" s="3" t="str">
        <f>+VLOOKUP(Agricultura[[#This Row],[Atributo]],Hoja1!$B$4:$E$68,4,0)</f>
        <v>Ganadería</v>
      </c>
    </row>
    <row r="5225" spans="1:10" x14ac:dyDescent="0.3">
      <c r="A5225">
        <v>10301</v>
      </c>
      <c r="B5225" s="3" t="s">
        <v>66</v>
      </c>
      <c r="C5225">
        <v>22.068999999999999</v>
      </c>
      <c r="D5225" s="3" t="s">
        <v>49</v>
      </c>
      <c r="E5225" s="3" t="s">
        <v>67</v>
      </c>
      <c r="F5225" s="3" t="s">
        <v>51</v>
      </c>
      <c r="G5225" s="3" t="s">
        <v>19</v>
      </c>
      <c r="H5225" s="3" t="str">
        <f>+VLOOKUP(Agricultura[[#This Row],[Atributo]],Hoja1!$B$4:$D$68,2,0)</f>
        <v>Exposición</v>
      </c>
      <c r="I5225" s="3" t="str">
        <f>+VLOOKUP(Agricultura[[#This Row],[Atributo]],Hoja1!$B$4:$E$68,3,0)</f>
        <v>Papa riego</v>
      </c>
      <c r="J5225" s="3" t="str">
        <f>+VLOOKUP(Agricultura[[#This Row],[Atributo]],Hoja1!$B$4:$E$68,4,0)</f>
        <v>Anuales</v>
      </c>
    </row>
    <row r="5226" spans="1:10" x14ac:dyDescent="0.3">
      <c r="A5226">
        <v>10301</v>
      </c>
      <c r="B5226" s="3" t="s">
        <v>68</v>
      </c>
      <c r="C5226">
        <v>326.68299999999999</v>
      </c>
      <c r="D5226" s="3" t="s">
        <v>49</v>
      </c>
      <c r="E5226" s="3" t="s">
        <v>69</v>
      </c>
      <c r="F5226" s="3" t="s">
        <v>51</v>
      </c>
      <c r="G5226" s="3" t="s">
        <v>19</v>
      </c>
      <c r="H5226" s="3" t="str">
        <f>+VLOOKUP(Agricultura[[#This Row],[Atributo]],Hoja1!$B$4:$D$68,2,0)</f>
        <v>Exposición</v>
      </c>
      <c r="I5226" s="3" t="str">
        <f>+VLOOKUP(Agricultura[[#This Row],[Atributo]],Hoja1!$B$4:$E$68,3,0)</f>
        <v>Papa secano</v>
      </c>
      <c r="J5226" s="3" t="str">
        <f>+VLOOKUP(Agricultura[[#This Row],[Atributo]],Hoja1!$B$4:$E$68,4,0)</f>
        <v>Anuales</v>
      </c>
    </row>
    <row r="5227" spans="1:10" x14ac:dyDescent="0.3">
      <c r="A5227">
        <v>10301</v>
      </c>
      <c r="B5227" s="3" t="s">
        <v>70</v>
      </c>
      <c r="C5227">
        <v>71849.8</v>
      </c>
      <c r="D5227" s="3" t="s">
        <v>49</v>
      </c>
      <c r="E5227" s="3" t="s">
        <v>53</v>
      </c>
      <c r="F5227" s="3" t="s">
        <v>51</v>
      </c>
      <c r="G5227" s="3" t="s">
        <v>19</v>
      </c>
      <c r="H5227" s="3" t="str">
        <f>+VLOOKUP(Agricultura[[#This Row],[Atributo]],Hoja1!$B$4:$D$68,2,0)</f>
        <v>Exposición</v>
      </c>
      <c r="I5227" s="3" t="str">
        <f>+VLOOKUP(Agricultura[[#This Row],[Atributo]],Hoja1!$B$4:$E$68,3,0)</f>
        <v>Pradera</v>
      </c>
      <c r="J5227" s="3" t="str">
        <f>+VLOOKUP(Agricultura[[#This Row],[Atributo]],Hoja1!$B$4:$E$68,4,0)</f>
        <v>Anuales</v>
      </c>
    </row>
    <row r="5228" spans="1:10" x14ac:dyDescent="0.3">
      <c r="A5228">
        <v>10301</v>
      </c>
      <c r="B5228" s="3" t="s">
        <v>73</v>
      </c>
      <c r="C5228">
        <v>2604.8789999999999</v>
      </c>
      <c r="D5228" s="3" t="s">
        <v>49</v>
      </c>
      <c r="E5228" s="3" t="s">
        <v>74</v>
      </c>
      <c r="F5228" s="3" t="s">
        <v>51</v>
      </c>
      <c r="G5228" s="3" t="s">
        <v>19</v>
      </c>
      <c r="H5228" s="3" t="str">
        <f>+VLOOKUP(Agricultura[[#This Row],[Atributo]],Hoja1!$B$4:$D$68,2,0)</f>
        <v>Exposición</v>
      </c>
      <c r="I5228" s="3" t="str">
        <f>+VLOOKUP(Agricultura[[#This Row],[Atributo]],Hoja1!$B$4:$E$68,3,0)</f>
        <v>Trigo secano</v>
      </c>
      <c r="J5228" s="3" t="str">
        <f>+VLOOKUP(Agricultura[[#This Row],[Atributo]],Hoja1!$B$4:$E$68,4,0)</f>
        <v>Anuales</v>
      </c>
    </row>
    <row r="5229" spans="1:10" x14ac:dyDescent="0.3">
      <c r="A5229">
        <v>10301</v>
      </c>
      <c r="B5229" s="3" t="s">
        <v>75</v>
      </c>
      <c r="C5229">
        <v>0.13589999999999999</v>
      </c>
      <c r="D5229" s="3" t="s">
        <v>76</v>
      </c>
      <c r="E5229" s="3" t="s">
        <v>77</v>
      </c>
      <c r="F5229" s="3"/>
      <c r="G5229" s="3" t="s">
        <v>19</v>
      </c>
      <c r="H5229" s="3" t="str">
        <f>+VLOOKUP(Agricultura[[#This Row],[Atributo]],Hoja1!$B$4:$D$68,2,0)</f>
        <v>Oportunidad</v>
      </c>
      <c r="I5229" s="3" t="str">
        <f>+VLOOKUP(Agricultura[[#This Row],[Atributo]],Hoja1!$B$4:$E$68,3,0)</f>
        <v>Bovinos carne</v>
      </c>
      <c r="J5229" s="3" t="str">
        <f>+VLOOKUP(Agricultura[[#This Row],[Atributo]],Hoja1!$B$4:$E$68,4,0)</f>
        <v>Ganadería</v>
      </c>
    </row>
    <row r="5230" spans="1:10" x14ac:dyDescent="0.3">
      <c r="A5230">
        <v>10301</v>
      </c>
      <c r="B5230" s="3" t="s">
        <v>81</v>
      </c>
      <c r="C5230">
        <v>0.13589999999999999</v>
      </c>
      <c r="D5230" s="3" t="s">
        <v>76</v>
      </c>
      <c r="E5230" s="3" t="s">
        <v>82</v>
      </c>
      <c r="F5230" s="3" t="s">
        <v>80</v>
      </c>
      <c r="G5230" s="3" t="s">
        <v>19</v>
      </c>
      <c r="H5230" s="3" t="str">
        <f>+VLOOKUP(Agricultura[[#This Row],[Atributo]],Hoja1!$B$4:$D$68,2,0)</f>
        <v>Oportunidad</v>
      </c>
      <c r="I5230" s="3" t="str">
        <f>+VLOOKUP(Agricultura[[#This Row],[Atributo]],Hoja1!$B$4:$E$68,3,0)</f>
        <v>Bovinos leche</v>
      </c>
      <c r="J5230" s="3" t="str">
        <f>+VLOOKUP(Agricultura[[#This Row],[Atributo]],Hoja1!$B$4:$E$68,4,0)</f>
        <v>Ganadería</v>
      </c>
    </row>
    <row r="5231" spans="1:10" x14ac:dyDescent="0.3">
      <c r="A5231">
        <v>10301</v>
      </c>
      <c r="B5231" s="3" t="s">
        <v>83</v>
      </c>
      <c r="C5231">
        <v>0.1416</v>
      </c>
      <c r="D5231" s="3" t="s">
        <v>76</v>
      </c>
      <c r="E5231" s="3" t="s">
        <v>84</v>
      </c>
      <c r="F5231" s="3" t="s">
        <v>80</v>
      </c>
      <c r="G5231" s="3" t="s">
        <v>19</v>
      </c>
      <c r="H5231" s="3" t="str">
        <f>+VLOOKUP(Agricultura[[#This Row],[Atributo]],Hoja1!$B$4:$D$68,2,0)</f>
        <v>Oportunidad</v>
      </c>
      <c r="I5231" s="3" t="str">
        <f>+VLOOKUP(Agricultura[[#This Row],[Atributo]],Hoja1!$B$4:$E$68,3,0)</f>
        <v>Cereza</v>
      </c>
      <c r="J5231" s="3" t="str">
        <f>+VLOOKUP(Agricultura[[#This Row],[Atributo]],Hoja1!$B$4:$E$68,4,0)</f>
        <v>Frutales</v>
      </c>
    </row>
    <row r="5232" spans="1:10" x14ac:dyDescent="0.3">
      <c r="A5232">
        <v>10301</v>
      </c>
      <c r="B5232" s="3" t="s">
        <v>87</v>
      </c>
      <c r="C5232">
        <v>0</v>
      </c>
      <c r="D5232" s="3" t="s">
        <v>76</v>
      </c>
      <c r="E5232" s="3" t="s">
        <v>88</v>
      </c>
      <c r="F5232" s="3" t="s">
        <v>80</v>
      </c>
      <c r="G5232" s="3" t="s">
        <v>19</v>
      </c>
      <c r="H5232" s="3" t="str">
        <f>+VLOOKUP(Agricultura[[#This Row],[Atributo]],Hoja1!$B$4:$D$68,2,0)</f>
        <v>Oportunidad</v>
      </c>
      <c r="I5232" s="3" t="str">
        <f>+VLOOKUP(Agricultura[[#This Row],[Atributo]],Hoja1!$B$4:$E$68,3,0)</f>
        <v>Manzana roja</v>
      </c>
      <c r="J5232" s="3" t="str">
        <f>+VLOOKUP(Agricultura[[#This Row],[Atributo]],Hoja1!$B$4:$E$68,4,0)</f>
        <v>Frutales</v>
      </c>
    </row>
    <row r="5233" spans="1:10" x14ac:dyDescent="0.3">
      <c r="A5233">
        <v>10301</v>
      </c>
      <c r="B5233" s="3" t="s">
        <v>91</v>
      </c>
      <c r="C5233">
        <v>0.1275</v>
      </c>
      <c r="D5233" s="3" t="s">
        <v>76</v>
      </c>
      <c r="E5233" s="3" t="s">
        <v>92</v>
      </c>
      <c r="F5233" s="3" t="s">
        <v>80</v>
      </c>
      <c r="G5233" s="3" t="s">
        <v>19</v>
      </c>
      <c r="H5233" s="3" t="str">
        <f>+VLOOKUP(Agricultura[[#This Row],[Atributo]],Hoja1!$B$4:$D$68,2,0)</f>
        <v>Oportunidad</v>
      </c>
      <c r="I5233" s="3" t="str">
        <f>+VLOOKUP(Agricultura[[#This Row],[Atributo]],Hoja1!$B$4:$E$68,3,0)</f>
        <v>Ovinos</v>
      </c>
      <c r="J5233" s="3" t="str">
        <f>+VLOOKUP(Agricultura[[#This Row],[Atributo]],Hoja1!$B$4:$E$68,4,0)</f>
        <v>Ganadería</v>
      </c>
    </row>
    <row r="5234" spans="1:10" x14ac:dyDescent="0.3">
      <c r="A5234">
        <v>10301</v>
      </c>
      <c r="B5234" s="3" t="s">
        <v>93</v>
      </c>
      <c r="C5234">
        <v>0.1173</v>
      </c>
      <c r="D5234" s="3" t="s">
        <v>76</v>
      </c>
      <c r="E5234" s="3" t="s">
        <v>94</v>
      </c>
      <c r="F5234" s="3" t="s">
        <v>80</v>
      </c>
      <c r="G5234" s="3" t="s">
        <v>19</v>
      </c>
      <c r="H5234" s="3" t="str">
        <f>+VLOOKUP(Agricultura[[#This Row],[Atributo]],Hoja1!$B$4:$D$68,2,0)</f>
        <v>Oportunidad</v>
      </c>
      <c r="I5234" s="3" t="str">
        <f>+VLOOKUP(Agricultura[[#This Row],[Atributo]],Hoja1!$B$4:$E$68,3,0)</f>
        <v>Pradera</v>
      </c>
      <c r="J5234" s="3" t="str">
        <f>+VLOOKUP(Agricultura[[#This Row],[Atributo]],Hoja1!$B$4:$E$68,4,0)</f>
        <v>Anuales</v>
      </c>
    </row>
    <row r="5235" spans="1:10" x14ac:dyDescent="0.3">
      <c r="A5235">
        <v>10301</v>
      </c>
      <c r="B5235" s="3" t="s">
        <v>99</v>
      </c>
      <c r="C5235">
        <v>0</v>
      </c>
      <c r="D5235" s="3" t="s">
        <v>100</v>
      </c>
      <c r="E5235" s="3" t="s">
        <v>101</v>
      </c>
      <c r="F5235" s="3" t="s">
        <v>98</v>
      </c>
      <c r="G5235" s="3" t="s">
        <v>19</v>
      </c>
      <c r="H5235" s="3" t="str">
        <f>+VLOOKUP(Agricultura[[#This Row],[Atributo]],Hoja1!$B$4:$D$68,2,0)</f>
        <v>Riesgo</v>
      </c>
      <c r="I5235" s="3" t="str">
        <f>+VLOOKUP(Agricultura[[#This Row],[Atributo]],Hoja1!$B$4:$E$68,3,0)</f>
        <v>Bovinos carne</v>
      </c>
      <c r="J5235" s="3" t="str">
        <f>+VLOOKUP(Agricultura[[#This Row],[Atributo]],Hoja1!$B$4:$E$68,4,0)</f>
        <v>Ganadería</v>
      </c>
    </row>
    <row r="5236" spans="1:10" x14ac:dyDescent="0.3">
      <c r="A5236">
        <v>10301</v>
      </c>
      <c r="B5236" s="3" t="s">
        <v>102</v>
      </c>
      <c r="C5236">
        <v>0</v>
      </c>
      <c r="D5236" s="3" t="s">
        <v>103</v>
      </c>
      <c r="E5236" s="3" t="s">
        <v>104</v>
      </c>
      <c r="F5236" s="3" t="s">
        <v>98</v>
      </c>
      <c r="G5236" s="3" t="s">
        <v>19</v>
      </c>
      <c r="H5236" s="3" t="str">
        <f>+VLOOKUP(Agricultura[[#This Row],[Atributo]],Hoja1!$B$4:$D$68,2,0)</f>
        <v>Riesgo</v>
      </c>
      <c r="I5236" s="3" t="str">
        <f>+VLOOKUP(Agricultura[[#This Row],[Atributo]],Hoja1!$B$4:$E$68,3,0)</f>
        <v>Bovinos leche</v>
      </c>
      <c r="J5236" s="3" t="str">
        <f>+VLOOKUP(Agricultura[[#This Row],[Atributo]],Hoja1!$B$4:$E$68,4,0)</f>
        <v>Ganadería</v>
      </c>
    </row>
    <row r="5237" spans="1:10" x14ac:dyDescent="0.3">
      <c r="A5237">
        <v>10301</v>
      </c>
      <c r="B5237" s="3" t="s">
        <v>105</v>
      </c>
      <c r="C5237">
        <v>0</v>
      </c>
      <c r="D5237" s="3" t="s">
        <v>106</v>
      </c>
      <c r="E5237" s="3" t="s">
        <v>107</v>
      </c>
      <c r="F5237" s="3" t="s">
        <v>98</v>
      </c>
      <c r="G5237" s="3" t="s">
        <v>19</v>
      </c>
      <c r="H5237" s="3" t="str">
        <f>+VLOOKUP(Agricultura[[#This Row],[Atributo]],Hoja1!$B$4:$D$68,2,0)</f>
        <v>Riesgo</v>
      </c>
      <c r="I5237" s="3" t="str">
        <f>+VLOOKUP(Agricultura[[#This Row],[Atributo]],Hoja1!$B$4:$E$68,3,0)</f>
        <v>Cereza</v>
      </c>
      <c r="J5237" s="3" t="str">
        <f>+VLOOKUP(Agricultura[[#This Row],[Atributo]],Hoja1!$B$4:$E$68,4,0)</f>
        <v>Frutales</v>
      </c>
    </row>
    <row r="5238" spans="1:10" x14ac:dyDescent="0.3">
      <c r="A5238">
        <v>10301</v>
      </c>
      <c r="B5238" s="3" t="s">
        <v>114</v>
      </c>
      <c r="C5238">
        <v>1</v>
      </c>
      <c r="D5238" s="3" t="s">
        <v>115</v>
      </c>
      <c r="E5238" s="3" t="s">
        <v>116</v>
      </c>
      <c r="F5238" s="3" t="s">
        <v>98</v>
      </c>
      <c r="G5238" s="3" t="s">
        <v>19</v>
      </c>
      <c r="H5238" s="3" t="str">
        <f>+VLOOKUP(Agricultura[[#This Row],[Atributo]],Hoja1!$B$4:$D$68,2,0)</f>
        <v>Riesgo</v>
      </c>
      <c r="I5238" s="3" t="str">
        <f>+VLOOKUP(Agricultura[[#This Row],[Atributo]],Hoja1!$B$4:$E$68,3,0)</f>
        <v>Manzana roja</v>
      </c>
      <c r="J5238" s="3" t="str">
        <f>+VLOOKUP(Agricultura[[#This Row],[Atributo]],Hoja1!$B$4:$E$68,4,0)</f>
        <v>Frutales</v>
      </c>
    </row>
    <row r="5239" spans="1:10" x14ac:dyDescent="0.3">
      <c r="A5239">
        <v>10301</v>
      </c>
      <c r="B5239" s="3" t="s">
        <v>120</v>
      </c>
      <c r="C5239">
        <v>0</v>
      </c>
      <c r="D5239" s="3" t="s">
        <v>121</v>
      </c>
      <c r="E5239" s="3" t="s">
        <v>122</v>
      </c>
      <c r="F5239" s="3" t="s">
        <v>98</v>
      </c>
      <c r="G5239" s="3" t="s">
        <v>19</v>
      </c>
      <c r="H5239" s="3" t="str">
        <f>+VLOOKUP(Agricultura[[#This Row],[Atributo]],Hoja1!$B$4:$D$68,2,0)</f>
        <v>Riesgo</v>
      </c>
      <c r="I5239" s="3" t="str">
        <f>+VLOOKUP(Agricultura[[#This Row],[Atributo]],Hoja1!$B$4:$E$68,3,0)</f>
        <v>Ovinos</v>
      </c>
      <c r="J5239" s="3" t="str">
        <f>+VLOOKUP(Agricultura[[#This Row],[Atributo]],Hoja1!$B$4:$E$68,4,0)</f>
        <v>Ganadería</v>
      </c>
    </row>
    <row r="5240" spans="1:10" x14ac:dyDescent="0.3">
      <c r="A5240">
        <v>10301</v>
      </c>
      <c r="B5240" s="3" t="s">
        <v>123</v>
      </c>
      <c r="C5240">
        <v>0</v>
      </c>
      <c r="D5240" s="3" t="s">
        <v>124</v>
      </c>
      <c r="E5240" s="3" t="s">
        <v>125</v>
      </c>
      <c r="F5240" s="3" t="s">
        <v>98</v>
      </c>
      <c r="G5240" s="3" t="s">
        <v>19</v>
      </c>
      <c r="H5240" s="3" t="str">
        <f>+VLOOKUP(Agricultura[[#This Row],[Atributo]],Hoja1!$B$4:$D$68,2,0)</f>
        <v>Riesgo</v>
      </c>
      <c r="I5240" s="3" t="str">
        <f>+VLOOKUP(Agricultura[[#This Row],[Atributo]],Hoja1!$B$4:$E$68,3,0)</f>
        <v>Papa riego</v>
      </c>
      <c r="J5240" s="3" t="str">
        <f>+VLOOKUP(Agricultura[[#This Row],[Atributo]],Hoja1!$B$4:$E$68,4,0)</f>
        <v>Anuales</v>
      </c>
    </row>
    <row r="5241" spans="1:10" x14ac:dyDescent="0.3">
      <c r="A5241">
        <v>10301</v>
      </c>
      <c r="B5241" s="3" t="s">
        <v>126</v>
      </c>
      <c r="C5241">
        <v>0</v>
      </c>
      <c r="D5241" s="3" t="s">
        <v>127</v>
      </c>
      <c r="E5241" s="3" t="s">
        <v>128</v>
      </c>
      <c r="F5241" s="3" t="s">
        <v>98</v>
      </c>
      <c r="G5241" s="3" t="s">
        <v>19</v>
      </c>
      <c r="H5241" s="3" t="str">
        <f>+VLOOKUP(Agricultura[[#This Row],[Atributo]],Hoja1!$B$4:$D$68,2,0)</f>
        <v>Riesgo</v>
      </c>
      <c r="I5241" s="3" t="str">
        <f>+VLOOKUP(Agricultura[[#This Row],[Atributo]],Hoja1!$B$4:$E$68,3,0)</f>
        <v>Papa secano</v>
      </c>
      <c r="J5241" s="3" t="str">
        <f>+VLOOKUP(Agricultura[[#This Row],[Atributo]],Hoja1!$B$4:$E$68,4,0)</f>
        <v>Anuales</v>
      </c>
    </row>
    <row r="5242" spans="1:10" x14ac:dyDescent="0.3">
      <c r="A5242">
        <v>10301</v>
      </c>
      <c r="B5242" s="3" t="s">
        <v>129</v>
      </c>
      <c r="C5242">
        <v>0</v>
      </c>
      <c r="D5242" s="3" t="s">
        <v>130</v>
      </c>
      <c r="E5242" s="3" t="s">
        <v>131</v>
      </c>
      <c r="F5242" s="3" t="s">
        <v>98</v>
      </c>
      <c r="G5242" s="3" t="s">
        <v>19</v>
      </c>
      <c r="H5242" s="3" t="str">
        <f>+VLOOKUP(Agricultura[[#This Row],[Atributo]],Hoja1!$B$4:$D$68,2,0)</f>
        <v>Riesgo</v>
      </c>
      <c r="I5242" s="3" t="str">
        <f>+VLOOKUP(Agricultura[[#This Row],[Atributo]],Hoja1!$B$4:$E$68,3,0)</f>
        <v>Pradera</v>
      </c>
      <c r="J5242" s="3" t="str">
        <f>+VLOOKUP(Agricultura[[#This Row],[Atributo]],Hoja1!$B$4:$E$68,4,0)</f>
        <v>Anuales</v>
      </c>
    </row>
    <row r="5243" spans="1:10" x14ac:dyDescent="0.3">
      <c r="A5243">
        <v>10301</v>
      </c>
      <c r="B5243" s="3" t="s">
        <v>132</v>
      </c>
      <c r="C5243">
        <v>0</v>
      </c>
      <c r="D5243" s="3" t="s">
        <v>133</v>
      </c>
      <c r="E5243" s="3" t="s">
        <v>134</v>
      </c>
      <c r="F5243" s="3" t="s">
        <v>98</v>
      </c>
      <c r="G5243" s="3" t="s">
        <v>19</v>
      </c>
      <c r="H5243" s="3" t="str">
        <f>+VLOOKUP(Agricultura[[#This Row],[Atributo]],Hoja1!$B$4:$D$68,2,0)</f>
        <v>Riesgo</v>
      </c>
      <c r="I5243" s="3" t="str">
        <f>+VLOOKUP(Agricultura[[#This Row],[Atributo]],Hoja1!$B$4:$E$68,3,0)</f>
        <v>Trigo secano</v>
      </c>
      <c r="J5243" s="3" t="str">
        <f>+VLOOKUP(Agricultura[[#This Row],[Atributo]],Hoja1!$B$4:$E$68,4,0)</f>
        <v>Anuales</v>
      </c>
    </row>
    <row r="5244" spans="1:10" x14ac:dyDescent="0.3">
      <c r="A5244">
        <v>10301</v>
      </c>
      <c r="B5244" s="3" t="s">
        <v>141</v>
      </c>
      <c r="C5244">
        <v>0.46300000000000002</v>
      </c>
      <c r="D5244" s="3" t="s">
        <v>139</v>
      </c>
      <c r="E5244" s="3" t="s">
        <v>140</v>
      </c>
      <c r="F5244" s="3" t="s">
        <v>80</v>
      </c>
      <c r="G5244" s="3" t="s">
        <v>19</v>
      </c>
      <c r="H5244" s="3" t="str">
        <f>+VLOOKUP(Agricultura[[#This Row],[Atributo]],Hoja1!$B$4:$D$68,2,0)</f>
        <v>Sensibilidad</v>
      </c>
      <c r="I5244" s="3" t="str">
        <f>+VLOOKUP(Agricultura[[#This Row],[Atributo]],Hoja1!$B$4:$E$68,3,0)</f>
        <v>Bovinos carne</v>
      </c>
      <c r="J5244" s="3" t="str">
        <f>+VLOOKUP(Agricultura[[#This Row],[Atributo]],Hoja1!$B$4:$E$68,4,0)</f>
        <v>Ganadería</v>
      </c>
    </row>
    <row r="5245" spans="1:10" x14ac:dyDescent="0.3">
      <c r="A5245">
        <v>10301</v>
      </c>
      <c r="B5245" s="3" t="s">
        <v>142</v>
      </c>
      <c r="C5245">
        <v>0.46300000000000002</v>
      </c>
      <c r="D5245" s="3" t="s">
        <v>139</v>
      </c>
      <c r="E5245" s="3" t="s">
        <v>140</v>
      </c>
      <c r="F5245" s="3" t="s">
        <v>80</v>
      </c>
      <c r="G5245" s="3" t="s">
        <v>19</v>
      </c>
      <c r="H5245" s="3" t="str">
        <f>+VLOOKUP(Agricultura[[#This Row],[Atributo]],Hoja1!$B$4:$D$68,2,0)</f>
        <v>Sensibilidad</v>
      </c>
      <c r="I5245" s="3" t="str">
        <f>+VLOOKUP(Agricultura[[#This Row],[Atributo]],Hoja1!$B$4:$E$68,3,0)</f>
        <v>Bovinos leche</v>
      </c>
      <c r="J5245" s="3" t="str">
        <f>+VLOOKUP(Agricultura[[#This Row],[Atributo]],Hoja1!$B$4:$E$68,4,0)</f>
        <v>Ganadería</v>
      </c>
    </row>
    <row r="5246" spans="1:10" x14ac:dyDescent="0.3">
      <c r="A5246">
        <v>10301</v>
      </c>
      <c r="B5246" s="3" t="s">
        <v>143</v>
      </c>
      <c r="C5246">
        <v>0.46300000000000002</v>
      </c>
      <c r="D5246" s="3" t="s">
        <v>139</v>
      </c>
      <c r="E5246" s="3" t="s">
        <v>140</v>
      </c>
      <c r="F5246" s="3" t="s">
        <v>80</v>
      </c>
      <c r="G5246" s="3" t="s">
        <v>19</v>
      </c>
      <c r="H5246" s="3" t="str">
        <f>+VLOOKUP(Agricultura[[#This Row],[Atributo]],Hoja1!$B$4:$D$68,2,0)</f>
        <v>Sensibilidad</v>
      </c>
      <c r="I5246" s="3" t="str">
        <f>+VLOOKUP(Agricultura[[#This Row],[Atributo]],Hoja1!$B$4:$E$68,3,0)</f>
        <v>Cereza</v>
      </c>
      <c r="J5246" s="3" t="str">
        <f>+VLOOKUP(Agricultura[[#This Row],[Atributo]],Hoja1!$B$4:$E$68,4,0)</f>
        <v>Frutales</v>
      </c>
    </row>
    <row r="5247" spans="1:10" x14ac:dyDescent="0.3">
      <c r="A5247">
        <v>10301</v>
      </c>
      <c r="B5247" s="3" t="s">
        <v>146</v>
      </c>
      <c r="C5247">
        <v>0.46300000000000002</v>
      </c>
      <c r="D5247" s="3" t="s">
        <v>139</v>
      </c>
      <c r="E5247" s="3" t="s">
        <v>140</v>
      </c>
      <c r="F5247" s="3" t="s">
        <v>80</v>
      </c>
      <c r="G5247" s="3" t="s">
        <v>19</v>
      </c>
      <c r="H5247" s="3" t="str">
        <f>+VLOOKUP(Agricultura[[#This Row],[Atributo]],Hoja1!$B$4:$D$68,2,0)</f>
        <v>Sensibilidad</v>
      </c>
      <c r="I5247" s="3" t="str">
        <f>+VLOOKUP(Agricultura[[#This Row],[Atributo]],Hoja1!$B$4:$E$68,3,0)</f>
        <v>Manzana roja</v>
      </c>
      <c r="J5247" s="3" t="str">
        <f>+VLOOKUP(Agricultura[[#This Row],[Atributo]],Hoja1!$B$4:$E$68,4,0)</f>
        <v>Frutales</v>
      </c>
    </row>
    <row r="5248" spans="1:10" x14ac:dyDescent="0.3">
      <c r="A5248">
        <v>10301</v>
      </c>
      <c r="B5248" s="3" t="s">
        <v>148</v>
      </c>
      <c r="C5248">
        <v>0.46300000000000002</v>
      </c>
      <c r="D5248" s="3" t="s">
        <v>139</v>
      </c>
      <c r="E5248" s="3" t="s">
        <v>140</v>
      </c>
      <c r="F5248" s="3" t="s">
        <v>80</v>
      </c>
      <c r="G5248" s="3" t="s">
        <v>19</v>
      </c>
      <c r="H5248" s="3" t="str">
        <f>+VLOOKUP(Agricultura[[#This Row],[Atributo]],Hoja1!$B$4:$D$68,2,0)</f>
        <v>Sensibilidad</v>
      </c>
      <c r="I5248" s="3" t="str">
        <f>+VLOOKUP(Agricultura[[#This Row],[Atributo]],Hoja1!$B$4:$E$68,3,0)</f>
        <v>Ovinos</v>
      </c>
      <c r="J5248" s="3" t="str">
        <f>+VLOOKUP(Agricultura[[#This Row],[Atributo]],Hoja1!$B$4:$E$68,4,0)</f>
        <v>Ganadería</v>
      </c>
    </row>
    <row r="5249" spans="1:10" x14ac:dyDescent="0.3">
      <c r="A5249">
        <v>10301</v>
      </c>
      <c r="B5249" s="3" t="s">
        <v>149</v>
      </c>
      <c r="C5249">
        <v>0.46300000000000002</v>
      </c>
      <c r="D5249" s="3" t="s">
        <v>139</v>
      </c>
      <c r="E5249" s="3" t="s">
        <v>140</v>
      </c>
      <c r="F5249" s="3" t="s">
        <v>80</v>
      </c>
      <c r="G5249" s="3" t="s">
        <v>19</v>
      </c>
      <c r="H5249" s="3" t="str">
        <f>+VLOOKUP(Agricultura[[#This Row],[Atributo]],Hoja1!$B$4:$D$68,2,0)</f>
        <v>Sensibilidad</v>
      </c>
      <c r="I5249" s="3" t="str">
        <f>+VLOOKUP(Agricultura[[#This Row],[Atributo]],Hoja1!$B$4:$E$68,3,0)</f>
        <v>Papa secano</v>
      </c>
      <c r="J5249" s="3" t="str">
        <f>+VLOOKUP(Agricultura[[#This Row],[Atributo]],Hoja1!$B$4:$E$68,4,0)</f>
        <v>Anuales</v>
      </c>
    </row>
    <row r="5250" spans="1:10" x14ac:dyDescent="0.3">
      <c r="A5250">
        <v>10301</v>
      </c>
      <c r="B5250" s="3" t="s">
        <v>150</v>
      </c>
      <c r="C5250">
        <v>0.46300000000000002</v>
      </c>
      <c r="D5250" s="3" t="s">
        <v>139</v>
      </c>
      <c r="E5250" s="3" t="s">
        <v>140</v>
      </c>
      <c r="F5250" s="3" t="s">
        <v>80</v>
      </c>
      <c r="G5250" s="3" t="s">
        <v>19</v>
      </c>
      <c r="H5250" s="3" t="str">
        <f>+VLOOKUP(Agricultura[[#This Row],[Atributo]],Hoja1!$B$4:$D$68,2,0)</f>
        <v>Sensibilidad</v>
      </c>
      <c r="I5250" s="3" t="str">
        <f>+VLOOKUP(Agricultura[[#This Row],[Atributo]],Hoja1!$B$4:$E$68,3,0)</f>
        <v>Papa riego</v>
      </c>
      <c r="J5250" s="3" t="str">
        <f>+VLOOKUP(Agricultura[[#This Row],[Atributo]],Hoja1!$B$4:$E$68,4,0)</f>
        <v>Anuales</v>
      </c>
    </row>
    <row r="5251" spans="1:10" x14ac:dyDescent="0.3">
      <c r="A5251">
        <v>10301</v>
      </c>
      <c r="B5251" s="3" t="s">
        <v>151</v>
      </c>
      <c r="C5251">
        <v>0.46300000000000002</v>
      </c>
      <c r="D5251" s="3" t="s">
        <v>139</v>
      </c>
      <c r="E5251" s="3" t="s">
        <v>140</v>
      </c>
      <c r="F5251" s="3" t="s">
        <v>80</v>
      </c>
      <c r="G5251" s="3" t="s">
        <v>19</v>
      </c>
      <c r="H5251" s="3" t="str">
        <f>+VLOOKUP(Agricultura[[#This Row],[Atributo]],Hoja1!$B$4:$D$68,2,0)</f>
        <v>Sensibilidad</v>
      </c>
      <c r="I5251" s="3" t="str">
        <f>+VLOOKUP(Agricultura[[#This Row],[Atributo]],Hoja1!$B$4:$E$68,3,0)</f>
        <v>Pradera</v>
      </c>
      <c r="J5251" s="3" t="str">
        <f>+VLOOKUP(Agricultura[[#This Row],[Atributo]],Hoja1!$B$4:$E$68,4,0)</f>
        <v>Anuales</v>
      </c>
    </row>
    <row r="5252" spans="1:10" x14ac:dyDescent="0.3">
      <c r="A5252">
        <v>10301</v>
      </c>
      <c r="B5252" s="3" t="s">
        <v>153</v>
      </c>
      <c r="C5252">
        <v>0.46300000000000002</v>
      </c>
      <c r="D5252" s="3" t="s">
        <v>139</v>
      </c>
      <c r="E5252" s="3" t="s">
        <v>140</v>
      </c>
      <c r="F5252" s="3" t="s">
        <v>80</v>
      </c>
      <c r="G5252" s="3" t="s">
        <v>19</v>
      </c>
      <c r="H5252" s="3" t="str">
        <f>+VLOOKUP(Agricultura[[#This Row],[Atributo]],Hoja1!$B$4:$D$68,2,0)</f>
        <v>Sensibilidad</v>
      </c>
      <c r="I5252" s="3" t="str">
        <f>+VLOOKUP(Agricultura[[#This Row],[Atributo]],Hoja1!$B$4:$E$68,3,0)</f>
        <v>Trigo secano</v>
      </c>
      <c r="J5252" s="3" t="str">
        <f>+VLOOKUP(Agricultura[[#This Row],[Atributo]],Hoja1!$B$4:$E$68,4,0)</f>
        <v>Anuales</v>
      </c>
    </row>
    <row r="5253" spans="1:10" x14ac:dyDescent="0.3">
      <c r="A5253">
        <v>10304</v>
      </c>
      <c r="B5253" s="3" t="s">
        <v>20</v>
      </c>
      <c r="C5253">
        <v>6.4500000000000002E-2</v>
      </c>
      <c r="D5253" s="3" t="s">
        <v>16</v>
      </c>
      <c r="E5253" s="3" t="s">
        <v>21</v>
      </c>
      <c r="F5253" s="3" t="s">
        <v>22</v>
      </c>
      <c r="G5253" s="3" t="s">
        <v>19</v>
      </c>
      <c r="H5253" s="3" t="str">
        <f>+VLOOKUP(Agricultura[[#This Row],[Atributo]],Hoja1!$B$4:$D$68,2,0)</f>
        <v>Amenaza</v>
      </c>
      <c r="I5253" s="3" t="str">
        <f>+VLOOKUP(Agricultura[[#This Row],[Atributo]],Hoja1!$B$4:$E$68,3,0)</f>
        <v>Bovinos carne</v>
      </c>
      <c r="J5253" s="3" t="str">
        <f>+VLOOKUP(Agricultura[[#This Row],[Atributo]],Hoja1!$B$4:$E$68,4,0)</f>
        <v>Ganadería</v>
      </c>
    </row>
    <row r="5254" spans="1:10" x14ac:dyDescent="0.3">
      <c r="A5254">
        <v>10304</v>
      </c>
      <c r="B5254" s="3" t="s">
        <v>23</v>
      </c>
      <c r="C5254">
        <v>3.4000000000000002E-2</v>
      </c>
      <c r="D5254" s="3" t="s">
        <v>16</v>
      </c>
      <c r="E5254" s="3" t="s">
        <v>24</v>
      </c>
      <c r="F5254" s="3" t="s">
        <v>22</v>
      </c>
      <c r="G5254" s="3" t="s">
        <v>19</v>
      </c>
      <c r="H5254" s="3" t="str">
        <f>+VLOOKUP(Agricultura[[#This Row],[Atributo]],Hoja1!$B$4:$D$68,2,0)</f>
        <v>Amenaza</v>
      </c>
      <c r="I5254" s="3" t="str">
        <f>+VLOOKUP(Agricultura[[#This Row],[Atributo]],Hoja1!$B$4:$E$68,3,0)</f>
        <v>Bovinos leche</v>
      </c>
      <c r="J5254" s="3" t="str">
        <f>+VLOOKUP(Agricultura[[#This Row],[Atributo]],Hoja1!$B$4:$E$68,4,0)</f>
        <v>Ganadería</v>
      </c>
    </row>
    <row r="5255" spans="1:10" x14ac:dyDescent="0.3">
      <c r="A5255">
        <v>10304</v>
      </c>
      <c r="B5255" s="3" t="s">
        <v>25</v>
      </c>
      <c r="C5255">
        <v>2279.5724</v>
      </c>
      <c r="D5255" s="3" t="s">
        <v>16</v>
      </c>
      <c r="E5255" s="3" t="s">
        <v>26</v>
      </c>
      <c r="F5255" s="3" t="s">
        <v>18</v>
      </c>
      <c r="G5255" s="3" t="s">
        <v>19</v>
      </c>
      <c r="H5255" s="3" t="str">
        <f>+VLOOKUP(Agricultura[[#This Row],[Atributo]],Hoja1!$B$4:$D$68,2,0)</f>
        <v>Amenaza</v>
      </c>
      <c r="I5255" s="3" t="str">
        <f>+VLOOKUP(Agricultura[[#This Row],[Atributo]],Hoja1!$B$4:$E$68,3,0)</f>
        <v>Cereza</v>
      </c>
      <c r="J5255" s="3" t="str">
        <f>+VLOOKUP(Agricultura[[#This Row],[Atributo]],Hoja1!$B$4:$E$68,4,0)</f>
        <v>Frutales</v>
      </c>
    </row>
    <row r="5256" spans="1:10" x14ac:dyDescent="0.3">
      <c r="A5256">
        <v>10304</v>
      </c>
      <c r="B5256" s="3" t="s">
        <v>36</v>
      </c>
      <c r="C5256">
        <v>0.28270000000000001</v>
      </c>
      <c r="D5256" s="3" t="s">
        <v>16</v>
      </c>
      <c r="E5256" s="3" t="s">
        <v>37</v>
      </c>
      <c r="F5256" s="3" t="s">
        <v>22</v>
      </c>
      <c r="G5256" s="3" t="s">
        <v>19</v>
      </c>
      <c r="H5256" s="3" t="str">
        <f>+VLOOKUP(Agricultura[[#This Row],[Atributo]],Hoja1!$B$4:$D$68,2,0)</f>
        <v>Amenaza</v>
      </c>
      <c r="I5256" s="3" t="str">
        <f>+VLOOKUP(Agricultura[[#This Row],[Atributo]],Hoja1!$B$4:$E$68,3,0)</f>
        <v>Ovinos</v>
      </c>
      <c r="J5256" s="3" t="str">
        <f>+VLOOKUP(Agricultura[[#This Row],[Atributo]],Hoja1!$B$4:$E$68,4,0)</f>
        <v>Ganadería</v>
      </c>
    </row>
    <row r="5257" spans="1:10" x14ac:dyDescent="0.3">
      <c r="A5257">
        <v>10304</v>
      </c>
      <c r="B5257" s="3" t="s">
        <v>40</v>
      </c>
      <c r="C5257">
        <v>-964.17700000000002</v>
      </c>
      <c r="D5257" s="3" t="s">
        <v>16</v>
      </c>
      <c r="E5257" s="3" t="s">
        <v>41</v>
      </c>
      <c r="F5257" s="3" t="s">
        <v>29</v>
      </c>
      <c r="G5257" s="3" t="s">
        <v>19</v>
      </c>
      <c r="H5257" s="3" t="str">
        <f>+VLOOKUP(Agricultura[[#This Row],[Atributo]],Hoja1!$B$4:$D$68,2,0)</f>
        <v>Amenaza</v>
      </c>
      <c r="I5257" s="3" t="str">
        <f>+VLOOKUP(Agricultura[[#This Row],[Atributo]],Hoja1!$B$4:$E$68,3,0)</f>
        <v>Papa secano</v>
      </c>
      <c r="J5257" s="3" t="str">
        <f>+VLOOKUP(Agricultura[[#This Row],[Atributo]],Hoja1!$B$4:$E$68,4,0)</f>
        <v>Anuales</v>
      </c>
    </row>
    <row r="5258" spans="1:10" x14ac:dyDescent="0.3">
      <c r="A5258">
        <v>10304</v>
      </c>
      <c r="B5258" s="3" t="s">
        <v>42</v>
      </c>
      <c r="C5258">
        <v>333.27429999999998</v>
      </c>
      <c r="D5258" s="3" t="s">
        <v>16</v>
      </c>
      <c r="E5258" s="3" t="s">
        <v>43</v>
      </c>
      <c r="F5258" s="3" t="s">
        <v>29</v>
      </c>
      <c r="G5258" s="3" t="s">
        <v>19</v>
      </c>
      <c r="H5258" s="3" t="str">
        <f>+VLOOKUP(Agricultura[[#This Row],[Atributo]],Hoja1!$B$4:$D$68,2,0)</f>
        <v>Amenaza</v>
      </c>
      <c r="I5258" s="3" t="str">
        <f>+VLOOKUP(Agricultura[[#This Row],[Atributo]],Hoja1!$B$4:$E$68,3,0)</f>
        <v>Pradera</v>
      </c>
      <c r="J5258" s="3" t="str">
        <f>+VLOOKUP(Agricultura[[#This Row],[Atributo]],Hoja1!$B$4:$E$68,4,0)</f>
        <v>Anuales</v>
      </c>
    </row>
    <row r="5259" spans="1:10" x14ac:dyDescent="0.3">
      <c r="A5259">
        <v>10304</v>
      </c>
      <c r="B5259" s="3" t="s">
        <v>46</v>
      </c>
      <c r="C5259">
        <v>-388.59890000000001</v>
      </c>
      <c r="D5259" s="3" t="s">
        <v>16</v>
      </c>
      <c r="E5259" s="3" t="s">
        <v>47</v>
      </c>
      <c r="F5259" s="3" t="s">
        <v>29</v>
      </c>
      <c r="G5259" s="3" t="s">
        <v>19</v>
      </c>
      <c r="H5259" s="3" t="str">
        <f>+VLOOKUP(Agricultura[[#This Row],[Atributo]],Hoja1!$B$4:$D$68,2,0)</f>
        <v>Amenaza</v>
      </c>
      <c r="I5259" s="3" t="str">
        <f>+VLOOKUP(Agricultura[[#This Row],[Atributo]],Hoja1!$B$4:$E$68,3,0)</f>
        <v>Trigo secano</v>
      </c>
      <c r="J5259" s="3" t="str">
        <f>+VLOOKUP(Agricultura[[#This Row],[Atributo]],Hoja1!$B$4:$E$68,4,0)</f>
        <v>Anuales</v>
      </c>
    </row>
    <row r="5260" spans="1:10" x14ac:dyDescent="0.3">
      <c r="A5260">
        <v>10304</v>
      </c>
      <c r="B5260" s="3" t="s">
        <v>52</v>
      </c>
      <c r="C5260">
        <v>65497.2</v>
      </c>
      <c r="D5260" s="3" t="s">
        <v>49</v>
      </c>
      <c r="E5260" s="3" t="s">
        <v>53</v>
      </c>
      <c r="F5260" s="3" t="s">
        <v>51</v>
      </c>
      <c r="G5260" s="3" t="s">
        <v>19</v>
      </c>
      <c r="H5260" s="3" t="str">
        <f>+VLOOKUP(Agricultura[[#This Row],[Atributo]],Hoja1!$B$4:$D$68,2,0)</f>
        <v>Exposición</v>
      </c>
      <c r="I5260" s="3" t="str">
        <f>+VLOOKUP(Agricultura[[#This Row],[Atributo]],Hoja1!$B$4:$E$68,3,0)</f>
        <v>Bovinos carne</v>
      </c>
      <c r="J5260" s="3" t="str">
        <f>+VLOOKUP(Agricultura[[#This Row],[Atributo]],Hoja1!$B$4:$E$68,4,0)</f>
        <v>Ganadería</v>
      </c>
    </row>
    <row r="5261" spans="1:10" x14ac:dyDescent="0.3">
      <c r="A5261">
        <v>10304</v>
      </c>
      <c r="B5261" s="3" t="s">
        <v>54</v>
      </c>
      <c r="C5261">
        <v>65497.2</v>
      </c>
      <c r="D5261" s="3" t="s">
        <v>49</v>
      </c>
      <c r="E5261" s="3" t="s">
        <v>53</v>
      </c>
      <c r="F5261" s="3" t="s">
        <v>51</v>
      </c>
      <c r="G5261" s="3" t="s">
        <v>19</v>
      </c>
      <c r="H5261" s="3" t="str">
        <f>+VLOOKUP(Agricultura[[#This Row],[Atributo]],Hoja1!$B$4:$D$68,2,0)</f>
        <v>Exposición</v>
      </c>
      <c r="I5261" s="3" t="str">
        <f>+VLOOKUP(Agricultura[[#This Row],[Atributo]],Hoja1!$B$4:$E$68,3,0)</f>
        <v>Bovinos leche</v>
      </c>
      <c r="J5261" s="3" t="str">
        <f>+VLOOKUP(Agricultura[[#This Row],[Atributo]],Hoja1!$B$4:$E$68,4,0)</f>
        <v>Ganadería</v>
      </c>
    </row>
    <row r="5262" spans="1:10" x14ac:dyDescent="0.3">
      <c r="A5262">
        <v>10304</v>
      </c>
      <c r="B5262" s="3" t="s">
        <v>57</v>
      </c>
      <c r="C5262">
        <v>27.5</v>
      </c>
      <c r="D5262" s="3" t="s">
        <v>49</v>
      </c>
      <c r="E5262" s="3" t="s">
        <v>58</v>
      </c>
      <c r="F5262" s="3" t="s">
        <v>51</v>
      </c>
      <c r="G5262" s="3" t="s">
        <v>19</v>
      </c>
      <c r="H5262" s="3" t="str">
        <f>+VLOOKUP(Agricultura[[#This Row],[Atributo]],Hoja1!$B$4:$D$68,2,0)</f>
        <v>Exposición</v>
      </c>
      <c r="I5262" s="3" t="str">
        <f>+VLOOKUP(Agricultura[[#This Row],[Atributo]],Hoja1!$B$4:$E$68,3,0)</f>
        <v>Cereza</v>
      </c>
      <c r="J5262" s="3" t="str">
        <f>+VLOOKUP(Agricultura[[#This Row],[Atributo]],Hoja1!$B$4:$E$68,4,0)</f>
        <v>Frutales</v>
      </c>
    </row>
    <row r="5263" spans="1:10" x14ac:dyDescent="0.3">
      <c r="A5263">
        <v>10304</v>
      </c>
      <c r="B5263" s="3" t="s">
        <v>65</v>
      </c>
      <c r="C5263">
        <v>65497.2</v>
      </c>
      <c r="D5263" s="3" t="s">
        <v>49</v>
      </c>
      <c r="E5263" s="3" t="s">
        <v>53</v>
      </c>
      <c r="F5263" s="3" t="s">
        <v>51</v>
      </c>
      <c r="G5263" s="3" t="s">
        <v>19</v>
      </c>
      <c r="H5263" s="3" t="str">
        <f>+VLOOKUP(Agricultura[[#This Row],[Atributo]],Hoja1!$B$4:$D$68,2,0)</f>
        <v>Exposición</v>
      </c>
      <c r="I5263" s="3" t="str">
        <f>+VLOOKUP(Agricultura[[#This Row],[Atributo]],Hoja1!$B$4:$E$68,3,0)</f>
        <v>Ovinos</v>
      </c>
      <c r="J5263" s="3" t="str">
        <f>+VLOOKUP(Agricultura[[#This Row],[Atributo]],Hoja1!$B$4:$E$68,4,0)</f>
        <v>Ganadería</v>
      </c>
    </row>
    <row r="5264" spans="1:10" x14ac:dyDescent="0.3">
      <c r="A5264">
        <v>10304</v>
      </c>
      <c r="B5264" s="3" t="s">
        <v>68</v>
      </c>
      <c r="C5264">
        <v>130.04</v>
      </c>
      <c r="D5264" s="3" t="s">
        <v>49</v>
      </c>
      <c r="E5264" s="3" t="s">
        <v>69</v>
      </c>
      <c r="F5264" s="3" t="s">
        <v>51</v>
      </c>
      <c r="G5264" s="3" t="s">
        <v>19</v>
      </c>
      <c r="H5264" s="3" t="str">
        <f>+VLOOKUP(Agricultura[[#This Row],[Atributo]],Hoja1!$B$4:$D$68,2,0)</f>
        <v>Exposición</v>
      </c>
      <c r="I5264" s="3" t="str">
        <f>+VLOOKUP(Agricultura[[#This Row],[Atributo]],Hoja1!$B$4:$E$68,3,0)</f>
        <v>Papa secano</v>
      </c>
      <c r="J5264" s="3" t="str">
        <f>+VLOOKUP(Agricultura[[#This Row],[Atributo]],Hoja1!$B$4:$E$68,4,0)</f>
        <v>Anuales</v>
      </c>
    </row>
    <row r="5265" spans="1:10" x14ac:dyDescent="0.3">
      <c r="A5265">
        <v>10304</v>
      </c>
      <c r="B5265" s="3" t="s">
        <v>70</v>
      </c>
      <c r="C5265">
        <v>65497.2</v>
      </c>
      <c r="D5265" s="3" t="s">
        <v>49</v>
      </c>
      <c r="E5265" s="3" t="s">
        <v>53</v>
      </c>
      <c r="F5265" s="3" t="s">
        <v>51</v>
      </c>
      <c r="G5265" s="3" t="s">
        <v>19</v>
      </c>
      <c r="H5265" s="3" t="str">
        <f>+VLOOKUP(Agricultura[[#This Row],[Atributo]],Hoja1!$B$4:$D$68,2,0)</f>
        <v>Exposición</v>
      </c>
      <c r="I5265" s="3" t="str">
        <f>+VLOOKUP(Agricultura[[#This Row],[Atributo]],Hoja1!$B$4:$E$68,3,0)</f>
        <v>Pradera</v>
      </c>
      <c r="J5265" s="3" t="str">
        <f>+VLOOKUP(Agricultura[[#This Row],[Atributo]],Hoja1!$B$4:$E$68,4,0)</f>
        <v>Anuales</v>
      </c>
    </row>
    <row r="5266" spans="1:10" x14ac:dyDescent="0.3">
      <c r="A5266">
        <v>10304</v>
      </c>
      <c r="B5266" s="3" t="s">
        <v>73</v>
      </c>
      <c r="C5266">
        <v>286.09300000000002</v>
      </c>
      <c r="D5266" s="3" t="s">
        <v>49</v>
      </c>
      <c r="E5266" s="3" t="s">
        <v>74</v>
      </c>
      <c r="F5266" s="3" t="s">
        <v>51</v>
      </c>
      <c r="G5266" s="3" t="s">
        <v>19</v>
      </c>
      <c r="H5266" s="3" t="str">
        <f>+VLOOKUP(Agricultura[[#This Row],[Atributo]],Hoja1!$B$4:$D$68,2,0)</f>
        <v>Exposición</v>
      </c>
      <c r="I5266" s="3" t="str">
        <f>+VLOOKUP(Agricultura[[#This Row],[Atributo]],Hoja1!$B$4:$E$68,3,0)</f>
        <v>Trigo secano</v>
      </c>
      <c r="J5266" s="3" t="str">
        <f>+VLOOKUP(Agricultura[[#This Row],[Atributo]],Hoja1!$B$4:$E$68,4,0)</f>
        <v>Anuales</v>
      </c>
    </row>
    <row r="5267" spans="1:10" x14ac:dyDescent="0.3">
      <c r="A5267">
        <v>10304</v>
      </c>
      <c r="B5267" s="3" t="s">
        <v>75</v>
      </c>
      <c r="C5267">
        <v>0.2384</v>
      </c>
      <c r="D5267" s="3" t="s">
        <v>76</v>
      </c>
      <c r="E5267" s="3" t="s">
        <v>77</v>
      </c>
      <c r="F5267" s="3"/>
      <c r="G5267" s="3" t="s">
        <v>19</v>
      </c>
      <c r="H5267" s="3" t="str">
        <f>+VLOOKUP(Agricultura[[#This Row],[Atributo]],Hoja1!$B$4:$D$68,2,0)</f>
        <v>Oportunidad</v>
      </c>
      <c r="I5267" s="3" t="str">
        <f>+VLOOKUP(Agricultura[[#This Row],[Atributo]],Hoja1!$B$4:$E$68,3,0)</f>
        <v>Bovinos carne</v>
      </c>
      <c r="J5267" s="3" t="str">
        <f>+VLOOKUP(Agricultura[[#This Row],[Atributo]],Hoja1!$B$4:$E$68,4,0)</f>
        <v>Ganadería</v>
      </c>
    </row>
    <row r="5268" spans="1:10" x14ac:dyDescent="0.3">
      <c r="A5268">
        <v>10304</v>
      </c>
      <c r="B5268" s="3" t="s">
        <v>81</v>
      </c>
      <c r="C5268">
        <v>0.2384</v>
      </c>
      <c r="D5268" s="3" t="s">
        <v>76</v>
      </c>
      <c r="E5268" s="3" t="s">
        <v>82</v>
      </c>
      <c r="F5268" s="3" t="s">
        <v>80</v>
      </c>
      <c r="G5268" s="3" t="s">
        <v>19</v>
      </c>
      <c r="H5268" s="3" t="str">
        <f>+VLOOKUP(Agricultura[[#This Row],[Atributo]],Hoja1!$B$4:$D$68,2,0)</f>
        <v>Oportunidad</v>
      </c>
      <c r="I5268" s="3" t="str">
        <f>+VLOOKUP(Agricultura[[#This Row],[Atributo]],Hoja1!$B$4:$E$68,3,0)</f>
        <v>Bovinos leche</v>
      </c>
      <c r="J5268" s="3" t="str">
        <f>+VLOOKUP(Agricultura[[#This Row],[Atributo]],Hoja1!$B$4:$E$68,4,0)</f>
        <v>Ganadería</v>
      </c>
    </row>
    <row r="5269" spans="1:10" x14ac:dyDescent="0.3">
      <c r="A5269">
        <v>10304</v>
      </c>
      <c r="B5269" s="3" t="s">
        <v>83</v>
      </c>
      <c r="C5269">
        <v>3.7499999999999999E-2</v>
      </c>
      <c r="D5269" s="3" t="s">
        <v>76</v>
      </c>
      <c r="E5269" s="3" t="s">
        <v>84</v>
      </c>
      <c r="F5269" s="3" t="s">
        <v>80</v>
      </c>
      <c r="G5269" s="3" t="s">
        <v>19</v>
      </c>
      <c r="H5269" s="3" t="str">
        <f>+VLOOKUP(Agricultura[[#This Row],[Atributo]],Hoja1!$B$4:$D$68,2,0)</f>
        <v>Oportunidad</v>
      </c>
      <c r="I5269" s="3" t="str">
        <f>+VLOOKUP(Agricultura[[#This Row],[Atributo]],Hoja1!$B$4:$E$68,3,0)</f>
        <v>Cereza</v>
      </c>
      <c r="J5269" s="3" t="str">
        <f>+VLOOKUP(Agricultura[[#This Row],[Atributo]],Hoja1!$B$4:$E$68,4,0)</f>
        <v>Frutales</v>
      </c>
    </row>
    <row r="5270" spans="1:10" x14ac:dyDescent="0.3">
      <c r="A5270">
        <v>10304</v>
      </c>
      <c r="B5270" s="3" t="s">
        <v>91</v>
      </c>
      <c r="C5270">
        <v>0.22420000000000001</v>
      </c>
      <c r="D5270" s="3" t="s">
        <v>76</v>
      </c>
      <c r="E5270" s="3" t="s">
        <v>92</v>
      </c>
      <c r="F5270" s="3" t="s">
        <v>80</v>
      </c>
      <c r="G5270" s="3" t="s">
        <v>19</v>
      </c>
      <c r="H5270" s="3" t="str">
        <f>+VLOOKUP(Agricultura[[#This Row],[Atributo]],Hoja1!$B$4:$D$68,2,0)</f>
        <v>Oportunidad</v>
      </c>
      <c r="I5270" s="3" t="str">
        <f>+VLOOKUP(Agricultura[[#This Row],[Atributo]],Hoja1!$B$4:$E$68,3,0)</f>
        <v>Ovinos</v>
      </c>
      <c r="J5270" s="3" t="str">
        <f>+VLOOKUP(Agricultura[[#This Row],[Atributo]],Hoja1!$B$4:$E$68,4,0)</f>
        <v>Ganadería</v>
      </c>
    </row>
    <row r="5271" spans="1:10" x14ac:dyDescent="0.3">
      <c r="A5271">
        <v>10304</v>
      </c>
      <c r="B5271" s="3" t="s">
        <v>93</v>
      </c>
      <c r="C5271">
        <v>0.20680000000000001</v>
      </c>
      <c r="D5271" s="3" t="s">
        <v>76</v>
      </c>
      <c r="E5271" s="3" t="s">
        <v>94</v>
      </c>
      <c r="F5271" s="3" t="s">
        <v>80</v>
      </c>
      <c r="G5271" s="3" t="s">
        <v>19</v>
      </c>
      <c r="H5271" s="3" t="str">
        <f>+VLOOKUP(Agricultura[[#This Row],[Atributo]],Hoja1!$B$4:$D$68,2,0)</f>
        <v>Oportunidad</v>
      </c>
      <c r="I5271" s="3" t="str">
        <f>+VLOOKUP(Agricultura[[#This Row],[Atributo]],Hoja1!$B$4:$E$68,3,0)</f>
        <v>Pradera</v>
      </c>
      <c r="J5271" s="3" t="str">
        <f>+VLOOKUP(Agricultura[[#This Row],[Atributo]],Hoja1!$B$4:$E$68,4,0)</f>
        <v>Anuales</v>
      </c>
    </row>
    <row r="5272" spans="1:10" x14ac:dyDescent="0.3">
      <c r="A5272">
        <v>10304</v>
      </c>
      <c r="B5272" s="3" t="s">
        <v>99</v>
      </c>
      <c r="C5272">
        <v>0</v>
      </c>
      <c r="D5272" s="3" t="s">
        <v>100</v>
      </c>
      <c r="E5272" s="3" t="s">
        <v>101</v>
      </c>
      <c r="F5272" s="3" t="s">
        <v>98</v>
      </c>
      <c r="G5272" s="3" t="s">
        <v>19</v>
      </c>
      <c r="H5272" s="3" t="str">
        <f>+VLOOKUP(Agricultura[[#This Row],[Atributo]],Hoja1!$B$4:$D$68,2,0)</f>
        <v>Riesgo</v>
      </c>
      <c r="I5272" s="3" t="str">
        <f>+VLOOKUP(Agricultura[[#This Row],[Atributo]],Hoja1!$B$4:$E$68,3,0)</f>
        <v>Bovinos carne</v>
      </c>
      <c r="J5272" s="3" t="str">
        <f>+VLOOKUP(Agricultura[[#This Row],[Atributo]],Hoja1!$B$4:$E$68,4,0)</f>
        <v>Ganadería</v>
      </c>
    </row>
    <row r="5273" spans="1:10" x14ac:dyDescent="0.3">
      <c r="A5273">
        <v>10304</v>
      </c>
      <c r="B5273" s="3" t="s">
        <v>102</v>
      </c>
      <c r="C5273">
        <v>0</v>
      </c>
      <c r="D5273" s="3" t="s">
        <v>103</v>
      </c>
      <c r="E5273" s="3" t="s">
        <v>104</v>
      </c>
      <c r="F5273" s="3" t="s">
        <v>98</v>
      </c>
      <c r="G5273" s="3" t="s">
        <v>19</v>
      </c>
      <c r="H5273" s="3" t="str">
        <f>+VLOOKUP(Agricultura[[#This Row],[Atributo]],Hoja1!$B$4:$D$68,2,0)</f>
        <v>Riesgo</v>
      </c>
      <c r="I5273" s="3" t="str">
        <f>+VLOOKUP(Agricultura[[#This Row],[Atributo]],Hoja1!$B$4:$E$68,3,0)</f>
        <v>Bovinos leche</v>
      </c>
      <c r="J5273" s="3" t="str">
        <f>+VLOOKUP(Agricultura[[#This Row],[Atributo]],Hoja1!$B$4:$E$68,4,0)</f>
        <v>Ganadería</v>
      </c>
    </row>
    <row r="5274" spans="1:10" x14ac:dyDescent="0.3">
      <c r="A5274">
        <v>10304</v>
      </c>
      <c r="B5274" s="3" t="s">
        <v>105</v>
      </c>
      <c r="C5274">
        <v>0</v>
      </c>
      <c r="D5274" s="3" t="s">
        <v>106</v>
      </c>
      <c r="E5274" s="3" t="s">
        <v>107</v>
      </c>
      <c r="F5274" s="3" t="s">
        <v>98</v>
      </c>
      <c r="G5274" s="3" t="s">
        <v>19</v>
      </c>
      <c r="H5274" s="3" t="str">
        <f>+VLOOKUP(Agricultura[[#This Row],[Atributo]],Hoja1!$B$4:$D$68,2,0)</f>
        <v>Riesgo</v>
      </c>
      <c r="I5274" s="3" t="str">
        <f>+VLOOKUP(Agricultura[[#This Row],[Atributo]],Hoja1!$B$4:$E$68,3,0)</f>
        <v>Cereza</v>
      </c>
      <c r="J5274" s="3" t="str">
        <f>+VLOOKUP(Agricultura[[#This Row],[Atributo]],Hoja1!$B$4:$E$68,4,0)</f>
        <v>Frutales</v>
      </c>
    </row>
    <row r="5275" spans="1:10" x14ac:dyDescent="0.3">
      <c r="A5275">
        <v>10304</v>
      </c>
      <c r="B5275" s="3" t="s">
        <v>120</v>
      </c>
      <c r="C5275">
        <v>0</v>
      </c>
      <c r="D5275" s="3" t="s">
        <v>121</v>
      </c>
      <c r="E5275" s="3" t="s">
        <v>122</v>
      </c>
      <c r="F5275" s="3" t="s">
        <v>98</v>
      </c>
      <c r="G5275" s="3" t="s">
        <v>19</v>
      </c>
      <c r="H5275" s="3" t="str">
        <f>+VLOOKUP(Agricultura[[#This Row],[Atributo]],Hoja1!$B$4:$D$68,2,0)</f>
        <v>Riesgo</v>
      </c>
      <c r="I5275" s="3" t="str">
        <f>+VLOOKUP(Agricultura[[#This Row],[Atributo]],Hoja1!$B$4:$E$68,3,0)</f>
        <v>Ovinos</v>
      </c>
      <c r="J5275" s="3" t="str">
        <f>+VLOOKUP(Agricultura[[#This Row],[Atributo]],Hoja1!$B$4:$E$68,4,0)</f>
        <v>Ganadería</v>
      </c>
    </row>
    <row r="5276" spans="1:10" x14ac:dyDescent="0.3">
      <c r="A5276">
        <v>10304</v>
      </c>
      <c r="B5276" s="3" t="s">
        <v>126</v>
      </c>
      <c r="C5276">
        <v>1</v>
      </c>
      <c r="D5276" s="3" t="s">
        <v>127</v>
      </c>
      <c r="E5276" s="3" t="s">
        <v>128</v>
      </c>
      <c r="F5276" s="3" t="s">
        <v>98</v>
      </c>
      <c r="G5276" s="3" t="s">
        <v>19</v>
      </c>
      <c r="H5276" s="3" t="str">
        <f>+VLOOKUP(Agricultura[[#This Row],[Atributo]],Hoja1!$B$4:$D$68,2,0)</f>
        <v>Riesgo</v>
      </c>
      <c r="I5276" s="3" t="str">
        <f>+VLOOKUP(Agricultura[[#This Row],[Atributo]],Hoja1!$B$4:$E$68,3,0)</f>
        <v>Papa secano</v>
      </c>
      <c r="J5276" s="3" t="str">
        <f>+VLOOKUP(Agricultura[[#This Row],[Atributo]],Hoja1!$B$4:$E$68,4,0)</f>
        <v>Anuales</v>
      </c>
    </row>
    <row r="5277" spans="1:10" x14ac:dyDescent="0.3">
      <c r="A5277">
        <v>10304</v>
      </c>
      <c r="B5277" s="3" t="s">
        <v>129</v>
      </c>
      <c r="C5277">
        <v>0</v>
      </c>
      <c r="D5277" s="3" t="s">
        <v>130</v>
      </c>
      <c r="E5277" s="3" t="s">
        <v>131</v>
      </c>
      <c r="F5277" s="3" t="s">
        <v>98</v>
      </c>
      <c r="G5277" s="3" t="s">
        <v>19</v>
      </c>
      <c r="H5277" s="3" t="str">
        <f>+VLOOKUP(Agricultura[[#This Row],[Atributo]],Hoja1!$B$4:$D$68,2,0)</f>
        <v>Riesgo</v>
      </c>
      <c r="I5277" s="3" t="str">
        <f>+VLOOKUP(Agricultura[[#This Row],[Atributo]],Hoja1!$B$4:$E$68,3,0)</f>
        <v>Pradera</v>
      </c>
      <c r="J5277" s="3" t="str">
        <f>+VLOOKUP(Agricultura[[#This Row],[Atributo]],Hoja1!$B$4:$E$68,4,0)</f>
        <v>Anuales</v>
      </c>
    </row>
    <row r="5278" spans="1:10" x14ac:dyDescent="0.3">
      <c r="A5278">
        <v>10304</v>
      </c>
      <c r="B5278" s="3" t="s">
        <v>132</v>
      </c>
      <c r="C5278">
        <v>0</v>
      </c>
      <c r="D5278" s="3" t="s">
        <v>133</v>
      </c>
      <c r="E5278" s="3" t="s">
        <v>134</v>
      </c>
      <c r="F5278" s="3" t="s">
        <v>98</v>
      </c>
      <c r="G5278" s="3" t="s">
        <v>19</v>
      </c>
      <c r="H5278" s="3" t="str">
        <f>+VLOOKUP(Agricultura[[#This Row],[Atributo]],Hoja1!$B$4:$D$68,2,0)</f>
        <v>Riesgo</v>
      </c>
      <c r="I5278" s="3" t="str">
        <f>+VLOOKUP(Agricultura[[#This Row],[Atributo]],Hoja1!$B$4:$E$68,3,0)</f>
        <v>Trigo secano</v>
      </c>
      <c r="J5278" s="3" t="str">
        <f>+VLOOKUP(Agricultura[[#This Row],[Atributo]],Hoja1!$B$4:$E$68,4,0)</f>
        <v>Anuales</v>
      </c>
    </row>
    <row r="5279" spans="1:10" x14ac:dyDescent="0.3">
      <c r="A5279">
        <v>10304</v>
      </c>
      <c r="B5279" s="3" t="s">
        <v>141</v>
      </c>
      <c r="C5279">
        <v>0.65600000000000003</v>
      </c>
      <c r="D5279" s="3" t="s">
        <v>139</v>
      </c>
      <c r="E5279" s="3" t="s">
        <v>140</v>
      </c>
      <c r="F5279" s="3" t="s">
        <v>80</v>
      </c>
      <c r="G5279" s="3" t="s">
        <v>19</v>
      </c>
      <c r="H5279" s="3" t="str">
        <f>+VLOOKUP(Agricultura[[#This Row],[Atributo]],Hoja1!$B$4:$D$68,2,0)</f>
        <v>Sensibilidad</v>
      </c>
      <c r="I5279" s="3" t="str">
        <f>+VLOOKUP(Agricultura[[#This Row],[Atributo]],Hoja1!$B$4:$E$68,3,0)</f>
        <v>Bovinos carne</v>
      </c>
      <c r="J5279" s="3" t="str">
        <f>+VLOOKUP(Agricultura[[#This Row],[Atributo]],Hoja1!$B$4:$E$68,4,0)</f>
        <v>Ganadería</v>
      </c>
    </row>
    <row r="5280" spans="1:10" x14ac:dyDescent="0.3">
      <c r="A5280">
        <v>10304</v>
      </c>
      <c r="B5280" s="3" t="s">
        <v>142</v>
      </c>
      <c r="C5280">
        <v>0.65600000000000003</v>
      </c>
      <c r="D5280" s="3" t="s">
        <v>139</v>
      </c>
      <c r="E5280" s="3" t="s">
        <v>140</v>
      </c>
      <c r="F5280" s="3" t="s">
        <v>80</v>
      </c>
      <c r="G5280" s="3" t="s">
        <v>19</v>
      </c>
      <c r="H5280" s="3" t="str">
        <f>+VLOOKUP(Agricultura[[#This Row],[Atributo]],Hoja1!$B$4:$D$68,2,0)</f>
        <v>Sensibilidad</v>
      </c>
      <c r="I5280" s="3" t="str">
        <f>+VLOOKUP(Agricultura[[#This Row],[Atributo]],Hoja1!$B$4:$E$68,3,0)</f>
        <v>Bovinos leche</v>
      </c>
      <c r="J5280" s="3" t="str">
        <f>+VLOOKUP(Agricultura[[#This Row],[Atributo]],Hoja1!$B$4:$E$68,4,0)</f>
        <v>Ganadería</v>
      </c>
    </row>
    <row r="5281" spans="1:10" x14ac:dyDescent="0.3">
      <c r="A5281">
        <v>10304</v>
      </c>
      <c r="B5281" s="3" t="s">
        <v>143</v>
      </c>
      <c r="C5281">
        <v>0.627</v>
      </c>
      <c r="D5281" s="3" t="s">
        <v>139</v>
      </c>
      <c r="E5281" s="3" t="s">
        <v>140</v>
      </c>
      <c r="F5281" s="3" t="s">
        <v>80</v>
      </c>
      <c r="G5281" s="3" t="s">
        <v>19</v>
      </c>
      <c r="H5281" s="3" t="str">
        <f>+VLOOKUP(Agricultura[[#This Row],[Atributo]],Hoja1!$B$4:$D$68,2,0)</f>
        <v>Sensibilidad</v>
      </c>
      <c r="I5281" s="3" t="str">
        <f>+VLOOKUP(Agricultura[[#This Row],[Atributo]],Hoja1!$B$4:$E$68,3,0)</f>
        <v>Cereza</v>
      </c>
      <c r="J5281" s="3" t="str">
        <f>+VLOOKUP(Agricultura[[#This Row],[Atributo]],Hoja1!$B$4:$E$68,4,0)</f>
        <v>Frutales</v>
      </c>
    </row>
    <row r="5282" spans="1:10" x14ac:dyDescent="0.3">
      <c r="A5282">
        <v>10304</v>
      </c>
      <c r="B5282" s="3" t="s">
        <v>148</v>
      </c>
      <c r="C5282">
        <v>0.65600000000000003</v>
      </c>
      <c r="D5282" s="3" t="s">
        <v>139</v>
      </c>
      <c r="E5282" s="3" t="s">
        <v>140</v>
      </c>
      <c r="F5282" s="3" t="s">
        <v>80</v>
      </c>
      <c r="G5282" s="3" t="s">
        <v>19</v>
      </c>
      <c r="H5282" s="3" t="str">
        <f>+VLOOKUP(Agricultura[[#This Row],[Atributo]],Hoja1!$B$4:$D$68,2,0)</f>
        <v>Sensibilidad</v>
      </c>
      <c r="I5282" s="3" t="str">
        <f>+VLOOKUP(Agricultura[[#This Row],[Atributo]],Hoja1!$B$4:$E$68,3,0)</f>
        <v>Ovinos</v>
      </c>
      <c r="J5282" s="3" t="str">
        <f>+VLOOKUP(Agricultura[[#This Row],[Atributo]],Hoja1!$B$4:$E$68,4,0)</f>
        <v>Ganadería</v>
      </c>
    </row>
    <row r="5283" spans="1:10" x14ac:dyDescent="0.3">
      <c r="A5283">
        <v>10304</v>
      </c>
      <c r="B5283" s="3" t="s">
        <v>149</v>
      </c>
      <c r="C5283">
        <v>0.627</v>
      </c>
      <c r="D5283" s="3" t="s">
        <v>139</v>
      </c>
      <c r="E5283" s="3" t="s">
        <v>140</v>
      </c>
      <c r="F5283" s="3" t="s">
        <v>80</v>
      </c>
      <c r="G5283" s="3" t="s">
        <v>19</v>
      </c>
      <c r="H5283" s="3" t="str">
        <f>+VLOOKUP(Agricultura[[#This Row],[Atributo]],Hoja1!$B$4:$D$68,2,0)</f>
        <v>Sensibilidad</v>
      </c>
      <c r="I5283" s="3" t="str">
        <f>+VLOOKUP(Agricultura[[#This Row],[Atributo]],Hoja1!$B$4:$E$68,3,0)</f>
        <v>Papa secano</v>
      </c>
      <c r="J5283" s="3" t="str">
        <f>+VLOOKUP(Agricultura[[#This Row],[Atributo]],Hoja1!$B$4:$E$68,4,0)</f>
        <v>Anuales</v>
      </c>
    </row>
    <row r="5284" spans="1:10" x14ac:dyDescent="0.3">
      <c r="A5284">
        <v>10304</v>
      </c>
      <c r="B5284" s="3" t="s">
        <v>151</v>
      </c>
      <c r="C5284">
        <v>0.65600000000000003</v>
      </c>
      <c r="D5284" s="3" t="s">
        <v>139</v>
      </c>
      <c r="E5284" s="3" t="s">
        <v>140</v>
      </c>
      <c r="F5284" s="3" t="s">
        <v>80</v>
      </c>
      <c r="G5284" s="3" t="s">
        <v>19</v>
      </c>
      <c r="H5284" s="3" t="str">
        <f>+VLOOKUP(Agricultura[[#This Row],[Atributo]],Hoja1!$B$4:$D$68,2,0)</f>
        <v>Sensibilidad</v>
      </c>
      <c r="I5284" s="3" t="str">
        <f>+VLOOKUP(Agricultura[[#This Row],[Atributo]],Hoja1!$B$4:$E$68,3,0)</f>
        <v>Pradera</v>
      </c>
      <c r="J5284" s="3" t="str">
        <f>+VLOOKUP(Agricultura[[#This Row],[Atributo]],Hoja1!$B$4:$E$68,4,0)</f>
        <v>Anuales</v>
      </c>
    </row>
    <row r="5285" spans="1:10" x14ac:dyDescent="0.3">
      <c r="A5285">
        <v>10304</v>
      </c>
      <c r="B5285" s="3" t="s">
        <v>153</v>
      </c>
      <c r="C5285">
        <v>0.627</v>
      </c>
      <c r="D5285" s="3" t="s">
        <v>139</v>
      </c>
      <c r="E5285" s="3" t="s">
        <v>140</v>
      </c>
      <c r="F5285" s="3" t="s">
        <v>80</v>
      </c>
      <c r="G5285" s="3" t="s">
        <v>19</v>
      </c>
      <c r="H5285" s="3" t="str">
        <f>+VLOOKUP(Agricultura[[#This Row],[Atributo]],Hoja1!$B$4:$D$68,2,0)</f>
        <v>Sensibilidad</v>
      </c>
      <c r="I5285" s="3" t="str">
        <f>+VLOOKUP(Agricultura[[#This Row],[Atributo]],Hoja1!$B$4:$E$68,3,0)</f>
        <v>Trigo secano</v>
      </c>
      <c r="J5285" s="3" t="str">
        <f>+VLOOKUP(Agricultura[[#This Row],[Atributo]],Hoja1!$B$4:$E$68,4,0)</f>
        <v>Anuales</v>
      </c>
    </row>
    <row r="5286" spans="1:10" x14ac:dyDescent="0.3">
      <c r="A5286">
        <v>10109</v>
      </c>
      <c r="B5286" s="3" t="s">
        <v>20</v>
      </c>
      <c r="C5286">
        <v>6.1100000000000002E-2</v>
      </c>
      <c r="D5286" s="3" t="s">
        <v>16</v>
      </c>
      <c r="E5286" s="3" t="s">
        <v>21</v>
      </c>
      <c r="F5286" s="3" t="s">
        <v>22</v>
      </c>
      <c r="G5286" s="3" t="s">
        <v>19</v>
      </c>
      <c r="H5286" s="3" t="str">
        <f>+VLOOKUP(Agricultura[[#This Row],[Atributo]],Hoja1!$B$4:$D$68,2,0)</f>
        <v>Amenaza</v>
      </c>
      <c r="I5286" s="3" t="str">
        <f>+VLOOKUP(Agricultura[[#This Row],[Atributo]],Hoja1!$B$4:$E$68,3,0)</f>
        <v>Bovinos carne</v>
      </c>
      <c r="J5286" s="3" t="str">
        <f>+VLOOKUP(Agricultura[[#This Row],[Atributo]],Hoja1!$B$4:$E$68,4,0)</f>
        <v>Ganadería</v>
      </c>
    </row>
    <row r="5287" spans="1:10" x14ac:dyDescent="0.3">
      <c r="A5287">
        <v>10109</v>
      </c>
      <c r="B5287" s="3" t="s">
        <v>23</v>
      </c>
      <c r="C5287">
        <v>3.2099999999999997E-2</v>
      </c>
      <c r="D5287" s="3" t="s">
        <v>16</v>
      </c>
      <c r="E5287" s="3" t="s">
        <v>24</v>
      </c>
      <c r="F5287" s="3" t="s">
        <v>22</v>
      </c>
      <c r="G5287" s="3" t="s">
        <v>19</v>
      </c>
      <c r="H5287" s="3" t="str">
        <f>+VLOOKUP(Agricultura[[#This Row],[Atributo]],Hoja1!$B$4:$D$68,2,0)</f>
        <v>Amenaza</v>
      </c>
      <c r="I5287" s="3" t="str">
        <f>+VLOOKUP(Agricultura[[#This Row],[Atributo]],Hoja1!$B$4:$E$68,3,0)</f>
        <v>Bovinos leche</v>
      </c>
      <c r="J5287" s="3" t="str">
        <f>+VLOOKUP(Agricultura[[#This Row],[Atributo]],Hoja1!$B$4:$E$68,4,0)</f>
        <v>Ganadería</v>
      </c>
    </row>
    <row r="5288" spans="1:10" x14ac:dyDescent="0.3">
      <c r="A5288">
        <v>10109</v>
      </c>
      <c r="B5288" s="3" t="s">
        <v>36</v>
      </c>
      <c r="C5288">
        <v>0.27879999999999999</v>
      </c>
      <c r="D5288" s="3" t="s">
        <v>16</v>
      </c>
      <c r="E5288" s="3" t="s">
        <v>37</v>
      </c>
      <c r="F5288" s="3" t="s">
        <v>22</v>
      </c>
      <c r="G5288" s="3" t="s">
        <v>19</v>
      </c>
      <c r="H5288" s="3" t="str">
        <f>+VLOOKUP(Agricultura[[#This Row],[Atributo]],Hoja1!$B$4:$D$68,2,0)</f>
        <v>Amenaza</v>
      </c>
      <c r="I5288" s="3" t="str">
        <f>+VLOOKUP(Agricultura[[#This Row],[Atributo]],Hoja1!$B$4:$E$68,3,0)</f>
        <v>Ovinos</v>
      </c>
      <c r="J5288" s="3" t="str">
        <f>+VLOOKUP(Agricultura[[#This Row],[Atributo]],Hoja1!$B$4:$E$68,4,0)</f>
        <v>Ganadería</v>
      </c>
    </row>
    <row r="5289" spans="1:10" x14ac:dyDescent="0.3">
      <c r="A5289">
        <v>10109</v>
      </c>
      <c r="B5289" s="3" t="s">
        <v>40</v>
      </c>
      <c r="C5289">
        <v>1886.4313</v>
      </c>
      <c r="D5289" s="3" t="s">
        <v>16</v>
      </c>
      <c r="E5289" s="3" t="s">
        <v>41</v>
      </c>
      <c r="F5289" s="3" t="s">
        <v>29</v>
      </c>
      <c r="G5289" s="3" t="s">
        <v>19</v>
      </c>
      <c r="H5289" s="3" t="str">
        <f>+VLOOKUP(Agricultura[[#This Row],[Atributo]],Hoja1!$B$4:$D$68,2,0)</f>
        <v>Amenaza</v>
      </c>
      <c r="I5289" s="3" t="str">
        <f>+VLOOKUP(Agricultura[[#This Row],[Atributo]],Hoja1!$B$4:$E$68,3,0)</f>
        <v>Papa secano</v>
      </c>
      <c r="J5289" s="3" t="str">
        <f>+VLOOKUP(Agricultura[[#This Row],[Atributo]],Hoja1!$B$4:$E$68,4,0)</f>
        <v>Anuales</v>
      </c>
    </row>
    <row r="5290" spans="1:10" x14ac:dyDescent="0.3">
      <c r="A5290">
        <v>10109</v>
      </c>
      <c r="B5290" s="3" t="s">
        <v>42</v>
      </c>
      <c r="C5290">
        <v>350.27769999999998</v>
      </c>
      <c r="D5290" s="3" t="s">
        <v>16</v>
      </c>
      <c r="E5290" s="3" t="s">
        <v>43</v>
      </c>
      <c r="F5290" s="3" t="s">
        <v>29</v>
      </c>
      <c r="G5290" s="3" t="s">
        <v>19</v>
      </c>
      <c r="H5290" s="3" t="str">
        <f>+VLOOKUP(Agricultura[[#This Row],[Atributo]],Hoja1!$B$4:$D$68,2,0)</f>
        <v>Amenaza</v>
      </c>
      <c r="I5290" s="3" t="str">
        <f>+VLOOKUP(Agricultura[[#This Row],[Atributo]],Hoja1!$B$4:$E$68,3,0)</f>
        <v>Pradera</v>
      </c>
      <c r="J5290" s="3" t="str">
        <f>+VLOOKUP(Agricultura[[#This Row],[Atributo]],Hoja1!$B$4:$E$68,4,0)</f>
        <v>Anuales</v>
      </c>
    </row>
    <row r="5291" spans="1:10" x14ac:dyDescent="0.3">
      <c r="A5291">
        <v>10109</v>
      </c>
      <c r="B5291" s="3" t="s">
        <v>46</v>
      </c>
      <c r="C5291">
        <v>-360.43799999999999</v>
      </c>
      <c r="D5291" s="3" t="s">
        <v>16</v>
      </c>
      <c r="E5291" s="3" t="s">
        <v>47</v>
      </c>
      <c r="F5291" s="3" t="s">
        <v>29</v>
      </c>
      <c r="G5291" s="3" t="s">
        <v>19</v>
      </c>
      <c r="H5291" s="3" t="str">
        <f>+VLOOKUP(Agricultura[[#This Row],[Atributo]],Hoja1!$B$4:$D$68,2,0)</f>
        <v>Amenaza</v>
      </c>
      <c r="I5291" s="3" t="str">
        <f>+VLOOKUP(Agricultura[[#This Row],[Atributo]],Hoja1!$B$4:$E$68,3,0)</f>
        <v>Trigo secano</v>
      </c>
      <c r="J5291" s="3" t="str">
        <f>+VLOOKUP(Agricultura[[#This Row],[Atributo]],Hoja1!$B$4:$E$68,4,0)</f>
        <v>Anuales</v>
      </c>
    </row>
    <row r="5292" spans="1:10" x14ac:dyDescent="0.3">
      <c r="A5292">
        <v>10109</v>
      </c>
      <c r="B5292" s="3" t="s">
        <v>52</v>
      </c>
      <c r="C5292">
        <v>61890.1</v>
      </c>
      <c r="D5292" s="3" t="s">
        <v>49</v>
      </c>
      <c r="E5292" s="3" t="s">
        <v>53</v>
      </c>
      <c r="F5292" s="3" t="s">
        <v>51</v>
      </c>
      <c r="G5292" s="3" t="s">
        <v>19</v>
      </c>
      <c r="H5292" s="3" t="str">
        <f>+VLOOKUP(Agricultura[[#This Row],[Atributo]],Hoja1!$B$4:$D$68,2,0)</f>
        <v>Exposición</v>
      </c>
      <c r="I5292" s="3" t="str">
        <f>+VLOOKUP(Agricultura[[#This Row],[Atributo]],Hoja1!$B$4:$E$68,3,0)</f>
        <v>Bovinos carne</v>
      </c>
      <c r="J5292" s="3" t="str">
        <f>+VLOOKUP(Agricultura[[#This Row],[Atributo]],Hoja1!$B$4:$E$68,4,0)</f>
        <v>Ganadería</v>
      </c>
    </row>
    <row r="5293" spans="1:10" x14ac:dyDescent="0.3">
      <c r="A5293">
        <v>10109</v>
      </c>
      <c r="B5293" s="3" t="s">
        <v>54</v>
      </c>
      <c r="C5293">
        <v>61890.1</v>
      </c>
      <c r="D5293" s="3" t="s">
        <v>49</v>
      </c>
      <c r="E5293" s="3" t="s">
        <v>53</v>
      </c>
      <c r="F5293" s="3" t="s">
        <v>51</v>
      </c>
      <c r="G5293" s="3" t="s">
        <v>19</v>
      </c>
      <c r="H5293" s="3" t="str">
        <f>+VLOOKUP(Agricultura[[#This Row],[Atributo]],Hoja1!$B$4:$D$68,2,0)</f>
        <v>Exposición</v>
      </c>
      <c r="I5293" s="3" t="str">
        <f>+VLOOKUP(Agricultura[[#This Row],[Atributo]],Hoja1!$B$4:$E$68,3,0)</f>
        <v>Bovinos leche</v>
      </c>
      <c r="J5293" s="3" t="str">
        <f>+VLOOKUP(Agricultura[[#This Row],[Atributo]],Hoja1!$B$4:$E$68,4,0)</f>
        <v>Ganadería</v>
      </c>
    </row>
    <row r="5294" spans="1:10" x14ac:dyDescent="0.3">
      <c r="A5294">
        <v>10109</v>
      </c>
      <c r="B5294" s="3" t="s">
        <v>65</v>
      </c>
      <c r="C5294">
        <v>61890.1</v>
      </c>
      <c r="D5294" s="3" t="s">
        <v>49</v>
      </c>
      <c r="E5294" s="3" t="s">
        <v>53</v>
      </c>
      <c r="F5294" s="3" t="s">
        <v>51</v>
      </c>
      <c r="G5294" s="3" t="s">
        <v>19</v>
      </c>
      <c r="H5294" s="3" t="str">
        <f>+VLOOKUP(Agricultura[[#This Row],[Atributo]],Hoja1!$B$4:$D$68,2,0)</f>
        <v>Exposición</v>
      </c>
      <c r="I5294" s="3" t="str">
        <f>+VLOOKUP(Agricultura[[#This Row],[Atributo]],Hoja1!$B$4:$E$68,3,0)</f>
        <v>Ovinos</v>
      </c>
      <c r="J5294" s="3" t="str">
        <f>+VLOOKUP(Agricultura[[#This Row],[Atributo]],Hoja1!$B$4:$E$68,4,0)</f>
        <v>Ganadería</v>
      </c>
    </row>
    <row r="5295" spans="1:10" x14ac:dyDescent="0.3">
      <c r="A5295">
        <v>10109</v>
      </c>
      <c r="B5295" s="3" t="s">
        <v>68</v>
      </c>
      <c r="C5295">
        <v>469.77499999999998</v>
      </c>
      <c r="D5295" s="3" t="s">
        <v>49</v>
      </c>
      <c r="E5295" s="3" t="s">
        <v>69</v>
      </c>
      <c r="F5295" s="3" t="s">
        <v>51</v>
      </c>
      <c r="G5295" s="3" t="s">
        <v>19</v>
      </c>
      <c r="H5295" s="3" t="str">
        <f>+VLOOKUP(Agricultura[[#This Row],[Atributo]],Hoja1!$B$4:$D$68,2,0)</f>
        <v>Exposición</v>
      </c>
      <c r="I5295" s="3" t="str">
        <f>+VLOOKUP(Agricultura[[#This Row],[Atributo]],Hoja1!$B$4:$E$68,3,0)</f>
        <v>Papa secano</v>
      </c>
      <c r="J5295" s="3" t="str">
        <f>+VLOOKUP(Agricultura[[#This Row],[Atributo]],Hoja1!$B$4:$E$68,4,0)</f>
        <v>Anuales</v>
      </c>
    </row>
    <row r="5296" spans="1:10" x14ac:dyDescent="0.3">
      <c r="A5296">
        <v>10109</v>
      </c>
      <c r="B5296" s="3" t="s">
        <v>70</v>
      </c>
      <c r="C5296">
        <v>61890.1</v>
      </c>
      <c r="D5296" s="3" t="s">
        <v>49</v>
      </c>
      <c r="E5296" s="3" t="s">
        <v>53</v>
      </c>
      <c r="F5296" s="3" t="s">
        <v>51</v>
      </c>
      <c r="G5296" s="3" t="s">
        <v>19</v>
      </c>
      <c r="H5296" s="3" t="str">
        <f>+VLOOKUP(Agricultura[[#This Row],[Atributo]],Hoja1!$B$4:$D$68,2,0)</f>
        <v>Exposición</v>
      </c>
      <c r="I5296" s="3" t="str">
        <f>+VLOOKUP(Agricultura[[#This Row],[Atributo]],Hoja1!$B$4:$E$68,3,0)</f>
        <v>Pradera</v>
      </c>
      <c r="J5296" s="3" t="str">
        <f>+VLOOKUP(Agricultura[[#This Row],[Atributo]],Hoja1!$B$4:$E$68,4,0)</f>
        <v>Anuales</v>
      </c>
    </row>
    <row r="5297" spans="1:10" x14ac:dyDescent="0.3">
      <c r="A5297">
        <v>10109</v>
      </c>
      <c r="B5297" s="3" t="s">
        <v>73</v>
      </c>
      <c r="C5297">
        <v>243.59200000000001</v>
      </c>
      <c r="D5297" s="3" t="s">
        <v>49</v>
      </c>
      <c r="E5297" s="3" t="s">
        <v>74</v>
      </c>
      <c r="F5297" s="3" t="s">
        <v>51</v>
      </c>
      <c r="G5297" s="3" t="s">
        <v>19</v>
      </c>
      <c r="H5297" s="3" t="str">
        <f>+VLOOKUP(Agricultura[[#This Row],[Atributo]],Hoja1!$B$4:$D$68,2,0)</f>
        <v>Exposición</v>
      </c>
      <c r="I5297" s="3" t="str">
        <f>+VLOOKUP(Agricultura[[#This Row],[Atributo]],Hoja1!$B$4:$E$68,3,0)</f>
        <v>Trigo secano</v>
      </c>
      <c r="J5297" s="3" t="str">
        <f>+VLOOKUP(Agricultura[[#This Row],[Atributo]],Hoja1!$B$4:$E$68,4,0)</f>
        <v>Anuales</v>
      </c>
    </row>
    <row r="5298" spans="1:10" x14ac:dyDescent="0.3">
      <c r="A5298">
        <v>10109</v>
      </c>
      <c r="B5298" s="3" t="s">
        <v>75</v>
      </c>
      <c r="C5298">
        <v>0.1797</v>
      </c>
      <c r="D5298" s="3" t="s">
        <v>76</v>
      </c>
      <c r="E5298" s="3" t="s">
        <v>77</v>
      </c>
      <c r="F5298" s="3"/>
      <c r="G5298" s="3" t="s">
        <v>19</v>
      </c>
      <c r="H5298" s="3" t="str">
        <f>+VLOOKUP(Agricultura[[#This Row],[Atributo]],Hoja1!$B$4:$D$68,2,0)</f>
        <v>Oportunidad</v>
      </c>
      <c r="I5298" s="3" t="str">
        <f>+VLOOKUP(Agricultura[[#This Row],[Atributo]],Hoja1!$B$4:$E$68,3,0)</f>
        <v>Bovinos carne</v>
      </c>
      <c r="J5298" s="3" t="str">
        <f>+VLOOKUP(Agricultura[[#This Row],[Atributo]],Hoja1!$B$4:$E$68,4,0)</f>
        <v>Ganadería</v>
      </c>
    </row>
    <row r="5299" spans="1:10" x14ac:dyDescent="0.3">
      <c r="A5299">
        <v>10109</v>
      </c>
      <c r="B5299" s="3" t="s">
        <v>81</v>
      </c>
      <c r="C5299">
        <v>0.1797</v>
      </c>
      <c r="D5299" s="3" t="s">
        <v>76</v>
      </c>
      <c r="E5299" s="3" t="s">
        <v>82</v>
      </c>
      <c r="F5299" s="3" t="s">
        <v>80</v>
      </c>
      <c r="G5299" s="3" t="s">
        <v>19</v>
      </c>
      <c r="H5299" s="3" t="str">
        <f>+VLOOKUP(Agricultura[[#This Row],[Atributo]],Hoja1!$B$4:$D$68,2,0)</f>
        <v>Oportunidad</v>
      </c>
      <c r="I5299" s="3" t="str">
        <f>+VLOOKUP(Agricultura[[#This Row],[Atributo]],Hoja1!$B$4:$E$68,3,0)</f>
        <v>Bovinos leche</v>
      </c>
      <c r="J5299" s="3" t="str">
        <f>+VLOOKUP(Agricultura[[#This Row],[Atributo]],Hoja1!$B$4:$E$68,4,0)</f>
        <v>Ganadería</v>
      </c>
    </row>
    <row r="5300" spans="1:10" x14ac:dyDescent="0.3">
      <c r="A5300">
        <v>10109</v>
      </c>
      <c r="B5300" s="3" t="s">
        <v>91</v>
      </c>
      <c r="C5300">
        <v>0.17610000000000001</v>
      </c>
      <c r="D5300" s="3" t="s">
        <v>76</v>
      </c>
      <c r="E5300" s="3" t="s">
        <v>92</v>
      </c>
      <c r="F5300" s="3" t="s">
        <v>80</v>
      </c>
      <c r="G5300" s="3" t="s">
        <v>19</v>
      </c>
      <c r="H5300" s="3" t="str">
        <f>+VLOOKUP(Agricultura[[#This Row],[Atributo]],Hoja1!$B$4:$D$68,2,0)</f>
        <v>Oportunidad</v>
      </c>
      <c r="I5300" s="3" t="str">
        <f>+VLOOKUP(Agricultura[[#This Row],[Atributo]],Hoja1!$B$4:$E$68,3,0)</f>
        <v>Ovinos</v>
      </c>
      <c r="J5300" s="3" t="str">
        <f>+VLOOKUP(Agricultura[[#This Row],[Atributo]],Hoja1!$B$4:$E$68,4,0)</f>
        <v>Ganadería</v>
      </c>
    </row>
    <row r="5301" spans="1:10" x14ac:dyDescent="0.3">
      <c r="A5301">
        <v>10109</v>
      </c>
      <c r="B5301" s="3" t="s">
        <v>93</v>
      </c>
      <c r="C5301">
        <v>0.1731</v>
      </c>
      <c r="D5301" s="3" t="s">
        <v>76</v>
      </c>
      <c r="E5301" s="3" t="s">
        <v>94</v>
      </c>
      <c r="F5301" s="3" t="s">
        <v>80</v>
      </c>
      <c r="G5301" s="3" t="s">
        <v>19</v>
      </c>
      <c r="H5301" s="3" t="str">
        <f>+VLOOKUP(Agricultura[[#This Row],[Atributo]],Hoja1!$B$4:$D$68,2,0)</f>
        <v>Oportunidad</v>
      </c>
      <c r="I5301" s="3" t="str">
        <f>+VLOOKUP(Agricultura[[#This Row],[Atributo]],Hoja1!$B$4:$E$68,3,0)</f>
        <v>Pradera</v>
      </c>
      <c r="J5301" s="3" t="str">
        <f>+VLOOKUP(Agricultura[[#This Row],[Atributo]],Hoja1!$B$4:$E$68,4,0)</f>
        <v>Anuales</v>
      </c>
    </row>
    <row r="5302" spans="1:10" x14ac:dyDescent="0.3">
      <c r="A5302">
        <v>10109</v>
      </c>
      <c r="B5302" s="3" t="s">
        <v>99</v>
      </c>
      <c r="C5302">
        <v>0</v>
      </c>
      <c r="D5302" s="3" t="s">
        <v>100</v>
      </c>
      <c r="E5302" s="3" t="s">
        <v>101</v>
      </c>
      <c r="F5302" s="3" t="s">
        <v>98</v>
      </c>
      <c r="G5302" s="3" t="s">
        <v>19</v>
      </c>
      <c r="H5302" s="3" t="str">
        <f>+VLOOKUP(Agricultura[[#This Row],[Atributo]],Hoja1!$B$4:$D$68,2,0)</f>
        <v>Riesgo</v>
      </c>
      <c r="I5302" s="3" t="str">
        <f>+VLOOKUP(Agricultura[[#This Row],[Atributo]],Hoja1!$B$4:$E$68,3,0)</f>
        <v>Bovinos carne</v>
      </c>
      <c r="J5302" s="3" t="str">
        <f>+VLOOKUP(Agricultura[[#This Row],[Atributo]],Hoja1!$B$4:$E$68,4,0)</f>
        <v>Ganadería</v>
      </c>
    </row>
    <row r="5303" spans="1:10" x14ac:dyDescent="0.3">
      <c r="A5303">
        <v>10109</v>
      </c>
      <c r="B5303" s="3" t="s">
        <v>102</v>
      </c>
      <c r="C5303">
        <v>0</v>
      </c>
      <c r="D5303" s="3" t="s">
        <v>103</v>
      </c>
      <c r="E5303" s="3" t="s">
        <v>104</v>
      </c>
      <c r="F5303" s="3" t="s">
        <v>98</v>
      </c>
      <c r="G5303" s="3" t="s">
        <v>19</v>
      </c>
      <c r="H5303" s="3" t="str">
        <f>+VLOOKUP(Agricultura[[#This Row],[Atributo]],Hoja1!$B$4:$D$68,2,0)</f>
        <v>Riesgo</v>
      </c>
      <c r="I5303" s="3" t="str">
        <f>+VLOOKUP(Agricultura[[#This Row],[Atributo]],Hoja1!$B$4:$E$68,3,0)</f>
        <v>Bovinos leche</v>
      </c>
      <c r="J5303" s="3" t="str">
        <f>+VLOOKUP(Agricultura[[#This Row],[Atributo]],Hoja1!$B$4:$E$68,4,0)</f>
        <v>Ganadería</v>
      </c>
    </row>
    <row r="5304" spans="1:10" x14ac:dyDescent="0.3">
      <c r="A5304">
        <v>10109</v>
      </c>
      <c r="B5304" s="3" t="s">
        <v>120</v>
      </c>
      <c r="C5304">
        <v>0</v>
      </c>
      <c r="D5304" s="3" t="s">
        <v>121</v>
      </c>
      <c r="E5304" s="3" t="s">
        <v>122</v>
      </c>
      <c r="F5304" s="3" t="s">
        <v>98</v>
      </c>
      <c r="G5304" s="3" t="s">
        <v>19</v>
      </c>
      <c r="H5304" s="3" t="str">
        <f>+VLOOKUP(Agricultura[[#This Row],[Atributo]],Hoja1!$B$4:$D$68,2,0)</f>
        <v>Riesgo</v>
      </c>
      <c r="I5304" s="3" t="str">
        <f>+VLOOKUP(Agricultura[[#This Row],[Atributo]],Hoja1!$B$4:$E$68,3,0)</f>
        <v>Ovinos</v>
      </c>
      <c r="J5304" s="3" t="str">
        <f>+VLOOKUP(Agricultura[[#This Row],[Atributo]],Hoja1!$B$4:$E$68,4,0)</f>
        <v>Ganadería</v>
      </c>
    </row>
    <row r="5305" spans="1:10" x14ac:dyDescent="0.3">
      <c r="A5305">
        <v>10109</v>
      </c>
      <c r="B5305" s="3" t="s">
        <v>126</v>
      </c>
      <c r="C5305">
        <v>-1</v>
      </c>
      <c r="D5305" s="3" t="s">
        <v>127</v>
      </c>
      <c r="E5305" s="3" t="s">
        <v>128</v>
      </c>
      <c r="F5305" s="3" t="s">
        <v>98</v>
      </c>
      <c r="G5305" s="3" t="s">
        <v>19</v>
      </c>
      <c r="H5305" s="3" t="str">
        <f>+VLOOKUP(Agricultura[[#This Row],[Atributo]],Hoja1!$B$4:$D$68,2,0)</f>
        <v>Riesgo</v>
      </c>
      <c r="I5305" s="3" t="str">
        <f>+VLOOKUP(Agricultura[[#This Row],[Atributo]],Hoja1!$B$4:$E$68,3,0)</f>
        <v>Papa secano</v>
      </c>
      <c r="J5305" s="3" t="str">
        <f>+VLOOKUP(Agricultura[[#This Row],[Atributo]],Hoja1!$B$4:$E$68,4,0)</f>
        <v>Anuales</v>
      </c>
    </row>
    <row r="5306" spans="1:10" x14ac:dyDescent="0.3">
      <c r="A5306">
        <v>10109</v>
      </c>
      <c r="B5306" s="3" t="s">
        <v>129</v>
      </c>
      <c r="C5306">
        <v>0</v>
      </c>
      <c r="D5306" s="3" t="s">
        <v>130</v>
      </c>
      <c r="E5306" s="3" t="s">
        <v>131</v>
      </c>
      <c r="F5306" s="3" t="s">
        <v>98</v>
      </c>
      <c r="G5306" s="3" t="s">
        <v>19</v>
      </c>
      <c r="H5306" s="3" t="str">
        <f>+VLOOKUP(Agricultura[[#This Row],[Atributo]],Hoja1!$B$4:$D$68,2,0)</f>
        <v>Riesgo</v>
      </c>
      <c r="I5306" s="3" t="str">
        <f>+VLOOKUP(Agricultura[[#This Row],[Atributo]],Hoja1!$B$4:$E$68,3,0)</f>
        <v>Pradera</v>
      </c>
      <c r="J5306" s="3" t="str">
        <f>+VLOOKUP(Agricultura[[#This Row],[Atributo]],Hoja1!$B$4:$E$68,4,0)</f>
        <v>Anuales</v>
      </c>
    </row>
    <row r="5307" spans="1:10" x14ac:dyDescent="0.3">
      <c r="A5307">
        <v>10109</v>
      </c>
      <c r="B5307" s="3" t="s">
        <v>132</v>
      </c>
      <c r="C5307">
        <v>0</v>
      </c>
      <c r="D5307" s="3" t="s">
        <v>133</v>
      </c>
      <c r="E5307" s="3" t="s">
        <v>134</v>
      </c>
      <c r="F5307" s="3" t="s">
        <v>98</v>
      </c>
      <c r="G5307" s="3" t="s">
        <v>19</v>
      </c>
      <c r="H5307" s="3" t="str">
        <f>+VLOOKUP(Agricultura[[#This Row],[Atributo]],Hoja1!$B$4:$D$68,2,0)</f>
        <v>Riesgo</v>
      </c>
      <c r="I5307" s="3" t="str">
        <f>+VLOOKUP(Agricultura[[#This Row],[Atributo]],Hoja1!$B$4:$E$68,3,0)</f>
        <v>Trigo secano</v>
      </c>
      <c r="J5307" s="3" t="str">
        <f>+VLOOKUP(Agricultura[[#This Row],[Atributo]],Hoja1!$B$4:$E$68,4,0)</f>
        <v>Anuales</v>
      </c>
    </row>
    <row r="5308" spans="1:10" x14ac:dyDescent="0.3">
      <c r="A5308">
        <v>10109</v>
      </c>
      <c r="B5308" s="3" t="s">
        <v>141</v>
      </c>
      <c r="C5308">
        <v>0.55300000000000005</v>
      </c>
      <c r="D5308" s="3" t="s">
        <v>139</v>
      </c>
      <c r="E5308" s="3" t="s">
        <v>140</v>
      </c>
      <c r="F5308" s="3" t="s">
        <v>80</v>
      </c>
      <c r="G5308" s="3" t="s">
        <v>19</v>
      </c>
      <c r="H5308" s="3" t="str">
        <f>+VLOOKUP(Agricultura[[#This Row],[Atributo]],Hoja1!$B$4:$D$68,2,0)</f>
        <v>Sensibilidad</v>
      </c>
      <c r="I5308" s="3" t="str">
        <f>+VLOOKUP(Agricultura[[#This Row],[Atributo]],Hoja1!$B$4:$E$68,3,0)</f>
        <v>Bovinos carne</v>
      </c>
      <c r="J5308" s="3" t="str">
        <f>+VLOOKUP(Agricultura[[#This Row],[Atributo]],Hoja1!$B$4:$E$68,4,0)</f>
        <v>Ganadería</v>
      </c>
    </row>
    <row r="5309" spans="1:10" x14ac:dyDescent="0.3">
      <c r="A5309">
        <v>10109</v>
      </c>
      <c r="B5309" s="3" t="s">
        <v>142</v>
      </c>
      <c r="C5309">
        <v>0.55300000000000005</v>
      </c>
      <c r="D5309" s="3" t="s">
        <v>139</v>
      </c>
      <c r="E5309" s="3" t="s">
        <v>140</v>
      </c>
      <c r="F5309" s="3" t="s">
        <v>80</v>
      </c>
      <c r="G5309" s="3" t="s">
        <v>19</v>
      </c>
      <c r="H5309" s="3" t="str">
        <f>+VLOOKUP(Agricultura[[#This Row],[Atributo]],Hoja1!$B$4:$D$68,2,0)</f>
        <v>Sensibilidad</v>
      </c>
      <c r="I5309" s="3" t="str">
        <f>+VLOOKUP(Agricultura[[#This Row],[Atributo]],Hoja1!$B$4:$E$68,3,0)</f>
        <v>Bovinos leche</v>
      </c>
      <c r="J5309" s="3" t="str">
        <f>+VLOOKUP(Agricultura[[#This Row],[Atributo]],Hoja1!$B$4:$E$68,4,0)</f>
        <v>Ganadería</v>
      </c>
    </row>
    <row r="5310" spans="1:10" x14ac:dyDescent="0.3">
      <c r="A5310">
        <v>10109</v>
      </c>
      <c r="B5310" s="3" t="s">
        <v>148</v>
      </c>
      <c r="C5310">
        <v>0.55300000000000005</v>
      </c>
      <c r="D5310" s="3" t="s">
        <v>139</v>
      </c>
      <c r="E5310" s="3" t="s">
        <v>140</v>
      </c>
      <c r="F5310" s="3" t="s">
        <v>80</v>
      </c>
      <c r="G5310" s="3" t="s">
        <v>19</v>
      </c>
      <c r="H5310" s="3" t="str">
        <f>+VLOOKUP(Agricultura[[#This Row],[Atributo]],Hoja1!$B$4:$D$68,2,0)</f>
        <v>Sensibilidad</v>
      </c>
      <c r="I5310" s="3" t="str">
        <f>+VLOOKUP(Agricultura[[#This Row],[Atributo]],Hoja1!$B$4:$E$68,3,0)</f>
        <v>Ovinos</v>
      </c>
      <c r="J5310" s="3" t="str">
        <f>+VLOOKUP(Agricultura[[#This Row],[Atributo]],Hoja1!$B$4:$E$68,4,0)</f>
        <v>Ganadería</v>
      </c>
    </row>
    <row r="5311" spans="1:10" x14ac:dyDescent="0.3">
      <c r="A5311">
        <v>10109</v>
      </c>
      <c r="B5311" s="3" t="s">
        <v>149</v>
      </c>
      <c r="C5311">
        <v>0.65600000000000003</v>
      </c>
      <c r="D5311" s="3" t="s">
        <v>139</v>
      </c>
      <c r="E5311" s="3" t="s">
        <v>140</v>
      </c>
      <c r="F5311" s="3" t="s">
        <v>80</v>
      </c>
      <c r="G5311" s="3" t="s">
        <v>19</v>
      </c>
      <c r="H5311" s="3" t="str">
        <f>+VLOOKUP(Agricultura[[#This Row],[Atributo]],Hoja1!$B$4:$D$68,2,0)</f>
        <v>Sensibilidad</v>
      </c>
      <c r="I5311" s="3" t="str">
        <f>+VLOOKUP(Agricultura[[#This Row],[Atributo]],Hoja1!$B$4:$E$68,3,0)</f>
        <v>Papa secano</v>
      </c>
      <c r="J5311" s="3" t="str">
        <f>+VLOOKUP(Agricultura[[#This Row],[Atributo]],Hoja1!$B$4:$E$68,4,0)</f>
        <v>Anuales</v>
      </c>
    </row>
    <row r="5312" spans="1:10" x14ac:dyDescent="0.3">
      <c r="A5312">
        <v>10109</v>
      </c>
      <c r="B5312" s="3" t="s">
        <v>151</v>
      </c>
      <c r="C5312">
        <v>0.55300000000000005</v>
      </c>
      <c r="D5312" s="3" t="s">
        <v>139</v>
      </c>
      <c r="E5312" s="3" t="s">
        <v>140</v>
      </c>
      <c r="F5312" s="3" t="s">
        <v>80</v>
      </c>
      <c r="G5312" s="3" t="s">
        <v>19</v>
      </c>
      <c r="H5312" s="3" t="str">
        <f>+VLOOKUP(Agricultura[[#This Row],[Atributo]],Hoja1!$B$4:$D$68,2,0)</f>
        <v>Sensibilidad</v>
      </c>
      <c r="I5312" s="3" t="str">
        <f>+VLOOKUP(Agricultura[[#This Row],[Atributo]],Hoja1!$B$4:$E$68,3,0)</f>
        <v>Pradera</v>
      </c>
      <c r="J5312" s="3" t="str">
        <f>+VLOOKUP(Agricultura[[#This Row],[Atributo]],Hoja1!$B$4:$E$68,4,0)</f>
        <v>Anuales</v>
      </c>
    </row>
    <row r="5313" spans="1:10" x14ac:dyDescent="0.3">
      <c r="A5313">
        <v>10109</v>
      </c>
      <c r="B5313" s="3" t="s">
        <v>153</v>
      </c>
      <c r="C5313">
        <v>0.65600000000000003</v>
      </c>
      <c r="D5313" s="3" t="s">
        <v>139</v>
      </c>
      <c r="E5313" s="3" t="s">
        <v>140</v>
      </c>
      <c r="F5313" s="3" t="s">
        <v>80</v>
      </c>
      <c r="G5313" s="3" t="s">
        <v>19</v>
      </c>
      <c r="H5313" s="3" t="str">
        <f>+VLOOKUP(Agricultura[[#This Row],[Atributo]],Hoja1!$B$4:$D$68,2,0)</f>
        <v>Sensibilidad</v>
      </c>
      <c r="I5313" s="3" t="str">
        <f>+VLOOKUP(Agricultura[[#This Row],[Atributo]],Hoja1!$B$4:$E$68,3,0)</f>
        <v>Trigo secano</v>
      </c>
      <c r="J5313" s="3" t="str">
        <f>+VLOOKUP(Agricultura[[#This Row],[Atributo]],Hoja1!$B$4:$E$68,4,0)</f>
        <v>Anuales</v>
      </c>
    </row>
    <row r="5314" spans="1:10" x14ac:dyDescent="0.3">
      <c r="A5314">
        <v>10103</v>
      </c>
      <c r="B5314" s="3" t="s">
        <v>20</v>
      </c>
      <c r="C5314">
        <v>6.2300000000000001E-2</v>
      </c>
      <c r="D5314" s="3" t="s">
        <v>16</v>
      </c>
      <c r="E5314" s="3" t="s">
        <v>21</v>
      </c>
      <c r="F5314" s="3" t="s">
        <v>22</v>
      </c>
      <c r="G5314" s="3" t="s">
        <v>19</v>
      </c>
      <c r="H5314" s="3" t="str">
        <f>+VLOOKUP(Agricultura[[#This Row],[Atributo]],Hoja1!$B$4:$D$68,2,0)</f>
        <v>Amenaza</v>
      </c>
      <c r="I5314" s="3" t="str">
        <f>+VLOOKUP(Agricultura[[#This Row],[Atributo]],Hoja1!$B$4:$E$68,3,0)</f>
        <v>Bovinos carne</v>
      </c>
      <c r="J5314" s="3" t="str">
        <f>+VLOOKUP(Agricultura[[#This Row],[Atributo]],Hoja1!$B$4:$E$68,4,0)</f>
        <v>Ganadería</v>
      </c>
    </row>
    <row r="5315" spans="1:10" x14ac:dyDescent="0.3">
      <c r="A5315">
        <v>10103</v>
      </c>
      <c r="B5315" s="3" t="s">
        <v>23</v>
      </c>
      <c r="C5315">
        <v>3.27E-2</v>
      </c>
      <c r="D5315" s="3" t="s">
        <v>16</v>
      </c>
      <c r="E5315" s="3" t="s">
        <v>24</v>
      </c>
      <c r="F5315" s="3" t="s">
        <v>22</v>
      </c>
      <c r="G5315" s="3" t="s">
        <v>19</v>
      </c>
      <c r="H5315" s="3" t="str">
        <f>+VLOOKUP(Agricultura[[#This Row],[Atributo]],Hoja1!$B$4:$D$68,2,0)</f>
        <v>Amenaza</v>
      </c>
      <c r="I5315" s="3" t="str">
        <f>+VLOOKUP(Agricultura[[#This Row],[Atributo]],Hoja1!$B$4:$E$68,3,0)</f>
        <v>Bovinos leche</v>
      </c>
      <c r="J5315" s="3" t="str">
        <f>+VLOOKUP(Agricultura[[#This Row],[Atributo]],Hoja1!$B$4:$E$68,4,0)</f>
        <v>Ganadería</v>
      </c>
    </row>
    <row r="5316" spans="1:10" x14ac:dyDescent="0.3">
      <c r="A5316">
        <v>10103</v>
      </c>
      <c r="B5316" s="3" t="s">
        <v>36</v>
      </c>
      <c r="C5316">
        <v>0.33689999999999998</v>
      </c>
      <c r="D5316" s="3" t="s">
        <v>16</v>
      </c>
      <c r="E5316" s="3" t="s">
        <v>37</v>
      </c>
      <c r="F5316" s="3" t="s">
        <v>22</v>
      </c>
      <c r="G5316" s="3" t="s">
        <v>19</v>
      </c>
      <c r="H5316" s="3" t="str">
        <f>+VLOOKUP(Agricultura[[#This Row],[Atributo]],Hoja1!$B$4:$D$68,2,0)</f>
        <v>Amenaza</v>
      </c>
      <c r="I5316" s="3" t="str">
        <f>+VLOOKUP(Agricultura[[#This Row],[Atributo]],Hoja1!$B$4:$E$68,3,0)</f>
        <v>Ovinos</v>
      </c>
      <c r="J5316" s="3" t="str">
        <f>+VLOOKUP(Agricultura[[#This Row],[Atributo]],Hoja1!$B$4:$E$68,4,0)</f>
        <v>Ganadería</v>
      </c>
    </row>
    <row r="5317" spans="1:10" x14ac:dyDescent="0.3">
      <c r="A5317">
        <v>10103</v>
      </c>
      <c r="B5317" s="3" t="s">
        <v>42</v>
      </c>
      <c r="C5317">
        <v>532.75400000000002</v>
      </c>
      <c r="D5317" s="3" t="s">
        <v>16</v>
      </c>
      <c r="E5317" s="3" t="s">
        <v>43</v>
      </c>
      <c r="F5317" s="3" t="s">
        <v>29</v>
      </c>
      <c r="G5317" s="3" t="s">
        <v>19</v>
      </c>
      <c r="H5317" s="3" t="str">
        <f>+VLOOKUP(Agricultura[[#This Row],[Atributo]],Hoja1!$B$4:$D$68,2,0)</f>
        <v>Amenaza</v>
      </c>
      <c r="I5317" s="3" t="str">
        <f>+VLOOKUP(Agricultura[[#This Row],[Atributo]],Hoja1!$B$4:$E$68,3,0)</f>
        <v>Pradera</v>
      </c>
      <c r="J5317" s="3" t="str">
        <f>+VLOOKUP(Agricultura[[#This Row],[Atributo]],Hoja1!$B$4:$E$68,4,0)</f>
        <v>Anuales</v>
      </c>
    </row>
    <row r="5318" spans="1:10" x14ac:dyDescent="0.3">
      <c r="A5318">
        <v>10103</v>
      </c>
      <c r="B5318" s="3" t="s">
        <v>52</v>
      </c>
      <c r="C5318">
        <v>29966.400000000001</v>
      </c>
      <c r="D5318" s="3" t="s">
        <v>49</v>
      </c>
      <c r="E5318" s="3" t="s">
        <v>53</v>
      </c>
      <c r="F5318" s="3" t="s">
        <v>51</v>
      </c>
      <c r="G5318" s="3" t="s">
        <v>19</v>
      </c>
      <c r="H5318" s="3" t="str">
        <f>+VLOOKUP(Agricultura[[#This Row],[Atributo]],Hoja1!$B$4:$D$68,2,0)</f>
        <v>Exposición</v>
      </c>
      <c r="I5318" s="3" t="str">
        <f>+VLOOKUP(Agricultura[[#This Row],[Atributo]],Hoja1!$B$4:$E$68,3,0)</f>
        <v>Bovinos carne</v>
      </c>
      <c r="J5318" s="3" t="str">
        <f>+VLOOKUP(Agricultura[[#This Row],[Atributo]],Hoja1!$B$4:$E$68,4,0)</f>
        <v>Ganadería</v>
      </c>
    </row>
    <row r="5319" spans="1:10" x14ac:dyDescent="0.3">
      <c r="A5319">
        <v>10103</v>
      </c>
      <c r="B5319" s="3" t="s">
        <v>54</v>
      </c>
      <c r="C5319">
        <v>29966.400000000001</v>
      </c>
      <c r="D5319" s="3" t="s">
        <v>49</v>
      </c>
      <c r="E5319" s="3" t="s">
        <v>53</v>
      </c>
      <c r="F5319" s="3" t="s">
        <v>51</v>
      </c>
      <c r="G5319" s="3" t="s">
        <v>19</v>
      </c>
      <c r="H5319" s="3" t="str">
        <f>+VLOOKUP(Agricultura[[#This Row],[Atributo]],Hoja1!$B$4:$D$68,2,0)</f>
        <v>Exposición</v>
      </c>
      <c r="I5319" s="3" t="str">
        <f>+VLOOKUP(Agricultura[[#This Row],[Atributo]],Hoja1!$B$4:$E$68,3,0)</f>
        <v>Bovinos leche</v>
      </c>
      <c r="J5319" s="3" t="str">
        <f>+VLOOKUP(Agricultura[[#This Row],[Atributo]],Hoja1!$B$4:$E$68,4,0)</f>
        <v>Ganadería</v>
      </c>
    </row>
    <row r="5320" spans="1:10" x14ac:dyDescent="0.3">
      <c r="A5320">
        <v>10103</v>
      </c>
      <c r="B5320" s="3" t="s">
        <v>65</v>
      </c>
      <c r="C5320">
        <v>29966.400000000001</v>
      </c>
      <c r="D5320" s="3" t="s">
        <v>49</v>
      </c>
      <c r="E5320" s="3" t="s">
        <v>53</v>
      </c>
      <c r="F5320" s="3" t="s">
        <v>51</v>
      </c>
      <c r="G5320" s="3" t="s">
        <v>19</v>
      </c>
      <c r="H5320" s="3" t="str">
        <f>+VLOOKUP(Agricultura[[#This Row],[Atributo]],Hoja1!$B$4:$D$68,2,0)</f>
        <v>Exposición</v>
      </c>
      <c r="I5320" s="3" t="str">
        <f>+VLOOKUP(Agricultura[[#This Row],[Atributo]],Hoja1!$B$4:$E$68,3,0)</f>
        <v>Ovinos</v>
      </c>
      <c r="J5320" s="3" t="str">
        <f>+VLOOKUP(Agricultura[[#This Row],[Atributo]],Hoja1!$B$4:$E$68,4,0)</f>
        <v>Ganadería</v>
      </c>
    </row>
    <row r="5321" spans="1:10" x14ac:dyDescent="0.3">
      <c r="A5321">
        <v>10103</v>
      </c>
      <c r="B5321" s="3" t="s">
        <v>70</v>
      </c>
      <c r="C5321">
        <v>29966.400000000001</v>
      </c>
      <c r="D5321" s="3" t="s">
        <v>49</v>
      </c>
      <c r="E5321" s="3" t="s">
        <v>53</v>
      </c>
      <c r="F5321" s="3" t="s">
        <v>51</v>
      </c>
      <c r="G5321" s="3" t="s">
        <v>19</v>
      </c>
      <c r="H5321" s="3" t="str">
        <f>+VLOOKUP(Agricultura[[#This Row],[Atributo]],Hoja1!$B$4:$D$68,2,0)</f>
        <v>Exposición</v>
      </c>
      <c r="I5321" s="3" t="str">
        <f>+VLOOKUP(Agricultura[[#This Row],[Atributo]],Hoja1!$B$4:$E$68,3,0)</f>
        <v>Pradera</v>
      </c>
      <c r="J5321" s="3" t="str">
        <f>+VLOOKUP(Agricultura[[#This Row],[Atributo]],Hoja1!$B$4:$E$68,4,0)</f>
        <v>Anuales</v>
      </c>
    </row>
    <row r="5322" spans="1:10" x14ac:dyDescent="0.3">
      <c r="A5322">
        <v>10103</v>
      </c>
      <c r="B5322" s="3" t="s">
        <v>75</v>
      </c>
      <c r="C5322">
        <v>8.8700000000000001E-2</v>
      </c>
      <c r="D5322" s="3" t="s">
        <v>76</v>
      </c>
      <c r="E5322" s="3" t="s">
        <v>77</v>
      </c>
      <c r="F5322" s="3"/>
      <c r="G5322" s="3" t="s">
        <v>19</v>
      </c>
      <c r="H5322" s="3" t="str">
        <f>+VLOOKUP(Agricultura[[#This Row],[Atributo]],Hoja1!$B$4:$D$68,2,0)</f>
        <v>Oportunidad</v>
      </c>
      <c r="I5322" s="3" t="str">
        <f>+VLOOKUP(Agricultura[[#This Row],[Atributo]],Hoja1!$B$4:$E$68,3,0)</f>
        <v>Bovinos carne</v>
      </c>
      <c r="J5322" s="3" t="str">
        <f>+VLOOKUP(Agricultura[[#This Row],[Atributo]],Hoja1!$B$4:$E$68,4,0)</f>
        <v>Ganadería</v>
      </c>
    </row>
    <row r="5323" spans="1:10" x14ac:dyDescent="0.3">
      <c r="A5323">
        <v>10103</v>
      </c>
      <c r="B5323" s="3" t="s">
        <v>81</v>
      </c>
      <c r="C5323">
        <v>8.8700000000000001E-2</v>
      </c>
      <c r="D5323" s="3" t="s">
        <v>76</v>
      </c>
      <c r="E5323" s="3" t="s">
        <v>82</v>
      </c>
      <c r="F5323" s="3" t="s">
        <v>80</v>
      </c>
      <c r="G5323" s="3" t="s">
        <v>19</v>
      </c>
      <c r="H5323" s="3" t="str">
        <f>+VLOOKUP(Agricultura[[#This Row],[Atributo]],Hoja1!$B$4:$D$68,2,0)</f>
        <v>Oportunidad</v>
      </c>
      <c r="I5323" s="3" t="str">
        <f>+VLOOKUP(Agricultura[[#This Row],[Atributo]],Hoja1!$B$4:$E$68,3,0)</f>
        <v>Bovinos leche</v>
      </c>
      <c r="J5323" s="3" t="str">
        <f>+VLOOKUP(Agricultura[[#This Row],[Atributo]],Hoja1!$B$4:$E$68,4,0)</f>
        <v>Ganadería</v>
      </c>
    </row>
    <row r="5324" spans="1:10" x14ac:dyDescent="0.3">
      <c r="A5324">
        <v>10103</v>
      </c>
      <c r="B5324" s="3" t="s">
        <v>91</v>
      </c>
      <c r="C5324">
        <v>0.10299999999999999</v>
      </c>
      <c r="D5324" s="3" t="s">
        <v>76</v>
      </c>
      <c r="E5324" s="3" t="s">
        <v>92</v>
      </c>
      <c r="F5324" s="3" t="s">
        <v>80</v>
      </c>
      <c r="G5324" s="3" t="s">
        <v>19</v>
      </c>
      <c r="H5324" s="3" t="str">
        <f>+VLOOKUP(Agricultura[[#This Row],[Atributo]],Hoja1!$B$4:$D$68,2,0)</f>
        <v>Oportunidad</v>
      </c>
      <c r="I5324" s="3" t="str">
        <f>+VLOOKUP(Agricultura[[#This Row],[Atributo]],Hoja1!$B$4:$E$68,3,0)</f>
        <v>Ovinos</v>
      </c>
      <c r="J5324" s="3" t="str">
        <f>+VLOOKUP(Agricultura[[#This Row],[Atributo]],Hoja1!$B$4:$E$68,4,0)</f>
        <v>Ganadería</v>
      </c>
    </row>
    <row r="5325" spans="1:10" x14ac:dyDescent="0.3">
      <c r="A5325">
        <v>10103</v>
      </c>
      <c r="B5325" s="3" t="s">
        <v>93</v>
      </c>
      <c r="C5325">
        <v>0.1275</v>
      </c>
      <c r="D5325" s="3" t="s">
        <v>76</v>
      </c>
      <c r="E5325" s="3" t="s">
        <v>94</v>
      </c>
      <c r="F5325" s="3" t="s">
        <v>80</v>
      </c>
      <c r="G5325" s="3" t="s">
        <v>19</v>
      </c>
      <c r="H5325" s="3" t="str">
        <f>+VLOOKUP(Agricultura[[#This Row],[Atributo]],Hoja1!$B$4:$D$68,2,0)</f>
        <v>Oportunidad</v>
      </c>
      <c r="I5325" s="3" t="str">
        <f>+VLOOKUP(Agricultura[[#This Row],[Atributo]],Hoja1!$B$4:$E$68,3,0)</f>
        <v>Pradera</v>
      </c>
      <c r="J5325" s="3" t="str">
        <f>+VLOOKUP(Agricultura[[#This Row],[Atributo]],Hoja1!$B$4:$E$68,4,0)</f>
        <v>Anuales</v>
      </c>
    </row>
    <row r="5326" spans="1:10" x14ac:dyDescent="0.3">
      <c r="A5326">
        <v>10103</v>
      </c>
      <c r="B5326" s="3" t="s">
        <v>99</v>
      </c>
      <c r="C5326">
        <v>-1</v>
      </c>
      <c r="D5326" s="3" t="s">
        <v>100</v>
      </c>
      <c r="E5326" s="3" t="s">
        <v>101</v>
      </c>
      <c r="F5326" s="3" t="s">
        <v>98</v>
      </c>
      <c r="G5326" s="3" t="s">
        <v>19</v>
      </c>
      <c r="H5326" s="3" t="str">
        <f>+VLOOKUP(Agricultura[[#This Row],[Atributo]],Hoja1!$B$4:$D$68,2,0)</f>
        <v>Riesgo</v>
      </c>
      <c r="I5326" s="3" t="str">
        <f>+VLOOKUP(Agricultura[[#This Row],[Atributo]],Hoja1!$B$4:$E$68,3,0)</f>
        <v>Bovinos carne</v>
      </c>
      <c r="J5326" s="3" t="str">
        <f>+VLOOKUP(Agricultura[[#This Row],[Atributo]],Hoja1!$B$4:$E$68,4,0)</f>
        <v>Ganadería</v>
      </c>
    </row>
    <row r="5327" spans="1:10" x14ac:dyDescent="0.3">
      <c r="A5327">
        <v>10103</v>
      </c>
      <c r="B5327" s="3" t="s">
        <v>102</v>
      </c>
      <c r="C5327">
        <v>-1</v>
      </c>
      <c r="D5327" s="3" t="s">
        <v>103</v>
      </c>
      <c r="E5327" s="3" t="s">
        <v>104</v>
      </c>
      <c r="F5327" s="3" t="s">
        <v>98</v>
      </c>
      <c r="G5327" s="3" t="s">
        <v>19</v>
      </c>
      <c r="H5327" s="3" t="str">
        <f>+VLOOKUP(Agricultura[[#This Row],[Atributo]],Hoja1!$B$4:$D$68,2,0)</f>
        <v>Riesgo</v>
      </c>
      <c r="I5327" s="3" t="str">
        <f>+VLOOKUP(Agricultura[[#This Row],[Atributo]],Hoja1!$B$4:$E$68,3,0)</f>
        <v>Bovinos leche</v>
      </c>
      <c r="J5327" s="3" t="str">
        <f>+VLOOKUP(Agricultura[[#This Row],[Atributo]],Hoja1!$B$4:$E$68,4,0)</f>
        <v>Ganadería</v>
      </c>
    </row>
    <row r="5328" spans="1:10" x14ac:dyDescent="0.3">
      <c r="A5328">
        <v>10103</v>
      </c>
      <c r="B5328" s="3" t="s">
        <v>120</v>
      </c>
      <c r="C5328">
        <v>-1</v>
      </c>
      <c r="D5328" s="3" t="s">
        <v>121</v>
      </c>
      <c r="E5328" s="3" t="s">
        <v>122</v>
      </c>
      <c r="F5328" s="3" t="s">
        <v>98</v>
      </c>
      <c r="G5328" s="3" t="s">
        <v>19</v>
      </c>
      <c r="H5328" s="3" t="str">
        <f>+VLOOKUP(Agricultura[[#This Row],[Atributo]],Hoja1!$B$4:$D$68,2,0)</f>
        <v>Riesgo</v>
      </c>
      <c r="I5328" s="3" t="str">
        <f>+VLOOKUP(Agricultura[[#This Row],[Atributo]],Hoja1!$B$4:$E$68,3,0)</f>
        <v>Ovinos</v>
      </c>
      <c r="J5328" s="3" t="str">
        <f>+VLOOKUP(Agricultura[[#This Row],[Atributo]],Hoja1!$B$4:$E$68,4,0)</f>
        <v>Ganadería</v>
      </c>
    </row>
    <row r="5329" spans="1:10" x14ac:dyDescent="0.3">
      <c r="A5329">
        <v>10103</v>
      </c>
      <c r="B5329" s="3" t="s">
        <v>129</v>
      </c>
      <c r="C5329">
        <v>-1</v>
      </c>
      <c r="D5329" s="3" t="s">
        <v>130</v>
      </c>
      <c r="E5329" s="3" t="s">
        <v>131</v>
      </c>
      <c r="F5329" s="3" t="s">
        <v>98</v>
      </c>
      <c r="G5329" s="3" t="s">
        <v>19</v>
      </c>
      <c r="H5329" s="3" t="str">
        <f>+VLOOKUP(Agricultura[[#This Row],[Atributo]],Hoja1!$B$4:$D$68,2,0)</f>
        <v>Riesgo</v>
      </c>
      <c r="I5329" s="3" t="str">
        <f>+VLOOKUP(Agricultura[[#This Row],[Atributo]],Hoja1!$B$4:$E$68,3,0)</f>
        <v>Pradera</v>
      </c>
      <c r="J5329" s="3" t="str">
        <f>+VLOOKUP(Agricultura[[#This Row],[Atributo]],Hoja1!$B$4:$E$68,4,0)</f>
        <v>Anuales</v>
      </c>
    </row>
    <row r="5330" spans="1:10" x14ac:dyDescent="0.3">
      <c r="A5330">
        <v>10103</v>
      </c>
      <c r="B5330" s="3" t="s">
        <v>141</v>
      </c>
      <c r="C5330">
        <v>0.55300000000000005</v>
      </c>
      <c r="D5330" s="3" t="s">
        <v>139</v>
      </c>
      <c r="E5330" s="3" t="s">
        <v>140</v>
      </c>
      <c r="F5330" s="3" t="s">
        <v>80</v>
      </c>
      <c r="G5330" s="3" t="s">
        <v>19</v>
      </c>
      <c r="H5330" s="3" t="str">
        <f>+VLOOKUP(Agricultura[[#This Row],[Atributo]],Hoja1!$B$4:$D$68,2,0)</f>
        <v>Sensibilidad</v>
      </c>
      <c r="I5330" s="3" t="str">
        <f>+VLOOKUP(Agricultura[[#This Row],[Atributo]],Hoja1!$B$4:$E$68,3,0)</f>
        <v>Bovinos carne</v>
      </c>
      <c r="J5330" s="3" t="str">
        <f>+VLOOKUP(Agricultura[[#This Row],[Atributo]],Hoja1!$B$4:$E$68,4,0)</f>
        <v>Ganadería</v>
      </c>
    </row>
    <row r="5331" spans="1:10" x14ac:dyDescent="0.3">
      <c r="A5331">
        <v>10103</v>
      </c>
      <c r="B5331" s="3" t="s">
        <v>142</v>
      </c>
      <c r="C5331">
        <v>0.55300000000000005</v>
      </c>
      <c r="D5331" s="3" t="s">
        <v>139</v>
      </c>
      <c r="E5331" s="3" t="s">
        <v>140</v>
      </c>
      <c r="F5331" s="3" t="s">
        <v>80</v>
      </c>
      <c r="G5331" s="3" t="s">
        <v>19</v>
      </c>
      <c r="H5331" s="3" t="str">
        <f>+VLOOKUP(Agricultura[[#This Row],[Atributo]],Hoja1!$B$4:$D$68,2,0)</f>
        <v>Sensibilidad</v>
      </c>
      <c r="I5331" s="3" t="str">
        <f>+VLOOKUP(Agricultura[[#This Row],[Atributo]],Hoja1!$B$4:$E$68,3,0)</f>
        <v>Bovinos leche</v>
      </c>
      <c r="J5331" s="3" t="str">
        <f>+VLOOKUP(Agricultura[[#This Row],[Atributo]],Hoja1!$B$4:$E$68,4,0)</f>
        <v>Ganadería</v>
      </c>
    </row>
    <row r="5332" spans="1:10" x14ac:dyDescent="0.3">
      <c r="A5332">
        <v>10103</v>
      </c>
      <c r="B5332" s="3" t="s">
        <v>148</v>
      </c>
      <c r="C5332">
        <v>0.55300000000000005</v>
      </c>
      <c r="D5332" s="3" t="s">
        <v>139</v>
      </c>
      <c r="E5332" s="3" t="s">
        <v>140</v>
      </c>
      <c r="F5332" s="3" t="s">
        <v>80</v>
      </c>
      <c r="G5332" s="3" t="s">
        <v>19</v>
      </c>
      <c r="H5332" s="3" t="str">
        <f>+VLOOKUP(Agricultura[[#This Row],[Atributo]],Hoja1!$B$4:$D$68,2,0)</f>
        <v>Sensibilidad</v>
      </c>
      <c r="I5332" s="3" t="str">
        <f>+VLOOKUP(Agricultura[[#This Row],[Atributo]],Hoja1!$B$4:$E$68,3,0)</f>
        <v>Ovinos</v>
      </c>
      <c r="J5332" s="3" t="str">
        <f>+VLOOKUP(Agricultura[[#This Row],[Atributo]],Hoja1!$B$4:$E$68,4,0)</f>
        <v>Ganadería</v>
      </c>
    </row>
    <row r="5333" spans="1:10" x14ac:dyDescent="0.3">
      <c r="A5333">
        <v>10103</v>
      </c>
      <c r="B5333" s="3" t="s">
        <v>151</v>
      </c>
      <c r="C5333">
        <v>0.55300000000000005</v>
      </c>
      <c r="D5333" s="3" t="s">
        <v>139</v>
      </c>
      <c r="E5333" s="3" t="s">
        <v>140</v>
      </c>
      <c r="F5333" s="3" t="s">
        <v>80</v>
      </c>
      <c r="G5333" s="3" t="s">
        <v>19</v>
      </c>
      <c r="H5333" s="3" t="str">
        <f>+VLOOKUP(Agricultura[[#This Row],[Atributo]],Hoja1!$B$4:$D$68,2,0)</f>
        <v>Sensibilidad</v>
      </c>
      <c r="I5333" s="3" t="str">
        <f>+VLOOKUP(Agricultura[[#This Row],[Atributo]],Hoja1!$B$4:$E$68,3,0)</f>
        <v>Pradera</v>
      </c>
      <c r="J5333" s="3" t="str">
        <f>+VLOOKUP(Agricultura[[#This Row],[Atributo]],Hoja1!$B$4:$E$68,4,0)</f>
        <v>Anuales</v>
      </c>
    </row>
    <row r="5334" spans="1:10" x14ac:dyDescent="0.3">
      <c r="A5334">
        <v>10403</v>
      </c>
      <c r="B5334" s="3" t="s">
        <v>52</v>
      </c>
      <c r="C5334">
        <v>48011.7</v>
      </c>
      <c r="D5334" s="3" t="s">
        <v>49</v>
      </c>
      <c r="E5334" s="3" t="s">
        <v>53</v>
      </c>
      <c r="F5334" s="3" t="s">
        <v>51</v>
      </c>
      <c r="G5334" s="3" t="s">
        <v>19</v>
      </c>
      <c r="H5334" s="3" t="str">
        <f>+VLOOKUP(Agricultura[[#This Row],[Atributo]],Hoja1!$B$4:$D$68,2,0)</f>
        <v>Exposición</v>
      </c>
      <c r="I5334" s="3" t="str">
        <f>+VLOOKUP(Agricultura[[#This Row],[Atributo]],Hoja1!$B$4:$E$68,3,0)</f>
        <v>Bovinos carne</v>
      </c>
      <c r="J5334" s="3" t="str">
        <f>+VLOOKUP(Agricultura[[#This Row],[Atributo]],Hoja1!$B$4:$E$68,4,0)</f>
        <v>Ganadería</v>
      </c>
    </row>
    <row r="5335" spans="1:10" x14ac:dyDescent="0.3">
      <c r="A5335">
        <v>10403</v>
      </c>
      <c r="B5335" s="3" t="s">
        <v>54</v>
      </c>
      <c r="C5335">
        <v>48011.7</v>
      </c>
      <c r="D5335" s="3" t="s">
        <v>49</v>
      </c>
      <c r="E5335" s="3" t="s">
        <v>53</v>
      </c>
      <c r="F5335" s="3" t="s">
        <v>51</v>
      </c>
      <c r="G5335" s="3" t="s">
        <v>19</v>
      </c>
      <c r="H5335" s="3" t="str">
        <f>+VLOOKUP(Agricultura[[#This Row],[Atributo]],Hoja1!$B$4:$D$68,2,0)</f>
        <v>Exposición</v>
      </c>
      <c r="I5335" s="3" t="str">
        <f>+VLOOKUP(Agricultura[[#This Row],[Atributo]],Hoja1!$B$4:$E$68,3,0)</f>
        <v>Bovinos leche</v>
      </c>
      <c r="J5335" s="3" t="str">
        <f>+VLOOKUP(Agricultura[[#This Row],[Atributo]],Hoja1!$B$4:$E$68,4,0)</f>
        <v>Ganadería</v>
      </c>
    </row>
    <row r="5336" spans="1:10" x14ac:dyDescent="0.3">
      <c r="A5336">
        <v>10403</v>
      </c>
      <c r="B5336" s="3" t="s">
        <v>65</v>
      </c>
      <c r="C5336">
        <v>48011.7</v>
      </c>
      <c r="D5336" s="3" t="s">
        <v>49</v>
      </c>
      <c r="E5336" s="3" t="s">
        <v>53</v>
      </c>
      <c r="F5336" s="3" t="s">
        <v>51</v>
      </c>
      <c r="G5336" s="3" t="s">
        <v>19</v>
      </c>
      <c r="H5336" s="3" t="str">
        <f>+VLOOKUP(Agricultura[[#This Row],[Atributo]],Hoja1!$B$4:$D$68,2,0)</f>
        <v>Exposición</v>
      </c>
      <c r="I5336" s="3" t="str">
        <f>+VLOOKUP(Agricultura[[#This Row],[Atributo]],Hoja1!$B$4:$E$68,3,0)</f>
        <v>Ovinos</v>
      </c>
      <c r="J5336" s="3" t="str">
        <f>+VLOOKUP(Agricultura[[#This Row],[Atributo]],Hoja1!$B$4:$E$68,4,0)</f>
        <v>Ganadería</v>
      </c>
    </row>
    <row r="5337" spans="1:10" x14ac:dyDescent="0.3">
      <c r="A5337">
        <v>10403</v>
      </c>
      <c r="B5337" s="3" t="s">
        <v>70</v>
      </c>
      <c r="C5337">
        <v>48011.7</v>
      </c>
      <c r="D5337" s="3" t="s">
        <v>49</v>
      </c>
      <c r="E5337" s="3" t="s">
        <v>53</v>
      </c>
      <c r="F5337" s="3" t="s">
        <v>51</v>
      </c>
      <c r="G5337" s="3" t="s">
        <v>19</v>
      </c>
      <c r="H5337" s="3" t="str">
        <f>+VLOOKUP(Agricultura[[#This Row],[Atributo]],Hoja1!$B$4:$D$68,2,0)</f>
        <v>Exposición</v>
      </c>
      <c r="I5337" s="3" t="str">
        <f>+VLOOKUP(Agricultura[[#This Row],[Atributo]],Hoja1!$B$4:$E$68,3,0)</f>
        <v>Pradera</v>
      </c>
      <c r="J5337" s="3" t="str">
        <f>+VLOOKUP(Agricultura[[#This Row],[Atributo]],Hoja1!$B$4:$E$68,4,0)</f>
        <v>Anuales</v>
      </c>
    </row>
    <row r="5338" spans="1:10" x14ac:dyDescent="0.3">
      <c r="A5338">
        <v>10401</v>
      </c>
      <c r="B5338" s="3" t="s">
        <v>52</v>
      </c>
      <c r="C5338">
        <v>43855.5</v>
      </c>
      <c r="D5338" s="3" t="s">
        <v>49</v>
      </c>
      <c r="E5338" s="3" t="s">
        <v>53</v>
      </c>
      <c r="F5338" s="3" t="s">
        <v>51</v>
      </c>
      <c r="G5338" s="3" t="s">
        <v>19</v>
      </c>
      <c r="H5338" s="3" t="str">
        <f>+VLOOKUP(Agricultura[[#This Row],[Atributo]],Hoja1!$B$4:$D$68,2,0)</f>
        <v>Exposición</v>
      </c>
      <c r="I5338" s="3" t="str">
        <f>+VLOOKUP(Agricultura[[#This Row],[Atributo]],Hoja1!$B$4:$E$68,3,0)</f>
        <v>Bovinos carne</v>
      </c>
      <c r="J5338" s="3" t="str">
        <f>+VLOOKUP(Agricultura[[#This Row],[Atributo]],Hoja1!$B$4:$E$68,4,0)</f>
        <v>Ganadería</v>
      </c>
    </row>
    <row r="5339" spans="1:10" x14ac:dyDescent="0.3">
      <c r="A5339">
        <v>10401</v>
      </c>
      <c r="B5339" s="3" t="s">
        <v>54</v>
      </c>
      <c r="C5339">
        <v>43855.5</v>
      </c>
      <c r="D5339" s="3" t="s">
        <v>49</v>
      </c>
      <c r="E5339" s="3" t="s">
        <v>53</v>
      </c>
      <c r="F5339" s="3" t="s">
        <v>51</v>
      </c>
      <c r="G5339" s="3" t="s">
        <v>19</v>
      </c>
      <c r="H5339" s="3" t="str">
        <f>+VLOOKUP(Agricultura[[#This Row],[Atributo]],Hoja1!$B$4:$D$68,2,0)</f>
        <v>Exposición</v>
      </c>
      <c r="I5339" s="3" t="str">
        <f>+VLOOKUP(Agricultura[[#This Row],[Atributo]],Hoja1!$B$4:$E$68,3,0)</f>
        <v>Bovinos leche</v>
      </c>
      <c r="J5339" s="3" t="str">
        <f>+VLOOKUP(Agricultura[[#This Row],[Atributo]],Hoja1!$B$4:$E$68,4,0)</f>
        <v>Ganadería</v>
      </c>
    </row>
    <row r="5340" spans="1:10" x14ac:dyDescent="0.3">
      <c r="A5340">
        <v>10401</v>
      </c>
      <c r="B5340" s="3" t="s">
        <v>65</v>
      </c>
      <c r="C5340">
        <v>43855.5</v>
      </c>
      <c r="D5340" s="3" t="s">
        <v>49</v>
      </c>
      <c r="E5340" s="3" t="s">
        <v>53</v>
      </c>
      <c r="F5340" s="3" t="s">
        <v>51</v>
      </c>
      <c r="G5340" s="3" t="s">
        <v>19</v>
      </c>
      <c r="H5340" s="3" t="str">
        <f>+VLOOKUP(Agricultura[[#This Row],[Atributo]],Hoja1!$B$4:$D$68,2,0)</f>
        <v>Exposición</v>
      </c>
      <c r="I5340" s="3" t="str">
        <f>+VLOOKUP(Agricultura[[#This Row],[Atributo]],Hoja1!$B$4:$E$68,3,0)</f>
        <v>Ovinos</v>
      </c>
      <c r="J5340" s="3" t="str">
        <f>+VLOOKUP(Agricultura[[#This Row],[Atributo]],Hoja1!$B$4:$E$68,4,0)</f>
        <v>Ganadería</v>
      </c>
    </row>
    <row r="5341" spans="1:10" x14ac:dyDescent="0.3">
      <c r="A5341">
        <v>10401</v>
      </c>
      <c r="B5341" s="3" t="s">
        <v>70</v>
      </c>
      <c r="C5341">
        <v>43855.5</v>
      </c>
      <c r="D5341" s="3" t="s">
        <v>49</v>
      </c>
      <c r="E5341" s="3" t="s">
        <v>53</v>
      </c>
      <c r="F5341" s="3" t="s">
        <v>51</v>
      </c>
      <c r="G5341" s="3" t="s">
        <v>19</v>
      </c>
      <c r="H5341" s="3" t="str">
        <f>+VLOOKUP(Agricultura[[#This Row],[Atributo]],Hoja1!$B$4:$D$68,2,0)</f>
        <v>Exposición</v>
      </c>
      <c r="I5341" s="3" t="str">
        <f>+VLOOKUP(Agricultura[[#This Row],[Atributo]],Hoja1!$B$4:$E$68,3,0)</f>
        <v>Pradera</v>
      </c>
      <c r="J5341" s="3" t="str">
        <f>+VLOOKUP(Agricultura[[#This Row],[Atributo]],Hoja1!$B$4:$E$68,4,0)</f>
        <v>Anuales</v>
      </c>
    </row>
    <row r="5342" spans="1:10" x14ac:dyDescent="0.3">
      <c r="A5342">
        <v>10402</v>
      </c>
      <c r="B5342" s="3" t="s">
        <v>52</v>
      </c>
      <c r="C5342">
        <v>30326.6</v>
      </c>
      <c r="D5342" s="3" t="s">
        <v>49</v>
      </c>
      <c r="E5342" s="3" t="s">
        <v>53</v>
      </c>
      <c r="F5342" s="3" t="s">
        <v>51</v>
      </c>
      <c r="G5342" s="3" t="s">
        <v>19</v>
      </c>
      <c r="H5342" s="3" t="str">
        <f>+VLOOKUP(Agricultura[[#This Row],[Atributo]],Hoja1!$B$4:$D$68,2,0)</f>
        <v>Exposición</v>
      </c>
      <c r="I5342" s="3" t="str">
        <f>+VLOOKUP(Agricultura[[#This Row],[Atributo]],Hoja1!$B$4:$E$68,3,0)</f>
        <v>Bovinos carne</v>
      </c>
      <c r="J5342" s="3" t="str">
        <f>+VLOOKUP(Agricultura[[#This Row],[Atributo]],Hoja1!$B$4:$E$68,4,0)</f>
        <v>Ganadería</v>
      </c>
    </row>
    <row r="5343" spans="1:10" x14ac:dyDescent="0.3">
      <c r="A5343">
        <v>10402</v>
      </c>
      <c r="B5343" s="3" t="s">
        <v>54</v>
      </c>
      <c r="C5343">
        <v>30326.6</v>
      </c>
      <c r="D5343" s="3" t="s">
        <v>49</v>
      </c>
      <c r="E5343" s="3" t="s">
        <v>53</v>
      </c>
      <c r="F5343" s="3" t="s">
        <v>51</v>
      </c>
      <c r="G5343" s="3" t="s">
        <v>19</v>
      </c>
      <c r="H5343" s="3" t="str">
        <f>+VLOOKUP(Agricultura[[#This Row],[Atributo]],Hoja1!$B$4:$D$68,2,0)</f>
        <v>Exposición</v>
      </c>
      <c r="I5343" s="3" t="str">
        <f>+VLOOKUP(Agricultura[[#This Row],[Atributo]],Hoja1!$B$4:$E$68,3,0)</f>
        <v>Bovinos leche</v>
      </c>
      <c r="J5343" s="3" t="str">
        <f>+VLOOKUP(Agricultura[[#This Row],[Atributo]],Hoja1!$B$4:$E$68,4,0)</f>
        <v>Ganadería</v>
      </c>
    </row>
    <row r="5344" spans="1:10" x14ac:dyDescent="0.3">
      <c r="A5344">
        <v>10402</v>
      </c>
      <c r="B5344" s="3" t="s">
        <v>65</v>
      </c>
      <c r="C5344">
        <v>30326.6</v>
      </c>
      <c r="D5344" s="3" t="s">
        <v>49</v>
      </c>
      <c r="E5344" s="3" t="s">
        <v>53</v>
      </c>
      <c r="F5344" s="3" t="s">
        <v>51</v>
      </c>
      <c r="G5344" s="3" t="s">
        <v>19</v>
      </c>
      <c r="H5344" s="3" t="str">
        <f>+VLOOKUP(Agricultura[[#This Row],[Atributo]],Hoja1!$B$4:$D$68,2,0)</f>
        <v>Exposición</v>
      </c>
      <c r="I5344" s="3" t="str">
        <f>+VLOOKUP(Agricultura[[#This Row],[Atributo]],Hoja1!$B$4:$E$68,3,0)</f>
        <v>Ovinos</v>
      </c>
      <c r="J5344" s="3" t="str">
        <f>+VLOOKUP(Agricultura[[#This Row],[Atributo]],Hoja1!$B$4:$E$68,4,0)</f>
        <v>Ganadería</v>
      </c>
    </row>
    <row r="5345" spans="1:10" x14ac:dyDescent="0.3">
      <c r="A5345">
        <v>10402</v>
      </c>
      <c r="B5345" s="3" t="s">
        <v>70</v>
      </c>
      <c r="C5345">
        <v>30326.6</v>
      </c>
      <c r="D5345" s="3" t="s">
        <v>49</v>
      </c>
      <c r="E5345" s="3" t="s">
        <v>53</v>
      </c>
      <c r="F5345" s="3" t="s">
        <v>51</v>
      </c>
      <c r="G5345" s="3" t="s">
        <v>19</v>
      </c>
      <c r="H5345" s="3" t="str">
        <f>+VLOOKUP(Agricultura[[#This Row],[Atributo]],Hoja1!$B$4:$D$68,2,0)</f>
        <v>Exposición</v>
      </c>
      <c r="I5345" s="3" t="str">
        <f>+VLOOKUP(Agricultura[[#This Row],[Atributo]],Hoja1!$B$4:$E$68,3,0)</f>
        <v>Pradera</v>
      </c>
      <c r="J5345" s="3" t="str">
        <f>+VLOOKUP(Agricultura[[#This Row],[Atributo]],Hoja1!$B$4:$E$68,4,0)</f>
        <v>Anuales</v>
      </c>
    </row>
    <row r="5346" spans="1:10" x14ac:dyDescent="0.3">
      <c r="A5346">
        <v>10404</v>
      </c>
      <c r="B5346" s="3" t="s">
        <v>52</v>
      </c>
      <c r="C5346">
        <v>42925.9</v>
      </c>
      <c r="D5346" s="3" t="s">
        <v>49</v>
      </c>
      <c r="E5346" s="3" t="s">
        <v>53</v>
      </c>
      <c r="F5346" s="3" t="s">
        <v>51</v>
      </c>
      <c r="G5346" s="3" t="s">
        <v>19</v>
      </c>
      <c r="H5346" s="3" t="str">
        <f>+VLOOKUP(Agricultura[[#This Row],[Atributo]],Hoja1!$B$4:$D$68,2,0)</f>
        <v>Exposición</v>
      </c>
      <c r="I5346" s="3" t="str">
        <f>+VLOOKUP(Agricultura[[#This Row],[Atributo]],Hoja1!$B$4:$E$68,3,0)</f>
        <v>Bovinos carne</v>
      </c>
      <c r="J5346" s="3" t="str">
        <f>+VLOOKUP(Agricultura[[#This Row],[Atributo]],Hoja1!$B$4:$E$68,4,0)</f>
        <v>Ganadería</v>
      </c>
    </row>
    <row r="5347" spans="1:10" x14ac:dyDescent="0.3">
      <c r="A5347">
        <v>10404</v>
      </c>
      <c r="B5347" s="3" t="s">
        <v>54</v>
      </c>
      <c r="C5347">
        <v>42925.9</v>
      </c>
      <c r="D5347" s="3" t="s">
        <v>49</v>
      </c>
      <c r="E5347" s="3" t="s">
        <v>53</v>
      </c>
      <c r="F5347" s="3" t="s">
        <v>51</v>
      </c>
      <c r="G5347" s="3" t="s">
        <v>19</v>
      </c>
      <c r="H5347" s="3" t="str">
        <f>+VLOOKUP(Agricultura[[#This Row],[Atributo]],Hoja1!$B$4:$D$68,2,0)</f>
        <v>Exposición</v>
      </c>
      <c r="I5347" s="3" t="str">
        <f>+VLOOKUP(Agricultura[[#This Row],[Atributo]],Hoja1!$B$4:$E$68,3,0)</f>
        <v>Bovinos leche</v>
      </c>
      <c r="J5347" s="3" t="str">
        <f>+VLOOKUP(Agricultura[[#This Row],[Atributo]],Hoja1!$B$4:$E$68,4,0)</f>
        <v>Ganadería</v>
      </c>
    </row>
    <row r="5348" spans="1:10" x14ac:dyDescent="0.3">
      <c r="A5348">
        <v>10404</v>
      </c>
      <c r="B5348" s="3" t="s">
        <v>65</v>
      </c>
      <c r="C5348">
        <v>42925.9</v>
      </c>
      <c r="D5348" s="3" t="s">
        <v>49</v>
      </c>
      <c r="E5348" s="3" t="s">
        <v>53</v>
      </c>
      <c r="F5348" s="3" t="s">
        <v>51</v>
      </c>
      <c r="G5348" s="3" t="s">
        <v>19</v>
      </c>
      <c r="H5348" s="3" t="str">
        <f>+VLOOKUP(Agricultura[[#This Row],[Atributo]],Hoja1!$B$4:$D$68,2,0)</f>
        <v>Exposición</v>
      </c>
      <c r="I5348" s="3" t="str">
        <f>+VLOOKUP(Agricultura[[#This Row],[Atributo]],Hoja1!$B$4:$E$68,3,0)</f>
        <v>Ovinos</v>
      </c>
      <c r="J5348" s="3" t="str">
        <f>+VLOOKUP(Agricultura[[#This Row],[Atributo]],Hoja1!$B$4:$E$68,4,0)</f>
        <v>Ganadería</v>
      </c>
    </row>
    <row r="5349" spans="1:10" x14ac:dyDescent="0.3">
      <c r="A5349">
        <v>10404</v>
      </c>
      <c r="B5349" s="3" t="s">
        <v>70</v>
      </c>
      <c r="C5349">
        <v>42925.9</v>
      </c>
      <c r="D5349" s="3" t="s">
        <v>49</v>
      </c>
      <c r="E5349" s="3" t="s">
        <v>53</v>
      </c>
      <c r="F5349" s="3" t="s">
        <v>51</v>
      </c>
      <c r="G5349" s="3" t="s">
        <v>19</v>
      </c>
      <c r="H5349" s="3" t="str">
        <f>+VLOOKUP(Agricultura[[#This Row],[Atributo]],Hoja1!$B$4:$D$68,2,0)</f>
        <v>Exposición</v>
      </c>
      <c r="I5349" s="3" t="str">
        <f>+VLOOKUP(Agricultura[[#This Row],[Atributo]],Hoja1!$B$4:$E$68,3,0)</f>
        <v>Pradera</v>
      </c>
      <c r="J5349" s="3" t="str">
        <f>+VLOOKUP(Agricultura[[#This Row],[Atributo]],Hoja1!$B$4:$E$68,4,0)</f>
        <v>Anuales</v>
      </c>
    </row>
    <row r="5350" spans="1:10" x14ac:dyDescent="0.3">
      <c r="A5350">
        <v>11401</v>
      </c>
      <c r="B5350" s="3" t="s">
        <v>25</v>
      </c>
      <c r="C5350">
        <v>6020.4065000000001</v>
      </c>
      <c r="D5350" s="3" t="s">
        <v>16</v>
      </c>
      <c r="E5350" s="3" t="s">
        <v>26</v>
      </c>
      <c r="F5350" s="3" t="s">
        <v>18</v>
      </c>
      <c r="G5350" s="3" t="s">
        <v>19</v>
      </c>
      <c r="H5350" s="3" t="str">
        <f>+VLOOKUP(Agricultura[[#This Row],[Atributo]],Hoja1!$B$4:$D$68,2,0)</f>
        <v>Amenaza</v>
      </c>
      <c r="I5350" s="3" t="str">
        <f>+VLOOKUP(Agricultura[[#This Row],[Atributo]],Hoja1!$B$4:$E$68,3,0)</f>
        <v>Cereza</v>
      </c>
      <c r="J5350" s="3" t="str">
        <f>+VLOOKUP(Agricultura[[#This Row],[Atributo]],Hoja1!$B$4:$E$68,4,0)</f>
        <v>Frutales</v>
      </c>
    </row>
    <row r="5351" spans="1:10" x14ac:dyDescent="0.3">
      <c r="A5351">
        <v>11401</v>
      </c>
      <c r="B5351" s="3" t="s">
        <v>32</v>
      </c>
      <c r="C5351">
        <v>8216.2963999999993</v>
      </c>
      <c r="D5351" s="3" t="s">
        <v>16</v>
      </c>
      <c r="E5351" s="3" t="s">
        <v>33</v>
      </c>
      <c r="F5351" s="3" t="s">
        <v>18</v>
      </c>
      <c r="G5351" s="3" t="s">
        <v>19</v>
      </c>
      <c r="H5351" s="3" t="str">
        <f>+VLOOKUP(Agricultura[[#This Row],[Atributo]],Hoja1!$B$4:$D$68,2,0)</f>
        <v>Amenaza</v>
      </c>
      <c r="I5351" s="3" t="str">
        <f>+VLOOKUP(Agricultura[[#This Row],[Atributo]],Hoja1!$B$4:$E$68,3,0)</f>
        <v>Manzana roja</v>
      </c>
      <c r="J5351" s="3" t="str">
        <f>+VLOOKUP(Agricultura[[#This Row],[Atributo]],Hoja1!$B$4:$E$68,4,0)</f>
        <v>Frutales</v>
      </c>
    </row>
    <row r="5352" spans="1:10" x14ac:dyDescent="0.3">
      <c r="A5352">
        <v>11401</v>
      </c>
      <c r="B5352" s="3" t="s">
        <v>57</v>
      </c>
      <c r="C5352">
        <v>218.3</v>
      </c>
      <c r="D5352" s="3" t="s">
        <v>49</v>
      </c>
      <c r="E5352" s="3" t="s">
        <v>58</v>
      </c>
      <c r="F5352" s="3" t="s">
        <v>51</v>
      </c>
      <c r="G5352" s="3" t="s">
        <v>19</v>
      </c>
      <c r="H5352" s="3" t="str">
        <f>+VLOOKUP(Agricultura[[#This Row],[Atributo]],Hoja1!$B$4:$D$68,2,0)</f>
        <v>Exposición</v>
      </c>
      <c r="I5352" s="3" t="str">
        <f>+VLOOKUP(Agricultura[[#This Row],[Atributo]],Hoja1!$B$4:$E$68,3,0)</f>
        <v>Cereza</v>
      </c>
      <c r="J5352" s="3" t="str">
        <f>+VLOOKUP(Agricultura[[#This Row],[Atributo]],Hoja1!$B$4:$E$68,4,0)</f>
        <v>Frutales</v>
      </c>
    </row>
    <row r="5353" spans="1:10" x14ac:dyDescent="0.3">
      <c r="A5353">
        <v>11401</v>
      </c>
      <c r="B5353" s="3" t="s">
        <v>61</v>
      </c>
      <c r="C5353">
        <v>2.2999999999999998</v>
      </c>
      <c r="D5353" s="3" t="s">
        <v>49</v>
      </c>
      <c r="E5353" s="3" t="s">
        <v>62</v>
      </c>
      <c r="F5353" s="3" t="s">
        <v>51</v>
      </c>
      <c r="G5353" s="3" t="s">
        <v>19</v>
      </c>
      <c r="H5353" s="3" t="str">
        <f>+VLOOKUP(Agricultura[[#This Row],[Atributo]],Hoja1!$B$4:$D$68,2,0)</f>
        <v>Exposición</v>
      </c>
      <c r="I5353" s="3" t="str">
        <f>+VLOOKUP(Agricultura[[#This Row],[Atributo]],Hoja1!$B$4:$E$68,3,0)</f>
        <v>Manzana roja</v>
      </c>
      <c r="J5353" s="3" t="str">
        <f>+VLOOKUP(Agricultura[[#This Row],[Atributo]],Hoja1!$B$4:$E$68,4,0)</f>
        <v>Frutales</v>
      </c>
    </row>
    <row r="5354" spans="1:10" x14ac:dyDescent="0.3">
      <c r="A5354">
        <v>11401</v>
      </c>
      <c r="B5354" s="3" t="s">
        <v>83</v>
      </c>
      <c r="C5354">
        <v>0.57340000000000002</v>
      </c>
      <c r="D5354" s="3" t="s">
        <v>76</v>
      </c>
      <c r="E5354" s="3" t="s">
        <v>84</v>
      </c>
      <c r="F5354" s="3" t="s">
        <v>80</v>
      </c>
      <c r="G5354" s="3" t="s">
        <v>19</v>
      </c>
      <c r="H5354" s="3" t="str">
        <f>+VLOOKUP(Agricultura[[#This Row],[Atributo]],Hoja1!$B$4:$D$68,2,0)</f>
        <v>Oportunidad</v>
      </c>
      <c r="I5354" s="3" t="str">
        <f>+VLOOKUP(Agricultura[[#This Row],[Atributo]],Hoja1!$B$4:$E$68,3,0)</f>
        <v>Cereza</v>
      </c>
      <c r="J5354" s="3" t="str">
        <f>+VLOOKUP(Agricultura[[#This Row],[Atributo]],Hoja1!$B$4:$E$68,4,0)</f>
        <v>Frutales</v>
      </c>
    </row>
    <row r="5355" spans="1:10" x14ac:dyDescent="0.3">
      <c r="A5355">
        <v>11401</v>
      </c>
      <c r="B5355" s="3" t="s">
        <v>87</v>
      </c>
      <c r="C5355">
        <v>1</v>
      </c>
      <c r="D5355" s="3" t="s">
        <v>76</v>
      </c>
      <c r="E5355" s="3" t="s">
        <v>88</v>
      </c>
      <c r="F5355" s="3" t="s">
        <v>80</v>
      </c>
      <c r="G5355" s="3" t="s">
        <v>19</v>
      </c>
      <c r="H5355" s="3" t="str">
        <f>+VLOOKUP(Agricultura[[#This Row],[Atributo]],Hoja1!$B$4:$D$68,2,0)</f>
        <v>Oportunidad</v>
      </c>
      <c r="I5355" s="3" t="str">
        <f>+VLOOKUP(Agricultura[[#This Row],[Atributo]],Hoja1!$B$4:$E$68,3,0)</f>
        <v>Manzana roja</v>
      </c>
      <c r="J5355" s="3" t="str">
        <f>+VLOOKUP(Agricultura[[#This Row],[Atributo]],Hoja1!$B$4:$E$68,4,0)</f>
        <v>Frutales</v>
      </c>
    </row>
    <row r="5356" spans="1:10" x14ac:dyDescent="0.3">
      <c r="A5356">
        <v>11401</v>
      </c>
      <c r="B5356" s="3" t="s">
        <v>105</v>
      </c>
      <c r="C5356">
        <v>-1</v>
      </c>
      <c r="D5356" s="3" t="s">
        <v>106</v>
      </c>
      <c r="E5356" s="3" t="s">
        <v>107</v>
      </c>
      <c r="F5356" s="3" t="s">
        <v>98</v>
      </c>
      <c r="G5356" s="3" t="s">
        <v>19</v>
      </c>
      <c r="H5356" s="3" t="str">
        <f>+VLOOKUP(Agricultura[[#This Row],[Atributo]],Hoja1!$B$4:$D$68,2,0)</f>
        <v>Riesgo</v>
      </c>
      <c r="I5356" s="3" t="str">
        <f>+VLOOKUP(Agricultura[[#This Row],[Atributo]],Hoja1!$B$4:$E$68,3,0)</f>
        <v>Cereza</v>
      </c>
      <c r="J5356" s="3" t="str">
        <f>+VLOOKUP(Agricultura[[#This Row],[Atributo]],Hoja1!$B$4:$E$68,4,0)</f>
        <v>Frutales</v>
      </c>
    </row>
    <row r="5357" spans="1:10" x14ac:dyDescent="0.3">
      <c r="A5357">
        <v>11401</v>
      </c>
      <c r="B5357" s="3" t="s">
        <v>114</v>
      </c>
      <c r="C5357">
        <v>-1</v>
      </c>
      <c r="D5357" s="3" t="s">
        <v>115</v>
      </c>
      <c r="E5357" s="3" t="s">
        <v>116</v>
      </c>
      <c r="F5357" s="3" t="s">
        <v>98</v>
      </c>
      <c r="G5357" s="3" t="s">
        <v>19</v>
      </c>
      <c r="H5357" s="3" t="str">
        <f>+VLOOKUP(Agricultura[[#This Row],[Atributo]],Hoja1!$B$4:$D$68,2,0)</f>
        <v>Riesgo</v>
      </c>
      <c r="I5357" s="3" t="str">
        <f>+VLOOKUP(Agricultura[[#This Row],[Atributo]],Hoja1!$B$4:$E$68,3,0)</f>
        <v>Manzana roja</v>
      </c>
      <c r="J5357" s="3" t="str">
        <f>+VLOOKUP(Agricultura[[#This Row],[Atributo]],Hoja1!$B$4:$E$68,4,0)</f>
        <v>Frutales</v>
      </c>
    </row>
    <row r="5358" spans="1:10" x14ac:dyDescent="0.3">
      <c r="A5358">
        <v>11401</v>
      </c>
      <c r="B5358" s="3" t="s">
        <v>143</v>
      </c>
      <c r="C5358">
        <v>0.42699999999999999</v>
      </c>
      <c r="D5358" s="3" t="s">
        <v>139</v>
      </c>
      <c r="E5358" s="3" t="s">
        <v>140</v>
      </c>
      <c r="F5358" s="3" t="s">
        <v>80</v>
      </c>
      <c r="G5358" s="3" t="s">
        <v>19</v>
      </c>
      <c r="H5358" s="3" t="str">
        <f>+VLOOKUP(Agricultura[[#This Row],[Atributo]],Hoja1!$B$4:$D$68,2,0)</f>
        <v>Sensibilidad</v>
      </c>
      <c r="I5358" s="3" t="str">
        <f>+VLOOKUP(Agricultura[[#This Row],[Atributo]],Hoja1!$B$4:$E$68,3,0)</f>
        <v>Cereza</v>
      </c>
      <c r="J5358" s="3" t="str">
        <f>+VLOOKUP(Agricultura[[#This Row],[Atributo]],Hoja1!$B$4:$E$68,4,0)</f>
        <v>Frutales</v>
      </c>
    </row>
    <row r="5359" spans="1:10" x14ac:dyDescent="0.3">
      <c r="A5359">
        <v>11401</v>
      </c>
      <c r="B5359" s="3" t="s">
        <v>146</v>
      </c>
      <c r="C5359">
        <v>0.42699999999999999</v>
      </c>
      <c r="D5359" s="3" t="s">
        <v>139</v>
      </c>
      <c r="E5359" s="3" t="s">
        <v>140</v>
      </c>
      <c r="F5359" s="3" t="s">
        <v>80</v>
      </c>
      <c r="G5359" s="3" t="s">
        <v>19</v>
      </c>
      <c r="H5359" s="3" t="str">
        <f>+VLOOKUP(Agricultura[[#This Row],[Atributo]],Hoja1!$B$4:$D$68,2,0)</f>
        <v>Sensibilidad</v>
      </c>
      <c r="I5359" s="3" t="str">
        <f>+VLOOKUP(Agricultura[[#This Row],[Atributo]],Hoja1!$B$4:$E$68,3,0)</f>
        <v>Manzana roja</v>
      </c>
      <c r="J5359" s="3" t="str">
        <f>+VLOOKUP(Agricultura[[#This Row],[Atributo]],Hoja1!$B$4:$E$68,4,0)</f>
        <v>Frutales</v>
      </c>
    </row>
    <row r="5360" spans="1:10" x14ac:dyDescent="0.3">
      <c r="A5360">
        <v>11101</v>
      </c>
      <c r="B5360" s="3" t="s">
        <v>25</v>
      </c>
      <c r="C5360">
        <v>6122.6082999999999</v>
      </c>
      <c r="D5360" s="3" t="s">
        <v>16</v>
      </c>
      <c r="E5360" s="3" t="s">
        <v>26</v>
      </c>
      <c r="F5360" s="3" t="s">
        <v>18</v>
      </c>
      <c r="G5360" s="3" t="s">
        <v>19</v>
      </c>
      <c r="H5360" s="3" t="str">
        <f>+VLOOKUP(Agricultura[[#This Row],[Atributo]],Hoja1!$B$4:$D$68,2,0)</f>
        <v>Amenaza</v>
      </c>
      <c r="I5360" s="3" t="str">
        <f>+VLOOKUP(Agricultura[[#This Row],[Atributo]],Hoja1!$B$4:$E$68,3,0)</f>
        <v>Cereza</v>
      </c>
      <c r="J5360" s="3" t="str">
        <f>+VLOOKUP(Agricultura[[#This Row],[Atributo]],Hoja1!$B$4:$E$68,4,0)</f>
        <v>Frutales</v>
      </c>
    </row>
    <row r="5361" spans="1:10" x14ac:dyDescent="0.3">
      <c r="A5361">
        <v>11101</v>
      </c>
      <c r="B5361" s="3" t="s">
        <v>57</v>
      </c>
      <c r="C5361">
        <v>15.9</v>
      </c>
      <c r="D5361" s="3" t="s">
        <v>49</v>
      </c>
      <c r="E5361" s="3" t="s">
        <v>58</v>
      </c>
      <c r="F5361" s="3" t="s">
        <v>51</v>
      </c>
      <c r="G5361" s="3" t="s">
        <v>19</v>
      </c>
      <c r="H5361" s="3" t="str">
        <f>+VLOOKUP(Agricultura[[#This Row],[Atributo]],Hoja1!$B$4:$D$68,2,0)</f>
        <v>Exposición</v>
      </c>
      <c r="I5361" s="3" t="str">
        <f>+VLOOKUP(Agricultura[[#This Row],[Atributo]],Hoja1!$B$4:$E$68,3,0)</f>
        <v>Cereza</v>
      </c>
      <c r="J5361" s="3" t="str">
        <f>+VLOOKUP(Agricultura[[#This Row],[Atributo]],Hoja1!$B$4:$E$68,4,0)</f>
        <v>Frutales</v>
      </c>
    </row>
    <row r="5362" spans="1:10" x14ac:dyDescent="0.3">
      <c r="A5362">
        <v>11101</v>
      </c>
      <c r="B5362" s="3" t="s">
        <v>83</v>
      </c>
      <c r="C5362">
        <v>4.8800000000000003E-2</v>
      </c>
      <c r="D5362" s="3" t="s">
        <v>76</v>
      </c>
      <c r="E5362" s="3" t="s">
        <v>84</v>
      </c>
      <c r="F5362" s="3" t="s">
        <v>80</v>
      </c>
      <c r="G5362" s="3" t="s">
        <v>19</v>
      </c>
      <c r="H5362" s="3" t="str">
        <f>+VLOOKUP(Agricultura[[#This Row],[Atributo]],Hoja1!$B$4:$D$68,2,0)</f>
        <v>Oportunidad</v>
      </c>
      <c r="I5362" s="3" t="str">
        <f>+VLOOKUP(Agricultura[[#This Row],[Atributo]],Hoja1!$B$4:$E$68,3,0)</f>
        <v>Cereza</v>
      </c>
      <c r="J5362" s="3" t="str">
        <f>+VLOOKUP(Agricultura[[#This Row],[Atributo]],Hoja1!$B$4:$E$68,4,0)</f>
        <v>Frutales</v>
      </c>
    </row>
    <row r="5363" spans="1:10" x14ac:dyDescent="0.3">
      <c r="A5363">
        <v>11101</v>
      </c>
      <c r="B5363" s="3" t="s">
        <v>105</v>
      </c>
      <c r="C5363">
        <v>-1</v>
      </c>
      <c r="D5363" s="3" t="s">
        <v>106</v>
      </c>
      <c r="E5363" s="3" t="s">
        <v>107</v>
      </c>
      <c r="F5363" s="3" t="s">
        <v>98</v>
      </c>
      <c r="G5363" s="3" t="s">
        <v>19</v>
      </c>
      <c r="H5363" s="3" t="str">
        <f>+VLOOKUP(Agricultura[[#This Row],[Atributo]],Hoja1!$B$4:$D$68,2,0)</f>
        <v>Riesgo</v>
      </c>
      <c r="I5363" s="3" t="str">
        <f>+VLOOKUP(Agricultura[[#This Row],[Atributo]],Hoja1!$B$4:$E$68,3,0)</f>
        <v>Cereza</v>
      </c>
      <c r="J5363" s="3" t="str">
        <f>+VLOOKUP(Agricultura[[#This Row],[Atributo]],Hoja1!$B$4:$E$68,4,0)</f>
        <v>Frutales</v>
      </c>
    </row>
    <row r="5364" spans="1:10" x14ac:dyDescent="0.3">
      <c r="A5364">
        <v>11101</v>
      </c>
      <c r="B5364" s="3" t="s">
        <v>143</v>
      </c>
      <c r="C5364">
        <v>0.48699999999999999</v>
      </c>
      <c r="D5364" s="3" t="s">
        <v>139</v>
      </c>
      <c r="E5364" s="3" t="s">
        <v>140</v>
      </c>
      <c r="F5364" s="3" t="s">
        <v>80</v>
      </c>
      <c r="G5364" s="3" t="s">
        <v>19</v>
      </c>
      <c r="H5364" s="3" t="str">
        <f>+VLOOKUP(Agricultura[[#This Row],[Atributo]],Hoja1!$B$4:$D$68,2,0)</f>
        <v>Sensibilidad</v>
      </c>
      <c r="I5364" s="3" t="str">
        <f>+VLOOKUP(Agricultura[[#This Row],[Atributo]],Hoja1!$B$4:$E$68,3,0)</f>
        <v>Cereza</v>
      </c>
      <c r="J5364" s="3" t="str">
        <f>+VLOOKUP(Agricultura[[#This Row],[Atributo]],Hoja1!$B$4:$E$68,4,0)</f>
        <v>Frutales</v>
      </c>
    </row>
    <row r="5365" spans="1:10" x14ac:dyDescent="0.3">
      <c r="A5365">
        <v>13404</v>
      </c>
      <c r="B5365" s="3" t="s">
        <v>15</v>
      </c>
      <c r="C5365">
        <v>-369.44630000000001</v>
      </c>
      <c r="D5365" s="3" t="s">
        <v>16</v>
      </c>
      <c r="E5365" s="3" t="s">
        <v>17</v>
      </c>
      <c r="F5365" s="3" t="s">
        <v>18</v>
      </c>
      <c r="G5365" s="3" t="s">
        <v>19</v>
      </c>
      <c r="H5365" s="3" t="str">
        <f>+VLOOKUP(Agricultura[[#This Row],[Atributo]],Hoja1!$B$4:$D$68,2,0)</f>
        <v>Amenaza</v>
      </c>
      <c r="I5365" s="3" t="str">
        <f>+VLOOKUP(Agricultura[[#This Row],[Atributo]],Hoja1!$B$4:$E$68,3,0)</f>
        <v>Almendras</v>
      </c>
      <c r="J5365" s="3" t="str">
        <f>+VLOOKUP(Agricultura[[#This Row],[Atributo]],Hoja1!$B$4:$E$68,4,0)</f>
        <v>Frutales</v>
      </c>
    </row>
    <row r="5366" spans="1:10" x14ac:dyDescent="0.3">
      <c r="A5366">
        <v>13404</v>
      </c>
      <c r="B5366" s="3" t="s">
        <v>25</v>
      </c>
      <c r="C5366">
        <v>-13002.587</v>
      </c>
      <c r="D5366" s="3" t="s">
        <v>16</v>
      </c>
      <c r="E5366" s="3" t="s">
        <v>26</v>
      </c>
      <c r="F5366" s="3" t="s">
        <v>18</v>
      </c>
      <c r="G5366" s="3" t="s">
        <v>19</v>
      </c>
      <c r="H5366" s="3" t="str">
        <f>+VLOOKUP(Agricultura[[#This Row],[Atributo]],Hoja1!$B$4:$D$68,2,0)</f>
        <v>Amenaza</v>
      </c>
      <c r="I5366" s="3" t="str">
        <f>+VLOOKUP(Agricultura[[#This Row],[Atributo]],Hoja1!$B$4:$E$68,3,0)</f>
        <v>Cereza</v>
      </c>
      <c r="J5366" s="3" t="str">
        <f>+VLOOKUP(Agricultura[[#This Row],[Atributo]],Hoja1!$B$4:$E$68,4,0)</f>
        <v>Frutales</v>
      </c>
    </row>
    <row r="5367" spans="1:10" x14ac:dyDescent="0.3">
      <c r="A5367">
        <v>13404</v>
      </c>
      <c r="B5367" s="3" t="s">
        <v>30</v>
      </c>
      <c r="C5367">
        <v>-5845.6796999999997</v>
      </c>
      <c r="D5367" s="3" t="s">
        <v>16</v>
      </c>
      <c r="E5367" s="3" t="s">
        <v>31</v>
      </c>
      <c r="F5367" s="3" t="s">
        <v>29</v>
      </c>
      <c r="G5367" s="3" t="s">
        <v>19</v>
      </c>
      <c r="H5367" s="3" t="str">
        <f>+VLOOKUP(Agricultura[[#This Row],[Atributo]],Hoja1!$B$4:$D$68,2,0)</f>
        <v>Amenaza</v>
      </c>
      <c r="I5367" s="3" t="str">
        <f>+VLOOKUP(Agricultura[[#This Row],[Atributo]],Hoja1!$B$4:$E$68,3,0)</f>
        <v>Maíz</v>
      </c>
      <c r="J5367" s="3" t="str">
        <f>+VLOOKUP(Agricultura[[#This Row],[Atributo]],Hoja1!$B$4:$E$68,4,0)</f>
        <v>Anuales</v>
      </c>
    </row>
    <row r="5368" spans="1:10" x14ac:dyDescent="0.3">
      <c r="A5368">
        <v>13404</v>
      </c>
      <c r="B5368" s="3" t="s">
        <v>32</v>
      </c>
      <c r="C5368">
        <v>-19655.186600000001</v>
      </c>
      <c r="D5368" s="3" t="s">
        <v>16</v>
      </c>
      <c r="E5368" s="3" t="s">
        <v>33</v>
      </c>
      <c r="F5368" s="3" t="s">
        <v>18</v>
      </c>
      <c r="G5368" s="3" t="s">
        <v>19</v>
      </c>
      <c r="H5368" s="3" t="str">
        <f>+VLOOKUP(Agricultura[[#This Row],[Atributo]],Hoja1!$B$4:$D$68,2,0)</f>
        <v>Amenaza</v>
      </c>
      <c r="I5368" s="3" t="str">
        <f>+VLOOKUP(Agricultura[[#This Row],[Atributo]],Hoja1!$B$4:$E$68,3,0)</f>
        <v>Manzana roja</v>
      </c>
      <c r="J5368" s="3" t="str">
        <f>+VLOOKUP(Agricultura[[#This Row],[Atributo]],Hoja1!$B$4:$E$68,4,0)</f>
        <v>Frutales</v>
      </c>
    </row>
    <row r="5369" spans="1:10" x14ac:dyDescent="0.3">
      <c r="A5369">
        <v>13404</v>
      </c>
      <c r="B5369" s="3" t="s">
        <v>34</v>
      </c>
      <c r="C5369">
        <v>-1218.1249</v>
      </c>
      <c r="D5369" s="3" t="s">
        <v>16</v>
      </c>
      <c r="E5369" s="3" t="s">
        <v>35</v>
      </c>
      <c r="F5369" s="3" t="s">
        <v>18</v>
      </c>
      <c r="G5369" s="3" t="s">
        <v>19</v>
      </c>
      <c r="H5369" s="3" t="str">
        <f>+VLOOKUP(Agricultura[[#This Row],[Atributo]],Hoja1!$B$4:$D$68,2,0)</f>
        <v>Amenaza</v>
      </c>
      <c r="I5369" s="3" t="str">
        <f>+VLOOKUP(Agricultura[[#This Row],[Atributo]],Hoja1!$B$4:$E$68,3,0)</f>
        <v>Nueces</v>
      </c>
      <c r="J5369" s="3" t="str">
        <f>+VLOOKUP(Agricultura[[#This Row],[Atributo]],Hoja1!$B$4:$E$68,4,0)</f>
        <v>Frutales</v>
      </c>
    </row>
    <row r="5370" spans="1:10" x14ac:dyDescent="0.3">
      <c r="A5370">
        <v>13404</v>
      </c>
      <c r="B5370" s="3" t="s">
        <v>38</v>
      </c>
      <c r="C5370">
        <v>-1553.7982999999999</v>
      </c>
      <c r="D5370" s="3" t="s">
        <v>16</v>
      </c>
      <c r="E5370" s="3" t="s">
        <v>39</v>
      </c>
      <c r="F5370" s="3" t="s">
        <v>29</v>
      </c>
      <c r="G5370" s="3" t="s">
        <v>19</v>
      </c>
      <c r="H5370" s="3" t="str">
        <f>+VLOOKUP(Agricultura[[#This Row],[Atributo]],Hoja1!$B$4:$D$68,2,0)</f>
        <v>Amenaza</v>
      </c>
      <c r="I5370" s="3" t="str">
        <f>+VLOOKUP(Agricultura[[#This Row],[Atributo]],Hoja1!$B$4:$E$68,3,0)</f>
        <v>Papa riego</v>
      </c>
      <c r="J5370" s="3" t="str">
        <f>+VLOOKUP(Agricultura[[#This Row],[Atributo]],Hoja1!$B$4:$E$68,4,0)</f>
        <v>Anuales</v>
      </c>
    </row>
    <row r="5371" spans="1:10" x14ac:dyDescent="0.3">
      <c r="A5371">
        <v>13404</v>
      </c>
      <c r="B5371" s="3" t="s">
        <v>44</v>
      </c>
      <c r="C5371">
        <v>-909.12189999999998</v>
      </c>
      <c r="D5371" s="3" t="s">
        <v>16</v>
      </c>
      <c r="E5371" s="3" t="s">
        <v>45</v>
      </c>
      <c r="F5371" s="3" t="s">
        <v>29</v>
      </c>
      <c r="G5371" s="3" t="s">
        <v>19</v>
      </c>
      <c r="H5371" s="3" t="str">
        <f>+VLOOKUP(Agricultura[[#This Row],[Atributo]],Hoja1!$B$4:$D$68,2,0)</f>
        <v>Amenaza</v>
      </c>
      <c r="I5371" s="3" t="str">
        <f>+VLOOKUP(Agricultura[[#This Row],[Atributo]],Hoja1!$B$4:$E$68,3,0)</f>
        <v>Trigo riego</v>
      </c>
      <c r="J5371" s="3" t="str">
        <f>+VLOOKUP(Agricultura[[#This Row],[Atributo]],Hoja1!$B$4:$E$68,4,0)</f>
        <v>Anuales</v>
      </c>
    </row>
    <row r="5372" spans="1:10" x14ac:dyDescent="0.3">
      <c r="A5372">
        <v>13404</v>
      </c>
      <c r="B5372" s="3" t="s">
        <v>48</v>
      </c>
      <c r="C5372">
        <v>983.7</v>
      </c>
      <c r="D5372" s="3" t="s">
        <v>49</v>
      </c>
      <c r="E5372" s="3" t="s">
        <v>50</v>
      </c>
      <c r="F5372" s="3" t="s">
        <v>51</v>
      </c>
      <c r="G5372" s="3" t="s">
        <v>19</v>
      </c>
      <c r="H5372" s="3" t="str">
        <f>+VLOOKUP(Agricultura[[#This Row],[Atributo]],Hoja1!$B$4:$D$68,2,0)</f>
        <v>Exposición</v>
      </c>
      <c r="I5372" s="3" t="str">
        <f>+VLOOKUP(Agricultura[[#This Row],[Atributo]],Hoja1!$B$4:$E$68,3,0)</f>
        <v>Almendras</v>
      </c>
      <c r="J5372" s="3" t="str">
        <f>+VLOOKUP(Agricultura[[#This Row],[Atributo]],Hoja1!$B$4:$E$68,4,0)</f>
        <v>Frutales</v>
      </c>
    </row>
    <row r="5373" spans="1:10" x14ac:dyDescent="0.3">
      <c r="A5373">
        <v>13404</v>
      </c>
      <c r="B5373" s="3" t="s">
        <v>57</v>
      </c>
      <c r="C5373">
        <v>557.29999999999995</v>
      </c>
      <c r="D5373" s="3" t="s">
        <v>49</v>
      </c>
      <c r="E5373" s="3" t="s">
        <v>58</v>
      </c>
      <c r="F5373" s="3" t="s">
        <v>51</v>
      </c>
      <c r="G5373" s="3" t="s">
        <v>19</v>
      </c>
      <c r="H5373" s="3" t="str">
        <f>+VLOOKUP(Agricultura[[#This Row],[Atributo]],Hoja1!$B$4:$D$68,2,0)</f>
        <v>Exposición</v>
      </c>
      <c r="I5373" s="3" t="str">
        <f>+VLOOKUP(Agricultura[[#This Row],[Atributo]],Hoja1!$B$4:$E$68,3,0)</f>
        <v>Cereza</v>
      </c>
      <c r="J5373" s="3" t="str">
        <f>+VLOOKUP(Agricultura[[#This Row],[Atributo]],Hoja1!$B$4:$E$68,4,0)</f>
        <v>Frutales</v>
      </c>
    </row>
    <row r="5374" spans="1:10" x14ac:dyDescent="0.3">
      <c r="A5374">
        <v>13404</v>
      </c>
      <c r="B5374" s="3" t="s">
        <v>59</v>
      </c>
      <c r="C5374">
        <v>809.90499999999997</v>
      </c>
      <c r="D5374" s="3" t="s">
        <v>49</v>
      </c>
      <c r="E5374" s="3" t="s">
        <v>60</v>
      </c>
      <c r="F5374" s="3" t="s">
        <v>51</v>
      </c>
      <c r="G5374" s="3" t="s">
        <v>19</v>
      </c>
      <c r="H5374" s="3" t="str">
        <f>+VLOOKUP(Agricultura[[#This Row],[Atributo]],Hoja1!$B$4:$D$68,2,0)</f>
        <v>Exposición</v>
      </c>
      <c r="I5374" s="3" t="str">
        <f>+VLOOKUP(Agricultura[[#This Row],[Atributo]],Hoja1!$B$4:$E$68,3,0)</f>
        <v>Maíz</v>
      </c>
      <c r="J5374" s="3" t="str">
        <f>+VLOOKUP(Agricultura[[#This Row],[Atributo]],Hoja1!$B$4:$E$68,4,0)</f>
        <v>Anuales</v>
      </c>
    </row>
    <row r="5375" spans="1:10" x14ac:dyDescent="0.3">
      <c r="A5375">
        <v>13404</v>
      </c>
      <c r="B5375" s="3" t="s">
        <v>61</v>
      </c>
      <c r="C5375">
        <v>11.2</v>
      </c>
      <c r="D5375" s="3" t="s">
        <v>49</v>
      </c>
      <c r="E5375" s="3" t="s">
        <v>62</v>
      </c>
      <c r="F5375" s="3" t="s">
        <v>51</v>
      </c>
      <c r="G5375" s="3" t="s">
        <v>19</v>
      </c>
      <c r="H5375" s="3" t="str">
        <f>+VLOOKUP(Agricultura[[#This Row],[Atributo]],Hoja1!$B$4:$D$68,2,0)</f>
        <v>Exposición</v>
      </c>
      <c r="I5375" s="3" t="str">
        <f>+VLOOKUP(Agricultura[[#This Row],[Atributo]],Hoja1!$B$4:$E$68,3,0)</f>
        <v>Manzana roja</v>
      </c>
      <c r="J5375" s="3" t="str">
        <f>+VLOOKUP(Agricultura[[#This Row],[Atributo]],Hoja1!$B$4:$E$68,4,0)</f>
        <v>Frutales</v>
      </c>
    </row>
    <row r="5376" spans="1:10" x14ac:dyDescent="0.3">
      <c r="A5376">
        <v>13404</v>
      </c>
      <c r="B5376" s="3" t="s">
        <v>63</v>
      </c>
      <c r="C5376">
        <v>1332.4</v>
      </c>
      <c r="D5376" s="3" t="s">
        <v>49</v>
      </c>
      <c r="E5376" s="3" t="s">
        <v>64</v>
      </c>
      <c r="F5376" s="3" t="s">
        <v>51</v>
      </c>
      <c r="G5376" s="3" t="s">
        <v>19</v>
      </c>
      <c r="H5376" s="3" t="str">
        <f>+VLOOKUP(Agricultura[[#This Row],[Atributo]],Hoja1!$B$4:$D$68,2,0)</f>
        <v>Exposición</v>
      </c>
      <c r="I5376" s="3" t="str">
        <f>+VLOOKUP(Agricultura[[#This Row],[Atributo]],Hoja1!$B$4:$E$68,3,0)</f>
        <v>Nueces</v>
      </c>
      <c r="J5376" s="3" t="str">
        <f>+VLOOKUP(Agricultura[[#This Row],[Atributo]],Hoja1!$B$4:$E$68,4,0)</f>
        <v>Frutales</v>
      </c>
    </row>
    <row r="5377" spans="1:10" x14ac:dyDescent="0.3">
      <c r="A5377">
        <v>13404</v>
      </c>
      <c r="B5377" s="3" t="s">
        <v>66</v>
      </c>
      <c r="C5377">
        <v>134.55600000000001</v>
      </c>
      <c r="D5377" s="3" t="s">
        <v>49</v>
      </c>
      <c r="E5377" s="3" t="s">
        <v>67</v>
      </c>
      <c r="F5377" s="3" t="s">
        <v>51</v>
      </c>
      <c r="G5377" s="3" t="s">
        <v>19</v>
      </c>
      <c r="H5377" s="3" t="str">
        <f>+VLOOKUP(Agricultura[[#This Row],[Atributo]],Hoja1!$B$4:$D$68,2,0)</f>
        <v>Exposición</v>
      </c>
      <c r="I5377" s="3" t="str">
        <f>+VLOOKUP(Agricultura[[#This Row],[Atributo]],Hoja1!$B$4:$E$68,3,0)</f>
        <v>Papa riego</v>
      </c>
      <c r="J5377" s="3" t="str">
        <f>+VLOOKUP(Agricultura[[#This Row],[Atributo]],Hoja1!$B$4:$E$68,4,0)</f>
        <v>Anuales</v>
      </c>
    </row>
    <row r="5378" spans="1:10" x14ac:dyDescent="0.3">
      <c r="A5378">
        <v>13404</v>
      </c>
      <c r="B5378" s="3" t="s">
        <v>71</v>
      </c>
      <c r="C5378">
        <v>898.09500000000003</v>
      </c>
      <c r="D5378" s="3" t="s">
        <v>49</v>
      </c>
      <c r="E5378" s="3" t="s">
        <v>72</v>
      </c>
      <c r="F5378" s="3" t="s">
        <v>51</v>
      </c>
      <c r="G5378" s="3" t="s">
        <v>19</v>
      </c>
      <c r="H5378" s="3" t="str">
        <f>+VLOOKUP(Agricultura[[#This Row],[Atributo]],Hoja1!$B$4:$D$68,2,0)</f>
        <v>Exposición</v>
      </c>
      <c r="I5378" s="3" t="str">
        <f>+VLOOKUP(Agricultura[[#This Row],[Atributo]],Hoja1!$B$4:$E$68,3,0)</f>
        <v>Trigo riego</v>
      </c>
      <c r="J5378" s="3" t="str">
        <f>+VLOOKUP(Agricultura[[#This Row],[Atributo]],Hoja1!$B$4:$E$68,4,0)</f>
        <v>Anuales</v>
      </c>
    </row>
    <row r="5379" spans="1:10" x14ac:dyDescent="0.3">
      <c r="A5379">
        <v>13404</v>
      </c>
      <c r="B5379" s="3" t="s">
        <v>78</v>
      </c>
      <c r="C5379">
        <v>0</v>
      </c>
      <c r="D5379" s="3" t="s">
        <v>76</v>
      </c>
      <c r="E5379" s="3" t="s">
        <v>79</v>
      </c>
      <c r="F5379" s="3" t="s">
        <v>80</v>
      </c>
      <c r="G5379" s="3" t="s">
        <v>19</v>
      </c>
      <c r="H5379" s="3" t="str">
        <f>+VLOOKUP(Agricultura[[#This Row],[Atributo]],Hoja1!$B$4:$D$68,2,0)</f>
        <v>Oportunidad</v>
      </c>
      <c r="I5379" s="3" t="str">
        <f>+VLOOKUP(Agricultura[[#This Row],[Atributo]],Hoja1!$B$4:$E$68,3,0)</f>
        <v>Almendras</v>
      </c>
      <c r="J5379" s="3" t="str">
        <f>+VLOOKUP(Agricultura[[#This Row],[Atributo]],Hoja1!$B$4:$E$68,4,0)</f>
        <v>Frutales</v>
      </c>
    </row>
    <row r="5380" spans="1:10" x14ac:dyDescent="0.3">
      <c r="A5380">
        <v>13404</v>
      </c>
      <c r="B5380" s="3" t="s">
        <v>83</v>
      </c>
      <c r="C5380">
        <v>0</v>
      </c>
      <c r="D5380" s="3" t="s">
        <v>76</v>
      </c>
      <c r="E5380" s="3" t="s">
        <v>84</v>
      </c>
      <c r="F5380" s="3" t="s">
        <v>80</v>
      </c>
      <c r="G5380" s="3" t="s">
        <v>19</v>
      </c>
      <c r="H5380" s="3" t="str">
        <f>+VLOOKUP(Agricultura[[#This Row],[Atributo]],Hoja1!$B$4:$D$68,2,0)</f>
        <v>Oportunidad</v>
      </c>
      <c r="I5380" s="3" t="str">
        <f>+VLOOKUP(Agricultura[[#This Row],[Atributo]],Hoja1!$B$4:$E$68,3,0)</f>
        <v>Cereza</v>
      </c>
      <c r="J5380" s="3" t="str">
        <f>+VLOOKUP(Agricultura[[#This Row],[Atributo]],Hoja1!$B$4:$E$68,4,0)</f>
        <v>Frutales</v>
      </c>
    </row>
    <row r="5381" spans="1:10" x14ac:dyDescent="0.3">
      <c r="A5381">
        <v>13404</v>
      </c>
      <c r="B5381" s="3" t="s">
        <v>87</v>
      </c>
      <c r="C5381">
        <v>0</v>
      </c>
      <c r="D5381" s="3" t="s">
        <v>76</v>
      </c>
      <c r="E5381" s="3" t="s">
        <v>88</v>
      </c>
      <c r="F5381" s="3" t="s">
        <v>80</v>
      </c>
      <c r="G5381" s="3" t="s">
        <v>19</v>
      </c>
      <c r="H5381" s="3" t="str">
        <f>+VLOOKUP(Agricultura[[#This Row],[Atributo]],Hoja1!$B$4:$D$68,2,0)</f>
        <v>Oportunidad</v>
      </c>
      <c r="I5381" s="3" t="str">
        <f>+VLOOKUP(Agricultura[[#This Row],[Atributo]],Hoja1!$B$4:$E$68,3,0)</f>
        <v>Manzana roja</v>
      </c>
      <c r="J5381" s="3" t="str">
        <f>+VLOOKUP(Agricultura[[#This Row],[Atributo]],Hoja1!$B$4:$E$68,4,0)</f>
        <v>Frutales</v>
      </c>
    </row>
    <row r="5382" spans="1:10" x14ac:dyDescent="0.3">
      <c r="A5382">
        <v>13404</v>
      </c>
      <c r="B5382" s="3" t="s">
        <v>89</v>
      </c>
      <c r="C5382">
        <v>0</v>
      </c>
      <c r="D5382" s="3" t="s">
        <v>76</v>
      </c>
      <c r="E5382" s="3" t="s">
        <v>90</v>
      </c>
      <c r="F5382" s="3" t="s">
        <v>80</v>
      </c>
      <c r="G5382" s="3" t="s">
        <v>19</v>
      </c>
      <c r="H5382" s="3" t="str">
        <f>+VLOOKUP(Agricultura[[#This Row],[Atributo]],Hoja1!$B$4:$D$68,2,0)</f>
        <v>Oportunidad</v>
      </c>
      <c r="I5382" s="3" t="str">
        <f>+VLOOKUP(Agricultura[[#This Row],[Atributo]],Hoja1!$B$4:$E$68,3,0)</f>
        <v>Nueces</v>
      </c>
      <c r="J5382" s="3" t="str">
        <f>+VLOOKUP(Agricultura[[#This Row],[Atributo]],Hoja1!$B$4:$E$68,4,0)</f>
        <v>Frutales</v>
      </c>
    </row>
    <row r="5383" spans="1:10" x14ac:dyDescent="0.3">
      <c r="A5383">
        <v>13404</v>
      </c>
      <c r="B5383" s="3" t="s">
        <v>95</v>
      </c>
      <c r="C5383">
        <v>0</v>
      </c>
      <c r="D5383" s="3" t="s">
        <v>96</v>
      </c>
      <c r="E5383" s="3" t="s">
        <v>97</v>
      </c>
      <c r="F5383" s="3" t="s">
        <v>98</v>
      </c>
      <c r="G5383" s="3" t="s">
        <v>19</v>
      </c>
      <c r="H5383" s="3" t="str">
        <f>+VLOOKUP(Agricultura[[#This Row],[Atributo]],Hoja1!$B$4:$D$68,2,0)</f>
        <v>Riesgo</v>
      </c>
      <c r="I5383" s="3" t="str">
        <f>+VLOOKUP(Agricultura[[#This Row],[Atributo]],Hoja1!$B$4:$E$68,3,0)</f>
        <v>Almendras</v>
      </c>
      <c r="J5383" s="3" t="str">
        <f>+VLOOKUP(Agricultura[[#This Row],[Atributo]],Hoja1!$B$4:$E$68,4,0)</f>
        <v>Frutales</v>
      </c>
    </row>
    <row r="5384" spans="1:10" x14ac:dyDescent="0.3">
      <c r="A5384">
        <v>13404</v>
      </c>
      <c r="B5384" s="3" t="s">
        <v>105</v>
      </c>
      <c r="C5384">
        <v>1</v>
      </c>
      <c r="D5384" s="3" t="s">
        <v>106</v>
      </c>
      <c r="E5384" s="3" t="s">
        <v>107</v>
      </c>
      <c r="F5384" s="3" t="s">
        <v>98</v>
      </c>
      <c r="G5384" s="3" t="s">
        <v>19</v>
      </c>
      <c r="H5384" s="3" t="str">
        <f>+VLOOKUP(Agricultura[[#This Row],[Atributo]],Hoja1!$B$4:$D$68,2,0)</f>
        <v>Riesgo</v>
      </c>
      <c r="I5384" s="3" t="str">
        <f>+VLOOKUP(Agricultura[[#This Row],[Atributo]],Hoja1!$B$4:$E$68,3,0)</f>
        <v>Cereza</v>
      </c>
      <c r="J5384" s="3" t="str">
        <f>+VLOOKUP(Agricultura[[#This Row],[Atributo]],Hoja1!$B$4:$E$68,4,0)</f>
        <v>Frutales</v>
      </c>
    </row>
    <row r="5385" spans="1:10" x14ac:dyDescent="0.3">
      <c r="A5385">
        <v>13404</v>
      </c>
      <c r="B5385" s="3" t="s">
        <v>111</v>
      </c>
      <c r="C5385">
        <v>2</v>
      </c>
      <c r="D5385" s="3" t="s">
        <v>112</v>
      </c>
      <c r="E5385" s="3" t="s">
        <v>113</v>
      </c>
      <c r="F5385" s="3" t="s">
        <v>98</v>
      </c>
      <c r="G5385" s="3" t="s">
        <v>19</v>
      </c>
      <c r="H5385" s="3" t="str">
        <f>+VLOOKUP(Agricultura[[#This Row],[Atributo]],Hoja1!$B$4:$D$68,2,0)</f>
        <v>Riesgo</v>
      </c>
      <c r="I5385" s="3" t="str">
        <f>+VLOOKUP(Agricultura[[#This Row],[Atributo]],Hoja1!$B$4:$E$68,3,0)</f>
        <v>Maíz</v>
      </c>
      <c r="J5385" s="3" t="str">
        <f>+VLOOKUP(Agricultura[[#This Row],[Atributo]],Hoja1!$B$4:$E$68,4,0)</f>
        <v>Anuales</v>
      </c>
    </row>
    <row r="5386" spans="1:10" x14ac:dyDescent="0.3">
      <c r="A5386">
        <v>13404</v>
      </c>
      <c r="B5386" s="3" t="s">
        <v>114</v>
      </c>
      <c r="C5386">
        <v>1</v>
      </c>
      <c r="D5386" s="3" t="s">
        <v>115</v>
      </c>
      <c r="E5386" s="3" t="s">
        <v>116</v>
      </c>
      <c r="F5386" s="3" t="s">
        <v>98</v>
      </c>
      <c r="G5386" s="3" t="s">
        <v>19</v>
      </c>
      <c r="H5386" s="3" t="str">
        <f>+VLOOKUP(Agricultura[[#This Row],[Atributo]],Hoja1!$B$4:$D$68,2,0)</f>
        <v>Riesgo</v>
      </c>
      <c r="I5386" s="3" t="str">
        <f>+VLOOKUP(Agricultura[[#This Row],[Atributo]],Hoja1!$B$4:$E$68,3,0)</f>
        <v>Manzana roja</v>
      </c>
      <c r="J5386" s="3" t="str">
        <f>+VLOOKUP(Agricultura[[#This Row],[Atributo]],Hoja1!$B$4:$E$68,4,0)</f>
        <v>Frutales</v>
      </c>
    </row>
    <row r="5387" spans="1:10" x14ac:dyDescent="0.3">
      <c r="A5387">
        <v>13404</v>
      </c>
      <c r="B5387" s="3" t="s">
        <v>117</v>
      </c>
      <c r="C5387">
        <v>3</v>
      </c>
      <c r="D5387" s="3" t="s">
        <v>118</v>
      </c>
      <c r="E5387" s="3" t="s">
        <v>119</v>
      </c>
      <c r="F5387" s="3" t="s">
        <v>98</v>
      </c>
      <c r="G5387" s="3" t="s">
        <v>19</v>
      </c>
      <c r="H5387" s="3" t="str">
        <f>+VLOOKUP(Agricultura[[#This Row],[Atributo]],Hoja1!$B$4:$D$68,2,0)</f>
        <v>Riesgo</v>
      </c>
      <c r="I5387" s="3" t="str">
        <f>+VLOOKUP(Agricultura[[#This Row],[Atributo]],Hoja1!$B$4:$E$68,3,0)</f>
        <v>Nueces</v>
      </c>
      <c r="J5387" s="3" t="str">
        <f>+VLOOKUP(Agricultura[[#This Row],[Atributo]],Hoja1!$B$4:$E$68,4,0)</f>
        <v>Frutales</v>
      </c>
    </row>
    <row r="5388" spans="1:10" x14ac:dyDescent="0.3">
      <c r="A5388">
        <v>13404</v>
      </c>
      <c r="B5388" s="3" t="s">
        <v>123</v>
      </c>
      <c r="C5388">
        <v>1</v>
      </c>
      <c r="D5388" s="3" t="s">
        <v>124</v>
      </c>
      <c r="E5388" s="3" t="s">
        <v>125</v>
      </c>
      <c r="F5388" s="3" t="s">
        <v>98</v>
      </c>
      <c r="G5388" s="3" t="s">
        <v>19</v>
      </c>
      <c r="H5388" s="3" t="str">
        <f>+VLOOKUP(Agricultura[[#This Row],[Atributo]],Hoja1!$B$4:$D$68,2,0)</f>
        <v>Riesgo</v>
      </c>
      <c r="I5388" s="3" t="str">
        <f>+VLOOKUP(Agricultura[[#This Row],[Atributo]],Hoja1!$B$4:$E$68,3,0)</f>
        <v>Papa riego</v>
      </c>
      <c r="J5388" s="3" t="str">
        <f>+VLOOKUP(Agricultura[[#This Row],[Atributo]],Hoja1!$B$4:$E$68,4,0)</f>
        <v>Anuales</v>
      </c>
    </row>
    <row r="5389" spans="1:10" x14ac:dyDescent="0.3">
      <c r="A5389">
        <v>13404</v>
      </c>
      <c r="B5389" s="3" t="s">
        <v>135</v>
      </c>
      <c r="C5389">
        <v>1</v>
      </c>
      <c r="D5389" s="3" t="s">
        <v>136</v>
      </c>
      <c r="E5389" s="3" t="s">
        <v>137</v>
      </c>
      <c r="F5389" s="3" t="s">
        <v>98</v>
      </c>
      <c r="G5389" s="3" t="s">
        <v>19</v>
      </c>
      <c r="H5389" s="3" t="str">
        <f>+VLOOKUP(Agricultura[[#This Row],[Atributo]],Hoja1!$B$4:$D$68,2,0)</f>
        <v>Riesgo</v>
      </c>
      <c r="I5389" s="3" t="str">
        <f>+VLOOKUP(Agricultura[[#This Row],[Atributo]],Hoja1!$B$4:$E$68,3,0)</f>
        <v>Trigo riego</v>
      </c>
      <c r="J5389" s="3" t="str">
        <f>+VLOOKUP(Agricultura[[#This Row],[Atributo]],Hoja1!$B$4:$E$68,4,0)</f>
        <v>Anuales</v>
      </c>
    </row>
    <row r="5390" spans="1:10" x14ac:dyDescent="0.3">
      <c r="A5390">
        <v>13404</v>
      </c>
      <c r="B5390" s="3" t="s">
        <v>138</v>
      </c>
      <c r="C5390">
        <v>0.318</v>
      </c>
      <c r="D5390" s="3" t="s">
        <v>139</v>
      </c>
      <c r="E5390" s="3" t="s">
        <v>140</v>
      </c>
      <c r="F5390" s="3" t="s">
        <v>80</v>
      </c>
      <c r="G5390" s="3" t="s">
        <v>19</v>
      </c>
      <c r="H5390" s="3" t="str">
        <f>+VLOOKUP(Agricultura[[#This Row],[Atributo]],Hoja1!$B$4:$D$68,2,0)</f>
        <v>Sensibilidad</v>
      </c>
      <c r="I5390" s="3" t="str">
        <f>+VLOOKUP(Agricultura[[#This Row],[Atributo]],Hoja1!$B$4:$E$68,3,0)</f>
        <v>Almendras</v>
      </c>
      <c r="J5390" s="3" t="str">
        <f>+VLOOKUP(Agricultura[[#This Row],[Atributo]],Hoja1!$B$4:$E$68,4,0)</f>
        <v>Frutales</v>
      </c>
    </row>
    <row r="5391" spans="1:10" x14ac:dyDescent="0.3">
      <c r="A5391">
        <v>13404</v>
      </c>
      <c r="B5391" s="3" t="s">
        <v>143</v>
      </c>
      <c r="C5391">
        <v>0.318</v>
      </c>
      <c r="D5391" s="3" t="s">
        <v>139</v>
      </c>
      <c r="E5391" s="3" t="s">
        <v>140</v>
      </c>
      <c r="F5391" s="3" t="s">
        <v>80</v>
      </c>
      <c r="G5391" s="3" t="s">
        <v>19</v>
      </c>
      <c r="H5391" s="3" t="str">
        <f>+VLOOKUP(Agricultura[[#This Row],[Atributo]],Hoja1!$B$4:$D$68,2,0)</f>
        <v>Sensibilidad</v>
      </c>
      <c r="I5391" s="3" t="str">
        <f>+VLOOKUP(Agricultura[[#This Row],[Atributo]],Hoja1!$B$4:$E$68,3,0)</f>
        <v>Cereza</v>
      </c>
      <c r="J5391" s="3" t="str">
        <f>+VLOOKUP(Agricultura[[#This Row],[Atributo]],Hoja1!$B$4:$E$68,4,0)</f>
        <v>Frutales</v>
      </c>
    </row>
    <row r="5392" spans="1:10" x14ac:dyDescent="0.3">
      <c r="A5392">
        <v>13404</v>
      </c>
      <c r="B5392" s="3" t="s">
        <v>145</v>
      </c>
      <c r="C5392">
        <v>0.318</v>
      </c>
      <c r="D5392" s="3" t="s">
        <v>139</v>
      </c>
      <c r="E5392" s="3" t="s">
        <v>140</v>
      </c>
      <c r="F5392" s="3" t="s">
        <v>80</v>
      </c>
      <c r="G5392" s="3" t="s">
        <v>19</v>
      </c>
      <c r="H5392" s="3" t="str">
        <f>+VLOOKUP(Agricultura[[#This Row],[Atributo]],Hoja1!$B$4:$D$68,2,0)</f>
        <v>Sensibilidad</v>
      </c>
      <c r="I5392" s="3" t="str">
        <f>+VLOOKUP(Agricultura[[#This Row],[Atributo]],Hoja1!$B$4:$E$68,3,0)</f>
        <v>Maíz</v>
      </c>
      <c r="J5392" s="3" t="str">
        <f>+VLOOKUP(Agricultura[[#This Row],[Atributo]],Hoja1!$B$4:$E$68,4,0)</f>
        <v>Anuales</v>
      </c>
    </row>
    <row r="5393" spans="1:10" x14ac:dyDescent="0.3">
      <c r="A5393">
        <v>13404</v>
      </c>
      <c r="B5393" s="3" t="s">
        <v>146</v>
      </c>
      <c r="C5393">
        <v>0.318</v>
      </c>
      <c r="D5393" s="3" t="s">
        <v>139</v>
      </c>
      <c r="E5393" s="3" t="s">
        <v>140</v>
      </c>
      <c r="F5393" s="3" t="s">
        <v>80</v>
      </c>
      <c r="G5393" s="3" t="s">
        <v>19</v>
      </c>
      <c r="H5393" s="3" t="str">
        <f>+VLOOKUP(Agricultura[[#This Row],[Atributo]],Hoja1!$B$4:$D$68,2,0)</f>
        <v>Sensibilidad</v>
      </c>
      <c r="I5393" s="3" t="str">
        <f>+VLOOKUP(Agricultura[[#This Row],[Atributo]],Hoja1!$B$4:$E$68,3,0)</f>
        <v>Manzana roja</v>
      </c>
      <c r="J5393" s="3" t="str">
        <f>+VLOOKUP(Agricultura[[#This Row],[Atributo]],Hoja1!$B$4:$E$68,4,0)</f>
        <v>Frutales</v>
      </c>
    </row>
    <row r="5394" spans="1:10" x14ac:dyDescent="0.3">
      <c r="A5394">
        <v>13404</v>
      </c>
      <c r="B5394" s="3" t="s">
        <v>147</v>
      </c>
      <c r="C5394">
        <v>0.318</v>
      </c>
      <c r="D5394" s="3" t="s">
        <v>139</v>
      </c>
      <c r="E5394" s="3" t="s">
        <v>140</v>
      </c>
      <c r="F5394" s="3" t="s">
        <v>80</v>
      </c>
      <c r="G5394" s="3" t="s">
        <v>19</v>
      </c>
      <c r="H5394" s="3" t="str">
        <f>+VLOOKUP(Agricultura[[#This Row],[Atributo]],Hoja1!$B$4:$D$68,2,0)</f>
        <v>Sensibilidad</v>
      </c>
      <c r="I5394" s="3" t="str">
        <f>+VLOOKUP(Agricultura[[#This Row],[Atributo]],Hoja1!$B$4:$E$68,3,0)</f>
        <v>Nueces</v>
      </c>
      <c r="J5394" s="3" t="str">
        <f>+VLOOKUP(Agricultura[[#This Row],[Atributo]],Hoja1!$B$4:$E$68,4,0)</f>
        <v>Frutales</v>
      </c>
    </row>
    <row r="5395" spans="1:10" x14ac:dyDescent="0.3">
      <c r="A5395">
        <v>13404</v>
      </c>
      <c r="B5395" s="3" t="s">
        <v>150</v>
      </c>
      <c r="C5395">
        <v>0.318</v>
      </c>
      <c r="D5395" s="3" t="s">
        <v>139</v>
      </c>
      <c r="E5395" s="3" t="s">
        <v>140</v>
      </c>
      <c r="F5395" s="3" t="s">
        <v>80</v>
      </c>
      <c r="G5395" s="3" t="s">
        <v>19</v>
      </c>
      <c r="H5395" s="3" t="str">
        <f>+VLOOKUP(Agricultura[[#This Row],[Atributo]],Hoja1!$B$4:$D$68,2,0)</f>
        <v>Sensibilidad</v>
      </c>
      <c r="I5395" s="3" t="str">
        <f>+VLOOKUP(Agricultura[[#This Row],[Atributo]],Hoja1!$B$4:$E$68,3,0)</f>
        <v>Papa riego</v>
      </c>
      <c r="J5395" s="3" t="str">
        <f>+VLOOKUP(Agricultura[[#This Row],[Atributo]],Hoja1!$B$4:$E$68,4,0)</f>
        <v>Anuales</v>
      </c>
    </row>
    <row r="5396" spans="1:10" x14ac:dyDescent="0.3">
      <c r="A5396">
        <v>13404</v>
      </c>
      <c r="B5396" s="3" t="s">
        <v>152</v>
      </c>
      <c r="C5396">
        <v>0.318</v>
      </c>
      <c r="D5396" s="3" t="s">
        <v>139</v>
      </c>
      <c r="E5396" s="3" t="s">
        <v>140</v>
      </c>
      <c r="F5396" s="3" t="s">
        <v>80</v>
      </c>
      <c r="G5396" s="3" t="s">
        <v>19</v>
      </c>
      <c r="H5396" s="3" t="str">
        <f>+VLOOKUP(Agricultura[[#This Row],[Atributo]],Hoja1!$B$4:$D$68,2,0)</f>
        <v>Sensibilidad</v>
      </c>
      <c r="I5396" s="3" t="str">
        <f>+VLOOKUP(Agricultura[[#This Row],[Atributo]],Hoja1!$B$4:$E$68,3,0)</f>
        <v>Trigo riego</v>
      </c>
      <c r="J5396" s="3" t="str">
        <f>+VLOOKUP(Agricultura[[#This Row],[Atributo]],Hoja1!$B$4:$E$68,4,0)</f>
        <v>Anuales</v>
      </c>
    </row>
    <row r="5397" spans="1:10" x14ac:dyDescent="0.3">
      <c r="A5397">
        <v>13402</v>
      </c>
      <c r="B5397" s="3" t="s">
        <v>15</v>
      </c>
      <c r="C5397">
        <v>-370.2978</v>
      </c>
      <c r="D5397" s="3" t="s">
        <v>16</v>
      </c>
      <c r="E5397" s="3" t="s">
        <v>17</v>
      </c>
      <c r="F5397" s="3" t="s">
        <v>18</v>
      </c>
      <c r="G5397" s="3" t="s">
        <v>19</v>
      </c>
      <c r="H5397" s="3" t="str">
        <f>+VLOOKUP(Agricultura[[#This Row],[Atributo]],Hoja1!$B$4:$D$68,2,0)</f>
        <v>Amenaza</v>
      </c>
      <c r="I5397" s="3" t="str">
        <f>+VLOOKUP(Agricultura[[#This Row],[Atributo]],Hoja1!$B$4:$E$68,3,0)</f>
        <v>Almendras</v>
      </c>
      <c r="J5397" s="3" t="str">
        <f>+VLOOKUP(Agricultura[[#This Row],[Atributo]],Hoja1!$B$4:$E$68,4,0)</f>
        <v>Frutales</v>
      </c>
    </row>
    <row r="5398" spans="1:10" x14ac:dyDescent="0.3">
      <c r="A5398">
        <v>13402</v>
      </c>
      <c r="B5398" s="3" t="s">
        <v>25</v>
      </c>
      <c r="C5398">
        <v>-13634.520699999999</v>
      </c>
      <c r="D5398" s="3" t="s">
        <v>16</v>
      </c>
      <c r="E5398" s="3" t="s">
        <v>26</v>
      </c>
      <c r="F5398" s="3" t="s">
        <v>18</v>
      </c>
      <c r="G5398" s="3" t="s">
        <v>19</v>
      </c>
      <c r="H5398" s="3" t="str">
        <f>+VLOOKUP(Agricultura[[#This Row],[Atributo]],Hoja1!$B$4:$D$68,2,0)</f>
        <v>Amenaza</v>
      </c>
      <c r="I5398" s="3" t="str">
        <f>+VLOOKUP(Agricultura[[#This Row],[Atributo]],Hoja1!$B$4:$E$68,3,0)</f>
        <v>Cereza</v>
      </c>
      <c r="J5398" s="3" t="str">
        <f>+VLOOKUP(Agricultura[[#This Row],[Atributo]],Hoja1!$B$4:$E$68,4,0)</f>
        <v>Frutales</v>
      </c>
    </row>
    <row r="5399" spans="1:10" x14ac:dyDescent="0.3">
      <c r="A5399">
        <v>13402</v>
      </c>
      <c r="B5399" s="3" t="s">
        <v>30</v>
      </c>
      <c r="C5399">
        <v>-5901.2943999999998</v>
      </c>
      <c r="D5399" s="3" t="s">
        <v>16</v>
      </c>
      <c r="E5399" s="3" t="s">
        <v>31</v>
      </c>
      <c r="F5399" s="3" t="s">
        <v>29</v>
      </c>
      <c r="G5399" s="3" t="s">
        <v>19</v>
      </c>
      <c r="H5399" s="3" t="str">
        <f>+VLOOKUP(Agricultura[[#This Row],[Atributo]],Hoja1!$B$4:$D$68,2,0)</f>
        <v>Amenaza</v>
      </c>
      <c r="I5399" s="3" t="str">
        <f>+VLOOKUP(Agricultura[[#This Row],[Atributo]],Hoja1!$B$4:$E$68,3,0)</f>
        <v>Maíz</v>
      </c>
      <c r="J5399" s="3" t="str">
        <f>+VLOOKUP(Agricultura[[#This Row],[Atributo]],Hoja1!$B$4:$E$68,4,0)</f>
        <v>Anuales</v>
      </c>
    </row>
    <row r="5400" spans="1:10" x14ac:dyDescent="0.3">
      <c r="A5400">
        <v>13402</v>
      </c>
      <c r="B5400" s="3" t="s">
        <v>32</v>
      </c>
      <c r="C5400">
        <v>-19835.5275</v>
      </c>
      <c r="D5400" s="3" t="s">
        <v>16</v>
      </c>
      <c r="E5400" s="3" t="s">
        <v>33</v>
      </c>
      <c r="F5400" s="3" t="s">
        <v>18</v>
      </c>
      <c r="G5400" s="3" t="s">
        <v>19</v>
      </c>
      <c r="H5400" s="3" t="str">
        <f>+VLOOKUP(Agricultura[[#This Row],[Atributo]],Hoja1!$B$4:$D$68,2,0)</f>
        <v>Amenaza</v>
      </c>
      <c r="I5400" s="3" t="str">
        <f>+VLOOKUP(Agricultura[[#This Row],[Atributo]],Hoja1!$B$4:$E$68,3,0)</f>
        <v>Manzana roja</v>
      </c>
      <c r="J5400" s="3" t="str">
        <f>+VLOOKUP(Agricultura[[#This Row],[Atributo]],Hoja1!$B$4:$E$68,4,0)</f>
        <v>Frutales</v>
      </c>
    </row>
    <row r="5401" spans="1:10" x14ac:dyDescent="0.3">
      <c r="A5401">
        <v>13402</v>
      </c>
      <c r="B5401" s="3" t="s">
        <v>34</v>
      </c>
      <c r="C5401">
        <v>-1264.8914</v>
      </c>
      <c r="D5401" s="3" t="s">
        <v>16</v>
      </c>
      <c r="E5401" s="3" t="s">
        <v>35</v>
      </c>
      <c r="F5401" s="3" t="s">
        <v>18</v>
      </c>
      <c r="G5401" s="3" t="s">
        <v>19</v>
      </c>
      <c r="H5401" s="3" t="str">
        <f>+VLOOKUP(Agricultura[[#This Row],[Atributo]],Hoja1!$B$4:$D$68,2,0)</f>
        <v>Amenaza</v>
      </c>
      <c r="I5401" s="3" t="str">
        <f>+VLOOKUP(Agricultura[[#This Row],[Atributo]],Hoja1!$B$4:$E$68,3,0)</f>
        <v>Nueces</v>
      </c>
      <c r="J5401" s="3" t="str">
        <f>+VLOOKUP(Agricultura[[#This Row],[Atributo]],Hoja1!$B$4:$E$68,4,0)</f>
        <v>Frutales</v>
      </c>
    </row>
    <row r="5402" spans="1:10" x14ac:dyDescent="0.3">
      <c r="A5402">
        <v>13402</v>
      </c>
      <c r="B5402" s="3" t="s">
        <v>38</v>
      </c>
      <c r="C5402">
        <v>-1600.1010000000001</v>
      </c>
      <c r="D5402" s="3" t="s">
        <v>16</v>
      </c>
      <c r="E5402" s="3" t="s">
        <v>39</v>
      </c>
      <c r="F5402" s="3" t="s">
        <v>29</v>
      </c>
      <c r="G5402" s="3" t="s">
        <v>19</v>
      </c>
      <c r="H5402" s="3" t="str">
        <f>+VLOOKUP(Agricultura[[#This Row],[Atributo]],Hoja1!$B$4:$D$68,2,0)</f>
        <v>Amenaza</v>
      </c>
      <c r="I5402" s="3" t="str">
        <f>+VLOOKUP(Agricultura[[#This Row],[Atributo]],Hoja1!$B$4:$E$68,3,0)</f>
        <v>Papa riego</v>
      </c>
      <c r="J5402" s="3" t="str">
        <f>+VLOOKUP(Agricultura[[#This Row],[Atributo]],Hoja1!$B$4:$E$68,4,0)</f>
        <v>Anuales</v>
      </c>
    </row>
    <row r="5403" spans="1:10" x14ac:dyDescent="0.3">
      <c r="A5403">
        <v>13402</v>
      </c>
      <c r="B5403" s="3" t="s">
        <v>44</v>
      </c>
      <c r="C5403">
        <v>-938.13610000000006</v>
      </c>
      <c r="D5403" s="3" t="s">
        <v>16</v>
      </c>
      <c r="E5403" s="3" t="s">
        <v>45</v>
      </c>
      <c r="F5403" s="3" t="s">
        <v>29</v>
      </c>
      <c r="G5403" s="3" t="s">
        <v>19</v>
      </c>
      <c r="H5403" s="3" t="str">
        <f>+VLOOKUP(Agricultura[[#This Row],[Atributo]],Hoja1!$B$4:$D$68,2,0)</f>
        <v>Amenaza</v>
      </c>
      <c r="I5403" s="3" t="str">
        <f>+VLOOKUP(Agricultura[[#This Row],[Atributo]],Hoja1!$B$4:$E$68,3,0)</f>
        <v>Trigo riego</v>
      </c>
      <c r="J5403" s="3" t="str">
        <f>+VLOOKUP(Agricultura[[#This Row],[Atributo]],Hoja1!$B$4:$E$68,4,0)</f>
        <v>Anuales</v>
      </c>
    </row>
    <row r="5404" spans="1:10" x14ac:dyDescent="0.3">
      <c r="A5404">
        <v>13402</v>
      </c>
      <c r="B5404" s="3" t="s">
        <v>48</v>
      </c>
      <c r="C5404">
        <v>197.9</v>
      </c>
      <c r="D5404" s="3" t="s">
        <v>49</v>
      </c>
      <c r="E5404" s="3" t="s">
        <v>50</v>
      </c>
      <c r="F5404" s="3" t="s">
        <v>51</v>
      </c>
      <c r="G5404" s="3" t="s">
        <v>19</v>
      </c>
      <c r="H5404" s="3" t="str">
        <f>+VLOOKUP(Agricultura[[#This Row],[Atributo]],Hoja1!$B$4:$D$68,2,0)</f>
        <v>Exposición</v>
      </c>
      <c r="I5404" s="3" t="str">
        <f>+VLOOKUP(Agricultura[[#This Row],[Atributo]],Hoja1!$B$4:$E$68,3,0)</f>
        <v>Almendras</v>
      </c>
      <c r="J5404" s="3" t="str">
        <f>+VLOOKUP(Agricultura[[#This Row],[Atributo]],Hoja1!$B$4:$E$68,4,0)</f>
        <v>Frutales</v>
      </c>
    </row>
    <row r="5405" spans="1:10" x14ac:dyDescent="0.3">
      <c r="A5405">
        <v>13402</v>
      </c>
      <c r="B5405" s="3" t="s">
        <v>57</v>
      </c>
      <c r="C5405">
        <v>513.6</v>
      </c>
      <c r="D5405" s="3" t="s">
        <v>49</v>
      </c>
      <c r="E5405" s="3" t="s">
        <v>58</v>
      </c>
      <c r="F5405" s="3" t="s">
        <v>51</v>
      </c>
      <c r="G5405" s="3" t="s">
        <v>19</v>
      </c>
      <c r="H5405" s="3" t="str">
        <f>+VLOOKUP(Agricultura[[#This Row],[Atributo]],Hoja1!$B$4:$D$68,2,0)</f>
        <v>Exposición</v>
      </c>
      <c r="I5405" s="3" t="str">
        <f>+VLOOKUP(Agricultura[[#This Row],[Atributo]],Hoja1!$B$4:$E$68,3,0)</f>
        <v>Cereza</v>
      </c>
      <c r="J5405" s="3" t="str">
        <f>+VLOOKUP(Agricultura[[#This Row],[Atributo]],Hoja1!$B$4:$E$68,4,0)</f>
        <v>Frutales</v>
      </c>
    </row>
    <row r="5406" spans="1:10" x14ac:dyDescent="0.3">
      <c r="A5406">
        <v>13402</v>
      </c>
      <c r="B5406" s="3" t="s">
        <v>59</v>
      </c>
      <c r="C5406">
        <v>137.947</v>
      </c>
      <c r="D5406" s="3" t="s">
        <v>49</v>
      </c>
      <c r="E5406" s="3" t="s">
        <v>60</v>
      </c>
      <c r="F5406" s="3" t="s">
        <v>51</v>
      </c>
      <c r="G5406" s="3" t="s">
        <v>19</v>
      </c>
      <c r="H5406" s="3" t="str">
        <f>+VLOOKUP(Agricultura[[#This Row],[Atributo]],Hoja1!$B$4:$D$68,2,0)</f>
        <v>Exposición</v>
      </c>
      <c r="I5406" s="3" t="str">
        <f>+VLOOKUP(Agricultura[[#This Row],[Atributo]],Hoja1!$B$4:$E$68,3,0)</f>
        <v>Maíz</v>
      </c>
      <c r="J5406" s="3" t="str">
        <f>+VLOOKUP(Agricultura[[#This Row],[Atributo]],Hoja1!$B$4:$E$68,4,0)</f>
        <v>Anuales</v>
      </c>
    </row>
    <row r="5407" spans="1:10" x14ac:dyDescent="0.3">
      <c r="A5407">
        <v>13402</v>
      </c>
      <c r="B5407" s="3" t="s">
        <v>61</v>
      </c>
      <c r="C5407">
        <v>57</v>
      </c>
      <c r="D5407" s="3" t="s">
        <v>49</v>
      </c>
      <c r="E5407" s="3" t="s">
        <v>62</v>
      </c>
      <c r="F5407" s="3" t="s">
        <v>51</v>
      </c>
      <c r="G5407" s="3" t="s">
        <v>19</v>
      </c>
      <c r="H5407" s="3" t="str">
        <f>+VLOOKUP(Agricultura[[#This Row],[Atributo]],Hoja1!$B$4:$D$68,2,0)</f>
        <v>Exposición</v>
      </c>
      <c r="I5407" s="3" t="str">
        <f>+VLOOKUP(Agricultura[[#This Row],[Atributo]],Hoja1!$B$4:$E$68,3,0)</f>
        <v>Manzana roja</v>
      </c>
      <c r="J5407" s="3" t="str">
        <f>+VLOOKUP(Agricultura[[#This Row],[Atributo]],Hoja1!$B$4:$E$68,4,0)</f>
        <v>Frutales</v>
      </c>
    </row>
    <row r="5408" spans="1:10" x14ac:dyDescent="0.3">
      <c r="A5408">
        <v>13402</v>
      </c>
      <c r="B5408" s="3" t="s">
        <v>63</v>
      </c>
      <c r="C5408">
        <v>1336.7</v>
      </c>
      <c r="D5408" s="3" t="s">
        <v>49</v>
      </c>
      <c r="E5408" s="3" t="s">
        <v>64</v>
      </c>
      <c r="F5408" s="3" t="s">
        <v>51</v>
      </c>
      <c r="G5408" s="3" t="s">
        <v>19</v>
      </c>
      <c r="H5408" s="3" t="str">
        <f>+VLOOKUP(Agricultura[[#This Row],[Atributo]],Hoja1!$B$4:$D$68,2,0)</f>
        <v>Exposición</v>
      </c>
      <c r="I5408" s="3" t="str">
        <f>+VLOOKUP(Agricultura[[#This Row],[Atributo]],Hoja1!$B$4:$E$68,3,0)</f>
        <v>Nueces</v>
      </c>
      <c r="J5408" s="3" t="str">
        <f>+VLOOKUP(Agricultura[[#This Row],[Atributo]],Hoja1!$B$4:$E$68,4,0)</f>
        <v>Frutales</v>
      </c>
    </row>
    <row r="5409" spans="1:10" x14ac:dyDescent="0.3">
      <c r="A5409">
        <v>13402</v>
      </c>
      <c r="B5409" s="3" t="s">
        <v>66</v>
      </c>
      <c r="C5409">
        <v>257.27699999999999</v>
      </c>
      <c r="D5409" s="3" t="s">
        <v>49</v>
      </c>
      <c r="E5409" s="3" t="s">
        <v>67</v>
      </c>
      <c r="F5409" s="3" t="s">
        <v>51</v>
      </c>
      <c r="G5409" s="3" t="s">
        <v>19</v>
      </c>
      <c r="H5409" s="3" t="str">
        <f>+VLOOKUP(Agricultura[[#This Row],[Atributo]],Hoja1!$B$4:$D$68,2,0)</f>
        <v>Exposición</v>
      </c>
      <c r="I5409" s="3" t="str">
        <f>+VLOOKUP(Agricultura[[#This Row],[Atributo]],Hoja1!$B$4:$E$68,3,0)</f>
        <v>Papa riego</v>
      </c>
      <c r="J5409" s="3" t="str">
        <f>+VLOOKUP(Agricultura[[#This Row],[Atributo]],Hoja1!$B$4:$E$68,4,0)</f>
        <v>Anuales</v>
      </c>
    </row>
    <row r="5410" spans="1:10" x14ac:dyDescent="0.3">
      <c r="A5410">
        <v>13402</v>
      </c>
      <c r="B5410" s="3" t="s">
        <v>71</v>
      </c>
      <c r="C5410">
        <v>418.54199999999997</v>
      </c>
      <c r="D5410" s="3" t="s">
        <v>49</v>
      </c>
      <c r="E5410" s="3" t="s">
        <v>72</v>
      </c>
      <c r="F5410" s="3" t="s">
        <v>51</v>
      </c>
      <c r="G5410" s="3" t="s">
        <v>19</v>
      </c>
      <c r="H5410" s="3" t="str">
        <f>+VLOOKUP(Agricultura[[#This Row],[Atributo]],Hoja1!$B$4:$D$68,2,0)</f>
        <v>Exposición</v>
      </c>
      <c r="I5410" s="3" t="str">
        <f>+VLOOKUP(Agricultura[[#This Row],[Atributo]],Hoja1!$B$4:$E$68,3,0)</f>
        <v>Trigo riego</v>
      </c>
      <c r="J5410" s="3" t="str">
        <f>+VLOOKUP(Agricultura[[#This Row],[Atributo]],Hoja1!$B$4:$E$68,4,0)</f>
        <v>Anuales</v>
      </c>
    </row>
    <row r="5411" spans="1:10" x14ac:dyDescent="0.3">
      <c r="A5411">
        <v>13402</v>
      </c>
      <c r="B5411" s="3" t="s">
        <v>78</v>
      </c>
      <c r="C5411">
        <v>0</v>
      </c>
      <c r="D5411" s="3" t="s">
        <v>76</v>
      </c>
      <c r="E5411" s="3" t="s">
        <v>79</v>
      </c>
      <c r="F5411" s="3" t="s">
        <v>80</v>
      </c>
      <c r="G5411" s="3" t="s">
        <v>19</v>
      </c>
      <c r="H5411" s="3" t="str">
        <f>+VLOOKUP(Agricultura[[#This Row],[Atributo]],Hoja1!$B$4:$D$68,2,0)</f>
        <v>Oportunidad</v>
      </c>
      <c r="I5411" s="3" t="str">
        <f>+VLOOKUP(Agricultura[[#This Row],[Atributo]],Hoja1!$B$4:$E$68,3,0)</f>
        <v>Almendras</v>
      </c>
      <c r="J5411" s="3" t="str">
        <f>+VLOOKUP(Agricultura[[#This Row],[Atributo]],Hoja1!$B$4:$E$68,4,0)</f>
        <v>Frutales</v>
      </c>
    </row>
    <row r="5412" spans="1:10" x14ac:dyDescent="0.3">
      <c r="A5412">
        <v>13402</v>
      </c>
      <c r="B5412" s="3" t="s">
        <v>83</v>
      </c>
      <c r="C5412">
        <v>0</v>
      </c>
      <c r="D5412" s="3" t="s">
        <v>76</v>
      </c>
      <c r="E5412" s="3" t="s">
        <v>84</v>
      </c>
      <c r="F5412" s="3" t="s">
        <v>80</v>
      </c>
      <c r="G5412" s="3" t="s">
        <v>19</v>
      </c>
      <c r="H5412" s="3" t="str">
        <f>+VLOOKUP(Agricultura[[#This Row],[Atributo]],Hoja1!$B$4:$D$68,2,0)</f>
        <v>Oportunidad</v>
      </c>
      <c r="I5412" s="3" t="str">
        <f>+VLOOKUP(Agricultura[[#This Row],[Atributo]],Hoja1!$B$4:$E$68,3,0)</f>
        <v>Cereza</v>
      </c>
      <c r="J5412" s="3" t="str">
        <f>+VLOOKUP(Agricultura[[#This Row],[Atributo]],Hoja1!$B$4:$E$68,4,0)</f>
        <v>Frutales</v>
      </c>
    </row>
    <row r="5413" spans="1:10" x14ac:dyDescent="0.3">
      <c r="A5413">
        <v>13402</v>
      </c>
      <c r="B5413" s="3" t="s">
        <v>87</v>
      </c>
      <c r="C5413">
        <v>0</v>
      </c>
      <c r="D5413" s="3" t="s">
        <v>76</v>
      </c>
      <c r="E5413" s="3" t="s">
        <v>88</v>
      </c>
      <c r="F5413" s="3" t="s">
        <v>80</v>
      </c>
      <c r="G5413" s="3" t="s">
        <v>19</v>
      </c>
      <c r="H5413" s="3" t="str">
        <f>+VLOOKUP(Agricultura[[#This Row],[Atributo]],Hoja1!$B$4:$D$68,2,0)</f>
        <v>Oportunidad</v>
      </c>
      <c r="I5413" s="3" t="str">
        <f>+VLOOKUP(Agricultura[[#This Row],[Atributo]],Hoja1!$B$4:$E$68,3,0)</f>
        <v>Manzana roja</v>
      </c>
      <c r="J5413" s="3" t="str">
        <f>+VLOOKUP(Agricultura[[#This Row],[Atributo]],Hoja1!$B$4:$E$68,4,0)</f>
        <v>Frutales</v>
      </c>
    </row>
    <row r="5414" spans="1:10" x14ac:dyDescent="0.3">
      <c r="A5414">
        <v>13402</v>
      </c>
      <c r="B5414" s="3" t="s">
        <v>89</v>
      </c>
      <c r="C5414">
        <v>0</v>
      </c>
      <c r="D5414" s="3" t="s">
        <v>76</v>
      </c>
      <c r="E5414" s="3" t="s">
        <v>90</v>
      </c>
      <c r="F5414" s="3" t="s">
        <v>80</v>
      </c>
      <c r="G5414" s="3" t="s">
        <v>19</v>
      </c>
      <c r="H5414" s="3" t="str">
        <f>+VLOOKUP(Agricultura[[#This Row],[Atributo]],Hoja1!$B$4:$D$68,2,0)</f>
        <v>Oportunidad</v>
      </c>
      <c r="I5414" s="3" t="str">
        <f>+VLOOKUP(Agricultura[[#This Row],[Atributo]],Hoja1!$B$4:$E$68,3,0)</f>
        <v>Nueces</v>
      </c>
      <c r="J5414" s="3" t="str">
        <f>+VLOOKUP(Agricultura[[#This Row],[Atributo]],Hoja1!$B$4:$E$68,4,0)</f>
        <v>Frutales</v>
      </c>
    </row>
    <row r="5415" spans="1:10" x14ac:dyDescent="0.3">
      <c r="A5415">
        <v>13402</v>
      </c>
      <c r="B5415" s="3" t="s">
        <v>95</v>
      </c>
      <c r="C5415">
        <v>0</v>
      </c>
      <c r="D5415" s="3" t="s">
        <v>96</v>
      </c>
      <c r="E5415" s="3" t="s">
        <v>97</v>
      </c>
      <c r="F5415" s="3" t="s">
        <v>98</v>
      </c>
      <c r="G5415" s="3" t="s">
        <v>19</v>
      </c>
      <c r="H5415" s="3" t="str">
        <f>+VLOOKUP(Agricultura[[#This Row],[Atributo]],Hoja1!$B$4:$D$68,2,0)</f>
        <v>Riesgo</v>
      </c>
      <c r="I5415" s="3" t="str">
        <f>+VLOOKUP(Agricultura[[#This Row],[Atributo]],Hoja1!$B$4:$E$68,3,0)</f>
        <v>Almendras</v>
      </c>
      <c r="J5415" s="3" t="str">
        <f>+VLOOKUP(Agricultura[[#This Row],[Atributo]],Hoja1!$B$4:$E$68,4,0)</f>
        <v>Frutales</v>
      </c>
    </row>
    <row r="5416" spans="1:10" x14ac:dyDescent="0.3">
      <c r="A5416">
        <v>13402</v>
      </c>
      <c r="B5416" s="3" t="s">
        <v>105</v>
      </c>
      <c r="C5416">
        <v>3</v>
      </c>
      <c r="D5416" s="3" t="s">
        <v>106</v>
      </c>
      <c r="E5416" s="3" t="s">
        <v>107</v>
      </c>
      <c r="F5416" s="3" t="s">
        <v>98</v>
      </c>
      <c r="G5416" s="3" t="s">
        <v>19</v>
      </c>
      <c r="H5416" s="3" t="str">
        <f>+VLOOKUP(Agricultura[[#This Row],[Atributo]],Hoja1!$B$4:$D$68,2,0)</f>
        <v>Riesgo</v>
      </c>
      <c r="I5416" s="3" t="str">
        <f>+VLOOKUP(Agricultura[[#This Row],[Atributo]],Hoja1!$B$4:$E$68,3,0)</f>
        <v>Cereza</v>
      </c>
      <c r="J5416" s="3" t="str">
        <f>+VLOOKUP(Agricultura[[#This Row],[Atributo]],Hoja1!$B$4:$E$68,4,0)</f>
        <v>Frutales</v>
      </c>
    </row>
    <row r="5417" spans="1:10" x14ac:dyDescent="0.3">
      <c r="A5417">
        <v>13402</v>
      </c>
      <c r="B5417" s="3" t="s">
        <v>111</v>
      </c>
      <c r="C5417">
        <v>2</v>
      </c>
      <c r="D5417" s="3" t="s">
        <v>112</v>
      </c>
      <c r="E5417" s="3" t="s">
        <v>113</v>
      </c>
      <c r="F5417" s="3" t="s">
        <v>98</v>
      </c>
      <c r="G5417" s="3" t="s">
        <v>19</v>
      </c>
      <c r="H5417" s="3" t="str">
        <f>+VLOOKUP(Agricultura[[#This Row],[Atributo]],Hoja1!$B$4:$D$68,2,0)</f>
        <v>Riesgo</v>
      </c>
      <c r="I5417" s="3" t="str">
        <f>+VLOOKUP(Agricultura[[#This Row],[Atributo]],Hoja1!$B$4:$E$68,3,0)</f>
        <v>Maíz</v>
      </c>
      <c r="J5417" s="3" t="str">
        <f>+VLOOKUP(Agricultura[[#This Row],[Atributo]],Hoja1!$B$4:$E$68,4,0)</f>
        <v>Anuales</v>
      </c>
    </row>
    <row r="5418" spans="1:10" x14ac:dyDescent="0.3">
      <c r="A5418">
        <v>13402</v>
      </c>
      <c r="B5418" s="3" t="s">
        <v>114</v>
      </c>
      <c r="C5418">
        <v>1</v>
      </c>
      <c r="D5418" s="3" t="s">
        <v>115</v>
      </c>
      <c r="E5418" s="3" t="s">
        <v>116</v>
      </c>
      <c r="F5418" s="3" t="s">
        <v>98</v>
      </c>
      <c r="G5418" s="3" t="s">
        <v>19</v>
      </c>
      <c r="H5418" s="3" t="str">
        <f>+VLOOKUP(Agricultura[[#This Row],[Atributo]],Hoja1!$B$4:$D$68,2,0)</f>
        <v>Riesgo</v>
      </c>
      <c r="I5418" s="3" t="str">
        <f>+VLOOKUP(Agricultura[[#This Row],[Atributo]],Hoja1!$B$4:$E$68,3,0)</f>
        <v>Manzana roja</v>
      </c>
      <c r="J5418" s="3" t="str">
        <f>+VLOOKUP(Agricultura[[#This Row],[Atributo]],Hoja1!$B$4:$E$68,4,0)</f>
        <v>Frutales</v>
      </c>
    </row>
    <row r="5419" spans="1:10" x14ac:dyDescent="0.3">
      <c r="A5419">
        <v>13402</v>
      </c>
      <c r="B5419" s="3" t="s">
        <v>117</v>
      </c>
      <c r="C5419">
        <v>3</v>
      </c>
      <c r="D5419" s="3" t="s">
        <v>118</v>
      </c>
      <c r="E5419" s="3" t="s">
        <v>119</v>
      </c>
      <c r="F5419" s="3" t="s">
        <v>98</v>
      </c>
      <c r="G5419" s="3" t="s">
        <v>19</v>
      </c>
      <c r="H5419" s="3" t="str">
        <f>+VLOOKUP(Agricultura[[#This Row],[Atributo]],Hoja1!$B$4:$D$68,2,0)</f>
        <v>Riesgo</v>
      </c>
      <c r="I5419" s="3" t="str">
        <f>+VLOOKUP(Agricultura[[#This Row],[Atributo]],Hoja1!$B$4:$E$68,3,0)</f>
        <v>Nueces</v>
      </c>
      <c r="J5419" s="3" t="str">
        <f>+VLOOKUP(Agricultura[[#This Row],[Atributo]],Hoja1!$B$4:$E$68,4,0)</f>
        <v>Frutales</v>
      </c>
    </row>
    <row r="5420" spans="1:10" x14ac:dyDescent="0.3">
      <c r="A5420">
        <v>13402</v>
      </c>
      <c r="B5420" s="3" t="s">
        <v>123</v>
      </c>
      <c r="C5420">
        <v>1</v>
      </c>
      <c r="D5420" s="3" t="s">
        <v>124</v>
      </c>
      <c r="E5420" s="3" t="s">
        <v>125</v>
      </c>
      <c r="F5420" s="3" t="s">
        <v>98</v>
      </c>
      <c r="G5420" s="3" t="s">
        <v>19</v>
      </c>
      <c r="H5420" s="3" t="str">
        <f>+VLOOKUP(Agricultura[[#This Row],[Atributo]],Hoja1!$B$4:$D$68,2,0)</f>
        <v>Riesgo</v>
      </c>
      <c r="I5420" s="3" t="str">
        <f>+VLOOKUP(Agricultura[[#This Row],[Atributo]],Hoja1!$B$4:$E$68,3,0)</f>
        <v>Papa riego</v>
      </c>
      <c r="J5420" s="3" t="str">
        <f>+VLOOKUP(Agricultura[[#This Row],[Atributo]],Hoja1!$B$4:$E$68,4,0)</f>
        <v>Anuales</v>
      </c>
    </row>
    <row r="5421" spans="1:10" x14ac:dyDescent="0.3">
      <c r="A5421">
        <v>13402</v>
      </c>
      <c r="B5421" s="3" t="s">
        <v>135</v>
      </c>
      <c r="C5421">
        <v>1</v>
      </c>
      <c r="D5421" s="3" t="s">
        <v>136</v>
      </c>
      <c r="E5421" s="3" t="s">
        <v>137</v>
      </c>
      <c r="F5421" s="3" t="s">
        <v>98</v>
      </c>
      <c r="G5421" s="3" t="s">
        <v>19</v>
      </c>
      <c r="H5421" s="3" t="str">
        <f>+VLOOKUP(Agricultura[[#This Row],[Atributo]],Hoja1!$B$4:$D$68,2,0)</f>
        <v>Riesgo</v>
      </c>
      <c r="I5421" s="3" t="str">
        <f>+VLOOKUP(Agricultura[[#This Row],[Atributo]],Hoja1!$B$4:$E$68,3,0)</f>
        <v>Trigo riego</v>
      </c>
      <c r="J5421" s="3" t="str">
        <f>+VLOOKUP(Agricultura[[#This Row],[Atributo]],Hoja1!$B$4:$E$68,4,0)</f>
        <v>Anuales</v>
      </c>
    </row>
    <row r="5422" spans="1:10" x14ac:dyDescent="0.3">
      <c r="A5422">
        <v>13402</v>
      </c>
      <c r="B5422" s="3" t="s">
        <v>138</v>
      </c>
      <c r="C5422">
        <v>0.35399999999999998</v>
      </c>
      <c r="D5422" s="3" t="s">
        <v>139</v>
      </c>
      <c r="E5422" s="3" t="s">
        <v>140</v>
      </c>
      <c r="F5422" s="3" t="s">
        <v>80</v>
      </c>
      <c r="G5422" s="3" t="s">
        <v>19</v>
      </c>
      <c r="H5422" s="3" t="str">
        <f>+VLOOKUP(Agricultura[[#This Row],[Atributo]],Hoja1!$B$4:$D$68,2,0)</f>
        <v>Sensibilidad</v>
      </c>
      <c r="I5422" s="3" t="str">
        <f>+VLOOKUP(Agricultura[[#This Row],[Atributo]],Hoja1!$B$4:$E$68,3,0)</f>
        <v>Almendras</v>
      </c>
      <c r="J5422" s="3" t="str">
        <f>+VLOOKUP(Agricultura[[#This Row],[Atributo]],Hoja1!$B$4:$E$68,4,0)</f>
        <v>Frutales</v>
      </c>
    </row>
    <row r="5423" spans="1:10" x14ac:dyDescent="0.3">
      <c r="A5423">
        <v>13402</v>
      </c>
      <c r="B5423" s="3" t="s">
        <v>143</v>
      </c>
      <c r="C5423">
        <v>0.35399999999999998</v>
      </c>
      <c r="D5423" s="3" t="s">
        <v>139</v>
      </c>
      <c r="E5423" s="3" t="s">
        <v>140</v>
      </c>
      <c r="F5423" s="3" t="s">
        <v>80</v>
      </c>
      <c r="G5423" s="3" t="s">
        <v>19</v>
      </c>
      <c r="H5423" s="3" t="str">
        <f>+VLOOKUP(Agricultura[[#This Row],[Atributo]],Hoja1!$B$4:$D$68,2,0)</f>
        <v>Sensibilidad</v>
      </c>
      <c r="I5423" s="3" t="str">
        <f>+VLOOKUP(Agricultura[[#This Row],[Atributo]],Hoja1!$B$4:$E$68,3,0)</f>
        <v>Cereza</v>
      </c>
      <c r="J5423" s="3" t="str">
        <f>+VLOOKUP(Agricultura[[#This Row],[Atributo]],Hoja1!$B$4:$E$68,4,0)</f>
        <v>Frutales</v>
      </c>
    </row>
    <row r="5424" spans="1:10" x14ac:dyDescent="0.3">
      <c r="A5424">
        <v>13402</v>
      </c>
      <c r="B5424" s="3" t="s">
        <v>145</v>
      </c>
      <c r="C5424">
        <v>0.35399999999999998</v>
      </c>
      <c r="D5424" s="3" t="s">
        <v>139</v>
      </c>
      <c r="E5424" s="3" t="s">
        <v>140</v>
      </c>
      <c r="F5424" s="3" t="s">
        <v>80</v>
      </c>
      <c r="G5424" s="3" t="s">
        <v>19</v>
      </c>
      <c r="H5424" s="3" t="str">
        <f>+VLOOKUP(Agricultura[[#This Row],[Atributo]],Hoja1!$B$4:$D$68,2,0)</f>
        <v>Sensibilidad</v>
      </c>
      <c r="I5424" s="3" t="str">
        <f>+VLOOKUP(Agricultura[[#This Row],[Atributo]],Hoja1!$B$4:$E$68,3,0)</f>
        <v>Maíz</v>
      </c>
      <c r="J5424" s="3" t="str">
        <f>+VLOOKUP(Agricultura[[#This Row],[Atributo]],Hoja1!$B$4:$E$68,4,0)</f>
        <v>Anuales</v>
      </c>
    </row>
    <row r="5425" spans="1:10" x14ac:dyDescent="0.3">
      <c r="A5425">
        <v>13402</v>
      </c>
      <c r="B5425" s="3" t="s">
        <v>146</v>
      </c>
      <c r="C5425">
        <v>0.35399999999999998</v>
      </c>
      <c r="D5425" s="3" t="s">
        <v>139</v>
      </c>
      <c r="E5425" s="3" t="s">
        <v>140</v>
      </c>
      <c r="F5425" s="3" t="s">
        <v>80</v>
      </c>
      <c r="G5425" s="3" t="s">
        <v>19</v>
      </c>
      <c r="H5425" s="3" t="str">
        <f>+VLOOKUP(Agricultura[[#This Row],[Atributo]],Hoja1!$B$4:$D$68,2,0)</f>
        <v>Sensibilidad</v>
      </c>
      <c r="I5425" s="3" t="str">
        <f>+VLOOKUP(Agricultura[[#This Row],[Atributo]],Hoja1!$B$4:$E$68,3,0)</f>
        <v>Manzana roja</v>
      </c>
      <c r="J5425" s="3" t="str">
        <f>+VLOOKUP(Agricultura[[#This Row],[Atributo]],Hoja1!$B$4:$E$68,4,0)</f>
        <v>Frutales</v>
      </c>
    </row>
    <row r="5426" spans="1:10" x14ac:dyDescent="0.3">
      <c r="A5426">
        <v>13402</v>
      </c>
      <c r="B5426" s="3" t="s">
        <v>147</v>
      </c>
      <c r="C5426">
        <v>0.35399999999999998</v>
      </c>
      <c r="D5426" s="3" t="s">
        <v>139</v>
      </c>
      <c r="E5426" s="3" t="s">
        <v>140</v>
      </c>
      <c r="F5426" s="3" t="s">
        <v>80</v>
      </c>
      <c r="G5426" s="3" t="s">
        <v>19</v>
      </c>
      <c r="H5426" s="3" t="str">
        <f>+VLOOKUP(Agricultura[[#This Row],[Atributo]],Hoja1!$B$4:$D$68,2,0)</f>
        <v>Sensibilidad</v>
      </c>
      <c r="I5426" s="3" t="str">
        <f>+VLOOKUP(Agricultura[[#This Row],[Atributo]],Hoja1!$B$4:$E$68,3,0)</f>
        <v>Nueces</v>
      </c>
      <c r="J5426" s="3" t="str">
        <f>+VLOOKUP(Agricultura[[#This Row],[Atributo]],Hoja1!$B$4:$E$68,4,0)</f>
        <v>Frutales</v>
      </c>
    </row>
    <row r="5427" spans="1:10" x14ac:dyDescent="0.3">
      <c r="A5427">
        <v>13402</v>
      </c>
      <c r="B5427" s="3" t="s">
        <v>150</v>
      </c>
      <c r="C5427">
        <v>0.35399999999999998</v>
      </c>
      <c r="D5427" s="3" t="s">
        <v>139</v>
      </c>
      <c r="E5427" s="3" t="s">
        <v>140</v>
      </c>
      <c r="F5427" s="3" t="s">
        <v>80</v>
      </c>
      <c r="G5427" s="3" t="s">
        <v>19</v>
      </c>
      <c r="H5427" s="3" t="str">
        <f>+VLOOKUP(Agricultura[[#This Row],[Atributo]],Hoja1!$B$4:$D$68,2,0)</f>
        <v>Sensibilidad</v>
      </c>
      <c r="I5427" s="3" t="str">
        <f>+VLOOKUP(Agricultura[[#This Row],[Atributo]],Hoja1!$B$4:$E$68,3,0)</f>
        <v>Papa riego</v>
      </c>
      <c r="J5427" s="3" t="str">
        <f>+VLOOKUP(Agricultura[[#This Row],[Atributo]],Hoja1!$B$4:$E$68,4,0)</f>
        <v>Anuales</v>
      </c>
    </row>
    <row r="5428" spans="1:10" x14ac:dyDescent="0.3">
      <c r="A5428">
        <v>13402</v>
      </c>
      <c r="B5428" s="3" t="s">
        <v>152</v>
      </c>
      <c r="C5428">
        <v>0.35399999999999998</v>
      </c>
      <c r="D5428" s="3" t="s">
        <v>139</v>
      </c>
      <c r="E5428" s="3" t="s">
        <v>140</v>
      </c>
      <c r="F5428" s="3" t="s">
        <v>80</v>
      </c>
      <c r="G5428" s="3" t="s">
        <v>19</v>
      </c>
      <c r="H5428" s="3" t="str">
        <f>+VLOOKUP(Agricultura[[#This Row],[Atributo]],Hoja1!$B$4:$D$68,2,0)</f>
        <v>Sensibilidad</v>
      </c>
      <c r="I5428" s="3" t="str">
        <f>+VLOOKUP(Agricultura[[#This Row],[Atributo]],Hoja1!$B$4:$E$68,3,0)</f>
        <v>Trigo riego</v>
      </c>
      <c r="J5428" s="3" t="str">
        <f>+VLOOKUP(Agricultura[[#This Row],[Atributo]],Hoja1!$B$4:$E$68,4,0)</f>
        <v>Anuales</v>
      </c>
    </row>
    <row r="5429" spans="1:10" x14ac:dyDescent="0.3">
      <c r="A5429">
        <v>13124</v>
      </c>
      <c r="B5429" s="3" t="s">
        <v>15</v>
      </c>
      <c r="C5429">
        <v>-274.41129999999998</v>
      </c>
      <c r="D5429" s="3" t="s">
        <v>16</v>
      </c>
      <c r="E5429" s="3" t="s">
        <v>17</v>
      </c>
      <c r="F5429" s="3" t="s">
        <v>18</v>
      </c>
      <c r="G5429" s="3" t="s">
        <v>19</v>
      </c>
      <c r="H5429" s="3" t="str">
        <f>+VLOOKUP(Agricultura[[#This Row],[Atributo]],Hoja1!$B$4:$D$68,2,0)</f>
        <v>Amenaza</v>
      </c>
      <c r="I5429" s="3" t="str">
        <f>+VLOOKUP(Agricultura[[#This Row],[Atributo]],Hoja1!$B$4:$E$68,3,0)</f>
        <v>Almendras</v>
      </c>
      <c r="J5429" s="3" t="str">
        <f>+VLOOKUP(Agricultura[[#This Row],[Atributo]],Hoja1!$B$4:$E$68,4,0)</f>
        <v>Frutales</v>
      </c>
    </row>
    <row r="5430" spans="1:10" x14ac:dyDescent="0.3">
      <c r="A5430">
        <v>13124</v>
      </c>
      <c r="B5430" s="3" t="s">
        <v>25</v>
      </c>
      <c r="C5430">
        <v>-14870.6</v>
      </c>
      <c r="D5430" s="3" t="s">
        <v>16</v>
      </c>
      <c r="E5430" s="3" t="s">
        <v>26</v>
      </c>
      <c r="F5430" s="3" t="s">
        <v>18</v>
      </c>
      <c r="G5430" s="3" t="s">
        <v>19</v>
      </c>
      <c r="H5430" s="3" t="str">
        <f>+VLOOKUP(Agricultura[[#This Row],[Atributo]],Hoja1!$B$4:$D$68,2,0)</f>
        <v>Amenaza</v>
      </c>
      <c r="I5430" s="3" t="str">
        <f>+VLOOKUP(Agricultura[[#This Row],[Atributo]],Hoja1!$B$4:$E$68,3,0)</f>
        <v>Cereza</v>
      </c>
      <c r="J5430" s="3" t="str">
        <f>+VLOOKUP(Agricultura[[#This Row],[Atributo]],Hoja1!$B$4:$E$68,4,0)</f>
        <v>Frutales</v>
      </c>
    </row>
    <row r="5431" spans="1:10" x14ac:dyDescent="0.3">
      <c r="A5431">
        <v>13124</v>
      </c>
      <c r="B5431" s="3" t="s">
        <v>38</v>
      </c>
      <c r="C5431">
        <v>-1547.1559</v>
      </c>
      <c r="D5431" s="3" t="s">
        <v>16</v>
      </c>
      <c r="E5431" s="3" t="s">
        <v>39</v>
      </c>
      <c r="F5431" s="3" t="s">
        <v>29</v>
      </c>
      <c r="G5431" s="3" t="s">
        <v>19</v>
      </c>
      <c r="H5431" s="3" t="str">
        <f>+VLOOKUP(Agricultura[[#This Row],[Atributo]],Hoja1!$B$4:$D$68,2,0)</f>
        <v>Amenaza</v>
      </c>
      <c r="I5431" s="3" t="str">
        <f>+VLOOKUP(Agricultura[[#This Row],[Atributo]],Hoja1!$B$4:$E$68,3,0)</f>
        <v>Papa riego</v>
      </c>
      <c r="J5431" s="3" t="str">
        <f>+VLOOKUP(Agricultura[[#This Row],[Atributo]],Hoja1!$B$4:$E$68,4,0)</f>
        <v>Anuales</v>
      </c>
    </row>
    <row r="5432" spans="1:10" x14ac:dyDescent="0.3">
      <c r="A5432">
        <v>13124</v>
      </c>
      <c r="B5432" s="3" t="s">
        <v>48</v>
      </c>
      <c r="C5432">
        <v>36.200000000000003</v>
      </c>
      <c r="D5432" s="3" t="s">
        <v>49</v>
      </c>
      <c r="E5432" s="3" t="s">
        <v>50</v>
      </c>
      <c r="F5432" s="3" t="s">
        <v>51</v>
      </c>
      <c r="G5432" s="3" t="s">
        <v>19</v>
      </c>
      <c r="H5432" s="3" t="str">
        <f>+VLOOKUP(Agricultura[[#This Row],[Atributo]],Hoja1!$B$4:$D$68,2,0)</f>
        <v>Exposición</v>
      </c>
      <c r="I5432" s="3" t="str">
        <f>+VLOOKUP(Agricultura[[#This Row],[Atributo]],Hoja1!$B$4:$E$68,3,0)</f>
        <v>Almendras</v>
      </c>
      <c r="J5432" s="3" t="str">
        <f>+VLOOKUP(Agricultura[[#This Row],[Atributo]],Hoja1!$B$4:$E$68,4,0)</f>
        <v>Frutales</v>
      </c>
    </row>
    <row r="5433" spans="1:10" x14ac:dyDescent="0.3">
      <c r="A5433">
        <v>13124</v>
      </c>
      <c r="B5433" s="3" t="s">
        <v>57</v>
      </c>
      <c r="C5433">
        <v>10.9</v>
      </c>
      <c r="D5433" s="3" t="s">
        <v>49</v>
      </c>
      <c r="E5433" s="3" t="s">
        <v>58</v>
      </c>
      <c r="F5433" s="3" t="s">
        <v>51</v>
      </c>
      <c r="G5433" s="3" t="s">
        <v>19</v>
      </c>
      <c r="H5433" s="3" t="str">
        <f>+VLOOKUP(Agricultura[[#This Row],[Atributo]],Hoja1!$B$4:$D$68,2,0)</f>
        <v>Exposición</v>
      </c>
      <c r="I5433" s="3" t="str">
        <f>+VLOOKUP(Agricultura[[#This Row],[Atributo]],Hoja1!$B$4:$E$68,3,0)</f>
        <v>Cereza</v>
      </c>
      <c r="J5433" s="3" t="str">
        <f>+VLOOKUP(Agricultura[[#This Row],[Atributo]],Hoja1!$B$4:$E$68,4,0)</f>
        <v>Frutales</v>
      </c>
    </row>
    <row r="5434" spans="1:10" x14ac:dyDescent="0.3">
      <c r="A5434">
        <v>13124</v>
      </c>
      <c r="B5434" s="3" t="s">
        <v>66</v>
      </c>
      <c r="C5434">
        <v>14.487</v>
      </c>
      <c r="D5434" s="3" t="s">
        <v>49</v>
      </c>
      <c r="E5434" s="3" t="s">
        <v>67</v>
      </c>
      <c r="F5434" s="3" t="s">
        <v>51</v>
      </c>
      <c r="G5434" s="3" t="s">
        <v>19</v>
      </c>
      <c r="H5434" s="3" t="str">
        <f>+VLOOKUP(Agricultura[[#This Row],[Atributo]],Hoja1!$B$4:$D$68,2,0)</f>
        <v>Exposición</v>
      </c>
      <c r="I5434" s="3" t="str">
        <f>+VLOOKUP(Agricultura[[#This Row],[Atributo]],Hoja1!$B$4:$E$68,3,0)</f>
        <v>Papa riego</v>
      </c>
      <c r="J5434" s="3" t="str">
        <f>+VLOOKUP(Agricultura[[#This Row],[Atributo]],Hoja1!$B$4:$E$68,4,0)</f>
        <v>Anuales</v>
      </c>
    </row>
    <row r="5435" spans="1:10" x14ac:dyDescent="0.3">
      <c r="A5435">
        <v>13124</v>
      </c>
      <c r="B5435" s="3" t="s">
        <v>78</v>
      </c>
      <c r="C5435">
        <v>0</v>
      </c>
      <c r="D5435" s="3" t="s">
        <v>76</v>
      </c>
      <c r="E5435" s="3" t="s">
        <v>79</v>
      </c>
      <c r="F5435" s="3" t="s">
        <v>80</v>
      </c>
      <c r="G5435" s="3" t="s">
        <v>19</v>
      </c>
      <c r="H5435" s="3" t="str">
        <f>+VLOOKUP(Agricultura[[#This Row],[Atributo]],Hoja1!$B$4:$D$68,2,0)</f>
        <v>Oportunidad</v>
      </c>
      <c r="I5435" s="3" t="str">
        <f>+VLOOKUP(Agricultura[[#This Row],[Atributo]],Hoja1!$B$4:$E$68,3,0)</f>
        <v>Almendras</v>
      </c>
      <c r="J5435" s="3" t="str">
        <f>+VLOOKUP(Agricultura[[#This Row],[Atributo]],Hoja1!$B$4:$E$68,4,0)</f>
        <v>Frutales</v>
      </c>
    </row>
    <row r="5436" spans="1:10" x14ac:dyDescent="0.3">
      <c r="A5436">
        <v>13124</v>
      </c>
      <c r="B5436" s="3" t="s">
        <v>83</v>
      </c>
      <c r="C5436">
        <v>0</v>
      </c>
      <c r="D5436" s="3" t="s">
        <v>76</v>
      </c>
      <c r="E5436" s="3" t="s">
        <v>84</v>
      </c>
      <c r="F5436" s="3" t="s">
        <v>80</v>
      </c>
      <c r="G5436" s="3" t="s">
        <v>19</v>
      </c>
      <c r="H5436" s="3" t="str">
        <f>+VLOOKUP(Agricultura[[#This Row],[Atributo]],Hoja1!$B$4:$D$68,2,0)</f>
        <v>Oportunidad</v>
      </c>
      <c r="I5436" s="3" t="str">
        <f>+VLOOKUP(Agricultura[[#This Row],[Atributo]],Hoja1!$B$4:$E$68,3,0)</f>
        <v>Cereza</v>
      </c>
      <c r="J5436" s="3" t="str">
        <f>+VLOOKUP(Agricultura[[#This Row],[Atributo]],Hoja1!$B$4:$E$68,4,0)</f>
        <v>Frutales</v>
      </c>
    </row>
    <row r="5437" spans="1:10" x14ac:dyDescent="0.3">
      <c r="A5437">
        <v>13124</v>
      </c>
      <c r="B5437" s="3" t="s">
        <v>95</v>
      </c>
      <c r="C5437">
        <v>0</v>
      </c>
      <c r="D5437" s="3" t="s">
        <v>96</v>
      </c>
      <c r="E5437" s="3" t="s">
        <v>97</v>
      </c>
      <c r="F5437" s="3" t="s">
        <v>98</v>
      </c>
      <c r="G5437" s="3" t="s">
        <v>19</v>
      </c>
      <c r="H5437" s="3" t="str">
        <f>+VLOOKUP(Agricultura[[#This Row],[Atributo]],Hoja1!$B$4:$D$68,2,0)</f>
        <v>Riesgo</v>
      </c>
      <c r="I5437" s="3" t="str">
        <f>+VLOOKUP(Agricultura[[#This Row],[Atributo]],Hoja1!$B$4:$E$68,3,0)</f>
        <v>Almendras</v>
      </c>
      <c r="J5437" s="3" t="str">
        <f>+VLOOKUP(Agricultura[[#This Row],[Atributo]],Hoja1!$B$4:$E$68,4,0)</f>
        <v>Frutales</v>
      </c>
    </row>
    <row r="5438" spans="1:10" x14ac:dyDescent="0.3">
      <c r="A5438">
        <v>13124</v>
      </c>
      <c r="B5438" s="3" t="s">
        <v>105</v>
      </c>
      <c r="C5438">
        <v>1</v>
      </c>
      <c r="D5438" s="3" t="s">
        <v>106</v>
      </c>
      <c r="E5438" s="3" t="s">
        <v>107</v>
      </c>
      <c r="F5438" s="3" t="s">
        <v>98</v>
      </c>
      <c r="G5438" s="3" t="s">
        <v>19</v>
      </c>
      <c r="H5438" s="3" t="str">
        <f>+VLOOKUP(Agricultura[[#This Row],[Atributo]],Hoja1!$B$4:$D$68,2,0)</f>
        <v>Riesgo</v>
      </c>
      <c r="I5438" s="3" t="str">
        <f>+VLOOKUP(Agricultura[[#This Row],[Atributo]],Hoja1!$B$4:$E$68,3,0)</f>
        <v>Cereza</v>
      </c>
      <c r="J5438" s="3" t="str">
        <f>+VLOOKUP(Agricultura[[#This Row],[Atributo]],Hoja1!$B$4:$E$68,4,0)</f>
        <v>Frutales</v>
      </c>
    </row>
    <row r="5439" spans="1:10" x14ac:dyDescent="0.3">
      <c r="A5439">
        <v>13124</v>
      </c>
      <c r="B5439" s="3" t="s">
        <v>123</v>
      </c>
      <c r="C5439">
        <v>0</v>
      </c>
      <c r="D5439" s="3" t="s">
        <v>124</v>
      </c>
      <c r="E5439" s="3" t="s">
        <v>125</v>
      </c>
      <c r="F5439" s="3" t="s">
        <v>98</v>
      </c>
      <c r="G5439" s="3" t="s">
        <v>19</v>
      </c>
      <c r="H5439" s="3" t="str">
        <f>+VLOOKUP(Agricultura[[#This Row],[Atributo]],Hoja1!$B$4:$D$68,2,0)</f>
        <v>Riesgo</v>
      </c>
      <c r="I5439" s="3" t="str">
        <f>+VLOOKUP(Agricultura[[#This Row],[Atributo]],Hoja1!$B$4:$E$68,3,0)</f>
        <v>Papa riego</v>
      </c>
      <c r="J5439" s="3" t="str">
        <f>+VLOOKUP(Agricultura[[#This Row],[Atributo]],Hoja1!$B$4:$E$68,4,0)</f>
        <v>Anuales</v>
      </c>
    </row>
    <row r="5440" spans="1:10" x14ac:dyDescent="0.3">
      <c r="A5440">
        <v>13124</v>
      </c>
      <c r="B5440" s="3" t="s">
        <v>138</v>
      </c>
      <c r="C5440">
        <v>0.39600000000000002</v>
      </c>
      <c r="D5440" s="3" t="s">
        <v>139</v>
      </c>
      <c r="E5440" s="3" t="s">
        <v>140</v>
      </c>
      <c r="F5440" s="3" t="s">
        <v>80</v>
      </c>
      <c r="G5440" s="3" t="s">
        <v>19</v>
      </c>
      <c r="H5440" s="3" t="str">
        <f>+VLOOKUP(Agricultura[[#This Row],[Atributo]],Hoja1!$B$4:$D$68,2,0)</f>
        <v>Sensibilidad</v>
      </c>
      <c r="I5440" s="3" t="str">
        <f>+VLOOKUP(Agricultura[[#This Row],[Atributo]],Hoja1!$B$4:$E$68,3,0)</f>
        <v>Almendras</v>
      </c>
      <c r="J5440" s="3" t="str">
        <f>+VLOOKUP(Agricultura[[#This Row],[Atributo]],Hoja1!$B$4:$E$68,4,0)</f>
        <v>Frutales</v>
      </c>
    </row>
    <row r="5441" spans="1:10" x14ac:dyDescent="0.3">
      <c r="A5441">
        <v>13124</v>
      </c>
      <c r="B5441" s="3" t="s">
        <v>143</v>
      </c>
      <c r="C5441">
        <v>0.39600000000000002</v>
      </c>
      <c r="D5441" s="3" t="s">
        <v>139</v>
      </c>
      <c r="E5441" s="3" t="s">
        <v>140</v>
      </c>
      <c r="F5441" s="3" t="s">
        <v>80</v>
      </c>
      <c r="G5441" s="3" t="s">
        <v>19</v>
      </c>
      <c r="H5441" s="3" t="str">
        <f>+VLOOKUP(Agricultura[[#This Row],[Atributo]],Hoja1!$B$4:$D$68,2,0)</f>
        <v>Sensibilidad</v>
      </c>
      <c r="I5441" s="3" t="str">
        <f>+VLOOKUP(Agricultura[[#This Row],[Atributo]],Hoja1!$B$4:$E$68,3,0)</f>
        <v>Cereza</v>
      </c>
      <c r="J5441" s="3" t="str">
        <f>+VLOOKUP(Agricultura[[#This Row],[Atributo]],Hoja1!$B$4:$E$68,4,0)</f>
        <v>Frutales</v>
      </c>
    </row>
    <row r="5442" spans="1:10" x14ac:dyDescent="0.3">
      <c r="A5442">
        <v>13124</v>
      </c>
      <c r="B5442" s="3" t="s">
        <v>150</v>
      </c>
      <c r="C5442">
        <v>0.39600000000000002</v>
      </c>
      <c r="D5442" s="3" t="s">
        <v>139</v>
      </c>
      <c r="E5442" s="3" t="s">
        <v>140</v>
      </c>
      <c r="F5442" s="3" t="s">
        <v>80</v>
      </c>
      <c r="G5442" s="3" t="s">
        <v>19</v>
      </c>
      <c r="H5442" s="3" t="str">
        <f>+VLOOKUP(Agricultura[[#This Row],[Atributo]],Hoja1!$B$4:$D$68,2,0)</f>
        <v>Sensibilidad</v>
      </c>
      <c r="I5442" s="3" t="str">
        <f>+VLOOKUP(Agricultura[[#This Row],[Atributo]],Hoja1!$B$4:$E$68,3,0)</f>
        <v>Papa riego</v>
      </c>
      <c r="J5442" s="3" t="str">
        <f>+VLOOKUP(Agricultura[[#This Row],[Atributo]],Hoja1!$B$4:$E$68,4,0)</f>
        <v>Anuales</v>
      </c>
    </row>
    <row r="5443" spans="1:10" x14ac:dyDescent="0.3">
      <c r="A5443">
        <v>13103</v>
      </c>
      <c r="B5443" s="3" t="s">
        <v>34</v>
      </c>
      <c r="C5443">
        <v>-1272.0739000000001</v>
      </c>
      <c r="D5443" s="3" t="s">
        <v>16</v>
      </c>
      <c r="E5443" s="3" t="s">
        <v>35</v>
      </c>
      <c r="F5443" s="3" t="s">
        <v>18</v>
      </c>
      <c r="G5443" s="3" t="s">
        <v>19</v>
      </c>
      <c r="H5443" s="3" t="str">
        <f>+VLOOKUP(Agricultura[[#This Row],[Atributo]],Hoja1!$B$4:$D$68,2,0)</f>
        <v>Amenaza</v>
      </c>
      <c r="I5443" s="3" t="str">
        <f>+VLOOKUP(Agricultura[[#This Row],[Atributo]],Hoja1!$B$4:$E$68,3,0)</f>
        <v>Nueces</v>
      </c>
      <c r="J5443" s="3" t="str">
        <f>+VLOOKUP(Agricultura[[#This Row],[Atributo]],Hoja1!$B$4:$E$68,4,0)</f>
        <v>Frutales</v>
      </c>
    </row>
    <row r="5444" spans="1:10" x14ac:dyDescent="0.3">
      <c r="A5444">
        <v>13103</v>
      </c>
      <c r="B5444" s="3" t="s">
        <v>63</v>
      </c>
      <c r="C5444">
        <v>33.1</v>
      </c>
      <c r="D5444" s="3" t="s">
        <v>49</v>
      </c>
      <c r="E5444" s="3" t="s">
        <v>64</v>
      </c>
      <c r="F5444" s="3" t="s">
        <v>51</v>
      </c>
      <c r="G5444" s="3" t="s">
        <v>19</v>
      </c>
      <c r="H5444" s="3" t="str">
        <f>+VLOOKUP(Agricultura[[#This Row],[Atributo]],Hoja1!$B$4:$D$68,2,0)</f>
        <v>Exposición</v>
      </c>
      <c r="I5444" s="3" t="str">
        <f>+VLOOKUP(Agricultura[[#This Row],[Atributo]],Hoja1!$B$4:$E$68,3,0)</f>
        <v>Nueces</v>
      </c>
      <c r="J5444" s="3" t="str">
        <f>+VLOOKUP(Agricultura[[#This Row],[Atributo]],Hoja1!$B$4:$E$68,4,0)</f>
        <v>Frutales</v>
      </c>
    </row>
    <row r="5445" spans="1:10" x14ac:dyDescent="0.3">
      <c r="A5445">
        <v>13103</v>
      </c>
      <c r="B5445" s="3" t="s">
        <v>89</v>
      </c>
      <c r="C5445">
        <v>0</v>
      </c>
      <c r="D5445" s="3" t="s">
        <v>76</v>
      </c>
      <c r="E5445" s="3" t="s">
        <v>90</v>
      </c>
      <c r="F5445" s="3" t="s">
        <v>80</v>
      </c>
      <c r="G5445" s="3" t="s">
        <v>19</v>
      </c>
      <c r="H5445" s="3" t="str">
        <f>+VLOOKUP(Agricultura[[#This Row],[Atributo]],Hoja1!$B$4:$D$68,2,0)</f>
        <v>Oportunidad</v>
      </c>
      <c r="I5445" s="3" t="str">
        <f>+VLOOKUP(Agricultura[[#This Row],[Atributo]],Hoja1!$B$4:$E$68,3,0)</f>
        <v>Nueces</v>
      </c>
      <c r="J5445" s="3" t="str">
        <f>+VLOOKUP(Agricultura[[#This Row],[Atributo]],Hoja1!$B$4:$E$68,4,0)</f>
        <v>Frutales</v>
      </c>
    </row>
    <row r="5446" spans="1:10" x14ac:dyDescent="0.3">
      <c r="A5446">
        <v>13103</v>
      </c>
      <c r="B5446" s="3" t="s">
        <v>117</v>
      </c>
      <c r="C5446">
        <v>1</v>
      </c>
      <c r="D5446" s="3" t="s">
        <v>118</v>
      </c>
      <c r="E5446" s="3" t="s">
        <v>119</v>
      </c>
      <c r="F5446" s="3" t="s">
        <v>98</v>
      </c>
      <c r="G5446" s="3" t="s">
        <v>19</v>
      </c>
      <c r="H5446" s="3" t="str">
        <f>+VLOOKUP(Agricultura[[#This Row],[Atributo]],Hoja1!$B$4:$D$68,2,0)</f>
        <v>Riesgo</v>
      </c>
      <c r="I5446" s="3" t="str">
        <f>+VLOOKUP(Agricultura[[#This Row],[Atributo]],Hoja1!$B$4:$E$68,3,0)</f>
        <v>Nueces</v>
      </c>
      <c r="J5446" s="3" t="str">
        <f>+VLOOKUP(Agricultura[[#This Row],[Atributo]],Hoja1!$B$4:$E$68,4,0)</f>
        <v>Frutales</v>
      </c>
    </row>
    <row r="5447" spans="1:10" x14ac:dyDescent="0.3">
      <c r="A5447">
        <v>13103</v>
      </c>
      <c r="B5447" s="3" t="s">
        <v>147</v>
      </c>
      <c r="C5447">
        <v>0.44700000000000001</v>
      </c>
      <c r="D5447" s="3" t="s">
        <v>139</v>
      </c>
      <c r="E5447" s="3" t="s">
        <v>140</v>
      </c>
      <c r="F5447" s="3" t="s">
        <v>80</v>
      </c>
      <c r="G5447" s="3" t="s">
        <v>19</v>
      </c>
      <c r="H5447" s="3" t="str">
        <f>+VLOOKUP(Agricultura[[#This Row],[Atributo]],Hoja1!$B$4:$D$68,2,0)</f>
        <v>Sensibilidad</v>
      </c>
      <c r="I5447" s="3" t="str">
        <f>+VLOOKUP(Agricultura[[#This Row],[Atributo]],Hoja1!$B$4:$E$68,3,0)</f>
        <v>Nueces</v>
      </c>
      <c r="J5447" s="3" t="str">
        <f>+VLOOKUP(Agricultura[[#This Row],[Atributo]],Hoja1!$B$4:$E$68,4,0)</f>
        <v>Frutales</v>
      </c>
    </row>
    <row r="5448" spans="1:10" x14ac:dyDescent="0.3">
      <c r="A5448">
        <v>13301</v>
      </c>
      <c r="B5448" s="3" t="s">
        <v>15</v>
      </c>
      <c r="C5448">
        <v>53.560099999999998</v>
      </c>
      <c r="D5448" s="3" t="s">
        <v>16</v>
      </c>
      <c r="E5448" s="3" t="s">
        <v>17</v>
      </c>
      <c r="F5448" s="3" t="s">
        <v>18</v>
      </c>
      <c r="G5448" s="3" t="s">
        <v>19</v>
      </c>
      <c r="H5448" s="3" t="str">
        <f>+VLOOKUP(Agricultura[[#This Row],[Atributo]],Hoja1!$B$4:$D$68,2,0)</f>
        <v>Amenaza</v>
      </c>
      <c r="I5448" s="3" t="str">
        <f>+VLOOKUP(Agricultura[[#This Row],[Atributo]],Hoja1!$B$4:$E$68,3,0)</f>
        <v>Almendras</v>
      </c>
      <c r="J5448" s="3" t="str">
        <f>+VLOOKUP(Agricultura[[#This Row],[Atributo]],Hoja1!$B$4:$E$68,4,0)</f>
        <v>Frutales</v>
      </c>
    </row>
    <row r="5449" spans="1:10" x14ac:dyDescent="0.3">
      <c r="A5449">
        <v>13301</v>
      </c>
      <c r="B5449" s="3" t="s">
        <v>25</v>
      </c>
      <c r="C5449">
        <v>-11646.611000000001</v>
      </c>
      <c r="D5449" s="3" t="s">
        <v>16</v>
      </c>
      <c r="E5449" s="3" t="s">
        <v>26</v>
      </c>
      <c r="F5449" s="3" t="s">
        <v>18</v>
      </c>
      <c r="G5449" s="3" t="s">
        <v>19</v>
      </c>
      <c r="H5449" s="3" t="str">
        <f>+VLOOKUP(Agricultura[[#This Row],[Atributo]],Hoja1!$B$4:$D$68,2,0)</f>
        <v>Amenaza</v>
      </c>
      <c r="I5449" s="3" t="str">
        <f>+VLOOKUP(Agricultura[[#This Row],[Atributo]],Hoja1!$B$4:$E$68,3,0)</f>
        <v>Cereza</v>
      </c>
      <c r="J5449" s="3" t="str">
        <f>+VLOOKUP(Agricultura[[#This Row],[Atributo]],Hoja1!$B$4:$E$68,4,0)</f>
        <v>Frutales</v>
      </c>
    </row>
    <row r="5450" spans="1:10" x14ac:dyDescent="0.3">
      <c r="A5450">
        <v>13301</v>
      </c>
      <c r="B5450" s="3" t="s">
        <v>34</v>
      </c>
      <c r="C5450">
        <v>-1158.8440000000001</v>
      </c>
      <c r="D5450" s="3" t="s">
        <v>16</v>
      </c>
      <c r="E5450" s="3" t="s">
        <v>35</v>
      </c>
      <c r="F5450" s="3" t="s">
        <v>18</v>
      </c>
      <c r="G5450" s="3" t="s">
        <v>19</v>
      </c>
      <c r="H5450" s="3" t="str">
        <f>+VLOOKUP(Agricultura[[#This Row],[Atributo]],Hoja1!$B$4:$D$68,2,0)</f>
        <v>Amenaza</v>
      </c>
      <c r="I5450" s="3" t="str">
        <f>+VLOOKUP(Agricultura[[#This Row],[Atributo]],Hoja1!$B$4:$E$68,3,0)</f>
        <v>Nueces</v>
      </c>
      <c r="J5450" s="3" t="str">
        <f>+VLOOKUP(Agricultura[[#This Row],[Atributo]],Hoja1!$B$4:$E$68,4,0)</f>
        <v>Frutales</v>
      </c>
    </row>
    <row r="5451" spans="1:10" x14ac:dyDescent="0.3">
      <c r="A5451">
        <v>13301</v>
      </c>
      <c r="B5451" s="3" t="s">
        <v>38</v>
      </c>
      <c r="C5451">
        <v>-1766.4286999999999</v>
      </c>
      <c r="D5451" s="3" t="s">
        <v>16</v>
      </c>
      <c r="E5451" s="3" t="s">
        <v>39</v>
      </c>
      <c r="F5451" s="3" t="s">
        <v>29</v>
      </c>
      <c r="G5451" s="3" t="s">
        <v>19</v>
      </c>
      <c r="H5451" s="3" t="str">
        <f>+VLOOKUP(Agricultura[[#This Row],[Atributo]],Hoja1!$B$4:$D$68,2,0)</f>
        <v>Amenaza</v>
      </c>
      <c r="I5451" s="3" t="str">
        <f>+VLOOKUP(Agricultura[[#This Row],[Atributo]],Hoja1!$B$4:$E$68,3,0)</f>
        <v>Papa riego</v>
      </c>
      <c r="J5451" s="3" t="str">
        <f>+VLOOKUP(Agricultura[[#This Row],[Atributo]],Hoja1!$B$4:$E$68,4,0)</f>
        <v>Anuales</v>
      </c>
    </row>
    <row r="5452" spans="1:10" x14ac:dyDescent="0.3">
      <c r="A5452">
        <v>13301</v>
      </c>
      <c r="B5452" s="3" t="s">
        <v>48</v>
      </c>
      <c r="C5452">
        <v>73.8</v>
      </c>
      <c r="D5452" s="3" t="s">
        <v>49</v>
      </c>
      <c r="E5452" s="3" t="s">
        <v>50</v>
      </c>
      <c r="F5452" s="3" t="s">
        <v>51</v>
      </c>
      <c r="G5452" s="3" t="s">
        <v>19</v>
      </c>
      <c r="H5452" s="3" t="str">
        <f>+VLOOKUP(Agricultura[[#This Row],[Atributo]],Hoja1!$B$4:$D$68,2,0)</f>
        <v>Exposición</v>
      </c>
      <c r="I5452" s="3" t="str">
        <f>+VLOOKUP(Agricultura[[#This Row],[Atributo]],Hoja1!$B$4:$E$68,3,0)</f>
        <v>Almendras</v>
      </c>
      <c r="J5452" s="3" t="str">
        <f>+VLOOKUP(Agricultura[[#This Row],[Atributo]],Hoja1!$B$4:$E$68,4,0)</f>
        <v>Frutales</v>
      </c>
    </row>
    <row r="5453" spans="1:10" x14ac:dyDescent="0.3">
      <c r="A5453">
        <v>13301</v>
      </c>
      <c r="B5453" s="3" t="s">
        <v>57</v>
      </c>
      <c r="C5453">
        <v>127.1</v>
      </c>
      <c r="D5453" s="3" t="s">
        <v>49</v>
      </c>
      <c r="E5453" s="3" t="s">
        <v>58</v>
      </c>
      <c r="F5453" s="3" t="s">
        <v>51</v>
      </c>
      <c r="G5453" s="3" t="s">
        <v>19</v>
      </c>
      <c r="H5453" s="3" t="str">
        <f>+VLOOKUP(Agricultura[[#This Row],[Atributo]],Hoja1!$B$4:$D$68,2,0)</f>
        <v>Exposición</v>
      </c>
      <c r="I5453" s="3" t="str">
        <f>+VLOOKUP(Agricultura[[#This Row],[Atributo]],Hoja1!$B$4:$E$68,3,0)</f>
        <v>Cereza</v>
      </c>
      <c r="J5453" s="3" t="str">
        <f>+VLOOKUP(Agricultura[[#This Row],[Atributo]],Hoja1!$B$4:$E$68,4,0)</f>
        <v>Frutales</v>
      </c>
    </row>
    <row r="5454" spans="1:10" x14ac:dyDescent="0.3">
      <c r="A5454">
        <v>13301</v>
      </c>
      <c r="B5454" s="3" t="s">
        <v>63</v>
      </c>
      <c r="C5454">
        <v>662</v>
      </c>
      <c r="D5454" s="3" t="s">
        <v>49</v>
      </c>
      <c r="E5454" s="3" t="s">
        <v>64</v>
      </c>
      <c r="F5454" s="3" t="s">
        <v>51</v>
      </c>
      <c r="G5454" s="3" t="s">
        <v>19</v>
      </c>
      <c r="H5454" s="3" t="str">
        <f>+VLOOKUP(Agricultura[[#This Row],[Atributo]],Hoja1!$B$4:$D$68,2,0)</f>
        <v>Exposición</v>
      </c>
      <c r="I5454" s="3" t="str">
        <f>+VLOOKUP(Agricultura[[#This Row],[Atributo]],Hoja1!$B$4:$E$68,3,0)</f>
        <v>Nueces</v>
      </c>
      <c r="J5454" s="3" t="str">
        <f>+VLOOKUP(Agricultura[[#This Row],[Atributo]],Hoja1!$B$4:$E$68,4,0)</f>
        <v>Frutales</v>
      </c>
    </row>
    <row r="5455" spans="1:10" x14ac:dyDescent="0.3">
      <c r="A5455">
        <v>13301</v>
      </c>
      <c r="B5455" s="3" t="s">
        <v>66</v>
      </c>
      <c r="C5455">
        <v>18.861999999999998</v>
      </c>
      <c r="D5455" s="3" t="s">
        <v>49</v>
      </c>
      <c r="E5455" s="3" t="s">
        <v>67</v>
      </c>
      <c r="F5455" s="3" t="s">
        <v>51</v>
      </c>
      <c r="G5455" s="3" t="s">
        <v>19</v>
      </c>
      <c r="H5455" s="3" t="str">
        <f>+VLOOKUP(Agricultura[[#This Row],[Atributo]],Hoja1!$B$4:$D$68,2,0)</f>
        <v>Exposición</v>
      </c>
      <c r="I5455" s="3" t="str">
        <f>+VLOOKUP(Agricultura[[#This Row],[Atributo]],Hoja1!$B$4:$E$68,3,0)</f>
        <v>Papa riego</v>
      </c>
      <c r="J5455" s="3" t="str">
        <f>+VLOOKUP(Agricultura[[#This Row],[Atributo]],Hoja1!$B$4:$E$68,4,0)</f>
        <v>Anuales</v>
      </c>
    </row>
    <row r="5456" spans="1:10" x14ac:dyDescent="0.3">
      <c r="A5456">
        <v>13301</v>
      </c>
      <c r="B5456" s="3" t="s">
        <v>78</v>
      </c>
      <c r="C5456">
        <v>1.61E-2</v>
      </c>
      <c r="D5456" s="3" t="s">
        <v>76</v>
      </c>
      <c r="E5456" s="3" t="s">
        <v>79</v>
      </c>
      <c r="F5456" s="3" t="s">
        <v>80</v>
      </c>
      <c r="G5456" s="3" t="s">
        <v>19</v>
      </c>
      <c r="H5456" s="3" t="str">
        <f>+VLOOKUP(Agricultura[[#This Row],[Atributo]],Hoja1!$B$4:$D$68,2,0)</f>
        <v>Oportunidad</v>
      </c>
      <c r="I5456" s="3" t="str">
        <f>+VLOOKUP(Agricultura[[#This Row],[Atributo]],Hoja1!$B$4:$E$68,3,0)</f>
        <v>Almendras</v>
      </c>
      <c r="J5456" s="3" t="str">
        <f>+VLOOKUP(Agricultura[[#This Row],[Atributo]],Hoja1!$B$4:$E$68,4,0)</f>
        <v>Frutales</v>
      </c>
    </row>
    <row r="5457" spans="1:10" x14ac:dyDescent="0.3">
      <c r="A5457">
        <v>13301</v>
      </c>
      <c r="B5457" s="3" t="s">
        <v>83</v>
      </c>
      <c r="C5457">
        <v>0</v>
      </c>
      <c r="D5457" s="3" t="s">
        <v>76</v>
      </c>
      <c r="E5457" s="3" t="s">
        <v>84</v>
      </c>
      <c r="F5457" s="3" t="s">
        <v>80</v>
      </c>
      <c r="G5457" s="3" t="s">
        <v>19</v>
      </c>
      <c r="H5457" s="3" t="str">
        <f>+VLOOKUP(Agricultura[[#This Row],[Atributo]],Hoja1!$B$4:$D$68,2,0)</f>
        <v>Oportunidad</v>
      </c>
      <c r="I5457" s="3" t="str">
        <f>+VLOOKUP(Agricultura[[#This Row],[Atributo]],Hoja1!$B$4:$E$68,3,0)</f>
        <v>Cereza</v>
      </c>
      <c r="J5457" s="3" t="str">
        <f>+VLOOKUP(Agricultura[[#This Row],[Atributo]],Hoja1!$B$4:$E$68,4,0)</f>
        <v>Frutales</v>
      </c>
    </row>
    <row r="5458" spans="1:10" x14ac:dyDescent="0.3">
      <c r="A5458">
        <v>13301</v>
      </c>
      <c r="B5458" s="3" t="s">
        <v>89</v>
      </c>
      <c r="C5458">
        <v>0</v>
      </c>
      <c r="D5458" s="3" t="s">
        <v>76</v>
      </c>
      <c r="E5458" s="3" t="s">
        <v>90</v>
      </c>
      <c r="F5458" s="3" t="s">
        <v>80</v>
      </c>
      <c r="G5458" s="3" t="s">
        <v>19</v>
      </c>
      <c r="H5458" s="3" t="str">
        <f>+VLOOKUP(Agricultura[[#This Row],[Atributo]],Hoja1!$B$4:$D$68,2,0)</f>
        <v>Oportunidad</v>
      </c>
      <c r="I5458" s="3" t="str">
        <f>+VLOOKUP(Agricultura[[#This Row],[Atributo]],Hoja1!$B$4:$E$68,3,0)</f>
        <v>Nueces</v>
      </c>
      <c r="J5458" s="3" t="str">
        <f>+VLOOKUP(Agricultura[[#This Row],[Atributo]],Hoja1!$B$4:$E$68,4,0)</f>
        <v>Frutales</v>
      </c>
    </row>
    <row r="5459" spans="1:10" x14ac:dyDescent="0.3">
      <c r="A5459">
        <v>13301</v>
      </c>
      <c r="B5459" s="3" t="s">
        <v>95</v>
      </c>
      <c r="C5459">
        <v>0</v>
      </c>
      <c r="D5459" s="3" t="s">
        <v>96</v>
      </c>
      <c r="E5459" s="3" t="s">
        <v>97</v>
      </c>
      <c r="F5459" s="3" t="s">
        <v>98</v>
      </c>
      <c r="G5459" s="3" t="s">
        <v>19</v>
      </c>
      <c r="H5459" s="3" t="str">
        <f>+VLOOKUP(Agricultura[[#This Row],[Atributo]],Hoja1!$B$4:$D$68,2,0)</f>
        <v>Riesgo</v>
      </c>
      <c r="I5459" s="3" t="str">
        <f>+VLOOKUP(Agricultura[[#This Row],[Atributo]],Hoja1!$B$4:$E$68,3,0)</f>
        <v>Almendras</v>
      </c>
      <c r="J5459" s="3" t="str">
        <f>+VLOOKUP(Agricultura[[#This Row],[Atributo]],Hoja1!$B$4:$E$68,4,0)</f>
        <v>Frutales</v>
      </c>
    </row>
    <row r="5460" spans="1:10" x14ac:dyDescent="0.3">
      <c r="A5460">
        <v>13301</v>
      </c>
      <c r="B5460" s="3" t="s">
        <v>105</v>
      </c>
      <c r="C5460">
        <v>0</v>
      </c>
      <c r="D5460" s="3" t="s">
        <v>106</v>
      </c>
      <c r="E5460" s="3" t="s">
        <v>107</v>
      </c>
      <c r="F5460" s="3" t="s">
        <v>98</v>
      </c>
      <c r="G5460" s="3" t="s">
        <v>19</v>
      </c>
      <c r="H5460" s="3" t="str">
        <f>+VLOOKUP(Agricultura[[#This Row],[Atributo]],Hoja1!$B$4:$D$68,2,0)</f>
        <v>Riesgo</v>
      </c>
      <c r="I5460" s="3" t="str">
        <f>+VLOOKUP(Agricultura[[#This Row],[Atributo]],Hoja1!$B$4:$E$68,3,0)</f>
        <v>Cereza</v>
      </c>
      <c r="J5460" s="3" t="str">
        <f>+VLOOKUP(Agricultura[[#This Row],[Atributo]],Hoja1!$B$4:$E$68,4,0)</f>
        <v>Frutales</v>
      </c>
    </row>
    <row r="5461" spans="1:10" x14ac:dyDescent="0.3">
      <c r="A5461">
        <v>13301</v>
      </c>
      <c r="B5461" s="3" t="s">
        <v>117</v>
      </c>
      <c r="C5461">
        <v>1</v>
      </c>
      <c r="D5461" s="3" t="s">
        <v>118</v>
      </c>
      <c r="E5461" s="3" t="s">
        <v>119</v>
      </c>
      <c r="F5461" s="3" t="s">
        <v>98</v>
      </c>
      <c r="G5461" s="3" t="s">
        <v>19</v>
      </c>
      <c r="H5461" s="3" t="str">
        <f>+VLOOKUP(Agricultura[[#This Row],[Atributo]],Hoja1!$B$4:$D$68,2,0)</f>
        <v>Riesgo</v>
      </c>
      <c r="I5461" s="3" t="str">
        <f>+VLOOKUP(Agricultura[[#This Row],[Atributo]],Hoja1!$B$4:$E$68,3,0)</f>
        <v>Nueces</v>
      </c>
      <c r="J5461" s="3" t="str">
        <f>+VLOOKUP(Agricultura[[#This Row],[Atributo]],Hoja1!$B$4:$E$68,4,0)</f>
        <v>Frutales</v>
      </c>
    </row>
    <row r="5462" spans="1:10" x14ac:dyDescent="0.3">
      <c r="A5462">
        <v>13301</v>
      </c>
      <c r="B5462" s="3" t="s">
        <v>123</v>
      </c>
      <c r="C5462">
        <v>0</v>
      </c>
      <c r="D5462" s="3" t="s">
        <v>124</v>
      </c>
      <c r="E5462" s="3" t="s">
        <v>125</v>
      </c>
      <c r="F5462" s="3" t="s">
        <v>98</v>
      </c>
      <c r="G5462" s="3" t="s">
        <v>19</v>
      </c>
      <c r="H5462" s="3" t="str">
        <f>+VLOOKUP(Agricultura[[#This Row],[Atributo]],Hoja1!$B$4:$D$68,2,0)</f>
        <v>Riesgo</v>
      </c>
      <c r="I5462" s="3" t="str">
        <f>+VLOOKUP(Agricultura[[#This Row],[Atributo]],Hoja1!$B$4:$E$68,3,0)</f>
        <v>Papa riego</v>
      </c>
      <c r="J5462" s="3" t="str">
        <f>+VLOOKUP(Agricultura[[#This Row],[Atributo]],Hoja1!$B$4:$E$68,4,0)</f>
        <v>Anuales</v>
      </c>
    </row>
    <row r="5463" spans="1:10" x14ac:dyDescent="0.3">
      <c r="A5463">
        <v>13301</v>
      </c>
      <c r="B5463" s="3" t="s">
        <v>138</v>
      </c>
      <c r="C5463">
        <v>0.23599999999999999</v>
      </c>
      <c r="D5463" s="3" t="s">
        <v>139</v>
      </c>
      <c r="E5463" s="3" t="s">
        <v>140</v>
      </c>
      <c r="F5463" s="3" t="s">
        <v>80</v>
      </c>
      <c r="G5463" s="3" t="s">
        <v>19</v>
      </c>
      <c r="H5463" s="3" t="str">
        <f>+VLOOKUP(Agricultura[[#This Row],[Atributo]],Hoja1!$B$4:$D$68,2,0)</f>
        <v>Sensibilidad</v>
      </c>
      <c r="I5463" s="3" t="str">
        <f>+VLOOKUP(Agricultura[[#This Row],[Atributo]],Hoja1!$B$4:$E$68,3,0)</f>
        <v>Almendras</v>
      </c>
      <c r="J5463" s="3" t="str">
        <f>+VLOOKUP(Agricultura[[#This Row],[Atributo]],Hoja1!$B$4:$E$68,4,0)</f>
        <v>Frutales</v>
      </c>
    </row>
    <row r="5464" spans="1:10" x14ac:dyDescent="0.3">
      <c r="A5464">
        <v>13301</v>
      </c>
      <c r="B5464" s="3" t="s">
        <v>143</v>
      </c>
      <c r="C5464">
        <v>0.23599999999999999</v>
      </c>
      <c r="D5464" s="3" t="s">
        <v>139</v>
      </c>
      <c r="E5464" s="3" t="s">
        <v>140</v>
      </c>
      <c r="F5464" s="3" t="s">
        <v>80</v>
      </c>
      <c r="G5464" s="3" t="s">
        <v>19</v>
      </c>
      <c r="H5464" s="3" t="str">
        <f>+VLOOKUP(Agricultura[[#This Row],[Atributo]],Hoja1!$B$4:$D$68,2,0)</f>
        <v>Sensibilidad</v>
      </c>
      <c r="I5464" s="3" t="str">
        <f>+VLOOKUP(Agricultura[[#This Row],[Atributo]],Hoja1!$B$4:$E$68,3,0)</f>
        <v>Cereza</v>
      </c>
      <c r="J5464" s="3" t="str">
        <f>+VLOOKUP(Agricultura[[#This Row],[Atributo]],Hoja1!$B$4:$E$68,4,0)</f>
        <v>Frutales</v>
      </c>
    </row>
    <row r="5465" spans="1:10" x14ac:dyDescent="0.3">
      <c r="A5465">
        <v>13301</v>
      </c>
      <c r="B5465" s="3" t="s">
        <v>147</v>
      </c>
      <c r="C5465">
        <v>0.23599999999999999</v>
      </c>
      <c r="D5465" s="3" t="s">
        <v>139</v>
      </c>
      <c r="E5465" s="3" t="s">
        <v>140</v>
      </c>
      <c r="F5465" s="3" t="s">
        <v>80</v>
      </c>
      <c r="G5465" s="3" t="s">
        <v>19</v>
      </c>
      <c r="H5465" s="3" t="str">
        <f>+VLOOKUP(Agricultura[[#This Row],[Atributo]],Hoja1!$B$4:$D$68,2,0)</f>
        <v>Sensibilidad</v>
      </c>
      <c r="I5465" s="3" t="str">
        <f>+VLOOKUP(Agricultura[[#This Row],[Atributo]],Hoja1!$B$4:$E$68,3,0)</f>
        <v>Nueces</v>
      </c>
      <c r="J5465" s="3" t="str">
        <f>+VLOOKUP(Agricultura[[#This Row],[Atributo]],Hoja1!$B$4:$E$68,4,0)</f>
        <v>Frutales</v>
      </c>
    </row>
    <row r="5466" spans="1:10" x14ac:dyDescent="0.3">
      <c r="A5466">
        <v>13301</v>
      </c>
      <c r="B5466" s="3" t="s">
        <v>150</v>
      </c>
      <c r="C5466">
        <v>0.23599999999999999</v>
      </c>
      <c r="D5466" s="3" t="s">
        <v>139</v>
      </c>
      <c r="E5466" s="3" t="s">
        <v>140</v>
      </c>
      <c r="F5466" s="3" t="s">
        <v>80</v>
      </c>
      <c r="G5466" s="3" t="s">
        <v>19</v>
      </c>
      <c r="H5466" s="3" t="str">
        <f>+VLOOKUP(Agricultura[[#This Row],[Atributo]],Hoja1!$B$4:$D$68,2,0)</f>
        <v>Sensibilidad</v>
      </c>
      <c r="I5466" s="3" t="str">
        <f>+VLOOKUP(Agricultura[[#This Row],[Atributo]],Hoja1!$B$4:$E$68,3,0)</f>
        <v>Papa riego</v>
      </c>
      <c r="J5466" s="3" t="str">
        <f>+VLOOKUP(Agricultura[[#This Row],[Atributo]],Hoja1!$B$4:$E$68,4,0)</f>
        <v>Anuales</v>
      </c>
    </row>
    <row r="5467" spans="1:10" x14ac:dyDescent="0.3">
      <c r="A5467">
        <v>13303</v>
      </c>
      <c r="B5467" s="3" t="s">
        <v>15</v>
      </c>
      <c r="C5467">
        <v>135.03469999999999</v>
      </c>
      <c r="D5467" s="3" t="s">
        <v>16</v>
      </c>
      <c r="E5467" s="3" t="s">
        <v>17</v>
      </c>
      <c r="F5467" s="3" t="s">
        <v>18</v>
      </c>
      <c r="G5467" s="3" t="s">
        <v>19</v>
      </c>
      <c r="H5467" s="3" t="str">
        <f>+VLOOKUP(Agricultura[[#This Row],[Atributo]],Hoja1!$B$4:$D$68,2,0)</f>
        <v>Amenaza</v>
      </c>
      <c r="I5467" s="3" t="str">
        <f>+VLOOKUP(Agricultura[[#This Row],[Atributo]],Hoja1!$B$4:$E$68,3,0)</f>
        <v>Almendras</v>
      </c>
      <c r="J5467" s="3" t="str">
        <f>+VLOOKUP(Agricultura[[#This Row],[Atributo]],Hoja1!$B$4:$E$68,4,0)</f>
        <v>Frutales</v>
      </c>
    </row>
    <row r="5468" spans="1:10" x14ac:dyDescent="0.3">
      <c r="A5468">
        <v>13303</v>
      </c>
      <c r="B5468" s="3" t="s">
        <v>25</v>
      </c>
      <c r="C5468">
        <v>-11014.151099999999</v>
      </c>
      <c r="D5468" s="3" t="s">
        <v>16</v>
      </c>
      <c r="E5468" s="3" t="s">
        <v>26</v>
      </c>
      <c r="F5468" s="3" t="s">
        <v>18</v>
      </c>
      <c r="G5468" s="3" t="s">
        <v>19</v>
      </c>
      <c r="H5468" s="3" t="str">
        <f>+VLOOKUP(Agricultura[[#This Row],[Atributo]],Hoja1!$B$4:$D$68,2,0)</f>
        <v>Amenaza</v>
      </c>
      <c r="I5468" s="3" t="str">
        <f>+VLOOKUP(Agricultura[[#This Row],[Atributo]],Hoja1!$B$4:$E$68,3,0)</f>
        <v>Cereza</v>
      </c>
      <c r="J5468" s="3" t="str">
        <f>+VLOOKUP(Agricultura[[#This Row],[Atributo]],Hoja1!$B$4:$E$68,4,0)</f>
        <v>Frutales</v>
      </c>
    </row>
    <row r="5469" spans="1:10" x14ac:dyDescent="0.3">
      <c r="A5469">
        <v>13303</v>
      </c>
      <c r="B5469" s="3" t="s">
        <v>30</v>
      </c>
      <c r="C5469">
        <v>-6238.5787</v>
      </c>
      <c r="D5469" s="3" t="s">
        <v>16</v>
      </c>
      <c r="E5469" s="3" t="s">
        <v>31</v>
      </c>
      <c r="F5469" s="3" t="s">
        <v>29</v>
      </c>
      <c r="G5469" s="3" t="s">
        <v>19</v>
      </c>
      <c r="H5469" s="3" t="str">
        <f>+VLOOKUP(Agricultura[[#This Row],[Atributo]],Hoja1!$B$4:$D$68,2,0)</f>
        <v>Amenaza</v>
      </c>
      <c r="I5469" s="3" t="str">
        <f>+VLOOKUP(Agricultura[[#This Row],[Atributo]],Hoja1!$B$4:$E$68,3,0)</f>
        <v>Maíz</v>
      </c>
      <c r="J5469" s="3" t="str">
        <f>+VLOOKUP(Agricultura[[#This Row],[Atributo]],Hoja1!$B$4:$E$68,4,0)</f>
        <v>Anuales</v>
      </c>
    </row>
    <row r="5470" spans="1:10" x14ac:dyDescent="0.3">
      <c r="A5470">
        <v>13303</v>
      </c>
      <c r="B5470" s="3" t="s">
        <v>34</v>
      </c>
      <c r="C5470">
        <v>-1131.8961999999999</v>
      </c>
      <c r="D5470" s="3" t="s">
        <v>16</v>
      </c>
      <c r="E5470" s="3" t="s">
        <v>35</v>
      </c>
      <c r="F5470" s="3" t="s">
        <v>18</v>
      </c>
      <c r="G5470" s="3" t="s">
        <v>19</v>
      </c>
      <c r="H5470" s="3" t="str">
        <f>+VLOOKUP(Agricultura[[#This Row],[Atributo]],Hoja1!$B$4:$D$68,2,0)</f>
        <v>Amenaza</v>
      </c>
      <c r="I5470" s="3" t="str">
        <f>+VLOOKUP(Agricultura[[#This Row],[Atributo]],Hoja1!$B$4:$E$68,3,0)</f>
        <v>Nueces</v>
      </c>
      <c r="J5470" s="3" t="str">
        <f>+VLOOKUP(Agricultura[[#This Row],[Atributo]],Hoja1!$B$4:$E$68,4,0)</f>
        <v>Frutales</v>
      </c>
    </row>
    <row r="5471" spans="1:10" x14ac:dyDescent="0.3">
      <c r="A5471">
        <v>13303</v>
      </c>
      <c r="B5471" s="3" t="s">
        <v>38</v>
      </c>
      <c r="C5471">
        <v>-1690.1357</v>
      </c>
      <c r="D5471" s="3" t="s">
        <v>16</v>
      </c>
      <c r="E5471" s="3" t="s">
        <v>39</v>
      </c>
      <c r="F5471" s="3" t="s">
        <v>29</v>
      </c>
      <c r="G5471" s="3" t="s">
        <v>19</v>
      </c>
      <c r="H5471" s="3" t="str">
        <f>+VLOOKUP(Agricultura[[#This Row],[Atributo]],Hoja1!$B$4:$D$68,2,0)</f>
        <v>Amenaza</v>
      </c>
      <c r="I5471" s="3" t="str">
        <f>+VLOOKUP(Agricultura[[#This Row],[Atributo]],Hoja1!$B$4:$E$68,3,0)</f>
        <v>Papa riego</v>
      </c>
      <c r="J5471" s="3" t="str">
        <f>+VLOOKUP(Agricultura[[#This Row],[Atributo]],Hoja1!$B$4:$E$68,4,0)</f>
        <v>Anuales</v>
      </c>
    </row>
    <row r="5472" spans="1:10" x14ac:dyDescent="0.3">
      <c r="A5472">
        <v>13303</v>
      </c>
      <c r="B5472" s="3" t="s">
        <v>48</v>
      </c>
      <c r="C5472">
        <v>13</v>
      </c>
      <c r="D5472" s="3" t="s">
        <v>49</v>
      </c>
      <c r="E5472" s="3" t="s">
        <v>50</v>
      </c>
      <c r="F5472" s="3" t="s">
        <v>51</v>
      </c>
      <c r="G5472" s="3" t="s">
        <v>19</v>
      </c>
      <c r="H5472" s="3" t="str">
        <f>+VLOOKUP(Agricultura[[#This Row],[Atributo]],Hoja1!$B$4:$D$68,2,0)</f>
        <v>Exposición</v>
      </c>
      <c r="I5472" s="3" t="str">
        <f>+VLOOKUP(Agricultura[[#This Row],[Atributo]],Hoja1!$B$4:$E$68,3,0)</f>
        <v>Almendras</v>
      </c>
      <c r="J5472" s="3" t="str">
        <f>+VLOOKUP(Agricultura[[#This Row],[Atributo]],Hoja1!$B$4:$E$68,4,0)</f>
        <v>Frutales</v>
      </c>
    </row>
    <row r="5473" spans="1:10" x14ac:dyDescent="0.3">
      <c r="A5473">
        <v>13303</v>
      </c>
      <c r="B5473" s="3" t="s">
        <v>57</v>
      </c>
      <c r="C5473">
        <v>37.700000000000003</v>
      </c>
      <c r="D5473" s="3" t="s">
        <v>49</v>
      </c>
      <c r="E5473" s="3" t="s">
        <v>58</v>
      </c>
      <c r="F5473" s="3" t="s">
        <v>51</v>
      </c>
      <c r="G5473" s="3" t="s">
        <v>19</v>
      </c>
      <c r="H5473" s="3" t="str">
        <f>+VLOOKUP(Agricultura[[#This Row],[Atributo]],Hoja1!$B$4:$D$68,2,0)</f>
        <v>Exposición</v>
      </c>
      <c r="I5473" s="3" t="str">
        <f>+VLOOKUP(Agricultura[[#This Row],[Atributo]],Hoja1!$B$4:$E$68,3,0)</f>
        <v>Cereza</v>
      </c>
      <c r="J5473" s="3" t="str">
        <f>+VLOOKUP(Agricultura[[#This Row],[Atributo]],Hoja1!$B$4:$E$68,4,0)</f>
        <v>Frutales</v>
      </c>
    </row>
    <row r="5474" spans="1:10" x14ac:dyDescent="0.3">
      <c r="A5474">
        <v>13303</v>
      </c>
      <c r="B5474" s="3" t="s">
        <v>59</v>
      </c>
      <c r="C5474">
        <v>46.140999999999998</v>
      </c>
      <c r="D5474" s="3" t="s">
        <v>49</v>
      </c>
      <c r="E5474" s="3" t="s">
        <v>60</v>
      </c>
      <c r="F5474" s="3" t="s">
        <v>51</v>
      </c>
      <c r="G5474" s="3" t="s">
        <v>19</v>
      </c>
      <c r="H5474" s="3" t="str">
        <f>+VLOOKUP(Agricultura[[#This Row],[Atributo]],Hoja1!$B$4:$D$68,2,0)</f>
        <v>Exposición</v>
      </c>
      <c r="I5474" s="3" t="str">
        <f>+VLOOKUP(Agricultura[[#This Row],[Atributo]],Hoja1!$B$4:$E$68,3,0)</f>
        <v>Maíz</v>
      </c>
      <c r="J5474" s="3" t="str">
        <f>+VLOOKUP(Agricultura[[#This Row],[Atributo]],Hoja1!$B$4:$E$68,4,0)</f>
        <v>Anuales</v>
      </c>
    </row>
    <row r="5475" spans="1:10" x14ac:dyDescent="0.3">
      <c r="A5475">
        <v>13303</v>
      </c>
      <c r="B5475" s="3" t="s">
        <v>63</v>
      </c>
      <c r="C5475">
        <v>524.20000000000005</v>
      </c>
      <c r="D5475" s="3" t="s">
        <v>49</v>
      </c>
      <c r="E5475" s="3" t="s">
        <v>64</v>
      </c>
      <c r="F5475" s="3" t="s">
        <v>51</v>
      </c>
      <c r="G5475" s="3" t="s">
        <v>19</v>
      </c>
      <c r="H5475" s="3" t="str">
        <f>+VLOOKUP(Agricultura[[#This Row],[Atributo]],Hoja1!$B$4:$D$68,2,0)</f>
        <v>Exposición</v>
      </c>
      <c r="I5475" s="3" t="str">
        <f>+VLOOKUP(Agricultura[[#This Row],[Atributo]],Hoja1!$B$4:$E$68,3,0)</f>
        <v>Nueces</v>
      </c>
      <c r="J5475" s="3" t="str">
        <f>+VLOOKUP(Agricultura[[#This Row],[Atributo]],Hoja1!$B$4:$E$68,4,0)</f>
        <v>Frutales</v>
      </c>
    </row>
    <row r="5476" spans="1:10" x14ac:dyDescent="0.3">
      <c r="A5476">
        <v>13303</v>
      </c>
      <c r="B5476" s="3" t="s">
        <v>66</v>
      </c>
      <c r="C5476">
        <v>8.6189999999999998</v>
      </c>
      <c r="D5476" s="3" t="s">
        <v>49</v>
      </c>
      <c r="E5476" s="3" t="s">
        <v>67</v>
      </c>
      <c r="F5476" s="3" t="s">
        <v>51</v>
      </c>
      <c r="G5476" s="3" t="s">
        <v>19</v>
      </c>
      <c r="H5476" s="3" t="str">
        <f>+VLOOKUP(Agricultura[[#This Row],[Atributo]],Hoja1!$B$4:$D$68,2,0)</f>
        <v>Exposición</v>
      </c>
      <c r="I5476" s="3" t="str">
        <f>+VLOOKUP(Agricultura[[#This Row],[Atributo]],Hoja1!$B$4:$E$68,3,0)</f>
        <v>Papa riego</v>
      </c>
      <c r="J5476" s="3" t="str">
        <f>+VLOOKUP(Agricultura[[#This Row],[Atributo]],Hoja1!$B$4:$E$68,4,0)</f>
        <v>Anuales</v>
      </c>
    </row>
    <row r="5477" spans="1:10" x14ac:dyDescent="0.3">
      <c r="A5477">
        <v>13303</v>
      </c>
      <c r="B5477" s="3" t="s">
        <v>78</v>
      </c>
      <c r="C5477">
        <v>1.2E-2</v>
      </c>
      <c r="D5477" s="3" t="s">
        <v>76</v>
      </c>
      <c r="E5477" s="3" t="s">
        <v>79</v>
      </c>
      <c r="F5477" s="3" t="s">
        <v>80</v>
      </c>
      <c r="G5477" s="3" t="s">
        <v>19</v>
      </c>
      <c r="H5477" s="3" t="str">
        <f>+VLOOKUP(Agricultura[[#This Row],[Atributo]],Hoja1!$B$4:$D$68,2,0)</f>
        <v>Oportunidad</v>
      </c>
      <c r="I5477" s="3" t="str">
        <f>+VLOOKUP(Agricultura[[#This Row],[Atributo]],Hoja1!$B$4:$E$68,3,0)</f>
        <v>Almendras</v>
      </c>
      <c r="J5477" s="3" t="str">
        <f>+VLOOKUP(Agricultura[[#This Row],[Atributo]],Hoja1!$B$4:$E$68,4,0)</f>
        <v>Frutales</v>
      </c>
    </row>
    <row r="5478" spans="1:10" x14ac:dyDescent="0.3">
      <c r="A5478">
        <v>13303</v>
      </c>
      <c r="B5478" s="3" t="s">
        <v>83</v>
      </c>
      <c r="C5478">
        <v>0</v>
      </c>
      <c r="D5478" s="3" t="s">
        <v>76</v>
      </c>
      <c r="E5478" s="3" t="s">
        <v>84</v>
      </c>
      <c r="F5478" s="3" t="s">
        <v>80</v>
      </c>
      <c r="G5478" s="3" t="s">
        <v>19</v>
      </c>
      <c r="H5478" s="3" t="str">
        <f>+VLOOKUP(Agricultura[[#This Row],[Atributo]],Hoja1!$B$4:$D$68,2,0)</f>
        <v>Oportunidad</v>
      </c>
      <c r="I5478" s="3" t="str">
        <f>+VLOOKUP(Agricultura[[#This Row],[Atributo]],Hoja1!$B$4:$E$68,3,0)</f>
        <v>Cereza</v>
      </c>
      <c r="J5478" s="3" t="str">
        <f>+VLOOKUP(Agricultura[[#This Row],[Atributo]],Hoja1!$B$4:$E$68,4,0)</f>
        <v>Frutales</v>
      </c>
    </row>
    <row r="5479" spans="1:10" x14ac:dyDescent="0.3">
      <c r="A5479">
        <v>13303</v>
      </c>
      <c r="B5479" s="3" t="s">
        <v>89</v>
      </c>
      <c r="C5479">
        <v>0</v>
      </c>
      <c r="D5479" s="3" t="s">
        <v>76</v>
      </c>
      <c r="E5479" s="3" t="s">
        <v>90</v>
      </c>
      <c r="F5479" s="3" t="s">
        <v>80</v>
      </c>
      <c r="G5479" s="3" t="s">
        <v>19</v>
      </c>
      <c r="H5479" s="3" t="str">
        <f>+VLOOKUP(Agricultura[[#This Row],[Atributo]],Hoja1!$B$4:$D$68,2,0)</f>
        <v>Oportunidad</v>
      </c>
      <c r="I5479" s="3" t="str">
        <f>+VLOOKUP(Agricultura[[#This Row],[Atributo]],Hoja1!$B$4:$E$68,3,0)</f>
        <v>Nueces</v>
      </c>
      <c r="J5479" s="3" t="str">
        <f>+VLOOKUP(Agricultura[[#This Row],[Atributo]],Hoja1!$B$4:$E$68,4,0)</f>
        <v>Frutales</v>
      </c>
    </row>
    <row r="5480" spans="1:10" x14ac:dyDescent="0.3">
      <c r="A5480">
        <v>13303</v>
      </c>
      <c r="B5480" s="3" t="s">
        <v>95</v>
      </c>
      <c r="C5480">
        <v>0</v>
      </c>
      <c r="D5480" s="3" t="s">
        <v>96</v>
      </c>
      <c r="E5480" s="3" t="s">
        <v>97</v>
      </c>
      <c r="F5480" s="3" t="s">
        <v>98</v>
      </c>
      <c r="G5480" s="3" t="s">
        <v>19</v>
      </c>
      <c r="H5480" s="3" t="str">
        <f>+VLOOKUP(Agricultura[[#This Row],[Atributo]],Hoja1!$B$4:$D$68,2,0)</f>
        <v>Riesgo</v>
      </c>
      <c r="I5480" s="3" t="str">
        <f>+VLOOKUP(Agricultura[[#This Row],[Atributo]],Hoja1!$B$4:$E$68,3,0)</f>
        <v>Almendras</v>
      </c>
      <c r="J5480" s="3" t="str">
        <f>+VLOOKUP(Agricultura[[#This Row],[Atributo]],Hoja1!$B$4:$E$68,4,0)</f>
        <v>Frutales</v>
      </c>
    </row>
    <row r="5481" spans="1:10" x14ac:dyDescent="0.3">
      <c r="A5481">
        <v>13303</v>
      </c>
      <c r="B5481" s="3" t="s">
        <v>105</v>
      </c>
      <c r="C5481">
        <v>1</v>
      </c>
      <c r="D5481" s="3" t="s">
        <v>106</v>
      </c>
      <c r="E5481" s="3" t="s">
        <v>107</v>
      </c>
      <c r="F5481" s="3" t="s">
        <v>98</v>
      </c>
      <c r="G5481" s="3" t="s">
        <v>19</v>
      </c>
      <c r="H5481" s="3" t="str">
        <f>+VLOOKUP(Agricultura[[#This Row],[Atributo]],Hoja1!$B$4:$D$68,2,0)</f>
        <v>Riesgo</v>
      </c>
      <c r="I5481" s="3" t="str">
        <f>+VLOOKUP(Agricultura[[#This Row],[Atributo]],Hoja1!$B$4:$E$68,3,0)</f>
        <v>Cereza</v>
      </c>
      <c r="J5481" s="3" t="str">
        <f>+VLOOKUP(Agricultura[[#This Row],[Atributo]],Hoja1!$B$4:$E$68,4,0)</f>
        <v>Frutales</v>
      </c>
    </row>
    <row r="5482" spans="1:10" x14ac:dyDescent="0.3">
      <c r="A5482">
        <v>13303</v>
      </c>
      <c r="B5482" s="3" t="s">
        <v>111</v>
      </c>
      <c r="C5482">
        <v>1</v>
      </c>
      <c r="D5482" s="3" t="s">
        <v>112</v>
      </c>
      <c r="E5482" s="3" t="s">
        <v>113</v>
      </c>
      <c r="F5482" s="3" t="s">
        <v>98</v>
      </c>
      <c r="G5482" s="3" t="s">
        <v>19</v>
      </c>
      <c r="H5482" s="3" t="str">
        <f>+VLOOKUP(Agricultura[[#This Row],[Atributo]],Hoja1!$B$4:$D$68,2,0)</f>
        <v>Riesgo</v>
      </c>
      <c r="I5482" s="3" t="str">
        <f>+VLOOKUP(Agricultura[[#This Row],[Atributo]],Hoja1!$B$4:$E$68,3,0)</f>
        <v>Maíz</v>
      </c>
      <c r="J5482" s="3" t="str">
        <f>+VLOOKUP(Agricultura[[#This Row],[Atributo]],Hoja1!$B$4:$E$68,4,0)</f>
        <v>Anuales</v>
      </c>
    </row>
    <row r="5483" spans="1:10" x14ac:dyDescent="0.3">
      <c r="A5483">
        <v>13303</v>
      </c>
      <c r="B5483" s="3" t="s">
        <v>117</v>
      </c>
      <c r="C5483">
        <v>3</v>
      </c>
      <c r="D5483" s="3" t="s">
        <v>118</v>
      </c>
      <c r="E5483" s="3" t="s">
        <v>119</v>
      </c>
      <c r="F5483" s="3" t="s">
        <v>98</v>
      </c>
      <c r="G5483" s="3" t="s">
        <v>19</v>
      </c>
      <c r="H5483" s="3" t="str">
        <f>+VLOOKUP(Agricultura[[#This Row],[Atributo]],Hoja1!$B$4:$D$68,2,0)</f>
        <v>Riesgo</v>
      </c>
      <c r="I5483" s="3" t="str">
        <f>+VLOOKUP(Agricultura[[#This Row],[Atributo]],Hoja1!$B$4:$E$68,3,0)</f>
        <v>Nueces</v>
      </c>
      <c r="J5483" s="3" t="str">
        <f>+VLOOKUP(Agricultura[[#This Row],[Atributo]],Hoja1!$B$4:$E$68,4,0)</f>
        <v>Frutales</v>
      </c>
    </row>
    <row r="5484" spans="1:10" x14ac:dyDescent="0.3">
      <c r="A5484">
        <v>13303</v>
      </c>
      <c r="B5484" s="3" t="s">
        <v>123</v>
      </c>
      <c r="C5484">
        <v>0</v>
      </c>
      <c r="D5484" s="3" t="s">
        <v>124</v>
      </c>
      <c r="E5484" s="3" t="s">
        <v>125</v>
      </c>
      <c r="F5484" s="3" t="s">
        <v>98</v>
      </c>
      <c r="G5484" s="3" t="s">
        <v>19</v>
      </c>
      <c r="H5484" s="3" t="str">
        <f>+VLOOKUP(Agricultura[[#This Row],[Atributo]],Hoja1!$B$4:$D$68,2,0)</f>
        <v>Riesgo</v>
      </c>
      <c r="I5484" s="3" t="str">
        <f>+VLOOKUP(Agricultura[[#This Row],[Atributo]],Hoja1!$B$4:$E$68,3,0)</f>
        <v>Papa riego</v>
      </c>
      <c r="J5484" s="3" t="str">
        <f>+VLOOKUP(Agricultura[[#This Row],[Atributo]],Hoja1!$B$4:$E$68,4,0)</f>
        <v>Anuales</v>
      </c>
    </row>
    <row r="5485" spans="1:10" x14ac:dyDescent="0.3">
      <c r="A5485">
        <v>13303</v>
      </c>
      <c r="B5485" s="3" t="s">
        <v>138</v>
      </c>
      <c r="C5485">
        <v>0.41199999999999998</v>
      </c>
      <c r="D5485" s="3" t="s">
        <v>139</v>
      </c>
      <c r="E5485" s="3" t="s">
        <v>140</v>
      </c>
      <c r="F5485" s="3" t="s">
        <v>80</v>
      </c>
      <c r="G5485" s="3" t="s">
        <v>19</v>
      </c>
      <c r="H5485" s="3" t="str">
        <f>+VLOOKUP(Agricultura[[#This Row],[Atributo]],Hoja1!$B$4:$D$68,2,0)</f>
        <v>Sensibilidad</v>
      </c>
      <c r="I5485" s="3" t="str">
        <f>+VLOOKUP(Agricultura[[#This Row],[Atributo]],Hoja1!$B$4:$E$68,3,0)</f>
        <v>Almendras</v>
      </c>
      <c r="J5485" s="3" t="str">
        <f>+VLOOKUP(Agricultura[[#This Row],[Atributo]],Hoja1!$B$4:$E$68,4,0)</f>
        <v>Frutales</v>
      </c>
    </row>
    <row r="5486" spans="1:10" x14ac:dyDescent="0.3">
      <c r="A5486">
        <v>13303</v>
      </c>
      <c r="B5486" s="3" t="s">
        <v>143</v>
      </c>
      <c r="C5486">
        <v>0.41199999999999998</v>
      </c>
      <c r="D5486" s="3" t="s">
        <v>139</v>
      </c>
      <c r="E5486" s="3" t="s">
        <v>140</v>
      </c>
      <c r="F5486" s="3" t="s">
        <v>80</v>
      </c>
      <c r="G5486" s="3" t="s">
        <v>19</v>
      </c>
      <c r="H5486" s="3" t="str">
        <f>+VLOOKUP(Agricultura[[#This Row],[Atributo]],Hoja1!$B$4:$D$68,2,0)</f>
        <v>Sensibilidad</v>
      </c>
      <c r="I5486" s="3" t="str">
        <f>+VLOOKUP(Agricultura[[#This Row],[Atributo]],Hoja1!$B$4:$E$68,3,0)</f>
        <v>Cereza</v>
      </c>
      <c r="J5486" s="3" t="str">
        <f>+VLOOKUP(Agricultura[[#This Row],[Atributo]],Hoja1!$B$4:$E$68,4,0)</f>
        <v>Frutales</v>
      </c>
    </row>
    <row r="5487" spans="1:10" x14ac:dyDescent="0.3">
      <c r="A5487">
        <v>13303</v>
      </c>
      <c r="B5487" s="3" t="s">
        <v>145</v>
      </c>
      <c r="C5487">
        <v>0.41199999999999998</v>
      </c>
      <c r="D5487" s="3" t="s">
        <v>139</v>
      </c>
      <c r="E5487" s="3" t="s">
        <v>140</v>
      </c>
      <c r="F5487" s="3" t="s">
        <v>80</v>
      </c>
      <c r="G5487" s="3" t="s">
        <v>19</v>
      </c>
      <c r="H5487" s="3" t="str">
        <f>+VLOOKUP(Agricultura[[#This Row],[Atributo]],Hoja1!$B$4:$D$68,2,0)</f>
        <v>Sensibilidad</v>
      </c>
      <c r="I5487" s="3" t="str">
        <f>+VLOOKUP(Agricultura[[#This Row],[Atributo]],Hoja1!$B$4:$E$68,3,0)</f>
        <v>Maíz</v>
      </c>
      <c r="J5487" s="3" t="str">
        <f>+VLOOKUP(Agricultura[[#This Row],[Atributo]],Hoja1!$B$4:$E$68,4,0)</f>
        <v>Anuales</v>
      </c>
    </row>
    <row r="5488" spans="1:10" x14ac:dyDescent="0.3">
      <c r="A5488">
        <v>13303</v>
      </c>
      <c r="B5488" s="3" t="s">
        <v>147</v>
      </c>
      <c r="C5488">
        <v>0.41199999999999998</v>
      </c>
      <c r="D5488" s="3" t="s">
        <v>139</v>
      </c>
      <c r="E5488" s="3" t="s">
        <v>140</v>
      </c>
      <c r="F5488" s="3" t="s">
        <v>80</v>
      </c>
      <c r="G5488" s="3" t="s">
        <v>19</v>
      </c>
      <c r="H5488" s="3" t="str">
        <f>+VLOOKUP(Agricultura[[#This Row],[Atributo]],Hoja1!$B$4:$D$68,2,0)</f>
        <v>Sensibilidad</v>
      </c>
      <c r="I5488" s="3" t="str">
        <f>+VLOOKUP(Agricultura[[#This Row],[Atributo]],Hoja1!$B$4:$E$68,3,0)</f>
        <v>Nueces</v>
      </c>
      <c r="J5488" s="3" t="str">
        <f>+VLOOKUP(Agricultura[[#This Row],[Atributo]],Hoja1!$B$4:$E$68,4,0)</f>
        <v>Frutales</v>
      </c>
    </row>
    <row r="5489" spans="1:10" x14ac:dyDescent="0.3">
      <c r="A5489">
        <v>13303</v>
      </c>
      <c r="B5489" s="3" t="s">
        <v>150</v>
      </c>
      <c r="C5489">
        <v>0.41199999999999998</v>
      </c>
      <c r="D5489" s="3" t="s">
        <v>139</v>
      </c>
      <c r="E5489" s="3" t="s">
        <v>140</v>
      </c>
      <c r="F5489" s="3" t="s">
        <v>80</v>
      </c>
      <c r="G5489" s="3" t="s">
        <v>19</v>
      </c>
      <c r="H5489" s="3" t="str">
        <f>+VLOOKUP(Agricultura[[#This Row],[Atributo]],Hoja1!$B$4:$D$68,2,0)</f>
        <v>Sensibilidad</v>
      </c>
      <c r="I5489" s="3" t="str">
        <f>+VLOOKUP(Agricultura[[#This Row],[Atributo]],Hoja1!$B$4:$E$68,3,0)</f>
        <v>Papa riego</v>
      </c>
      <c r="J5489" s="3" t="str">
        <f>+VLOOKUP(Agricultura[[#This Row],[Atributo]],Hoja1!$B$4:$E$68,4,0)</f>
        <v>Anuales</v>
      </c>
    </row>
    <row r="5490" spans="1:10" x14ac:dyDescent="0.3">
      <c r="A5490">
        <v>13302</v>
      </c>
      <c r="B5490" s="3" t="s">
        <v>15</v>
      </c>
      <c r="C5490">
        <v>-303.17910000000001</v>
      </c>
      <c r="D5490" s="3" t="s">
        <v>16</v>
      </c>
      <c r="E5490" s="3" t="s">
        <v>17</v>
      </c>
      <c r="F5490" s="3" t="s">
        <v>18</v>
      </c>
      <c r="G5490" s="3" t="s">
        <v>19</v>
      </c>
      <c r="H5490" s="3" t="str">
        <f>+VLOOKUP(Agricultura[[#This Row],[Atributo]],Hoja1!$B$4:$D$68,2,0)</f>
        <v>Amenaza</v>
      </c>
      <c r="I5490" s="3" t="str">
        <f>+VLOOKUP(Agricultura[[#This Row],[Atributo]],Hoja1!$B$4:$E$68,3,0)</f>
        <v>Almendras</v>
      </c>
      <c r="J5490" s="3" t="str">
        <f>+VLOOKUP(Agricultura[[#This Row],[Atributo]],Hoja1!$B$4:$E$68,4,0)</f>
        <v>Frutales</v>
      </c>
    </row>
    <row r="5491" spans="1:10" x14ac:dyDescent="0.3">
      <c r="A5491">
        <v>13302</v>
      </c>
      <c r="B5491" s="3" t="s">
        <v>25</v>
      </c>
      <c r="C5491">
        <v>-15170.035400000001</v>
      </c>
      <c r="D5491" s="3" t="s">
        <v>16</v>
      </c>
      <c r="E5491" s="3" t="s">
        <v>26</v>
      </c>
      <c r="F5491" s="3" t="s">
        <v>18</v>
      </c>
      <c r="G5491" s="3" t="s">
        <v>19</v>
      </c>
      <c r="H5491" s="3" t="str">
        <f>+VLOOKUP(Agricultura[[#This Row],[Atributo]],Hoja1!$B$4:$D$68,2,0)</f>
        <v>Amenaza</v>
      </c>
      <c r="I5491" s="3" t="str">
        <f>+VLOOKUP(Agricultura[[#This Row],[Atributo]],Hoja1!$B$4:$E$68,3,0)</f>
        <v>Cereza</v>
      </c>
      <c r="J5491" s="3" t="str">
        <f>+VLOOKUP(Agricultura[[#This Row],[Atributo]],Hoja1!$B$4:$E$68,4,0)</f>
        <v>Frutales</v>
      </c>
    </row>
    <row r="5492" spans="1:10" x14ac:dyDescent="0.3">
      <c r="A5492">
        <v>13302</v>
      </c>
      <c r="B5492" s="3" t="s">
        <v>34</v>
      </c>
      <c r="C5492">
        <v>-1329.4758999999999</v>
      </c>
      <c r="D5492" s="3" t="s">
        <v>16</v>
      </c>
      <c r="E5492" s="3" t="s">
        <v>35</v>
      </c>
      <c r="F5492" s="3" t="s">
        <v>18</v>
      </c>
      <c r="G5492" s="3" t="s">
        <v>19</v>
      </c>
      <c r="H5492" s="3" t="str">
        <f>+VLOOKUP(Agricultura[[#This Row],[Atributo]],Hoja1!$B$4:$D$68,2,0)</f>
        <v>Amenaza</v>
      </c>
      <c r="I5492" s="3" t="str">
        <f>+VLOOKUP(Agricultura[[#This Row],[Atributo]],Hoja1!$B$4:$E$68,3,0)</f>
        <v>Nueces</v>
      </c>
      <c r="J5492" s="3" t="str">
        <f>+VLOOKUP(Agricultura[[#This Row],[Atributo]],Hoja1!$B$4:$E$68,4,0)</f>
        <v>Frutales</v>
      </c>
    </row>
    <row r="5493" spans="1:10" x14ac:dyDescent="0.3">
      <c r="A5493">
        <v>13302</v>
      </c>
      <c r="B5493" s="3" t="s">
        <v>38</v>
      </c>
      <c r="C5493">
        <v>-1478.2798</v>
      </c>
      <c r="D5493" s="3" t="s">
        <v>16</v>
      </c>
      <c r="E5493" s="3" t="s">
        <v>39</v>
      </c>
      <c r="F5493" s="3" t="s">
        <v>29</v>
      </c>
      <c r="G5493" s="3" t="s">
        <v>19</v>
      </c>
      <c r="H5493" s="3" t="str">
        <f>+VLOOKUP(Agricultura[[#This Row],[Atributo]],Hoja1!$B$4:$D$68,2,0)</f>
        <v>Amenaza</v>
      </c>
      <c r="I5493" s="3" t="str">
        <f>+VLOOKUP(Agricultura[[#This Row],[Atributo]],Hoja1!$B$4:$E$68,3,0)</f>
        <v>Papa riego</v>
      </c>
      <c r="J5493" s="3" t="str">
        <f>+VLOOKUP(Agricultura[[#This Row],[Atributo]],Hoja1!$B$4:$E$68,4,0)</f>
        <v>Anuales</v>
      </c>
    </row>
    <row r="5494" spans="1:10" x14ac:dyDescent="0.3">
      <c r="A5494">
        <v>13302</v>
      </c>
      <c r="B5494" s="3" t="s">
        <v>48</v>
      </c>
      <c r="C5494">
        <v>27.8</v>
      </c>
      <c r="D5494" s="3" t="s">
        <v>49</v>
      </c>
      <c r="E5494" s="3" t="s">
        <v>50</v>
      </c>
      <c r="F5494" s="3" t="s">
        <v>51</v>
      </c>
      <c r="G5494" s="3" t="s">
        <v>19</v>
      </c>
      <c r="H5494" s="3" t="str">
        <f>+VLOOKUP(Agricultura[[#This Row],[Atributo]],Hoja1!$B$4:$D$68,2,0)</f>
        <v>Exposición</v>
      </c>
      <c r="I5494" s="3" t="str">
        <f>+VLOOKUP(Agricultura[[#This Row],[Atributo]],Hoja1!$B$4:$E$68,3,0)</f>
        <v>Almendras</v>
      </c>
      <c r="J5494" s="3" t="str">
        <f>+VLOOKUP(Agricultura[[#This Row],[Atributo]],Hoja1!$B$4:$E$68,4,0)</f>
        <v>Frutales</v>
      </c>
    </row>
    <row r="5495" spans="1:10" x14ac:dyDescent="0.3">
      <c r="A5495">
        <v>13302</v>
      </c>
      <c r="B5495" s="3" t="s">
        <v>57</v>
      </c>
      <c r="C5495">
        <v>131.69999999999999</v>
      </c>
      <c r="D5495" s="3" t="s">
        <v>49</v>
      </c>
      <c r="E5495" s="3" t="s">
        <v>58</v>
      </c>
      <c r="F5495" s="3" t="s">
        <v>51</v>
      </c>
      <c r="G5495" s="3" t="s">
        <v>19</v>
      </c>
      <c r="H5495" s="3" t="str">
        <f>+VLOOKUP(Agricultura[[#This Row],[Atributo]],Hoja1!$B$4:$D$68,2,0)</f>
        <v>Exposición</v>
      </c>
      <c r="I5495" s="3" t="str">
        <f>+VLOOKUP(Agricultura[[#This Row],[Atributo]],Hoja1!$B$4:$E$68,3,0)</f>
        <v>Cereza</v>
      </c>
      <c r="J5495" s="3" t="str">
        <f>+VLOOKUP(Agricultura[[#This Row],[Atributo]],Hoja1!$B$4:$E$68,4,0)</f>
        <v>Frutales</v>
      </c>
    </row>
    <row r="5496" spans="1:10" x14ac:dyDescent="0.3">
      <c r="A5496">
        <v>13302</v>
      </c>
      <c r="B5496" s="3" t="s">
        <v>63</v>
      </c>
      <c r="C5496">
        <v>610.4</v>
      </c>
      <c r="D5496" s="3" t="s">
        <v>49</v>
      </c>
      <c r="E5496" s="3" t="s">
        <v>64</v>
      </c>
      <c r="F5496" s="3" t="s">
        <v>51</v>
      </c>
      <c r="G5496" s="3" t="s">
        <v>19</v>
      </c>
      <c r="H5496" s="3" t="str">
        <f>+VLOOKUP(Agricultura[[#This Row],[Atributo]],Hoja1!$B$4:$D$68,2,0)</f>
        <v>Exposición</v>
      </c>
      <c r="I5496" s="3" t="str">
        <f>+VLOOKUP(Agricultura[[#This Row],[Atributo]],Hoja1!$B$4:$E$68,3,0)</f>
        <v>Nueces</v>
      </c>
      <c r="J5496" s="3" t="str">
        <f>+VLOOKUP(Agricultura[[#This Row],[Atributo]],Hoja1!$B$4:$E$68,4,0)</f>
        <v>Frutales</v>
      </c>
    </row>
    <row r="5497" spans="1:10" x14ac:dyDescent="0.3">
      <c r="A5497">
        <v>13302</v>
      </c>
      <c r="B5497" s="3" t="s">
        <v>66</v>
      </c>
      <c r="C5497">
        <v>78.897000000000006</v>
      </c>
      <c r="D5497" s="3" t="s">
        <v>49</v>
      </c>
      <c r="E5497" s="3" t="s">
        <v>67</v>
      </c>
      <c r="F5497" s="3" t="s">
        <v>51</v>
      </c>
      <c r="G5497" s="3" t="s">
        <v>19</v>
      </c>
      <c r="H5497" s="3" t="str">
        <f>+VLOOKUP(Agricultura[[#This Row],[Atributo]],Hoja1!$B$4:$D$68,2,0)</f>
        <v>Exposición</v>
      </c>
      <c r="I5497" s="3" t="str">
        <f>+VLOOKUP(Agricultura[[#This Row],[Atributo]],Hoja1!$B$4:$E$68,3,0)</f>
        <v>Papa riego</v>
      </c>
      <c r="J5497" s="3" t="str">
        <f>+VLOOKUP(Agricultura[[#This Row],[Atributo]],Hoja1!$B$4:$E$68,4,0)</f>
        <v>Anuales</v>
      </c>
    </row>
    <row r="5498" spans="1:10" x14ac:dyDescent="0.3">
      <c r="A5498">
        <v>13302</v>
      </c>
      <c r="B5498" s="3" t="s">
        <v>78</v>
      </c>
      <c r="C5498">
        <v>0</v>
      </c>
      <c r="D5498" s="3" t="s">
        <v>76</v>
      </c>
      <c r="E5498" s="3" t="s">
        <v>79</v>
      </c>
      <c r="F5498" s="3" t="s">
        <v>80</v>
      </c>
      <c r="G5498" s="3" t="s">
        <v>19</v>
      </c>
      <c r="H5498" s="3" t="str">
        <f>+VLOOKUP(Agricultura[[#This Row],[Atributo]],Hoja1!$B$4:$D$68,2,0)</f>
        <v>Oportunidad</v>
      </c>
      <c r="I5498" s="3" t="str">
        <f>+VLOOKUP(Agricultura[[#This Row],[Atributo]],Hoja1!$B$4:$E$68,3,0)</f>
        <v>Almendras</v>
      </c>
      <c r="J5498" s="3" t="str">
        <f>+VLOOKUP(Agricultura[[#This Row],[Atributo]],Hoja1!$B$4:$E$68,4,0)</f>
        <v>Frutales</v>
      </c>
    </row>
    <row r="5499" spans="1:10" x14ac:dyDescent="0.3">
      <c r="A5499">
        <v>13302</v>
      </c>
      <c r="B5499" s="3" t="s">
        <v>83</v>
      </c>
      <c r="C5499">
        <v>0</v>
      </c>
      <c r="D5499" s="3" t="s">
        <v>76</v>
      </c>
      <c r="E5499" s="3" t="s">
        <v>84</v>
      </c>
      <c r="F5499" s="3" t="s">
        <v>80</v>
      </c>
      <c r="G5499" s="3" t="s">
        <v>19</v>
      </c>
      <c r="H5499" s="3" t="str">
        <f>+VLOOKUP(Agricultura[[#This Row],[Atributo]],Hoja1!$B$4:$D$68,2,0)</f>
        <v>Oportunidad</v>
      </c>
      <c r="I5499" s="3" t="str">
        <f>+VLOOKUP(Agricultura[[#This Row],[Atributo]],Hoja1!$B$4:$E$68,3,0)</f>
        <v>Cereza</v>
      </c>
      <c r="J5499" s="3" t="str">
        <f>+VLOOKUP(Agricultura[[#This Row],[Atributo]],Hoja1!$B$4:$E$68,4,0)</f>
        <v>Frutales</v>
      </c>
    </row>
    <row r="5500" spans="1:10" x14ac:dyDescent="0.3">
      <c r="A5500">
        <v>13302</v>
      </c>
      <c r="B5500" s="3" t="s">
        <v>89</v>
      </c>
      <c r="C5500">
        <v>0</v>
      </c>
      <c r="D5500" s="3" t="s">
        <v>76</v>
      </c>
      <c r="E5500" s="3" t="s">
        <v>90</v>
      </c>
      <c r="F5500" s="3" t="s">
        <v>80</v>
      </c>
      <c r="G5500" s="3" t="s">
        <v>19</v>
      </c>
      <c r="H5500" s="3" t="str">
        <f>+VLOOKUP(Agricultura[[#This Row],[Atributo]],Hoja1!$B$4:$D$68,2,0)</f>
        <v>Oportunidad</v>
      </c>
      <c r="I5500" s="3" t="str">
        <f>+VLOOKUP(Agricultura[[#This Row],[Atributo]],Hoja1!$B$4:$E$68,3,0)</f>
        <v>Nueces</v>
      </c>
      <c r="J5500" s="3" t="str">
        <f>+VLOOKUP(Agricultura[[#This Row],[Atributo]],Hoja1!$B$4:$E$68,4,0)</f>
        <v>Frutales</v>
      </c>
    </row>
    <row r="5501" spans="1:10" x14ac:dyDescent="0.3">
      <c r="A5501">
        <v>13302</v>
      </c>
      <c r="B5501" s="3" t="s">
        <v>95</v>
      </c>
      <c r="C5501">
        <v>0</v>
      </c>
      <c r="D5501" s="3" t="s">
        <v>96</v>
      </c>
      <c r="E5501" s="3" t="s">
        <v>97</v>
      </c>
      <c r="F5501" s="3" t="s">
        <v>98</v>
      </c>
      <c r="G5501" s="3" t="s">
        <v>19</v>
      </c>
      <c r="H5501" s="3" t="str">
        <f>+VLOOKUP(Agricultura[[#This Row],[Atributo]],Hoja1!$B$4:$D$68,2,0)</f>
        <v>Riesgo</v>
      </c>
      <c r="I5501" s="3" t="str">
        <f>+VLOOKUP(Agricultura[[#This Row],[Atributo]],Hoja1!$B$4:$E$68,3,0)</f>
        <v>Almendras</v>
      </c>
      <c r="J5501" s="3" t="str">
        <f>+VLOOKUP(Agricultura[[#This Row],[Atributo]],Hoja1!$B$4:$E$68,4,0)</f>
        <v>Frutales</v>
      </c>
    </row>
    <row r="5502" spans="1:10" x14ac:dyDescent="0.3">
      <c r="A5502">
        <v>13302</v>
      </c>
      <c r="B5502" s="3" t="s">
        <v>105</v>
      </c>
      <c r="C5502">
        <v>0</v>
      </c>
      <c r="D5502" s="3" t="s">
        <v>106</v>
      </c>
      <c r="E5502" s="3" t="s">
        <v>107</v>
      </c>
      <c r="F5502" s="3" t="s">
        <v>98</v>
      </c>
      <c r="G5502" s="3" t="s">
        <v>19</v>
      </c>
      <c r="H5502" s="3" t="str">
        <f>+VLOOKUP(Agricultura[[#This Row],[Atributo]],Hoja1!$B$4:$D$68,2,0)</f>
        <v>Riesgo</v>
      </c>
      <c r="I5502" s="3" t="str">
        <f>+VLOOKUP(Agricultura[[#This Row],[Atributo]],Hoja1!$B$4:$E$68,3,0)</f>
        <v>Cereza</v>
      </c>
      <c r="J5502" s="3" t="str">
        <f>+VLOOKUP(Agricultura[[#This Row],[Atributo]],Hoja1!$B$4:$E$68,4,0)</f>
        <v>Frutales</v>
      </c>
    </row>
    <row r="5503" spans="1:10" x14ac:dyDescent="0.3">
      <c r="A5503">
        <v>13302</v>
      </c>
      <c r="B5503" s="3" t="s">
        <v>117</v>
      </c>
      <c r="C5503">
        <v>3</v>
      </c>
      <c r="D5503" s="3" t="s">
        <v>118</v>
      </c>
      <c r="E5503" s="3" t="s">
        <v>119</v>
      </c>
      <c r="F5503" s="3" t="s">
        <v>98</v>
      </c>
      <c r="G5503" s="3" t="s">
        <v>19</v>
      </c>
      <c r="H5503" s="3" t="str">
        <f>+VLOOKUP(Agricultura[[#This Row],[Atributo]],Hoja1!$B$4:$D$68,2,0)</f>
        <v>Riesgo</v>
      </c>
      <c r="I5503" s="3" t="str">
        <f>+VLOOKUP(Agricultura[[#This Row],[Atributo]],Hoja1!$B$4:$E$68,3,0)</f>
        <v>Nueces</v>
      </c>
      <c r="J5503" s="3" t="str">
        <f>+VLOOKUP(Agricultura[[#This Row],[Atributo]],Hoja1!$B$4:$E$68,4,0)</f>
        <v>Frutales</v>
      </c>
    </row>
    <row r="5504" spans="1:10" x14ac:dyDescent="0.3">
      <c r="A5504">
        <v>13302</v>
      </c>
      <c r="B5504" s="3" t="s">
        <v>123</v>
      </c>
      <c r="C5504">
        <v>1</v>
      </c>
      <c r="D5504" s="3" t="s">
        <v>124</v>
      </c>
      <c r="E5504" s="3" t="s">
        <v>125</v>
      </c>
      <c r="F5504" s="3" t="s">
        <v>98</v>
      </c>
      <c r="G5504" s="3" t="s">
        <v>19</v>
      </c>
      <c r="H5504" s="3" t="str">
        <f>+VLOOKUP(Agricultura[[#This Row],[Atributo]],Hoja1!$B$4:$D$68,2,0)</f>
        <v>Riesgo</v>
      </c>
      <c r="I5504" s="3" t="str">
        <f>+VLOOKUP(Agricultura[[#This Row],[Atributo]],Hoja1!$B$4:$E$68,3,0)</f>
        <v>Papa riego</v>
      </c>
      <c r="J5504" s="3" t="str">
        <f>+VLOOKUP(Agricultura[[#This Row],[Atributo]],Hoja1!$B$4:$E$68,4,0)</f>
        <v>Anuales</v>
      </c>
    </row>
    <row r="5505" spans="1:10" x14ac:dyDescent="0.3">
      <c r="A5505">
        <v>13302</v>
      </c>
      <c r="B5505" s="3" t="s">
        <v>138</v>
      </c>
      <c r="C5505">
        <v>0.32500000000000001</v>
      </c>
      <c r="D5505" s="3" t="s">
        <v>139</v>
      </c>
      <c r="E5505" s="3" t="s">
        <v>140</v>
      </c>
      <c r="F5505" s="3" t="s">
        <v>80</v>
      </c>
      <c r="G5505" s="3" t="s">
        <v>19</v>
      </c>
      <c r="H5505" s="3" t="str">
        <f>+VLOOKUP(Agricultura[[#This Row],[Atributo]],Hoja1!$B$4:$D$68,2,0)</f>
        <v>Sensibilidad</v>
      </c>
      <c r="I5505" s="3" t="str">
        <f>+VLOOKUP(Agricultura[[#This Row],[Atributo]],Hoja1!$B$4:$E$68,3,0)</f>
        <v>Almendras</v>
      </c>
      <c r="J5505" s="3" t="str">
        <f>+VLOOKUP(Agricultura[[#This Row],[Atributo]],Hoja1!$B$4:$E$68,4,0)</f>
        <v>Frutales</v>
      </c>
    </row>
    <row r="5506" spans="1:10" x14ac:dyDescent="0.3">
      <c r="A5506">
        <v>13302</v>
      </c>
      <c r="B5506" s="3" t="s">
        <v>143</v>
      </c>
      <c r="C5506">
        <v>0.32500000000000001</v>
      </c>
      <c r="D5506" s="3" t="s">
        <v>139</v>
      </c>
      <c r="E5506" s="3" t="s">
        <v>140</v>
      </c>
      <c r="F5506" s="3" t="s">
        <v>80</v>
      </c>
      <c r="G5506" s="3" t="s">
        <v>19</v>
      </c>
      <c r="H5506" s="3" t="str">
        <f>+VLOOKUP(Agricultura[[#This Row],[Atributo]],Hoja1!$B$4:$D$68,2,0)</f>
        <v>Sensibilidad</v>
      </c>
      <c r="I5506" s="3" t="str">
        <f>+VLOOKUP(Agricultura[[#This Row],[Atributo]],Hoja1!$B$4:$E$68,3,0)</f>
        <v>Cereza</v>
      </c>
      <c r="J5506" s="3" t="str">
        <f>+VLOOKUP(Agricultura[[#This Row],[Atributo]],Hoja1!$B$4:$E$68,4,0)</f>
        <v>Frutales</v>
      </c>
    </row>
    <row r="5507" spans="1:10" x14ac:dyDescent="0.3">
      <c r="A5507">
        <v>13302</v>
      </c>
      <c r="B5507" s="3" t="s">
        <v>147</v>
      </c>
      <c r="C5507">
        <v>0.32500000000000001</v>
      </c>
      <c r="D5507" s="3" t="s">
        <v>139</v>
      </c>
      <c r="E5507" s="3" t="s">
        <v>140</v>
      </c>
      <c r="F5507" s="3" t="s">
        <v>80</v>
      </c>
      <c r="G5507" s="3" t="s">
        <v>19</v>
      </c>
      <c r="H5507" s="3" t="str">
        <f>+VLOOKUP(Agricultura[[#This Row],[Atributo]],Hoja1!$B$4:$D$68,2,0)</f>
        <v>Sensibilidad</v>
      </c>
      <c r="I5507" s="3" t="str">
        <f>+VLOOKUP(Agricultura[[#This Row],[Atributo]],Hoja1!$B$4:$E$68,3,0)</f>
        <v>Nueces</v>
      </c>
      <c r="J5507" s="3" t="str">
        <f>+VLOOKUP(Agricultura[[#This Row],[Atributo]],Hoja1!$B$4:$E$68,4,0)</f>
        <v>Frutales</v>
      </c>
    </row>
    <row r="5508" spans="1:10" x14ac:dyDescent="0.3">
      <c r="A5508">
        <v>13302</v>
      </c>
      <c r="B5508" s="3" t="s">
        <v>150</v>
      </c>
      <c r="C5508">
        <v>0.32500000000000001</v>
      </c>
      <c r="D5508" s="3" t="s">
        <v>139</v>
      </c>
      <c r="E5508" s="3" t="s">
        <v>140</v>
      </c>
      <c r="F5508" s="3" t="s">
        <v>80</v>
      </c>
      <c r="G5508" s="3" t="s">
        <v>19</v>
      </c>
      <c r="H5508" s="3" t="str">
        <f>+VLOOKUP(Agricultura[[#This Row],[Atributo]],Hoja1!$B$4:$D$68,2,0)</f>
        <v>Sensibilidad</v>
      </c>
      <c r="I5508" s="3" t="str">
        <f>+VLOOKUP(Agricultura[[#This Row],[Atributo]],Hoja1!$B$4:$E$68,3,0)</f>
        <v>Papa riego</v>
      </c>
      <c r="J5508" s="3" t="str">
        <f>+VLOOKUP(Agricultura[[#This Row],[Atributo]],Hoja1!$B$4:$E$68,4,0)</f>
        <v>Anuales</v>
      </c>
    </row>
    <row r="5509" spans="1:10" x14ac:dyDescent="0.3">
      <c r="A5509">
        <v>13504</v>
      </c>
      <c r="B5509" s="3" t="s">
        <v>15</v>
      </c>
      <c r="C5509">
        <v>-1046.8414</v>
      </c>
      <c r="D5509" s="3" t="s">
        <v>16</v>
      </c>
      <c r="E5509" s="3" t="s">
        <v>17</v>
      </c>
      <c r="F5509" s="3" t="s">
        <v>18</v>
      </c>
      <c r="G5509" s="3" t="s">
        <v>19</v>
      </c>
      <c r="H5509" s="3" t="str">
        <f>+VLOOKUP(Agricultura[[#This Row],[Atributo]],Hoja1!$B$4:$D$68,2,0)</f>
        <v>Amenaza</v>
      </c>
      <c r="I5509" s="3" t="str">
        <f>+VLOOKUP(Agricultura[[#This Row],[Atributo]],Hoja1!$B$4:$E$68,3,0)</f>
        <v>Almendras</v>
      </c>
      <c r="J5509" s="3" t="str">
        <f>+VLOOKUP(Agricultura[[#This Row],[Atributo]],Hoja1!$B$4:$E$68,4,0)</f>
        <v>Frutales</v>
      </c>
    </row>
    <row r="5510" spans="1:10" x14ac:dyDescent="0.3">
      <c r="A5510">
        <v>13504</v>
      </c>
      <c r="B5510" s="3" t="s">
        <v>25</v>
      </c>
      <c r="C5510">
        <v>-23929.284599999999</v>
      </c>
      <c r="D5510" s="3" t="s">
        <v>16</v>
      </c>
      <c r="E5510" s="3" t="s">
        <v>26</v>
      </c>
      <c r="F5510" s="3" t="s">
        <v>18</v>
      </c>
      <c r="G5510" s="3" t="s">
        <v>19</v>
      </c>
      <c r="H5510" s="3" t="str">
        <f>+VLOOKUP(Agricultura[[#This Row],[Atributo]],Hoja1!$B$4:$D$68,2,0)</f>
        <v>Amenaza</v>
      </c>
      <c r="I5510" s="3" t="str">
        <f>+VLOOKUP(Agricultura[[#This Row],[Atributo]],Hoja1!$B$4:$E$68,3,0)</f>
        <v>Cereza</v>
      </c>
      <c r="J5510" s="3" t="str">
        <f>+VLOOKUP(Agricultura[[#This Row],[Atributo]],Hoja1!$B$4:$E$68,4,0)</f>
        <v>Frutales</v>
      </c>
    </row>
    <row r="5511" spans="1:10" x14ac:dyDescent="0.3">
      <c r="A5511">
        <v>13504</v>
      </c>
      <c r="B5511" s="3" t="s">
        <v>30</v>
      </c>
      <c r="C5511">
        <v>-6603.3653999999997</v>
      </c>
      <c r="D5511" s="3" t="s">
        <v>16</v>
      </c>
      <c r="E5511" s="3" t="s">
        <v>31</v>
      </c>
      <c r="F5511" s="3" t="s">
        <v>29</v>
      </c>
      <c r="G5511" s="3" t="s">
        <v>19</v>
      </c>
      <c r="H5511" s="3" t="str">
        <f>+VLOOKUP(Agricultura[[#This Row],[Atributo]],Hoja1!$B$4:$D$68,2,0)</f>
        <v>Amenaza</v>
      </c>
      <c r="I5511" s="3" t="str">
        <f>+VLOOKUP(Agricultura[[#This Row],[Atributo]],Hoja1!$B$4:$E$68,3,0)</f>
        <v>Maíz</v>
      </c>
      <c r="J5511" s="3" t="str">
        <f>+VLOOKUP(Agricultura[[#This Row],[Atributo]],Hoja1!$B$4:$E$68,4,0)</f>
        <v>Anuales</v>
      </c>
    </row>
    <row r="5512" spans="1:10" x14ac:dyDescent="0.3">
      <c r="A5512">
        <v>13504</v>
      </c>
      <c r="B5512" s="3" t="s">
        <v>34</v>
      </c>
      <c r="C5512">
        <v>-1528.8373999999999</v>
      </c>
      <c r="D5512" s="3" t="s">
        <v>16</v>
      </c>
      <c r="E5512" s="3" t="s">
        <v>35</v>
      </c>
      <c r="F5512" s="3" t="s">
        <v>18</v>
      </c>
      <c r="G5512" s="3" t="s">
        <v>19</v>
      </c>
      <c r="H5512" s="3" t="str">
        <f>+VLOOKUP(Agricultura[[#This Row],[Atributo]],Hoja1!$B$4:$D$68,2,0)</f>
        <v>Amenaza</v>
      </c>
      <c r="I5512" s="3" t="str">
        <f>+VLOOKUP(Agricultura[[#This Row],[Atributo]],Hoja1!$B$4:$E$68,3,0)</f>
        <v>Nueces</v>
      </c>
      <c r="J5512" s="3" t="str">
        <f>+VLOOKUP(Agricultura[[#This Row],[Atributo]],Hoja1!$B$4:$E$68,4,0)</f>
        <v>Frutales</v>
      </c>
    </row>
    <row r="5513" spans="1:10" x14ac:dyDescent="0.3">
      <c r="A5513">
        <v>13504</v>
      </c>
      <c r="B5513" s="3" t="s">
        <v>38</v>
      </c>
      <c r="C5513">
        <v>-1706.8402000000001</v>
      </c>
      <c r="D5513" s="3" t="s">
        <v>16</v>
      </c>
      <c r="E5513" s="3" t="s">
        <v>39</v>
      </c>
      <c r="F5513" s="3" t="s">
        <v>29</v>
      </c>
      <c r="G5513" s="3" t="s">
        <v>19</v>
      </c>
      <c r="H5513" s="3" t="str">
        <f>+VLOOKUP(Agricultura[[#This Row],[Atributo]],Hoja1!$B$4:$D$68,2,0)</f>
        <v>Amenaza</v>
      </c>
      <c r="I5513" s="3" t="str">
        <f>+VLOOKUP(Agricultura[[#This Row],[Atributo]],Hoja1!$B$4:$E$68,3,0)</f>
        <v>Papa riego</v>
      </c>
      <c r="J5513" s="3" t="str">
        <f>+VLOOKUP(Agricultura[[#This Row],[Atributo]],Hoja1!$B$4:$E$68,4,0)</f>
        <v>Anuales</v>
      </c>
    </row>
    <row r="5514" spans="1:10" x14ac:dyDescent="0.3">
      <c r="A5514">
        <v>13504</v>
      </c>
      <c r="B5514" s="3" t="s">
        <v>44</v>
      </c>
      <c r="C5514">
        <v>-918.03060000000005</v>
      </c>
      <c r="D5514" s="3" t="s">
        <v>16</v>
      </c>
      <c r="E5514" s="3" t="s">
        <v>45</v>
      </c>
      <c r="F5514" s="3" t="s">
        <v>29</v>
      </c>
      <c r="G5514" s="3" t="s">
        <v>19</v>
      </c>
      <c r="H5514" s="3" t="str">
        <f>+VLOOKUP(Agricultura[[#This Row],[Atributo]],Hoja1!$B$4:$D$68,2,0)</f>
        <v>Amenaza</v>
      </c>
      <c r="I5514" s="3" t="str">
        <f>+VLOOKUP(Agricultura[[#This Row],[Atributo]],Hoja1!$B$4:$E$68,3,0)</f>
        <v>Trigo riego</v>
      </c>
      <c r="J5514" s="3" t="str">
        <f>+VLOOKUP(Agricultura[[#This Row],[Atributo]],Hoja1!$B$4:$E$68,4,0)</f>
        <v>Anuales</v>
      </c>
    </row>
    <row r="5515" spans="1:10" x14ac:dyDescent="0.3">
      <c r="A5515">
        <v>13504</v>
      </c>
      <c r="B5515" s="3" t="s">
        <v>48</v>
      </c>
      <c r="C5515">
        <v>346.6</v>
      </c>
      <c r="D5515" s="3" t="s">
        <v>49</v>
      </c>
      <c r="E5515" s="3" t="s">
        <v>50</v>
      </c>
      <c r="F5515" s="3" t="s">
        <v>51</v>
      </c>
      <c r="G5515" s="3" t="s">
        <v>19</v>
      </c>
      <c r="H5515" s="3" t="str">
        <f>+VLOOKUP(Agricultura[[#This Row],[Atributo]],Hoja1!$B$4:$D$68,2,0)</f>
        <v>Exposición</v>
      </c>
      <c r="I5515" s="3" t="str">
        <f>+VLOOKUP(Agricultura[[#This Row],[Atributo]],Hoja1!$B$4:$E$68,3,0)</f>
        <v>Almendras</v>
      </c>
      <c r="J5515" s="3" t="str">
        <f>+VLOOKUP(Agricultura[[#This Row],[Atributo]],Hoja1!$B$4:$E$68,4,0)</f>
        <v>Frutales</v>
      </c>
    </row>
    <row r="5516" spans="1:10" x14ac:dyDescent="0.3">
      <c r="A5516">
        <v>13504</v>
      </c>
      <c r="B5516" s="3" t="s">
        <v>57</v>
      </c>
      <c r="C5516">
        <v>97.2</v>
      </c>
      <c r="D5516" s="3" t="s">
        <v>49</v>
      </c>
      <c r="E5516" s="3" t="s">
        <v>58</v>
      </c>
      <c r="F5516" s="3" t="s">
        <v>51</v>
      </c>
      <c r="G5516" s="3" t="s">
        <v>19</v>
      </c>
      <c r="H5516" s="3" t="str">
        <f>+VLOOKUP(Agricultura[[#This Row],[Atributo]],Hoja1!$B$4:$D$68,2,0)</f>
        <v>Exposición</v>
      </c>
      <c r="I5516" s="3" t="str">
        <f>+VLOOKUP(Agricultura[[#This Row],[Atributo]],Hoja1!$B$4:$E$68,3,0)</f>
        <v>Cereza</v>
      </c>
      <c r="J5516" s="3" t="str">
        <f>+VLOOKUP(Agricultura[[#This Row],[Atributo]],Hoja1!$B$4:$E$68,4,0)</f>
        <v>Frutales</v>
      </c>
    </row>
    <row r="5517" spans="1:10" x14ac:dyDescent="0.3">
      <c r="A5517">
        <v>13504</v>
      </c>
      <c r="B5517" s="3" t="s">
        <v>59</v>
      </c>
      <c r="C5517">
        <v>835.05600000000004</v>
      </c>
      <c r="D5517" s="3" t="s">
        <v>49</v>
      </c>
      <c r="E5517" s="3" t="s">
        <v>60</v>
      </c>
      <c r="F5517" s="3" t="s">
        <v>51</v>
      </c>
      <c r="G5517" s="3" t="s">
        <v>19</v>
      </c>
      <c r="H5517" s="3" t="str">
        <f>+VLOOKUP(Agricultura[[#This Row],[Atributo]],Hoja1!$B$4:$D$68,2,0)</f>
        <v>Exposición</v>
      </c>
      <c r="I5517" s="3" t="str">
        <f>+VLOOKUP(Agricultura[[#This Row],[Atributo]],Hoja1!$B$4:$E$68,3,0)</f>
        <v>Maíz</v>
      </c>
      <c r="J5517" s="3" t="str">
        <f>+VLOOKUP(Agricultura[[#This Row],[Atributo]],Hoja1!$B$4:$E$68,4,0)</f>
        <v>Anuales</v>
      </c>
    </row>
    <row r="5518" spans="1:10" x14ac:dyDescent="0.3">
      <c r="A5518">
        <v>13504</v>
      </c>
      <c r="B5518" s="3" t="s">
        <v>63</v>
      </c>
      <c r="C5518">
        <v>1000</v>
      </c>
      <c r="D5518" s="3" t="s">
        <v>49</v>
      </c>
      <c r="E5518" s="3" t="s">
        <v>64</v>
      </c>
      <c r="F5518" s="3" t="s">
        <v>51</v>
      </c>
      <c r="G5518" s="3" t="s">
        <v>19</v>
      </c>
      <c r="H5518" s="3" t="str">
        <f>+VLOOKUP(Agricultura[[#This Row],[Atributo]],Hoja1!$B$4:$D$68,2,0)</f>
        <v>Exposición</v>
      </c>
      <c r="I5518" s="3" t="str">
        <f>+VLOOKUP(Agricultura[[#This Row],[Atributo]],Hoja1!$B$4:$E$68,3,0)</f>
        <v>Nueces</v>
      </c>
      <c r="J5518" s="3" t="str">
        <f>+VLOOKUP(Agricultura[[#This Row],[Atributo]],Hoja1!$B$4:$E$68,4,0)</f>
        <v>Frutales</v>
      </c>
    </row>
    <row r="5519" spans="1:10" x14ac:dyDescent="0.3">
      <c r="A5519">
        <v>13504</v>
      </c>
      <c r="B5519" s="3" t="s">
        <v>66</v>
      </c>
      <c r="C5519">
        <v>339.25700000000001</v>
      </c>
      <c r="D5519" s="3" t="s">
        <v>49</v>
      </c>
      <c r="E5519" s="3" t="s">
        <v>67</v>
      </c>
      <c r="F5519" s="3" t="s">
        <v>51</v>
      </c>
      <c r="G5519" s="3" t="s">
        <v>19</v>
      </c>
      <c r="H5519" s="3" t="str">
        <f>+VLOOKUP(Agricultura[[#This Row],[Atributo]],Hoja1!$B$4:$D$68,2,0)</f>
        <v>Exposición</v>
      </c>
      <c r="I5519" s="3" t="str">
        <f>+VLOOKUP(Agricultura[[#This Row],[Atributo]],Hoja1!$B$4:$E$68,3,0)</f>
        <v>Papa riego</v>
      </c>
      <c r="J5519" s="3" t="str">
        <f>+VLOOKUP(Agricultura[[#This Row],[Atributo]],Hoja1!$B$4:$E$68,4,0)</f>
        <v>Anuales</v>
      </c>
    </row>
    <row r="5520" spans="1:10" x14ac:dyDescent="0.3">
      <c r="A5520">
        <v>13504</v>
      </c>
      <c r="B5520" s="3" t="s">
        <v>71</v>
      </c>
      <c r="C5520">
        <v>346.00299999999999</v>
      </c>
      <c r="D5520" s="3" t="s">
        <v>49</v>
      </c>
      <c r="E5520" s="3" t="s">
        <v>72</v>
      </c>
      <c r="F5520" s="3" t="s">
        <v>51</v>
      </c>
      <c r="G5520" s="3" t="s">
        <v>19</v>
      </c>
      <c r="H5520" s="3" t="str">
        <f>+VLOOKUP(Agricultura[[#This Row],[Atributo]],Hoja1!$B$4:$D$68,2,0)</f>
        <v>Exposición</v>
      </c>
      <c r="I5520" s="3" t="str">
        <f>+VLOOKUP(Agricultura[[#This Row],[Atributo]],Hoja1!$B$4:$E$68,3,0)</f>
        <v>Trigo riego</v>
      </c>
      <c r="J5520" s="3" t="str">
        <f>+VLOOKUP(Agricultura[[#This Row],[Atributo]],Hoja1!$B$4:$E$68,4,0)</f>
        <v>Anuales</v>
      </c>
    </row>
    <row r="5521" spans="1:10" x14ac:dyDescent="0.3">
      <c r="A5521">
        <v>13504</v>
      </c>
      <c r="B5521" s="3" t="s">
        <v>78</v>
      </c>
      <c r="C5521">
        <v>0</v>
      </c>
      <c r="D5521" s="3" t="s">
        <v>76</v>
      </c>
      <c r="E5521" s="3" t="s">
        <v>79</v>
      </c>
      <c r="F5521" s="3" t="s">
        <v>80</v>
      </c>
      <c r="G5521" s="3" t="s">
        <v>19</v>
      </c>
      <c r="H5521" s="3" t="str">
        <f>+VLOOKUP(Agricultura[[#This Row],[Atributo]],Hoja1!$B$4:$D$68,2,0)</f>
        <v>Oportunidad</v>
      </c>
      <c r="I5521" s="3" t="str">
        <f>+VLOOKUP(Agricultura[[#This Row],[Atributo]],Hoja1!$B$4:$E$68,3,0)</f>
        <v>Almendras</v>
      </c>
      <c r="J5521" s="3" t="str">
        <f>+VLOOKUP(Agricultura[[#This Row],[Atributo]],Hoja1!$B$4:$E$68,4,0)</f>
        <v>Frutales</v>
      </c>
    </row>
    <row r="5522" spans="1:10" x14ac:dyDescent="0.3">
      <c r="A5522">
        <v>13504</v>
      </c>
      <c r="B5522" s="3" t="s">
        <v>83</v>
      </c>
      <c r="C5522">
        <v>0</v>
      </c>
      <c r="D5522" s="3" t="s">
        <v>76</v>
      </c>
      <c r="E5522" s="3" t="s">
        <v>84</v>
      </c>
      <c r="F5522" s="3" t="s">
        <v>80</v>
      </c>
      <c r="G5522" s="3" t="s">
        <v>19</v>
      </c>
      <c r="H5522" s="3" t="str">
        <f>+VLOOKUP(Agricultura[[#This Row],[Atributo]],Hoja1!$B$4:$D$68,2,0)</f>
        <v>Oportunidad</v>
      </c>
      <c r="I5522" s="3" t="str">
        <f>+VLOOKUP(Agricultura[[#This Row],[Atributo]],Hoja1!$B$4:$E$68,3,0)</f>
        <v>Cereza</v>
      </c>
      <c r="J5522" s="3" t="str">
        <f>+VLOOKUP(Agricultura[[#This Row],[Atributo]],Hoja1!$B$4:$E$68,4,0)</f>
        <v>Frutales</v>
      </c>
    </row>
    <row r="5523" spans="1:10" x14ac:dyDescent="0.3">
      <c r="A5523">
        <v>13504</v>
      </c>
      <c r="B5523" s="3" t="s">
        <v>89</v>
      </c>
      <c r="C5523">
        <v>0</v>
      </c>
      <c r="D5523" s="3" t="s">
        <v>76</v>
      </c>
      <c r="E5523" s="3" t="s">
        <v>90</v>
      </c>
      <c r="F5523" s="3" t="s">
        <v>80</v>
      </c>
      <c r="G5523" s="3" t="s">
        <v>19</v>
      </c>
      <c r="H5523" s="3" t="str">
        <f>+VLOOKUP(Agricultura[[#This Row],[Atributo]],Hoja1!$B$4:$D$68,2,0)</f>
        <v>Oportunidad</v>
      </c>
      <c r="I5523" s="3" t="str">
        <f>+VLOOKUP(Agricultura[[#This Row],[Atributo]],Hoja1!$B$4:$E$68,3,0)</f>
        <v>Nueces</v>
      </c>
      <c r="J5523" s="3" t="str">
        <f>+VLOOKUP(Agricultura[[#This Row],[Atributo]],Hoja1!$B$4:$E$68,4,0)</f>
        <v>Frutales</v>
      </c>
    </row>
    <row r="5524" spans="1:10" x14ac:dyDescent="0.3">
      <c r="A5524">
        <v>13504</v>
      </c>
      <c r="B5524" s="3" t="s">
        <v>95</v>
      </c>
      <c r="C5524">
        <v>1</v>
      </c>
      <c r="D5524" s="3" t="s">
        <v>96</v>
      </c>
      <c r="E5524" s="3" t="s">
        <v>97</v>
      </c>
      <c r="F5524" s="3" t="s">
        <v>98</v>
      </c>
      <c r="G5524" s="3" t="s">
        <v>19</v>
      </c>
      <c r="H5524" s="3" t="str">
        <f>+VLOOKUP(Agricultura[[#This Row],[Atributo]],Hoja1!$B$4:$D$68,2,0)</f>
        <v>Riesgo</v>
      </c>
      <c r="I5524" s="3" t="str">
        <f>+VLOOKUP(Agricultura[[#This Row],[Atributo]],Hoja1!$B$4:$E$68,3,0)</f>
        <v>Almendras</v>
      </c>
      <c r="J5524" s="3" t="str">
        <f>+VLOOKUP(Agricultura[[#This Row],[Atributo]],Hoja1!$B$4:$E$68,4,0)</f>
        <v>Frutales</v>
      </c>
    </row>
    <row r="5525" spans="1:10" x14ac:dyDescent="0.3">
      <c r="A5525">
        <v>13504</v>
      </c>
      <c r="B5525" s="3" t="s">
        <v>105</v>
      </c>
      <c r="C5525">
        <v>2</v>
      </c>
      <c r="D5525" s="3" t="s">
        <v>106</v>
      </c>
      <c r="E5525" s="3" t="s">
        <v>107</v>
      </c>
      <c r="F5525" s="3" t="s">
        <v>98</v>
      </c>
      <c r="G5525" s="3" t="s">
        <v>19</v>
      </c>
      <c r="H5525" s="3" t="str">
        <f>+VLOOKUP(Agricultura[[#This Row],[Atributo]],Hoja1!$B$4:$D$68,2,0)</f>
        <v>Riesgo</v>
      </c>
      <c r="I5525" s="3" t="str">
        <f>+VLOOKUP(Agricultura[[#This Row],[Atributo]],Hoja1!$B$4:$E$68,3,0)</f>
        <v>Cereza</v>
      </c>
      <c r="J5525" s="3" t="str">
        <f>+VLOOKUP(Agricultura[[#This Row],[Atributo]],Hoja1!$B$4:$E$68,4,0)</f>
        <v>Frutales</v>
      </c>
    </row>
    <row r="5526" spans="1:10" x14ac:dyDescent="0.3">
      <c r="A5526">
        <v>13504</v>
      </c>
      <c r="B5526" s="3" t="s">
        <v>111</v>
      </c>
      <c r="C5526">
        <v>2</v>
      </c>
      <c r="D5526" s="3" t="s">
        <v>112</v>
      </c>
      <c r="E5526" s="3" t="s">
        <v>113</v>
      </c>
      <c r="F5526" s="3" t="s">
        <v>98</v>
      </c>
      <c r="G5526" s="3" t="s">
        <v>19</v>
      </c>
      <c r="H5526" s="3" t="str">
        <f>+VLOOKUP(Agricultura[[#This Row],[Atributo]],Hoja1!$B$4:$D$68,2,0)</f>
        <v>Riesgo</v>
      </c>
      <c r="I5526" s="3" t="str">
        <f>+VLOOKUP(Agricultura[[#This Row],[Atributo]],Hoja1!$B$4:$E$68,3,0)</f>
        <v>Maíz</v>
      </c>
      <c r="J5526" s="3" t="str">
        <f>+VLOOKUP(Agricultura[[#This Row],[Atributo]],Hoja1!$B$4:$E$68,4,0)</f>
        <v>Anuales</v>
      </c>
    </row>
    <row r="5527" spans="1:10" x14ac:dyDescent="0.3">
      <c r="A5527">
        <v>13504</v>
      </c>
      <c r="B5527" s="3" t="s">
        <v>117</v>
      </c>
      <c r="C5527">
        <v>3</v>
      </c>
      <c r="D5527" s="3" t="s">
        <v>118</v>
      </c>
      <c r="E5527" s="3" t="s">
        <v>119</v>
      </c>
      <c r="F5527" s="3" t="s">
        <v>98</v>
      </c>
      <c r="G5527" s="3" t="s">
        <v>19</v>
      </c>
      <c r="H5527" s="3" t="str">
        <f>+VLOOKUP(Agricultura[[#This Row],[Atributo]],Hoja1!$B$4:$D$68,2,0)</f>
        <v>Riesgo</v>
      </c>
      <c r="I5527" s="3" t="str">
        <f>+VLOOKUP(Agricultura[[#This Row],[Atributo]],Hoja1!$B$4:$E$68,3,0)</f>
        <v>Nueces</v>
      </c>
      <c r="J5527" s="3" t="str">
        <f>+VLOOKUP(Agricultura[[#This Row],[Atributo]],Hoja1!$B$4:$E$68,4,0)</f>
        <v>Frutales</v>
      </c>
    </row>
    <row r="5528" spans="1:10" x14ac:dyDescent="0.3">
      <c r="A5528">
        <v>13504</v>
      </c>
      <c r="B5528" s="3" t="s">
        <v>123</v>
      </c>
      <c r="C5528">
        <v>1</v>
      </c>
      <c r="D5528" s="3" t="s">
        <v>124</v>
      </c>
      <c r="E5528" s="3" t="s">
        <v>125</v>
      </c>
      <c r="F5528" s="3" t="s">
        <v>98</v>
      </c>
      <c r="G5528" s="3" t="s">
        <v>19</v>
      </c>
      <c r="H5528" s="3" t="str">
        <f>+VLOOKUP(Agricultura[[#This Row],[Atributo]],Hoja1!$B$4:$D$68,2,0)</f>
        <v>Riesgo</v>
      </c>
      <c r="I5528" s="3" t="str">
        <f>+VLOOKUP(Agricultura[[#This Row],[Atributo]],Hoja1!$B$4:$E$68,3,0)</f>
        <v>Papa riego</v>
      </c>
      <c r="J5528" s="3" t="str">
        <f>+VLOOKUP(Agricultura[[#This Row],[Atributo]],Hoja1!$B$4:$E$68,4,0)</f>
        <v>Anuales</v>
      </c>
    </row>
    <row r="5529" spans="1:10" x14ac:dyDescent="0.3">
      <c r="A5529">
        <v>13504</v>
      </c>
      <c r="B5529" s="3" t="s">
        <v>135</v>
      </c>
      <c r="C5529">
        <v>1</v>
      </c>
      <c r="D5529" s="3" t="s">
        <v>136</v>
      </c>
      <c r="E5529" s="3" t="s">
        <v>137</v>
      </c>
      <c r="F5529" s="3" t="s">
        <v>98</v>
      </c>
      <c r="G5529" s="3" t="s">
        <v>19</v>
      </c>
      <c r="H5529" s="3" t="str">
        <f>+VLOOKUP(Agricultura[[#This Row],[Atributo]],Hoja1!$B$4:$D$68,2,0)</f>
        <v>Riesgo</v>
      </c>
      <c r="I5529" s="3" t="str">
        <f>+VLOOKUP(Agricultura[[#This Row],[Atributo]],Hoja1!$B$4:$E$68,3,0)</f>
        <v>Trigo riego</v>
      </c>
      <c r="J5529" s="3" t="str">
        <f>+VLOOKUP(Agricultura[[#This Row],[Atributo]],Hoja1!$B$4:$E$68,4,0)</f>
        <v>Anuales</v>
      </c>
    </row>
    <row r="5530" spans="1:10" x14ac:dyDescent="0.3">
      <c r="A5530">
        <v>13504</v>
      </c>
      <c r="B5530" s="3" t="s">
        <v>138</v>
      </c>
      <c r="C5530">
        <v>0.39400000000000002</v>
      </c>
      <c r="D5530" s="3" t="s">
        <v>139</v>
      </c>
      <c r="E5530" s="3" t="s">
        <v>140</v>
      </c>
      <c r="F5530" s="3" t="s">
        <v>80</v>
      </c>
      <c r="G5530" s="3" t="s">
        <v>19</v>
      </c>
      <c r="H5530" s="3" t="str">
        <f>+VLOOKUP(Agricultura[[#This Row],[Atributo]],Hoja1!$B$4:$D$68,2,0)</f>
        <v>Sensibilidad</v>
      </c>
      <c r="I5530" s="3" t="str">
        <f>+VLOOKUP(Agricultura[[#This Row],[Atributo]],Hoja1!$B$4:$E$68,3,0)</f>
        <v>Almendras</v>
      </c>
      <c r="J5530" s="3" t="str">
        <f>+VLOOKUP(Agricultura[[#This Row],[Atributo]],Hoja1!$B$4:$E$68,4,0)</f>
        <v>Frutales</v>
      </c>
    </row>
    <row r="5531" spans="1:10" x14ac:dyDescent="0.3">
      <c r="A5531">
        <v>13504</v>
      </c>
      <c r="B5531" s="3" t="s">
        <v>143</v>
      </c>
      <c r="C5531">
        <v>0.39400000000000002</v>
      </c>
      <c r="D5531" s="3" t="s">
        <v>139</v>
      </c>
      <c r="E5531" s="3" t="s">
        <v>140</v>
      </c>
      <c r="F5531" s="3" t="s">
        <v>80</v>
      </c>
      <c r="G5531" s="3" t="s">
        <v>19</v>
      </c>
      <c r="H5531" s="3" t="str">
        <f>+VLOOKUP(Agricultura[[#This Row],[Atributo]],Hoja1!$B$4:$D$68,2,0)</f>
        <v>Sensibilidad</v>
      </c>
      <c r="I5531" s="3" t="str">
        <f>+VLOOKUP(Agricultura[[#This Row],[Atributo]],Hoja1!$B$4:$E$68,3,0)</f>
        <v>Cereza</v>
      </c>
      <c r="J5531" s="3" t="str">
        <f>+VLOOKUP(Agricultura[[#This Row],[Atributo]],Hoja1!$B$4:$E$68,4,0)</f>
        <v>Frutales</v>
      </c>
    </row>
    <row r="5532" spans="1:10" x14ac:dyDescent="0.3">
      <c r="A5532">
        <v>13504</v>
      </c>
      <c r="B5532" s="3" t="s">
        <v>145</v>
      </c>
      <c r="C5532">
        <v>0.39400000000000002</v>
      </c>
      <c r="D5532" s="3" t="s">
        <v>139</v>
      </c>
      <c r="E5532" s="3" t="s">
        <v>140</v>
      </c>
      <c r="F5532" s="3" t="s">
        <v>80</v>
      </c>
      <c r="G5532" s="3" t="s">
        <v>19</v>
      </c>
      <c r="H5532" s="3" t="str">
        <f>+VLOOKUP(Agricultura[[#This Row],[Atributo]],Hoja1!$B$4:$D$68,2,0)</f>
        <v>Sensibilidad</v>
      </c>
      <c r="I5532" s="3" t="str">
        <f>+VLOOKUP(Agricultura[[#This Row],[Atributo]],Hoja1!$B$4:$E$68,3,0)</f>
        <v>Maíz</v>
      </c>
      <c r="J5532" s="3" t="str">
        <f>+VLOOKUP(Agricultura[[#This Row],[Atributo]],Hoja1!$B$4:$E$68,4,0)</f>
        <v>Anuales</v>
      </c>
    </row>
    <row r="5533" spans="1:10" x14ac:dyDescent="0.3">
      <c r="A5533">
        <v>13504</v>
      </c>
      <c r="B5533" s="3" t="s">
        <v>147</v>
      </c>
      <c r="C5533">
        <v>0.39400000000000002</v>
      </c>
      <c r="D5533" s="3" t="s">
        <v>139</v>
      </c>
      <c r="E5533" s="3" t="s">
        <v>140</v>
      </c>
      <c r="F5533" s="3" t="s">
        <v>80</v>
      </c>
      <c r="G5533" s="3" t="s">
        <v>19</v>
      </c>
      <c r="H5533" s="3" t="str">
        <f>+VLOOKUP(Agricultura[[#This Row],[Atributo]],Hoja1!$B$4:$D$68,2,0)</f>
        <v>Sensibilidad</v>
      </c>
      <c r="I5533" s="3" t="str">
        <f>+VLOOKUP(Agricultura[[#This Row],[Atributo]],Hoja1!$B$4:$E$68,3,0)</f>
        <v>Nueces</v>
      </c>
      <c r="J5533" s="3" t="str">
        <f>+VLOOKUP(Agricultura[[#This Row],[Atributo]],Hoja1!$B$4:$E$68,4,0)</f>
        <v>Frutales</v>
      </c>
    </row>
    <row r="5534" spans="1:10" x14ac:dyDescent="0.3">
      <c r="A5534">
        <v>13504</v>
      </c>
      <c r="B5534" s="3" t="s">
        <v>150</v>
      </c>
      <c r="C5534">
        <v>0.39400000000000002</v>
      </c>
      <c r="D5534" s="3" t="s">
        <v>139</v>
      </c>
      <c r="E5534" s="3" t="s">
        <v>140</v>
      </c>
      <c r="F5534" s="3" t="s">
        <v>80</v>
      </c>
      <c r="G5534" s="3" t="s">
        <v>19</v>
      </c>
      <c r="H5534" s="3" t="str">
        <f>+VLOOKUP(Agricultura[[#This Row],[Atributo]],Hoja1!$B$4:$D$68,2,0)</f>
        <v>Sensibilidad</v>
      </c>
      <c r="I5534" s="3" t="str">
        <f>+VLOOKUP(Agricultura[[#This Row],[Atributo]],Hoja1!$B$4:$E$68,3,0)</f>
        <v>Papa riego</v>
      </c>
      <c r="J5534" s="3" t="str">
        <f>+VLOOKUP(Agricultura[[#This Row],[Atributo]],Hoja1!$B$4:$E$68,4,0)</f>
        <v>Anuales</v>
      </c>
    </row>
    <row r="5535" spans="1:10" x14ac:dyDescent="0.3">
      <c r="A5535">
        <v>13504</v>
      </c>
      <c r="B5535" s="3" t="s">
        <v>152</v>
      </c>
      <c r="C5535">
        <v>0.39400000000000002</v>
      </c>
      <c r="D5535" s="3" t="s">
        <v>139</v>
      </c>
      <c r="E5535" s="3" t="s">
        <v>140</v>
      </c>
      <c r="F5535" s="3" t="s">
        <v>80</v>
      </c>
      <c r="G5535" s="3" t="s">
        <v>19</v>
      </c>
      <c r="H5535" s="3" t="str">
        <f>+VLOOKUP(Agricultura[[#This Row],[Atributo]],Hoja1!$B$4:$D$68,2,0)</f>
        <v>Sensibilidad</v>
      </c>
      <c r="I5535" s="3" t="str">
        <f>+VLOOKUP(Agricultura[[#This Row],[Atributo]],Hoja1!$B$4:$E$68,3,0)</f>
        <v>Trigo riego</v>
      </c>
      <c r="J5535" s="3" t="str">
        <f>+VLOOKUP(Agricultura[[#This Row],[Atributo]],Hoja1!$B$4:$E$68,4,0)</f>
        <v>Anuales</v>
      </c>
    </row>
    <row r="5536" spans="1:10" x14ac:dyDescent="0.3">
      <c r="A5536">
        <v>13503</v>
      </c>
      <c r="B5536" s="3" t="s">
        <v>15</v>
      </c>
      <c r="C5536">
        <v>-1018.9068</v>
      </c>
      <c r="D5536" s="3" t="s">
        <v>16</v>
      </c>
      <c r="E5536" s="3" t="s">
        <v>17</v>
      </c>
      <c r="F5536" s="3" t="s">
        <v>18</v>
      </c>
      <c r="G5536" s="3" t="s">
        <v>19</v>
      </c>
      <c r="H5536" s="3" t="str">
        <f>+VLOOKUP(Agricultura[[#This Row],[Atributo]],Hoja1!$B$4:$D$68,2,0)</f>
        <v>Amenaza</v>
      </c>
      <c r="I5536" s="3" t="str">
        <f>+VLOOKUP(Agricultura[[#This Row],[Atributo]],Hoja1!$B$4:$E$68,3,0)</f>
        <v>Almendras</v>
      </c>
      <c r="J5536" s="3" t="str">
        <f>+VLOOKUP(Agricultura[[#This Row],[Atributo]],Hoja1!$B$4:$E$68,4,0)</f>
        <v>Frutales</v>
      </c>
    </row>
    <row r="5537" spans="1:10" x14ac:dyDescent="0.3">
      <c r="A5537">
        <v>13503</v>
      </c>
      <c r="B5537" s="3" t="s">
        <v>25</v>
      </c>
      <c r="C5537">
        <v>-22891.342400000001</v>
      </c>
      <c r="D5537" s="3" t="s">
        <v>16</v>
      </c>
      <c r="E5537" s="3" t="s">
        <v>26</v>
      </c>
      <c r="F5537" s="3" t="s">
        <v>18</v>
      </c>
      <c r="G5537" s="3" t="s">
        <v>19</v>
      </c>
      <c r="H5537" s="3" t="str">
        <f>+VLOOKUP(Agricultura[[#This Row],[Atributo]],Hoja1!$B$4:$D$68,2,0)</f>
        <v>Amenaza</v>
      </c>
      <c r="I5537" s="3" t="str">
        <f>+VLOOKUP(Agricultura[[#This Row],[Atributo]],Hoja1!$B$4:$E$68,3,0)</f>
        <v>Cereza</v>
      </c>
      <c r="J5537" s="3" t="str">
        <f>+VLOOKUP(Agricultura[[#This Row],[Atributo]],Hoja1!$B$4:$E$68,4,0)</f>
        <v>Frutales</v>
      </c>
    </row>
    <row r="5538" spans="1:10" x14ac:dyDescent="0.3">
      <c r="A5538">
        <v>13503</v>
      </c>
      <c r="B5538" s="3" t="s">
        <v>30</v>
      </c>
      <c r="C5538">
        <v>-6247.6643000000004</v>
      </c>
      <c r="D5538" s="3" t="s">
        <v>16</v>
      </c>
      <c r="E5538" s="3" t="s">
        <v>31</v>
      </c>
      <c r="F5538" s="3" t="s">
        <v>29</v>
      </c>
      <c r="G5538" s="3" t="s">
        <v>19</v>
      </c>
      <c r="H5538" s="3" t="str">
        <f>+VLOOKUP(Agricultura[[#This Row],[Atributo]],Hoja1!$B$4:$D$68,2,0)</f>
        <v>Amenaza</v>
      </c>
      <c r="I5538" s="3" t="str">
        <f>+VLOOKUP(Agricultura[[#This Row],[Atributo]],Hoja1!$B$4:$E$68,3,0)</f>
        <v>Maíz</v>
      </c>
      <c r="J5538" s="3" t="str">
        <f>+VLOOKUP(Agricultura[[#This Row],[Atributo]],Hoja1!$B$4:$E$68,4,0)</f>
        <v>Anuales</v>
      </c>
    </row>
    <row r="5539" spans="1:10" x14ac:dyDescent="0.3">
      <c r="A5539">
        <v>13503</v>
      </c>
      <c r="B5539" s="3" t="s">
        <v>34</v>
      </c>
      <c r="C5539">
        <v>-1533.6334999999999</v>
      </c>
      <c r="D5539" s="3" t="s">
        <v>16</v>
      </c>
      <c r="E5539" s="3" t="s">
        <v>35</v>
      </c>
      <c r="F5539" s="3" t="s">
        <v>18</v>
      </c>
      <c r="G5539" s="3" t="s">
        <v>19</v>
      </c>
      <c r="H5539" s="3" t="str">
        <f>+VLOOKUP(Agricultura[[#This Row],[Atributo]],Hoja1!$B$4:$D$68,2,0)</f>
        <v>Amenaza</v>
      </c>
      <c r="I5539" s="3" t="str">
        <f>+VLOOKUP(Agricultura[[#This Row],[Atributo]],Hoja1!$B$4:$E$68,3,0)</f>
        <v>Nueces</v>
      </c>
      <c r="J5539" s="3" t="str">
        <f>+VLOOKUP(Agricultura[[#This Row],[Atributo]],Hoja1!$B$4:$E$68,4,0)</f>
        <v>Frutales</v>
      </c>
    </row>
    <row r="5540" spans="1:10" x14ac:dyDescent="0.3">
      <c r="A5540">
        <v>13503</v>
      </c>
      <c r="B5540" s="3" t="s">
        <v>38</v>
      </c>
      <c r="C5540">
        <v>-1723.7498000000001</v>
      </c>
      <c r="D5540" s="3" t="s">
        <v>16</v>
      </c>
      <c r="E5540" s="3" t="s">
        <v>39</v>
      </c>
      <c r="F5540" s="3" t="s">
        <v>29</v>
      </c>
      <c r="G5540" s="3" t="s">
        <v>19</v>
      </c>
      <c r="H5540" s="3" t="str">
        <f>+VLOOKUP(Agricultura[[#This Row],[Atributo]],Hoja1!$B$4:$D$68,2,0)</f>
        <v>Amenaza</v>
      </c>
      <c r="I5540" s="3" t="str">
        <f>+VLOOKUP(Agricultura[[#This Row],[Atributo]],Hoja1!$B$4:$E$68,3,0)</f>
        <v>Papa riego</v>
      </c>
      <c r="J5540" s="3" t="str">
        <f>+VLOOKUP(Agricultura[[#This Row],[Atributo]],Hoja1!$B$4:$E$68,4,0)</f>
        <v>Anuales</v>
      </c>
    </row>
    <row r="5541" spans="1:10" x14ac:dyDescent="0.3">
      <c r="A5541">
        <v>13503</v>
      </c>
      <c r="B5541" s="3" t="s">
        <v>48</v>
      </c>
      <c r="C5541">
        <v>218.5</v>
      </c>
      <c r="D5541" s="3" t="s">
        <v>49</v>
      </c>
      <c r="E5541" s="3" t="s">
        <v>50</v>
      </c>
      <c r="F5541" s="3" t="s">
        <v>51</v>
      </c>
      <c r="G5541" s="3" t="s">
        <v>19</v>
      </c>
      <c r="H5541" s="3" t="str">
        <f>+VLOOKUP(Agricultura[[#This Row],[Atributo]],Hoja1!$B$4:$D$68,2,0)</f>
        <v>Exposición</v>
      </c>
      <c r="I5541" s="3" t="str">
        <f>+VLOOKUP(Agricultura[[#This Row],[Atributo]],Hoja1!$B$4:$E$68,3,0)</f>
        <v>Almendras</v>
      </c>
      <c r="J5541" s="3" t="str">
        <f>+VLOOKUP(Agricultura[[#This Row],[Atributo]],Hoja1!$B$4:$E$68,4,0)</f>
        <v>Frutales</v>
      </c>
    </row>
    <row r="5542" spans="1:10" x14ac:dyDescent="0.3">
      <c r="A5542">
        <v>13503</v>
      </c>
      <c r="B5542" s="3" t="s">
        <v>57</v>
      </c>
      <c r="C5542">
        <v>15</v>
      </c>
      <c r="D5542" s="3" t="s">
        <v>49</v>
      </c>
      <c r="E5542" s="3" t="s">
        <v>58</v>
      </c>
      <c r="F5542" s="3" t="s">
        <v>51</v>
      </c>
      <c r="G5542" s="3" t="s">
        <v>19</v>
      </c>
      <c r="H5542" s="3" t="str">
        <f>+VLOOKUP(Agricultura[[#This Row],[Atributo]],Hoja1!$B$4:$D$68,2,0)</f>
        <v>Exposición</v>
      </c>
      <c r="I5542" s="3" t="str">
        <f>+VLOOKUP(Agricultura[[#This Row],[Atributo]],Hoja1!$B$4:$E$68,3,0)</f>
        <v>Cereza</v>
      </c>
      <c r="J5542" s="3" t="str">
        <f>+VLOOKUP(Agricultura[[#This Row],[Atributo]],Hoja1!$B$4:$E$68,4,0)</f>
        <v>Frutales</v>
      </c>
    </row>
    <row r="5543" spans="1:10" x14ac:dyDescent="0.3">
      <c r="A5543">
        <v>13503</v>
      </c>
      <c r="B5543" s="3" t="s">
        <v>59</v>
      </c>
      <c r="C5543">
        <v>519.91800000000001</v>
      </c>
      <c r="D5543" s="3" t="s">
        <v>49</v>
      </c>
      <c r="E5543" s="3" t="s">
        <v>60</v>
      </c>
      <c r="F5543" s="3" t="s">
        <v>51</v>
      </c>
      <c r="G5543" s="3" t="s">
        <v>19</v>
      </c>
      <c r="H5543" s="3" t="str">
        <f>+VLOOKUP(Agricultura[[#This Row],[Atributo]],Hoja1!$B$4:$D$68,2,0)</f>
        <v>Exposición</v>
      </c>
      <c r="I5543" s="3" t="str">
        <f>+VLOOKUP(Agricultura[[#This Row],[Atributo]],Hoja1!$B$4:$E$68,3,0)</f>
        <v>Maíz</v>
      </c>
      <c r="J5543" s="3" t="str">
        <f>+VLOOKUP(Agricultura[[#This Row],[Atributo]],Hoja1!$B$4:$E$68,4,0)</f>
        <v>Anuales</v>
      </c>
    </row>
    <row r="5544" spans="1:10" x14ac:dyDescent="0.3">
      <c r="A5544">
        <v>13503</v>
      </c>
      <c r="B5544" s="3" t="s">
        <v>63</v>
      </c>
      <c r="C5544">
        <v>99.5</v>
      </c>
      <c r="D5544" s="3" t="s">
        <v>49</v>
      </c>
      <c r="E5544" s="3" t="s">
        <v>64</v>
      </c>
      <c r="F5544" s="3" t="s">
        <v>51</v>
      </c>
      <c r="G5544" s="3" t="s">
        <v>19</v>
      </c>
      <c r="H5544" s="3" t="str">
        <f>+VLOOKUP(Agricultura[[#This Row],[Atributo]],Hoja1!$B$4:$D$68,2,0)</f>
        <v>Exposición</v>
      </c>
      <c r="I5544" s="3" t="str">
        <f>+VLOOKUP(Agricultura[[#This Row],[Atributo]],Hoja1!$B$4:$E$68,3,0)</f>
        <v>Nueces</v>
      </c>
      <c r="J5544" s="3" t="str">
        <f>+VLOOKUP(Agricultura[[#This Row],[Atributo]],Hoja1!$B$4:$E$68,4,0)</f>
        <v>Frutales</v>
      </c>
    </row>
    <row r="5545" spans="1:10" x14ac:dyDescent="0.3">
      <c r="A5545">
        <v>13503</v>
      </c>
      <c r="B5545" s="3" t="s">
        <v>66</v>
      </c>
      <c r="C5545">
        <v>501.79199999999997</v>
      </c>
      <c r="D5545" s="3" t="s">
        <v>49</v>
      </c>
      <c r="E5545" s="3" t="s">
        <v>67</v>
      </c>
      <c r="F5545" s="3" t="s">
        <v>51</v>
      </c>
      <c r="G5545" s="3" t="s">
        <v>19</v>
      </c>
      <c r="H5545" s="3" t="str">
        <f>+VLOOKUP(Agricultura[[#This Row],[Atributo]],Hoja1!$B$4:$D$68,2,0)</f>
        <v>Exposición</v>
      </c>
      <c r="I5545" s="3" t="str">
        <f>+VLOOKUP(Agricultura[[#This Row],[Atributo]],Hoja1!$B$4:$E$68,3,0)</f>
        <v>Papa riego</v>
      </c>
      <c r="J5545" s="3" t="str">
        <f>+VLOOKUP(Agricultura[[#This Row],[Atributo]],Hoja1!$B$4:$E$68,4,0)</f>
        <v>Anuales</v>
      </c>
    </row>
    <row r="5546" spans="1:10" x14ac:dyDescent="0.3">
      <c r="A5546">
        <v>13503</v>
      </c>
      <c r="B5546" s="3" t="s">
        <v>78</v>
      </c>
      <c r="C5546">
        <v>0</v>
      </c>
      <c r="D5546" s="3" t="s">
        <v>76</v>
      </c>
      <c r="E5546" s="3" t="s">
        <v>79</v>
      </c>
      <c r="F5546" s="3" t="s">
        <v>80</v>
      </c>
      <c r="G5546" s="3" t="s">
        <v>19</v>
      </c>
      <c r="H5546" s="3" t="str">
        <f>+VLOOKUP(Agricultura[[#This Row],[Atributo]],Hoja1!$B$4:$D$68,2,0)</f>
        <v>Oportunidad</v>
      </c>
      <c r="I5546" s="3" t="str">
        <f>+VLOOKUP(Agricultura[[#This Row],[Atributo]],Hoja1!$B$4:$E$68,3,0)</f>
        <v>Almendras</v>
      </c>
      <c r="J5546" s="3" t="str">
        <f>+VLOOKUP(Agricultura[[#This Row],[Atributo]],Hoja1!$B$4:$E$68,4,0)</f>
        <v>Frutales</v>
      </c>
    </row>
    <row r="5547" spans="1:10" x14ac:dyDescent="0.3">
      <c r="A5547">
        <v>13503</v>
      </c>
      <c r="B5547" s="3" t="s">
        <v>83</v>
      </c>
      <c r="C5547">
        <v>0</v>
      </c>
      <c r="D5547" s="3" t="s">
        <v>76</v>
      </c>
      <c r="E5547" s="3" t="s">
        <v>84</v>
      </c>
      <c r="F5547" s="3" t="s">
        <v>80</v>
      </c>
      <c r="G5547" s="3" t="s">
        <v>19</v>
      </c>
      <c r="H5547" s="3" t="str">
        <f>+VLOOKUP(Agricultura[[#This Row],[Atributo]],Hoja1!$B$4:$D$68,2,0)</f>
        <v>Oportunidad</v>
      </c>
      <c r="I5547" s="3" t="str">
        <f>+VLOOKUP(Agricultura[[#This Row],[Atributo]],Hoja1!$B$4:$E$68,3,0)</f>
        <v>Cereza</v>
      </c>
      <c r="J5547" s="3" t="str">
        <f>+VLOOKUP(Agricultura[[#This Row],[Atributo]],Hoja1!$B$4:$E$68,4,0)</f>
        <v>Frutales</v>
      </c>
    </row>
    <row r="5548" spans="1:10" x14ac:dyDescent="0.3">
      <c r="A5548">
        <v>13503</v>
      </c>
      <c r="B5548" s="3" t="s">
        <v>89</v>
      </c>
      <c r="C5548">
        <v>0</v>
      </c>
      <c r="D5548" s="3" t="s">
        <v>76</v>
      </c>
      <c r="E5548" s="3" t="s">
        <v>90</v>
      </c>
      <c r="F5548" s="3" t="s">
        <v>80</v>
      </c>
      <c r="G5548" s="3" t="s">
        <v>19</v>
      </c>
      <c r="H5548" s="3" t="str">
        <f>+VLOOKUP(Agricultura[[#This Row],[Atributo]],Hoja1!$B$4:$D$68,2,0)</f>
        <v>Oportunidad</v>
      </c>
      <c r="I5548" s="3" t="str">
        <f>+VLOOKUP(Agricultura[[#This Row],[Atributo]],Hoja1!$B$4:$E$68,3,0)</f>
        <v>Nueces</v>
      </c>
      <c r="J5548" s="3" t="str">
        <f>+VLOOKUP(Agricultura[[#This Row],[Atributo]],Hoja1!$B$4:$E$68,4,0)</f>
        <v>Frutales</v>
      </c>
    </row>
    <row r="5549" spans="1:10" x14ac:dyDescent="0.3">
      <c r="A5549">
        <v>13503</v>
      </c>
      <c r="B5549" s="3" t="s">
        <v>95</v>
      </c>
      <c r="C5549">
        <v>1</v>
      </c>
      <c r="D5549" s="3" t="s">
        <v>96</v>
      </c>
      <c r="E5549" s="3" t="s">
        <v>97</v>
      </c>
      <c r="F5549" s="3" t="s">
        <v>98</v>
      </c>
      <c r="G5549" s="3" t="s">
        <v>19</v>
      </c>
      <c r="H5549" s="3" t="str">
        <f>+VLOOKUP(Agricultura[[#This Row],[Atributo]],Hoja1!$B$4:$D$68,2,0)</f>
        <v>Riesgo</v>
      </c>
      <c r="I5549" s="3" t="str">
        <f>+VLOOKUP(Agricultura[[#This Row],[Atributo]],Hoja1!$B$4:$E$68,3,0)</f>
        <v>Almendras</v>
      </c>
      <c r="J5549" s="3" t="str">
        <f>+VLOOKUP(Agricultura[[#This Row],[Atributo]],Hoja1!$B$4:$E$68,4,0)</f>
        <v>Frutales</v>
      </c>
    </row>
    <row r="5550" spans="1:10" x14ac:dyDescent="0.3">
      <c r="A5550">
        <v>13503</v>
      </c>
      <c r="B5550" s="3" t="s">
        <v>105</v>
      </c>
      <c r="C5550">
        <v>1</v>
      </c>
      <c r="D5550" s="3" t="s">
        <v>106</v>
      </c>
      <c r="E5550" s="3" t="s">
        <v>107</v>
      </c>
      <c r="F5550" s="3" t="s">
        <v>98</v>
      </c>
      <c r="G5550" s="3" t="s">
        <v>19</v>
      </c>
      <c r="H5550" s="3" t="str">
        <f>+VLOOKUP(Agricultura[[#This Row],[Atributo]],Hoja1!$B$4:$D$68,2,0)</f>
        <v>Riesgo</v>
      </c>
      <c r="I5550" s="3" t="str">
        <f>+VLOOKUP(Agricultura[[#This Row],[Atributo]],Hoja1!$B$4:$E$68,3,0)</f>
        <v>Cereza</v>
      </c>
      <c r="J5550" s="3" t="str">
        <f>+VLOOKUP(Agricultura[[#This Row],[Atributo]],Hoja1!$B$4:$E$68,4,0)</f>
        <v>Frutales</v>
      </c>
    </row>
    <row r="5551" spans="1:10" x14ac:dyDescent="0.3">
      <c r="A5551">
        <v>13503</v>
      </c>
      <c r="B5551" s="3" t="s">
        <v>111</v>
      </c>
      <c r="C5551">
        <v>2</v>
      </c>
      <c r="D5551" s="3" t="s">
        <v>112</v>
      </c>
      <c r="E5551" s="3" t="s">
        <v>113</v>
      </c>
      <c r="F5551" s="3" t="s">
        <v>98</v>
      </c>
      <c r="G5551" s="3" t="s">
        <v>19</v>
      </c>
      <c r="H5551" s="3" t="str">
        <f>+VLOOKUP(Agricultura[[#This Row],[Atributo]],Hoja1!$B$4:$D$68,2,0)</f>
        <v>Riesgo</v>
      </c>
      <c r="I5551" s="3" t="str">
        <f>+VLOOKUP(Agricultura[[#This Row],[Atributo]],Hoja1!$B$4:$E$68,3,0)</f>
        <v>Maíz</v>
      </c>
      <c r="J5551" s="3" t="str">
        <f>+VLOOKUP(Agricultura[[#This Row],[Atributo]],Hoja1!$B$4:$E$68,4,0)</f>
        <v>Anuales</v>
      </c>
    </row>
    <row r="5552" spans="1:10" x14ac:dyDescent="0.3">
      <c r="A5552">
        <v>13503</v>
      </c>
      <c r="B5552" s="3" t="s">
        <v>117</v>
      </c>
      <c r="C5552">
        <v>2</v>
      </c>
      <c r="D5552" s="3" t="s">
        <v>118</v>
      </c>
      <c r="E5552" s="3" t="s">
        <v>119</v>
      </c>
      <c r="F5552" s="3" t="s">
        <v>98</v>
      </c>
      <c r="G5552" s="3" t="s">
        <v>19</v>
      </c>
      <c r="H5552" s="3" t="str">
        <f>+VLOOKUP(Agricultura[[#This Row],[Atributo]],Hoja1!$B$4:$D$68,2,0)</f>
        <v>Riesgo</v>
      </c>
      <c r="I5552" s="3" t="str">
        <f>+VLOOKUP(Agricultura[[#This Row],[Atributo]],Hoja1!$B$4:$E$68,3,0)</f>
        <v>Nueces</v>
      </c>
      <c r="J5552" s="3" t="str">
        <f>+VLOOKUP(Agricultura[[#This Row],[Atributo]],Hoja1!$B$4:$E$68,4,0)</f>
        <v>Frutales</v>
      </c>
    </row>
    <row r="5553" spans="1:10" x14ac:dyDescent="0.3">
      <c r="A5553">
        <v>13503</v>
      </c>
      <c r="B5553" s="3" t="s">
        <v>123</v>
      </c>
      <c r="C5553">
        <v>1</v>
      </c>
      <c r="D5553" s="3" t="s">
        <v>124</v>
      </c>
      <c r="E5553" s="3" t="s">
        <v>125</v>
      </c>
      <c r="F5553" s="3" t="s">
        <v>98</v>
      </c>
      <c r="G5553" s="3" t="s">
        <v>19</v>
      </c>
      <c r="H5553" s="3" t="str">
        <f>+VLOOKUP(Agricultura[[#This Row],[Atributo]],Hoja1!$B$4:$D$68,2,0)</f>
        <v>Riesgo</v>
      </c>
      <c r="I5553" s="3" t="str">
        <f>+VLOOKUP(Agricultura[[#This Row],[Atributo]],Hoja1!$B$4:$E$68,3,0)</f>
        <v>Papa riego</v>
      </c>
      <c r="J5553" s="3" t="str">
        <f>+VLOOKUP(Agricultura[[#This Row],[Atributo]],Hoja1!$B$4:$E$68,4,0)</f>
        <v>Anuales</v>
      </c>
    </row>
    <row r="5554" spans="1:10" x14ac:dyDescent="0.3">
      <c r="A5554">
        <v>13503</v>
      </c>
      <c r="B5554" s="3" t="s">
        <v>138</v>
      </c>
      <c r="C5554">
        <v>0.40600000000000003</v>
      </c>
      <c r="D5554" s="3" t="s">
        <v>139</v>
      </c>
      <c r="E5554" s="3" t="s">
        <v>140</v>
      </c>
      <c r="F5554" s="3" t="s">
        <v>80</v>
      </c>
      <c r="G5554" s="3" t="s">
        <v>19</v>
      </c>
      <c r="H5554" s="3" t="str">
        <f>+VLOOKUP(Agricultura[[#This Row],[Atributo]],Hoja1!$B$4:$D$68,2,0)</f>
        <v>Sensibilidad</v>
      </c>
      <c r="I5554" s="3" t="str">
        <f>+VLOOKUP(Agricultura[[#This Row],[Atributo]],Hoja1!$B$4:$E$68,3,0)</f>
        <v>Almendras</v>
      </c>
      <c r="J5554" s="3" t="str">
        <f>+VLOOKUP(Agricultura[[#This Row],[Atributo]],Hoja1!$B$4:$E$68,4,0)</f>
        <v>Frutales</v>
      </c>
    </row>
    <row r="5555" spans="1:10" x14ac:dyDescent="0.3">
      <c r="A5555">
        <v>13503</v>
      </c>
      <c r="B5555" s="3" t="s">
        <v>143</v>
      </c>
      <c r="C5555">
        <v>0.40600000000000003</v>
      </c>
      <c r="D5555" s="3" t="s">
        <v>139</v>
      </c>
      <c r="E5555" s="3" t="s">
        <v>140</v>
      </c>
      <c r="F5555" s="3" t="s">
        <v>80</v>
      </c>
      <c r="G5555" s="3" t="s">
        <v>19</v>
      </c>
      <c r="H5555" s="3" t="str">
        <f>+VLOOKUP(Agricultura[[#This Row],[Atributo]],Hoja1!$B$4:$D$68,2,0)</f>
        <v>Sensibilidad</v>
      </c>
      <c r="I5555" s="3" t="str">
        <f>+VLOOKUP(Agricultura[[#This Row],[Atributo]],Hoja1!$B$4:$E$68,3,0)</f>
        <v>Cereza</v>
      </c>
      <c r="J5555" s="3" t="str">
        <f>+VLOOKUP(Agricultura[[#This Row],[Atributo]],Hoja1!$B$4:$E$68,4,0)</f>
        <v>Frutales</v>
      </c>
    </row>
    <row r="5556" spans="1:10" x14ac:dyDescent="0.3">
      <c r="A5556">
        <v>13503</v>
      </c>
      <c r="B5556" s="3" t="s">
        <v>145</v>
      </c>
      <c r="C5556">
        <v>0.40600000000000003</v>
      </c>
      <c r="D5556" s="3" t="s">
        <v>139</v>
      </c>
      <c r="E5556" s="3" t="s">
        <v>140</v>
      </c>
      <c r="F5556" s="3" t="s">
        <v>80</v>
      </c>
      <c r="G5556" s="3" t="s">
        <v>19</v>
      </c>
      <c r="H5556" s="3" t="str">
        <f>+VLOOKUP(Agricultura[[#This Row],[Atributo]],Hoja1!$B$4:$D$68,2,0)</f>
        <v>Sensibilidad</v>
      </c>
      <c r="I5556" s="3" t="str">
        <f>+VLOOKUP(Agricultura[[#This Row],[Atributo]],Hoja1!$B$4:$E$68,3,0)</f>
        <v>Maíz</v>
      </c>
      <c r="J5556" s="3" t="str">
        <f>+VLOOKUP(Agricultura[[#This Row],[Atributo]],Hoja1!$B$4:$E$68,4,0)</f>
        <v>Anuales</v>
      </c>
    </row>
    <row r="5557" spans="1:10" x14ac:dyDescent="0.3">
      <c r="A5557">
        <v>13503</v>
      </c>
      <c r="B5557" s="3" t="s">
        <v>147</v>
      </c>
      <c r="C5557">
        <v>0.40600000000000003</v>
      </c>
      <c r="D5557" s="3" t="s">
        <v>139</v>
      </c>
      <c r="E5557" s="3" t="s">
        <v>140</v>
      </c>
      <c r="F5557" s="3" t="s">
        <v>80</v>
      </c>
      <c r="G5557" s="3" t="s">
        <v>19</v>
      </c>
      <c r="H5557" s="3" t="str">
        <f>+VLOOKUP(Agricultura[[#This Row],[Atributo]],Hoja1!$B$4:$D$68,2,0)</f>
        <v>Sensibilidad</v>
      </c>
      <c r="I5557" s="3" t="str">
        <f>+VLOOKUP(Agricultura[[#This Row],[Atributo]],Hoja1!$B$4:$E$68,3,0)</f>
        <v>Nueces</v>
      </c>
      <c r="J5557" s="3" t="str">
        <f>+VLOOKUP(Agricultura[[#This Row],[Atributo]],Hoja1!$B$4:$E$68,4,0)</f>
        <v>Frutales</v>
      </c>
    </row>
    <row r="5558" spans="1:10" x14ac:dyDescent="0.3">
      <c r="A5558">
        <v>13503</v>
      </c>
      <c r="B5558" s="3" t="s">
        <v>150</v>
      </c>
      <c r="C5558">
        <v>0.40600000000000003</v>
      </c>
      <c r="D5558" s="3" t="s">
        <v>139</v>
      </c>
      <c r="E5558" s="3" t="s">
        <v>140</v>
      </c>
      <c r="F5558" s="3" t="s">
        <v>80</v>
      </c>
      <c r="G5558" s="3" t="s">
        <v>19</v>
      </c>
      <c r="H5558" s="3" t="str">
        <f>+VLOOKUP(Agricultura[[#This Row],[Atributo]],Hoja1!$B$4:$D$68,2,0)</f>
        <v>Sensibilidad</v>
      </c>
      <c r="I5558" s="3" t="str">
        <f>+VLOOKUP(Agricultura[[#This Row],[Atributo]],Hoja1!$B$4:$E$68,3,0)</f>
        <v>Papa riego</v>
      </c>
      <c r="J5558" s="3" t="str">
        <f>+VLOOKUP(Agricultura[[#This Row],[Atributo]],Hoja1!$B$4:$E$68,4,0)</f>
        <v>Anuales</v>
      </c>
    </row>
    <row r="5559" spans="1:10" x14ac:dyDescent="0.3">
      <c r="A5559">
        <v>13112</v>
      </c>
      <c r="B5559" s="3" t="s">
        <v>38</v>
      </c>
      <c r="C5559">
        <v>-1596.5956000000001</v>
      </c>
      <c r="D5559" s="3" t="s">
        <v>16</v>
      </c>
      <c r="E5559" s="3" t="s">
        <v>39</v>
      </c>
      <c r="F5559" s="3" t="s">
        <v>29</v>
      </c>
      <c r="G5559" s="3" t="s">
        <v>19</v>
      </c>
      <c r="H5559" s="3" t="str">
        <f>+VLOOKUP(Agricultura[[#This Row],[Atributo]],Hoja1!$B$4:$D$68,2,0)</f>
        <v>Amenaza</v>
      </c>
      <c r="I5559" s="3" t="str">
        <f>+VLOOKUP(Agricultura[[#This Row],[Atributo]],Hoja1!$B$4:$E$68,3,0)</f>
        <v>Papa riego</v>
      </c>
      <c r="J5559" s="3" t="str">
        <f>+VLOOKUP(Agricultura[[#This Row],[Atributo]],Hoja1!$B$4:$E$68,4,0)</f>
        <v>Anuales</v>
      </c>
    </row>
    <row r="5560" spans="1:10" x14ac:dyDescent="0.3">
      <c r="A5560">
        <v>13112</v>
      </c>
      <c r="B5560" s="3" t="s">
        <v>66</v>
      </c>
      <c r="C5560">
        <v>49.823999999999998</v>
      </c>
      <c r="D5560" s="3" t="s">
        <v>49</v>
      </c>
      <c r="E5560" s="3" t="s">
        <v>67</v>
      </c>
      <c r="F5560" s="3" t="s">
        <v>51</v>
      </c>
      <c r="G5560" s="3" t="s">
        <v>19</v>
      </c>
      <c r="H5560" s="3" t="str">
        <f>+VLOOKUP(Agricultura[[#This Row],[Atributo]],Hoja1!$B$4:$D$68,2,0)</f>
        <v>Exposición</v>
      </c>
      <c r="I5560" s="3" t="str">
        <f>+VLOOKUP(Agricultura[[#This Row],[Atributo]],Hoja1!$B$4:$E$68,3,0)</f>
        <v>Papa riego</v>
      </c>
      <c r="J5560" s="3" t="str">
        <f>+VLOOKUP(Agricultura[[#This Row],[Atributo]],Hoja1!$B$4:$E$68,4,0)</f>
        <v>Anuales</v>
      </c>
    </row>
    <row r="5561" spans="1:10" x14ac:dyDescent="0.3">
      <c r="A5561">
        <v>13112</v>
      </c>
      <c r="B5561" s="3" t="s">
        <v>123</v>
      </c>
      <c r="C5561">
        <v>1</v>
      </c>
      <c r="D5561" s="3" t="s">
        <v>124</v>
      </c>
      <c r="E5561" s="3" t="s">
        <v>125</v>
      </c>
      <c r="F5561" s="3" t="s">
        <v>98</v>
      </c>
      <c r="G5561" s="3" t="s">
        <v>19</v>
      </c>
      <c r="H5561" s="3" t="str">
        <f>+VLOOKUP(Agricultura[[#This Row],[Atributo]],Hoja1!$B$4:$D$68,2,0)</f>
        <v>Riesgo</v>
      </c>
      <c r="I5561" s="3" t="str">
        <f>+VLOOKUP(Agricultura[[#This Row],[Atributo]],Hoja1!$B$4:$E$68,3,0)</f>
        <v>Papa riego</v>
      </c>
      <c r="J5561" s="3" t="str">
        <f>+VLOOKUP(Agricultura[[#This Row],[Atributo]],Hoja1!$B$4:$E$68,4,0)</f>
        <v>Anuales</v>
      </c>
    </row>
    <row r="5562" spans="1:10" x14ac:dyDescent="0.3">
      <c r="A5562">
        <v>13112</v>
      </c>
      <c r="B5562" s="3" t="s">
        <v>150</v>
      </c>
      <c r="C5562">
        <v>0.39800000000000002</v>
      </c>
      <c r="D5562" s="3" t="s">
        <v>139</v>
      </c>
      <c r="E5562" s="3" t="s">
        <v>140</v>
      </c>
      <c r="F5562" s="3" t="s">
        <v>80</v>
      </c>
      <c r="G5562" s="3" t="s">
        <v>19</v>
      </c>
      <c r="H5562" s="3" t="str">
        <f>+VLOOKUP(Agricultura[[#This Row],[Atributo]],Hoja1!$B$4:$D$68,2,0)</f>
        <v>Sensibilidad</v>
      </c>
      <c r="I5562" s="3" t="str">
        <f>+VLOOKUP(Agricultura[[#This Row],[Atributo]],Hoja1!$B$4:$E$68,3,0)</f>
        <v>Papa riego</v>
      </c>
      <c r="J5562" s="3" t="str">
        <f>+VLOOKUP(Agricultura[[#This Row],[Atributo]],Hoja1!$B$4:$E$68,4,0)</f>
        <v>Anuales</v>
      </c>
    </row>
    <row r="5563" spans="1:10" x14ac:dyDescent="0.3">
      <c r="A5563">
        <v>13603</v>
      </c>
      <c r="B5563" s="3" t="s">
        <v>15</v>
      </c>
      <c r="C5563">
        <v>-762.60739999999998</v>
      </c>
      <c r="D5563" s="3" t="s">
        <v>16</v>
      </c>
      <c r="E5563" s="3" t="s">
        <v>17</v>
      </c>
      <c r="F5563" s="3" t="s">
        <v>18</v>
      </c>
      <c r="G5563" s="3" t="s">
        <v>19</v>
      </c>
      <c r="H5563" s="3" t="str">
        <f>+VLOOKUP(Agricultura[[#This Row],[Atributo]],Hoja1!$B$4:$D$68,2,0)</f>
        <v>Amenaza</v>
      </c>
      <c r="I5563" s="3" t="str">
        <f>+VLOOKUP(Agricultura[[#This Row],[Atributo]],Hoja1!$B$4:$E$68,3,0)</f>
        <v>Almendras</v>
      </c>
      <c r="J5563" s="3" t="str">
        <f>+VLOOKUP(Agricultura[[#This Row],[Atributo]],Hoja1!$B$4:$E$68,4,0)</f>
        <v>Frutales</v>
      </c>
    </row>
    <row r="5564" spans="1:10" x14ac:dyDescent="0.3">
      <c r="A5564">
        <v>13603</v>
      </c>
      <c r="B5564" s="3" t="s">
        <v>25</v>
      </c>
      <c r="C5564">
        <v>-18802.993999999999</v>
      </c>
      <c r="D5564" s="3" t="s">
        <v>16</v>
      </c>
      <c r="E5564" s="3" t="s">
        <v>26</v>
      </c>
      <c r="F5564" s="3" t="s">
        <v>18</v>
      </c>
      <c r="G5564" s="3" t="s">
        <v>19</v>
      </c>
      <c r="H5564" s="3" t="str">
        <f>+VLOOKUP(Agricultura[[#This Row],[Atributo]],Hoja1!$B$4:$D$68,2,0)</f>
        <v>Amenaza</v>
      </c>
      <c r="I5564" s="3" t="str">
        <f>+VLOOKUP(Agricultura[[#This Row],[Atributo]],Hoja1!$B$4:$E$68,3,0)</f>
        <v>Cereza</v>
      </c>
      <c r="J5564" s="3" t="str">
        <f>+VLOOKUP(Agricultura[[#This Row],[Atributo]],Hoja1!$B$4:$E$68,4,0)</f>
        <v>Frutales</v>
      </c>
    </row>
    <row r="5565" spans="1:10" x14ac:dyDescent="0.3">
      <c r="A5565">
        <v>13603</v>
      </c>
      <c r="B5565" s="3" t="s">
        <v>30</v>
      </c>
      <c r="C5565">
        <v>-6145.0547999999999</v>
      </c>
      <c r="D5565" s="3" t="s">
        <v>16</v>
      </c>
      <c r="E5565" s="3" t="s">
        <v>31</v>
      </c>
      <c r="F5565" s="3" t="s">
        <v>29</v>
      </c>
      <c r="G5565" s="3" t="s">
        <v>19</v>
      </c>
      <c r="H5565" s="3" t="str">
        <f>+VLOOKUP(Agricultura[[#This Row],[Atributo]],Hoja1!$B$4:$D$68,2,0)</f>
        <v>Amenaza</v>
      </c>
      <c r="I5565" s="3" t="str">
        <f>+VLOOKUP(Agricultura[[#This Row],[Atributo]],Hoja1!$B$4:$E$68,3,0)</f>
        <v>Maíz</v>
      </c>
      <c r="J5565" s="3" t="str">
        <f>+VLOOKUP(Agricultura[[#This Row],[Atributo]],Hoja1!$B$4:$E$68,4,0)</f>
        <v>Anuales</v>
      </c>
    </row>
    <row r="5566" spans="1:10" x14ac:dyDescent="0.3">
      <c r="A5566">
        <v>13603</v>
      </c>
      <c r="B5566" s="3" t="s">
        <v>34</v>
      </c>
      <c r="C5566">
        <v>-1470.518</v>
      </c>
      <c r="D5566" s="3" t="s">
        <v>16</v>
      </c>
      <c r="E5566" s="3" t="s">
        <v>35</v>
      </c>
      <c r="F5566" s="3" t="s">
        <v>18</v>
      </c>
      <c r="G5566" s="3" t="s">
        <v>19</v>
      </c>
      <c r="H5566" s="3" t="str">
        <f>+VLOOKUP(Agricultura[[#This Row],[Atributo]],Hoja1!$B$4:$D$68,2,0)</f>
        <v>Amenaza</v>
      </c>
      <c r="I5566" s="3" t="str">
        <f>+VLOOKUP(Agricultura[[#This Row],[Atributo]],Hoja1!$B$4:$E$68,3,0)</f>
        <v>Nueces</v>
      </c>
      <c r="J5566" s="3" t="str">
        <f>+VLOOKUP(Agricultura[[#This Row],[Atributo]],Hoja1!$B$4:$E$68,4,0)</f>
        <v>Frutales</v>
      </c>
    </row>
    <row r="5567" spans="1:10" x14ac:dyDescent="0.3">
      <c r="A5567">
        <v>13603</v>
      </c>
      <c r="B5567" s="3" t="s">
        <v>38</v>
      </c>
      <c r="C5567">
        <v>-1655.4170999999999</v>
      </c>
      <c r="D5567" s="3" t="s">
        <v>16</v>
      </c>
      <c r="E5567" s="3" t="s">
        <v>39</v>
      </c>
      <c r="F5567" s="3" t="s">
        <v>29</v>
      </c>
      <c r="G5567" s="3" t="s">
        <v>19</v>
      </c>
      <c r="H5567" s="3" t="str">
        <f>+VLOOKUP(Agricultura[[#This Row],[Atributo]],Hoja1!$B$4:$D$68,2,0)</f>
        <v>Amenaza</v>
      </c>
      <c r="I5567" s="3" t="str">
        <f>+VLOOKUP(Agricultura[[#This Row],[Atributo]],Hoja1!$B$4:$E$68,3,0)</f>
        <v>Papa riego</v>
      </c>
      <c r="J5567" s="3" t="str">
        <f>+VLOOKUP(Agricultura[[#This Row],[Atributo]],Hoja1!$B$4:$E$68,4,0)</f>
        <v>Anuales</v>
      </c>
    </row>
    <row r="5568" spans="1:10" x14ac:dyDescent="0.3">
      <c r="A5568">
        <v>13603</v>
      </c>
      <c r="B5568" s="3" t="s">
        <v>48</v>
      </c>
      <c r="C5568">
        <v>96.1</v>
      </c>
      <c r="D5568" s="3" t="s">
        <v>49</v>
      </c>
      <c r="E5568" s="3" t="s">
        <v>50</v>
      </c>
      <c r="F5568" s="3" t="s">
        <v>51</v>
      </c>
      <c r="G5568" s="3" t="s">
        <v>19</v>
      </c>
      <c r="H5568" s="3" t="str">
        <f>+VLOOKUP(Agricultura[[#This Row],[Atributo]],Hoja1!$B$4:$D$68,2,0)</f>
        <v>Exposición</v>
      </c>
      <c r="I5568" s="3" t="str">
        <f>+VLOOKUP(Agricultura[[#This Row],[Atributo]],Hoja1!$B$4:$E$68,3,0)</f>
        <v>Almendras</v>
      </c>
      <c r="J5568" s="3" t="str">
        <f>+VLOOKUP(Agricultura[[#This Row],[Atributo]],Hoja1!$B$4:$E$68,4,0)</f>
        <v>Frutales</v>
      </c>
    </row>
    <row r="5569" spans="1:10" x14ac:dyDescent="0.3">
      <c r="A5569">
        <v>13603</v>
      </c>
      <c r="B5569" s="3" t="s">
        <v>57</v>
      </c>
      <c r="C5569">
        <v>10.4</v>
      </c>
      <c r="D5569" s="3" t="s">
        <v>49</v>
      </c>
      <c r="E5569" s="3" t="s">
        <v>58</v>
      </c>
      <c r="F5569" s="3" t="s">
        <v>51</v>
      </c>
      <c r="G5569" s="3" t="s">
        <v>19</v>
      </c>
      <c r="H5569" s="3" t="str">
        <f>+VLOOKUP(Agricultura[[#This Row],[Atributo]],Hoja1!$B$4:$D$68,2,0)</f>
        <v>Exposición</v>
      </c>
      <c r="I5569" s="3" t="str">
        <f>+VLOOKUP(Agricultura[[#This Row],[Atributo]],Hoja1!$B$4:$E$68,3,0)</f>
        <v>Cereza</v>
      </c>
      <c r="J5569" s="3" t="str">
        <f>+VLOOKUP(Agricultura[[#This Row],[Atributo]],Hoja1!$B$4:$E$68,4,0)</f>
        <v>Frutales</v>
      </c>
    </row>
    <row r="5570" spans="1:10" x14ac:dyDescent="0.3">
      <c r="A5570">
        <v>13603</v>
      </c>
      <c r="B5570" s="3" t="s">
        <v>59</v>
      </c>
      <c r="C5570">
        <v>198.89400000000001</v>
      </c>
      <c r="D5570" s="3" t="s">
        <v>49</v>
      </c>
      <c r="E5570" s="3" t="s">
        <v>60</v>
      </c>
      <c r="F5570" s="3" t="s">
        <v>51</v>
      </c>
      <c r="G5570" s="3" t="s">
        <v>19</v>
      </c>
      <c r="H5570" s="3" t="str">
        <f>+VLOOKUP(Agricultura[[#This Row],[Atributo]],Hoja1!$B$4:$D$68,2,0)</f>
        <v>Exposición</v>
      </c>
      <c r="I5570" s="3" t="str">
        <f>+VLOOKUP(Agricultura[[#This Row],[Atributo]],Hoja1!$B$4:$E$68,3,0)</f>
        <v>Maíz</v>
      </c>
      <c r="J5570" s="3" t="str">
        <f>+VLOOKUP(Agricultura[[#This Row],[Atributo]],Hoja1!$B$4:$E$68,4,0)</f>
        <v>Anuales</v>
      </c>
    </row>
    <row r="5571" spans="1:10" x14ac:dyDescent="0.3">
      <c r="A5571">
        <v>13603</v>
      </c>
      <c r="B5571" s="3" t="s">
        <v>63</v>
      </c>
      <c r="C5571">
        <v>679.6</v>
      </c>
      <c r="D5571" s="3" t="s">
        <v>49</v>
      </c>
      <c r="E5571" s="3" t="s">
        <v>64</v>
      </c>
      <c r="F5571" s="3" t="s">
        <v>51</v>
      </c>
      <c r="G5571" s="3" t="s">
        <v>19</v>
      </c>
      <c r="H5571" s="3" t="str">
        <f>+VLOOKUP(Agricultura[[#This Row],[Atributo]],Hoja1!$B$4:$D$68,2,0)</f>
        <v>Exposición</v>
      </c>
      <c r="I5571" s="3" t="str">
        <f>+VLOOKUP(Agricultura[[#This Row],[Atributo]],Hoja1!$B$4:$E$68,3,0)</f>
        <v>Nueces</v>
      </c>
      <c r="J5571" s="3" t="str">
        <f>+VLOOKUP(Agricultura[[#This Row],[Atributo]],Hoja1!$B$4:$E$68,4,0)</f>
        <v>Frutales</v>
      </c>
    </row>
    <row r="5572" spans="1:10" x14ac:dyDescent="0.3">
      <c r="A5572">
        <v>13603</v>
      </c>
      <c r="B5572" s="3" t="s">
        <v>66</v>
      </c>
      <c r="C5572">
        <v>32.055999999999997</v>
      </c>
      <c r="D5572" s="3" t="s">
        <v>49</v>
      </c>
      <c r="E5572" s="3" t="s">
        <v>67</v>
      </c>
      <c r="F5572" s="3" t="s">
        <v>51</v>
      </c>
      <c r="G5572" s="3" t="s">
        <v>19</v>
      </c>
      <c r="H5572" s="3" t="str">
        <f>+VLOOKUP(Agricultura[[#This Row],[Atributo]],Hoja1!$B$4:$D$68,2,0)</f>
        <v>Exposición</v>
      </c>
      <c r="I5572" s="3" t="str">
        <f>+VLOOKUP(Agricultura[[#This Row],[Atributo]],Hoja1!$B$4:$E$68,3,0)</f>
        <v>Papa riego</v>
      </c>
      <c r="J5572" s="3" t="str">
        <f>+VLOOKUP(Agricultura[[#This Row],[Atributo]],Hoja1!$B$4:$E$68,4,0)</f>
        <v>Anuales</v>
      </c>
    </row>
    <row r="5573" spans="1:10" x14ac:dyDescent="0.3">
      <c r="A5573">
        <v>13603</v>
      </c>
      <c r="B5573" s="3" t="s">
        <v>78</v>
      </c>
      <c r="C5573">
        <v>0</v>
      </c>
      <c r="D5573" s="3" t="s">
        <v>76</v>
      </c>
      <c r="E5573" s="3" t="s">
        <v>79</v>
      </c>
      <c r="F5573" s="3" t="s">
        <v>80</v>
      </c>
      <c r="G5573" s="3" t="s">
        <v>19</v>
      </c>
      <c r="H5573" s="3" t="str">
        <f>+VLOOKUP(Agricultura[[#This Row],[Atributo]],Hoja1!$B$4:$D$68,2,0)</f>
        <v>Oportunidad</v>
      </c>
      <c r="I5573" s="3" t="str">
        <f>+VLOOKUP(Agricultura[[#This Row],[Atributo]],Hoja1!$B$4:$E$68,3,0)</f>
        <v>Almendras</v>
      </c>
      <c r="J5573" s="3" t="str">
        <f>+VLOOKUP(Agricultura[[#This Row],[Atributo]],Hoja1!$B$4:$E$68,4,0)</f>
        <v>Frutales</v>
      </c>
    </row>
    <row r="5574" spans="1:10" x14ac:dyDescent="0.3">
      <c r="A5574">
        <v>13603</v>
      </c>
      <c r="B5574" s="3" t="s">
        <v>83</v>
      </c>
      <c r="C5574">
        <v>0</v>
      </c>
      <c r="D5574" s="3" t="s">
        <v>76</v>
      </c>
      <c r="E5574" s="3" t="s">
        <v>84</v>
      </c>
      <c r="F5574" s="3" t="s">
        <v>80</v>
      </c>
      <c r="G5574" s="3" t="s">
        <v>19</v>
      </c>
      <c r="H5574" s="3" t="str">
        <f>+VLOOKUP(Agricultura[[#This Row],[Atributo]],Hoja1!$B$4:$D$68,2,0)</f>
        <v>Oportunidad</v>
      </c>
      <c r="I5574" s="3" t="str">
        <f>+VLOOKUP(Agricultura[[#This Row],[Atributo]],Hoja1!$B$4:$E$68,3,0)</f>
        <v>Cereza</v>
      </c>
      <c r="J5574" s="3" t="str">
        <f>+VLOOKUP(Agricultura[[#This Row],[Atributo]],Hoja1!$B$4:$E$68,4,0)</f>
        <v>Frutales</v>
      </c>
    </row>
    <row r="5575" spans="1:10" x14ac:dyDescent="0.3">
      <c r="A5575">
        <v>13603</v>
      </c>
      <c r="B5575" s="3" t="s">
        <v>89</v>
      </c>
      <c r="C5575">
        <v>0</v>
      </c>
      <c r="D5575" s="3" t="s">
        <v>76</v>
      </c>
      <c r="E5575" s="3" t="s">
        <v>90</v>
      </c>
      <c r="F5575" s="3" t="s">
        <v>80</v>
      </c>
      <c r="G5575" s="3" t="s">
        <v>19</v>
      </c>
      <c r="H5575" s="3" t="str">
        <f>+VLOOKUP(Agricultura[[#This Row],[Atributo]],Hoja1!$B$4:$D$68,2,0)</f>
        <v>Oportunidad</v>
      </c>
      <c r="I5575" s="3" t="str">
        <f>+VLOOKUP(Agricultura[[#This Row],[Atributo]],Hoja1!$B$4:$E$68,3,0)</f>
        <v>Nueces</v>
      </c>
      <c r="J5575" s="3" t="str">
        <f>+VLOOKUP(Agricultura[[#This Row],[Atributo]],Hoja1!$B$4:$E$68,4,0)</f>
        <v>Frutales</v>
      </c>
    </row>
    <row r="5576" spans="1:10" x14ac:dyDescent="0.3">
      <c r="A5576">
        <v>13603</v>
      </c>
      <c r="B5576" s="3" t="s">
        <v>95</v>
      </c>
      <c r="C5576">
        <v>1</v>
      </c>
      <c r="D5576" s="3" t="s">
        <v>96</v>
      </c>
      <c r="E5576" s="3" t="s">
        <v>97</v>
      </c>
      <c r="F5576" s="3" t="s">
        <v>98</v>
      </c>
      <c r="G5576" s="3" t="s">
        <v>19</v>
      </c>
      <c r="H5576" s="3" t="str">
        <f>+VLOOKUP(Agricultura[[#This Row],[Atributo]],Hoja1!$B$4:$D$68,2,0)</f>
        <v>Riesgo</v>
      </c>
      <c r="I5576" s="3" t="str">
        <f>+VLOOKUP(Agricultura[[#This Row],[Atributo]],Hoja1!$B$4:$E$68,3,0)</f>
        <v>Almendras</v>
      </c>
      <c r="J5576" s="3" t="str">
        <f>+VLOOKUP(Agricultura[[#This Row],[Atributo]],Hoja1!$B$4:$E$68,4,0)</f>
        <v>Frutales</v>
      </c>
    </row>
    <row r="5577" spans="1:10" x14ac:dyDescent="0.3">
      <c r="A5577">
        <v>13603</v>
      </c>
      <c r="B5577" s="3" t="s">
        <v>105</v>
      </c>
      <c r="C5577">
        <v>1</v>
      </c>
      <c r="D5577" s="3" t="s">
        <v>106</v>
      </c>
      <c r="E5577" s="3" t="s">
        <v>107</v>
      </c>
      <c r="F5577" s="3" t="s">
        <v>98</v>
      </c>
      <c r="G5577" s="3" t="s">
        <v>19</v>
      </c>
      <c r="H5577" s="3" t="str">
        <f>+VLOOKUP(Agricultura[[#This Row],[Atributo]],Hoja1!$B$4:$D$68,2,0)</f>
        <v>Riesgo</v>
      </c>
      <c r="I5577" s="3" t="str">
        <f>+VLOOKUP(Agricultura[[#This Row],[Atributo]],Hoja1!$B$4:$E$68,3,0)</f>
        <v>Cereza</v>
      </c>
      <c r="J5577" s="3" t="str">
        <f>+VLOOKUP(Agricultura[[#This Row],[Atributo]],Hoja1!$B$4:$E$68,4,0)</f>
        <v>Frutales</v>
      </c>
    </row>
    <row r="5578" spans="1:10" x14ac:dyDescent="0.3">
      <c r="A5578">
        <v>13603</v>
      </c>
      <c r="B5578" s="3" t="s">
        <v>111</v>
      </c>
      <c r="C5578">
        <v>2</v>
      </c>
      <c r="D5578" s="3" t="s">
        <v>112</v>
      </c>
      <c r="E5578" s="3" t="s">
        <v>113</v>
      </c>
      <c r="F5578" s="3" t="s">
        <v>98</v>
      </c>
      <c r="G5578" s="3" t="s">
        <v>19</v>
      </c>
      <c r="H5578" s="3" t="str">
        <f>+VLOOKUP(Agricultura[[#This Row],[Atributo]],Hoja1!$B$4:$D$68,2,0)</f>
        <v>Riesgo</v>
      </c>
      <c r="I5578" s="3" t="str">
        <f>+VLOOKUP(Agricultura[[#This Row],[Atributo]],Hoja1!$B$4:$E$68,3,0)</f>
        <v>Maíz</v>
      </c>
      <c r="J5578" s="3" t="str">
        <f>+VLOOKUP(Agricultura[[#This Row],[Atributo]],Hoja1!$B$4:$E$68,4,0)</f>
        <v>Anuales</v>
      </c>
    </row>
    <row r="5579" spans="1:10" x14ac:dyDescent="0.3">
      <c r="A5579">
        <v>13603</v>
      </c>
      <c r="B5579" s="3" t="s">
        <v>117</v>
      </c>
      <c r="C5579">
        <v>3</v>
      </c>
      <c r="D5579" s="3" t="s">
        <v>118</v>
      </c>
      <c r="E5579" s="3" t="s">
        <v>119</v>
      </c>
      <c r="F5579" s="3" t="s">
        <v>98</v>
      </c>
      <c r="G5579" s="3" t="s">
        <v>19</v>
      </c>
      <c r="H5579" s="3" t="str">
        <f>+VLOOKUP(Agricultura[[#This Row],[Atributo]],Hoja1!$B$4:$D$68,2,0)</f>
        <v>Riesgo</v>
      </c>
      <c r="I5579" s="3" t="str">
        <f>+VLOOKUP(Agricultura[[#This Row],[Atributo]],Hoja1!$B$4:$E$68,3,0)</f>
        <v>Nueces</v>
      </c>
      <c r="J5579" s="3" t="str">
        <f>+VLOOKUP(Agricultura[[#This Row],[Atributo]],Hoja1!$B$4:$E$68,4,0)</f>
        <v>Frutales</v>
      </c>
    </row>
    <row r="5580" spans="1:10" x14ac:dyDescent="0.3">
      <c r="A5580">
        <v>13603</v>
      </c>
      <c r="B5580" s="3" t="s">
        <v>123</v>
      </c>
      <c r="C5580">
        <v>0</v>
      </c>
      <c r="D5580" s="3" t="s">
        <v>124</v>
      </c>
      <c r="E5580" s="3" t="s">
        <v>125</v>
      </c>
      <c r="F5580" s="3" t="s">
        <v>98</v>
      </c>
      <c r="G5580" s="3" t="s">
        <v>19</v>
      </c>
      <c r="H5580" s="3" t="str">
        <f>+VLOOKUP(Agricultura[[#This Row],[Atributo]],Hoja1!$B$4:$D$68,2,0)</f>
        <v>Riesgo</v>
      </c>
      <c r="I5580" s="3" t="str">
        <f>+VLOOKUP(Agricultura[[#This Row],[Atributo]],Hoja1!$B$4:$E$68,3,0)</f>
        <v>Papa riego</v>
      </c>
      <c r="J5580" s="3" t="str">
        <f>+VLOOKUP(Agricultura[[#This Row],[Atributo]],Hoja1!$B$4:$E$68,4,0)</f>
        <v>Anuales</v>
      </c>
    </row>
    <row r="5581" spans="1:10" x14ac:dyDescent="0.3">
      <c r="A5581">
        <v>13603</v>
      </c>
      <c r="B5581" s="3" t="s">
        <v>138</v>
      </c>
      <c r="C5581">
        <v>0.39400000000000002</v>
      </c>
      <c r="D5581" s="3" t="s">
        <v>139</v>
      </c>
      <c r="E5581" s="3" t="s">
        <v>140</v>
      </c>
      <c r="F5581" s="3" t="s">
        <v>80</v>
      </c>
      <c r="G5581" s="3" t="s">
        <v>19</v>
      </c>
      <c r="H5581" s="3" t="str">
        <f>+VLOOKUP(Agricultura[[#This Row],[Atributo]],Hoja1!$B$4:$D$68,2,0)</f>
        <v>Sensibilidad</v>
      </c>
      <c r="I5581" s="3" t="str">
        <f>+VLOOKUP(Agricultura[[#This Row],[Atributo]],Hoja1!$B$4:$E$68,3,0)</f>
        <v>Almendras</v>
      </c>
      <c r="J5581" s="3" t="str">
        <f>+VLOOKUP(Agricultura[[#This Row],[Atributo]],Hoja1!$B$4:$E$68,4,0)</f>
        <v>Frutales</v>
      </c>
    </row>
    <row r="5582" spans="1:10" x14ac:dyDescent="0.3">
      <c r="A5582">
        <v>13603</v>
      </c>
      <c r="B5582" s="3" t="s">
        <v>143</v>
      </c>
      <c r="C5582">
        <v>0.39400000000000002</v>
      </c>
      <c r="D5582" s="3" t="s">
        <v>139</v>
      </c>
      <c r="E5582" s="3" t="s">
        <v>140</v>
      </c>
      <c r="F5582" s="3" t="s">
        <v>80</v>
      </c>
      <c r="G5582" s="3" t="s">
        <v>19</v>
      </c>
      <c r="H5582" s="3" t="str">
        <f>+VLOOKUP(Agricultura[[#This Row],[Atributo]],Hoja1!$B$4:$D$68,2,0)</f>
        <v>Sensibilidad</v>
      </c>
      <c r="I5582" s="3" t="str">
        <f>+VLOOKUP(Agricultura[[#This Row],[Atributo]],Hoja1!$B$4:$E$68,3,0)</f>
        <v>Cereza</v>
      </c>
      <c r="J5582" s="3" t="str">
        <f>+VLOOKUP(Agricultura[[#This Row],[Atributo]],Hoja1!$B$4:$E$68,4,0)</f>
        <v>Frutales</v>
      </c>
    </row>
    <row r="5583" spans="1:10" x14ac:dyDescent="0.3">
      <c r="A5583">
        <v>13603</v>
      </c>
      <c r="B5583" s="3" t="s">
        <v>145</v>
      </c>
      <c r="C5583">
        <v>0.39400000000000002</v>
      </c>
      <c r="D5583" s="3" t="s">
        <v>139</v>
      </c>
      <c r="E5583" s="3" t="s">
        <v>140</v>
      </c>
      <c r="F5583" s="3" t="s">
        <v>80</v>
      </c>
      <c r="G5583" s="3" t="s">
        <v>19</v>
      </c>
      <c r="H5583" s="3" t="str">
        <f>+VLOOKUP(Agricultura[[#This Row],[Atributo]],Hoja1!$B$4:$D$68,2,0)</f>
        <v>Sensibilidad</v>
      </c>
      <c r="I5583" s="3" t="str">
        <f>+VLOOKUP(Agricultura[[#This Row],[Atributo]],Hoja1!$B$4:$E$68,3,0)</f>
        <v>Maíz</v>
      </c>
      <c r="J5583" s="3" t="str">
        <f>+VLOOKUP(Agricultura[[#This Row],[Atributo]],Hoja1!$B$4:$E$68,4,0)</f>
        <v>Anuales</v>
      </c>
    </row>
    <row r="5584" spans="1:10" x14ac:dyDescent="0.3">
      <c r="A5584">
        <v>13603</v>
      </c>
      <c r="B5584" s="3" t="s">
        <v>147</v>
      </c>
      <c r="C5584">
        <v>0.39400000000000002</v>
      </c>
      <c r="D5584" s="3" t="s">
        <v>139</v>
      </c>
      <c r="E5584" s="3" t="s">
        <v>140</v>
      </c>
      <c r="F5584" s="3" t="s">
        <v>80</v>
      </c>
      <c r="G5584" s="3" t="s">
        <v>19</v>
      </c>
      <c r="H5584" s="3" t="str">
        <f>+VLOOKUP(Agricultura[[#This Row],[Atributo]],Hoja1!$B$4:$D$68,2,0)</f>
        <v>Sensibilidad</v>
      </c>
      <c r="I5584" s="3" t="str">
        <f>+VLOOKUP(Agricultura[[#This Row],[Atributo]],Hoja1!$B$4:$E$68,3,0)</f>
        <v>Nueces</v>
      </c>
      <c r="J5584" s="3" t="str">
        <f>+VLOOKUP(Agricultura[[#This Row],[Atributo]],Hoja1!$B$4:$E$68,4,0)</f>
        <v>Frutales</v>
      </c>
    </row>
    <row r="5585" spans="1:10" x14ac:dyDescent="0.3">
      <c r="A5585">
        <v>13603</v>
      </c>
      <c r="B5585" s="3" t="s">
        <v>150</v>
      </c>
      <c r="C5585">
        <v>0.39400000000000002</v>
      </c>
      <c r="D5585" s="3" t="s">
        <v>139</v>
      </c>
      <c r="E5585" s="3" t="s">
        <v>140</v>
      </c>
      <c r="F5585" s="3" t="s">
        <v>80</v>
      </c>
      <c r="G5585" s="3" t="s">
        <v>19</v>
      </c>
      <c r="H5585" s="3" t="str">
        <f>+VLOOKUP(Agricultura[[#This Row],[Atributo]],Hoja1!$B$4:$D$68,2,0)</f>
        <v>Sensibilidad</v>
      </c>
      <c r="I5585" s="3" t="str">
        <f>+VLOOKUP(Agricultura[[#This Row],[Atributo]],Hoja1!$B$4:$E$68,3,0)</f>
        <v>Papa riego</v>
      </c>
      <c r="J5585" s="3" t="str">
        <f>+VLOOKUP(Agricultura[[#This Row],[Atributo]],Hoja1!$B$4:$E$68,4,0)</f>
        <v>Anuales</v>
      </c>
    </row>
    <row r="5586" spans="1:10" x14ac:dyDescent="0.3">
      <c r="A5586">
        <v>13102</v>
      </c>
      <c r="B5586" s="3" t="s">
        <v>38</v>
      </c>
      <c r="C5586">
        <v>-1591.3124</v>
      </c>
      <c r="D5586" s="3" t="s">
        <v>16</v>
      </c>
      <c r="E5586" s="3" t="s">
        <v>39</v>
      </c>
      <c r="F5586" s="3" t="s">
        <v>29</v>
      </c>
      <c r="G5586" s="3" t="s">
        <v>19</v>
      </c>
      <c r="H5586" s="3" t="str">
        <f>+VLOOKUP(Agricultura[[#This Row],[Atributo]],Hoja1!$B$4:$D$68,2,0)</f>
        <v>Amenaza</v>
      </c>
      <c r="I5586" s="3" t="str">
        <f>+VLOOKUP(Agricultura[[#This Row],[Atributo]],Hoja1!$B$4:$E$68,3,0)</f>
        <v>Papa riego</v>
      </c>
      <c r="J5586" s="3" t="str">
        <f>+VLOOKUP(Agricultura[[#This Row],[Atributo]],Hoja1!$B$4:$E$68,4,0)</f>
        <v>Anuales</v>
      </c>
    </row>
    <row r="5587" spans="1:10" x14ac:dyDescent="0.3">
      <c r="A5587">
        <v>13102</v>
      </c>
      <c r="B5587" s="3" t="s">
        <v>123</v>
      </c>
      <c r="C5587">
        <v>0</v>
      </c>
      <c r="D5587" s="3" t="s">
        <v>124</v>
      </c>
      <c r="E5587" s="3" t="s">
        <v>125</v>
      </c>
      <c r="F5587" s="3" t="s">
        <v>98</v>
      </c>
      <c r="G5587" s="3" t="s">
        <v>19</v>
      </c>
      <c r="H5587" s="3" t="str">
        <f>+VLOOKUP(Agricultura[[#This Row],[Atributo]],Hoja1!$B$4:$D$68,2,0)</f>
        <v>Riesgo</v>
      </c>
      <c r="I5587" s="3" t="str">
        <f>+VLOOKUP(Agricultura[[#This Row],[Atributo]],Hoja1!$B$4:$E$68,3,0)</f>
        <v>Papa riego</v>
      </c>
      <c r="J5587" s="3" t="str">
        <f>+VLOOKUP(Agricultura[[#This Row],[Atributo]],Hoja1!$B$4:$E$68,4,0)</f>
        <v>Anuales</v>
      </c>
    </row>
    <row r="5588" spans="1:10" x14ac:dyDescent="0.3">
      <c r="A5588">
        <v>13119</v>
      </c>
      <c r="B5588" s="3" t="s">
        <v>30</v>
      </c>
      <c r="C5588">
        <v>-6205.3334999999997</v>
      </c>
      <c r="D5588" s="3" t="s">
        <v>16</v>
      </c>
      <c r="E5588" s="3" t="s">
        <v>31</v>
      </c>
      <c r="F5588" s="3" t="s">
        <v>29</v>
      </c>
      <c r="G5588" s="3" t="s">
        <v>19</v>
      </c>
      <c r="H5588" s="3" t="str">
        <f>+VLOOKUP(Agricultura[[#This Row],[Atributo]],Hoja1!$B$4:$D$68,2,0)</f>
        <v>Amenaza</v>
      </c>
      <c r="I5588" s="3" t="str">
        <f>+VLOOKUP(Agricultura[[#This Row],[Atributo]],Hoja1!$B$4:$E$68,3,0)</f>
        <v>Maíz</v>
      </c>
      <c r="J5588" s="3" t="str">
        <f>+VLOOKUP(Agricultura[[#This Row],[Atributo]],Hoja1!$B$4:$E$68,4,0)</f>
        <v>Anuales</v>
      </c>
    </row>
    <row r="5589" spans="1:10" x14ac:dyDescent="0.3">
      <c r="A5589">
        <v>13119</v>
      </c>
      <c r="B5589" s="3" t="s">
        <v>34</v>
      </c>
      <c r="C5589">
        <v>-1305.6907000000001</v>
      </c>
      <c r="D5589" s="3" t="s">
        <v>16</v>
      </c>
      <c r="E5589" s="3" t="s">
        <v>35</v>
      </c>
      <c r="F5589" s="3" t="s">
        <v>18</v>
      </c>
      <c r="G5589" s="3" t="s">
        <v>19</v>
      </c>
      <c r="H5589" s="3" t="str">
        <f>+VLOOKUP(Agricultura[[#This Row],[Atributo]],Hoja1!$B$4:$D$68,2,0)</f>
        <v>Amenaza</v>
      </c>
      <c r="I5589" s="3" t="str">
        <f>+VLOOKUP(Agricultura[[#This Row],[Atributo]],Hoja1!$B$4:$E$68,3,0)</f>
        <v>Nueces</v>
      </c>
      <c r="J5589" s="3" t="str">
        <f>+VLOOKUP(Agricultura[[#This Row],[Atributo]],Hoja1!$B$4:$E$68,4,0)</f>
        <v>Frutales</v>
      </c>
    </row>
    <row r="5590" spans="1:10" x14ac:dyDescent="0.3">
      <c r="A5590">
        <v>13119</v>
      </c>
      <c r="B5590" s="3" t="s">
        <v>38</v>
      </c>
      <c r="C5590">
        <v>-1664.895</v>
      </c>
      <c r="D5590" s="3" t="s">
        <v>16</v>
      </c>
      <c r="E5590" s="3" t="s">
        <v>39</v>
      </c>
      <c r="F5590" s="3" t="s">
        <v>29</v>
      </c>
      <c r="G5590" s="3" t="s">
        <v>19</v>
      </c>
      <c r="H5590" s="3" t="str">
        <f>+VLOOKUP(Agricultura[[#This Row],[Atributo]],Hoja1!$B$4:$D$68,2,0)</f>
        <v>Amenaza</v>
      </c>
      <c r="I5590" s="3" t="str">
        <f>+VLOOKUP(Agricultura[[#This Row],[Atributo]],Hoja1!$B$4:$E$68,3,0)</f>
        <v>Papa riego</v>
      </c>
      <c r="J5590" s="3" t="str">
        <f>+VLOOKUP(Agricultura[[#This Row],[Atributo]],Hoja1!$B$4:$E$68,4,0)</f>
        <v>Anuales</v>
      </c>
    </row>
    <row r="5591" spans="1:10" x14ac:dyDescent="0.3">
      <c r="A5591">
        <v>13119</v>
      </c>
      <c r="B5591" s="3" t="s">
        <v>59</v>
      </c>
      <c r="C5591">
        <v>24.498000000000001</v>
      </c>
      <c r="D5591" s="3" t="s">
        <v>49</v>
      </c>
      <c r="E5591" s="3" t="s">
        <v>60</v>
      </c>
      <c r="F5591" s="3" t="s">
        <v>51</v>
      </c>
      <c r="G5591" s="3" t="s">
        <v>19</v>
      </c>
      <c r="H5591" s="3" t="str">
        <f>+VLOOKUP(Agricultura[[#This Row],[Atributo]],Hoja1!$B$4:$D$68,2,0)</f>
        <v>Exposición</v>
      </c>
      <c r="I5591" s="3" t="str">
        <f>+VLOOKUP(Agricultura[[#This Row],[Atributo]],Hoja1!$B$4:$E$68,3,0)</f>
        <v>Maíz</v>
      </c>
      <c r="J5591" s="3" t="str">
        <f>+VLOOKUP(Agricultura[[#This Row],[Atributo]],Hoja1!$B$4:$E$68,4,0)</f>
        <v>Anuales</v>
      </c>
    </row>
    <row r="5592" spans="1:10" x14ac:dyDescent="0.3">
      <c r="A5592">
        <v>13119</v>
      </c>
      <c r="B5592" s="3" t="s">
        <v>63</v>
      </c>
      <c r="C5592">
        <v>9.6999999999999993</v>
      </c>
      <c r="D5592" s="3" t="s">
        <v>49</v>
      </c>
      <c r="E5592" s="3" t="s">
        <v>64</v>
      </c>
      <c r="F5592" s="3" t="s">
        <v>51</v>
      </c>
      <c r="G5592" s="3" t="s">
        <v>19</v>
      </c>
      <c r="H5592" s="3" t="str">
        <f>+VLOOKUP(Agricultura[[#This Row],[Atributo]],Hoja1!$B$4:$D$68,2,0)</f>
        <v>Exposición</v>
      </c>
      <c r="I5592" s="3" t="str">
        <f>+VLOOKUP(Agricultura[[#This Row],[Atributo]],Hoja1!$B$4:$E$68,3,0)</f>
        <v>Nueces</v>
      </c>
      <c r="J5592" s="3" t="str">
        <f>+VLOOKUP(Agricultura[[#This Row],[Atributo]],Hoja1!$B$4:$E$68,4,0)</f>
        <v>Frutales</v>
      </c>
    </row>
    <row r="5593" spans="1:10" x14ac:dyDescent="0.3">
      <c r="A5593">
        <v>13119</v>
      </c>
      <c r="B5593" s="3" t="s">
        <v>66</v>
      </c>
      <c r="C5593">
        <v>137.17500000000001</v>
      </c>
      <c r="D5593" s="3" t="s">
        <v>49</v>
      </c>
      <c r="E5593" s="3" t="s">
        <v>67</v>
      </c>
      <c r="F5593" s="3" t="s">
        <v>51</v>
      </c>
      <c r="G5593" s="3" t="s">
        <v>19</v>
      </c>
      <c r="H5593" s="3" t="str">
        <f>+VLOOKUP(Agricultura[[#This Row],[Atributo]],Hoja1!$B$4:$D$68,2,0)</f>
        <v>Exposición</v>
      </c>
      <c r="I5593" s="3" t="str">
        <f>+VLOOKUP(Agricultura[[#This Row],[Atributo]],Hoja1!$B$4:$E$68,3,0)</f>
        <v>Papa riego</v>
      </c>
      <c r="J5593" s="3" t="str">
        <f>+VLOOKUP(Agricultura[[#This Row],[Atributo]],Hoja1!$B$4:$E$68,4,0)</f>
        <v>Anuales</v>
      </c>
    </row>
    <row r="5594" spans="1:10" x14ac:dyDescent="0.3">
      <c r="A5594">
        <v>13119</v>
      </c>
      <c r="B5594" s="3" t="s">
        <v>89</v>
      </c>
      <c r="C5594">
        <v>0</v>
      </c>
      <c r="D5594" s="3" t="s">
        <v>76</v>
      </c>
      <c r="E5594" s="3" t="s">
        <v>90</v>
      </c>
      <c r="F5594" s="3" t="s">
        <v>80</v>
      </c>
      <c r="G5594" s="3" t="s">
        <v>19</v>
      </c>
      <c r="H5594" s="3" t="str">
        <f>+VLOOKUP(Agricultura[[#This Row],[Atributo]],Hoja1!$B$4:$D$68,2,0)</f>
        <v>Oportunidad</v>
      </c>
      <c r="I5594" s="3" t="str">
        <f>+VLOOKUP(Agricultura[[#This Row],[Atributo]],Hoja1!$B$4:$E$68,3,0)</f>
        <v>Nueces</v>
      </c>
      <c r="J5594" s="3" t="str">
        <f>+VLOOKUP(Agricultura[[#This Row],[Atributo]],Hoja1!$B$4:$E$68,4,0)</f>
        <v>Frutales</v>
      </c>
    </row>
    <row r="5595" spans="1:10" x14ac:dyDescent="0.3">
      <c r="A5595">
        <v>13119</v>
      </c>
      <c r="B5595" s="3" t="s">
        <v>111</v>
      </c>
      <c r="C5595">
        <v>1</v>
      </c>
      <c r="D5595" s="3" t="s">
        <v>112</v>
      </c>
      <c r="E5595" s="3" t="s">
        <v>113</v>
      </c>
      <c r="F5595" s="3" t="s">
        <v>98</v>
      </c>
      <c r="G5595" s="3" t="s">
        <v>19</v>
      </c>
      <c r="H5595" s="3" t="str">
        <f>+VLOOKUP(Agricultura[[#This Row],[Atributo]],Hoja1!$B$4:$D$68,2,0)</f>
        <v>Riesgo</v>
      </c>
      <c r="I5595" s="3" t="str">
        <f>+VLOOKUP(Agricultura[[#This Row],[Atributo]],Hoja1!$B$4:$E$68,3,0)</f>
        <v>Maíz</v>
      </c>
      <c r="J5595" s="3" t="str">
        <f>+VLOOKUP(Agricultura[[#This Row],[Atributo]],Hoja1!$B$4:$E$68,4,0)</f>
        <v>Anuales</v>
      </c>
    </row>
    <row r="5596" spans="1:10" x14ac:dyDescent="0.3">
      <c r="A5596">
        <v>13119</v>
      </c>
      <c r="B5596" s="3" t="s">
        <v>117</v>
      </c>
      <c r="C5596">
        <v>1</v>
      </c>
      <c r="D5596" s="3" t="s">
        <v>118</v>
      </c>
      <c r="E5596" s="3" t="s">
        <v>119</v>
      </c>
      <c r="F5596" s="3" t="s">
        <v>98</v>
      </c>
      <c r="G5596" s="3" t="s">
        <v>19</v>
      </c>
      <c r="H5596" s="3" t="str">
        <f>+VLOOKUP(Agricultura[[#This Row],[Atributo]],Hoja1!$B$4:$D$68,2,0)</f>
        <v>Riesgo</v>
      </c>
      <c r="I5596" s="3" t="str">
        <f>+VLOOKUP(Agricultura[[#This Row],[Atributo]],Hoja1!$B$4:$E$68,3,0)</f>
        <v>Nueces</v>
      </c>
      <c r="J5596" s="3" t="str">
        <f>+VLOOKUP(Agricultura[[#This Row],[Atributo]],Hoja1!$B$4:$E$68,4,0)</f>
        <v>Frutales</v>
      </c>
    </row>
    <row r="5597" spans="1:10" x14ac:dyDescent="0.3">
      <c r="A5597">
        <v>13119</v>
      </c>
      <c r="B5597" s="3" t="s">
        <v>123</v>
      </c>
      <c r="C5597">
        <v>1</v>
      </c>
      <c r="D5597" s="3" t="s">
        <v>124</v>
      </c>
      <c r="E5597" s="3" t="s">
        <v>125</v>
      </c>
      <c r="F5597" s="3" t="s">
        <v>98</v>
      </c>
      <c r="G5597" s="3" t="s">
        <v>19</v>
      </c>
      <c r="H5597" s="3" t="str">
        <f>+VLOOKUP(Agricultura[[#This Row],[Atributo]],Hoja1!$B$4:$D$68,2,0)</f>
        <v>Riesgo</v>
      </c>
      <c r="I5597" s="3" t="str">
        <f>+VLOOKUP(Agricultura[[#This Row],[Atributo]],Hoja1!$B$4:$E$68,3,0)</f>
        <v>Papa riego</v>
      </c>
      <c r="J5597" s="3" t="str">
        <f>+VLOOKUP(Agricultura[[#This Row],[Atributo]],Hoja1!$B$4:$E$68,4,0)</f>
        <v>Anuales</v>
      </c>
    </row>
    <row r="5598" spans="1:10" x14ac:dyDescent="0.3">
      <c r="A5598">
        <v>13119</v>
      </c>
      <c r="B5598" s="3" t="s">
        <v>145</v>
      </c>
      <c r="C5598">
        <v>0.374</v>
      </c>
      <c r="D5598" s="3" t="s">
        <v>139</v>
      </c>
      <c r="E5598" s="3" t="s">
        <v>140</v>
      </c>
      <c r="F5598" s="3" t="s">
        <v>80</v>
      </c>
      <c r="G5598" s="3" t="s">
        <v>19</v>
      </c>
      <c r="H5598" s="3" t="str">
        <f>+VLOOKUP(Agricultura[[#This Row],[Atributo]],Hoja1!$B$4:$D$68,2,0)</f>
        <v>Sensibilidad</v>
      </c>
      <c r="I5598" s="3" t="str">
        <f>+VLOOKUP(Agricultura[[#This Row],[Atributo]],Hoja1!$B$4:$E$68,3,0)</f>
        <v>Maíz</v>
      </c>
      <c r="J5598" s="3" t="str">
        <f>+VLOOKUP(Agricultura[[#This Row],[Atributo]],Hoja1!$B$4:$E$68,4,0)</f>
        <v>Anuales</v>
      </c>
    </row>
    <row r="5599" spans="1:10" x14ac:dyDescent="0.3">
      <c r="A5599">
        <v>13119</v>
      </c>
      <c r="B5599" s="3" t="s">
        <v>147</v>
      </c>
      <c r="C5599">
        <v>0.374</v>
      </c>
      <c r="D5599" s="3" t="s">
        <v>139</v>
      </c>
      <c r="E5599" s="3" t="s">
        <v>140</v>
      </c>
      <c r="F5599" s="3" t="s">
        <v>80</v>
      </c>
      <c r="G5599" s="3" t="s">
        <v>19</v>
      </c>
      <c r="H5599" s="3" t="str">
        <f>+VLOOKUP(Agricultura[[#This Row],[Atributo]],Hoja1!$B$4:$D$68,2,0)</f>
        <v>Sensibilidad</v>
      </c>
      <c r="I5599" s="3" t="str">
        <f>+VLOOKUP(Agricultura[[#This Row],[Atributo]],Hoja1!$B$4:$E$68,3,0)</f>
        <v>Nueces</v>
      </c>
      <c r="J5599" s="3" t="str">
        <f>+VLOOKUP(Agricultura[[#This Row],[Atributo]],Hoja1!$B$4:$E$68,4,0)</f>
        <v>Frutales</v>
      </c>
    </row>
    <row r="5600" spans="1:10" x14ac:dyDescent="0.3">
      <c r="A5600">
        <v>13119</v>
      </c>
      <c r="B5600" s="3" t="s">
        <v>150</v>
      </c>
      <c r="C5600">
        <v>0.374</v>
      </c>
      <c r="D5600" s="3" t="s">
        <v>139</v>
      </c>
      <c r="E5600" s="3" t="s">
        <v>140</v>
      </c>
      <c r="F5600" s="3" t="s">
        <v>80</v>
      </c>
      <c r="G5600" s="3" t="s">
        <v>19</v>
      </c>
      <c r="H5600" s="3" t="str">
        <f>+VLOOKUP(Agricultura[[#This Row],[Atributo]],Hoja1!$B$4:$D$68,2,0)</f>
        <v>Sensibilidad</v>
      </c>
      <c r="I5600" s="3" t="str">
        <f>+VLOOKUP(Agricultura[[#This Row],[Atributo]],Hoja1!$B$4:$E$68,3,0)</f>
        <v>Papa riego</v>
      </c>
      <c r="J5600" s="3" t="str">
        <f>+VLOOKUP(Agricultura[[#This Row],[Atributo]],Hoja1!$B$4:$E$68,4,0)</f>
        <v>Anuales</v>
      </c>
    </row>
    <row r="5601" spans="1:10" x14ac:dyDescent="0.3">
      <c r="A5601">
        <v>13501</v>
      </c>
      <c r="B5601" s="3" t="s">
        <v>15</v>
      </c>
      <c r="C5601">
        <v>-1041.2753</v>
      </c>
      <c r="D5601" s="3" t="s">
        <v>16</v>
      </c>
      <c r="E5601" s="3" t="s">
        <v>17</v>
      </c>
      <c r="F5601" s="3" t="s">
        <v>18</v>
      </c>
      <c r="G5601" s="3" t="s">
        <v>19</v>
      </c>
      <c r="H5601" s="3" t="str">
        <f>+VLOOKUP(Agricultura[[#This Row],[Atributo]],Hoja1!$B$4:$D$68,2,0)</f>
        <v>Amenaza</v>
      </c>
      <c r="I5601" s="3" t="str">
        <f>+VLOOKUP(Agricultura[[#This Row],[Atributo]],Hoja1!$B$4:$E$68,3,0)</f>
        <v>Almendras</v>
      </c>
      <c r="J5601" s="3" t="str">
        <f>+VLOOKUP(Agricultura[[#This Row],[Atributo]],Hoja1!$B$4:$E$68,4,0)</f>
        <v>Frutales</v>
      </c>
    </row>
    <row r="5602" spans="1:10" x14ac:dyDescent="0.3">
      <c r="A5602">
        <v>13501</v>
      </c>
      <c r="B5602" s="3" t="s">
        <v>25</v>
      </c>
      <c r="C5602">
        <v>-23441.340700000001</v>
      </c>
      <c r="D5602" s="3" t="s">
        <v>16</v>
      </c>
      <c r="E5602" s="3" t="s">
        <v>26</v>
      </c>
      <c r="F5602" s="3" t="s">
        <v>18</v>
      </c>
      <c r="G5602" s="3" t="s">
        <v>19</v>
      </c>
      <c r="H5602" s="3" t="str">
        <f>+VLOOKUP(Agricultura[[#This Row],[Atributo]],Hoja1!$B$4:$D$68,2,0)</f>
        <v>Amenaza</v>
      </c>
      <c r="I5602" s="3" t="str">
        <f>+VLOOKUP(Agricultura[[#This Row],[Atributo]],Hoja1!$B$4:$E$68,3,0)</f>
        <v>Cereza</v>
      </c>
      <c r="J5602" s="3" t="str">
        <f>+VLOOKUP(Agricultura[[#This Row],[Atributo]],Hoja1!$B$4:$E$68,4,0)</f>
        <v>Frutales</v>
      </c>
    </row>
    <row r="5603" spans="1:10" x14ac:dyDescent="0.3">
      <c r="A5603">
        <v>13501</v>
      </c>
      <c r="B5603" s="3" t="s">
        <v>27</v>
      </c>
      <c r="C5603">
        <v>-457.9239</v>
      </c>
      <c r="D5603" s="3" t="s">
        <v>16</v>
      </c>
      <c r="E5603" s="3" t="s">
        <v>28</v>
      </c>
      <c r="F5603" s="3" t="s">
        <v>29</v>
      </c>
      <c r="G5603" s="3" t="s">
        <v>19</v>
      </c>
      <c r="H5603" s="3" t="str">
        <f>+VLOOKUP(Agricultura[[#This Row],[Atributo]],Hoja1!$B$4:$D$68,2,0)</f>
        <v>Amenaza</v>
      </c>
      <c r="I5603" s="3" t="str">
        <f>+VLOOKUP(Agricultura[[#This Row],[Atributo]],Hoja1!$B$4:$E$68,3,0)</f>
        <v>Frejol</v>
      </c>
      <c r="J5603" s="3" t="str">
        <f>+VLOOKUP(Agricultura[[#This Row],[Atributo]],Hoja1!$B$4:$E$68,4,0)</f>
        <v>Anuales</v>
      </c>
    </row>
    <row r="5604" spans="1:10" x14ac:dyDescent="0.3">
      <c r="A5604">
        <v>13501</v>
      </c>
      <c r="B5604" s="3" t="s">
        <v>30</v>
      </c>
      <c r="C5604">
        <v>-6621.6584999999995</v>
      </c>
      <c r="D5604" s="3" t="s">
        <v>16</v>
      </c>
      <c r="E5604" s="3" t="s">
        <v>31</v>
      </c>
      <c r="F5604" s="3" t="s">
        <v>29</v>
      </c>
      <c r="G5604" s="3" t="s">
        <v>19</v>
      </c>
      <c r="H5604" s="3" t="str">
        <f>+VLOOKUP(Agricultura[[#This Row],[Atributo]],Hoja1!$B$4:$D$68,2,0)</f>
        <v>Amenaza</v>
      </c>
      <c r="I5604" s="3" t="str">
        <f>+VLOOKUP(Agricultura[[#This Row],[Atributo]],Hoja1!$B$4:$E$68,3,0)</f>
        <v>Maíz</v>
      </c>
      <c r="J5604" s="3" t="str">
        <f>+VLOOKUP(Agricultura[[#This Row],[Atributo]],Hoja1!$B$4:$E$68,4,0)</f>
        <v>Anuales</v>
      </c>
    </row>
    <row r="5605" spans="1:10" x14ac:dyDescent="0.3">
      <c r="A5605">
        <v>13501</v>
      </c>
      <c r="B5605" s="3" t="s">
        <v>34</v>
      </c>
      <c r="C5605">
        <v>-1491.0328999999999</v>
      </c>
      <c r="D5605" s="3" t="s">
        <v>16</v>
      </c>
      <c r="E5605" s="3" t="s">
        <v>35</v>
      </c>
      <c r="F5605" s="3" t="s">
        <v>18</v>
      </c>
      <c r="G5605" s="3" t="s">
        <v>19</v>
      </c>
      <c r="H5605" s="3" t="str">
        <f>+VLOOKUP(Agricultura[[#This Row],[Atributo]],Hoja1!$B$4:$D$68,2,0)</f>
        <v>Amenaza</v>
      </c>
      <c r="I5605" s="3" t="str">
        <f>+VLOOKUP(Agricultura[[#This Row],[Atributo]],Hoja1!$B$4:$E$68,3,0)</f>
        <v>Nueces</v>
      </c>
      <c r="J5605" s="3" t="str">
        <f>+VLOOKUP(Agricultura[[#This Row],[Atributo]],Hoja1!$B$4:$E$68,4,0)</f>
        <v>Frutales</v>
      </c>
    </row>
    <row r="5606" spans="1:10" x14ac:dyDescent="0.3">
      <c r="A5606">
        <v>13501</v>
      </c>
      <c r="B5606" s="3" t="s">
        <v>38</v>
      </c>
      <c r="C5606">
        <v>-1702.0527</v>
      </c>
      <c r="D5606" s="3" t="s">
        <v>16</v>
      </c>
      <c r="E5606" s="3" t="s">
        <v>39</v>
      </c>
      <c r="F5606" s="3" t="s">
        <v>29</v>
      </c>
      <c r="G5606" s="3" t="s">
        <v>19</v>
      </c>
      <c r="H5606" s="3" t="str">
        <f>+VLOOKUP(Agricultura[[#This Row],[Atributo]],Hoja1!$B$4:$D$68,2,0)</f>
        <v>Amenaza</v>
      </c>
      <c r="I5606" s="3" t="str">
        <f>+VLOOKUP(Agricultura[[#This Row],[Atributo]],Hoja1!$B$4:$E$68,3,0)</f>
        <v>Papa riego</v>
      </c>
      <c r="J5606" s="3" t="str">
        <f>+VLOOKUP(Agricultura[[#This Row],[Atributo]],Hoja1!$B$4:$E$68,4,0)</f>
        <v>Anuales</v>
      </c>
    </row>
    <row r="5607" spans="1:10" x14ac:dyDescent="0.3">
      <c r="A5607">
        <v>13501</v>
      </c>
      <c r="B5607" s="3" t="s">
        <v>44</v>
      </c>
      <c r="C5607">
        <v>-843.91070000000002</v>
      </c>
      <c r="D5607" s="3" t="s">
        <v>16</v>
      </c>
      <c r="E5607" s="3" t="s">
        <v>45</v>
      </c>
      <c r="F5607" s="3" t="s">
        <v>29</v>
      </c>
      <c r="G5607" s="3" t="s">
        <v>19</v>
      </c>
      <c r="H5607" s="3" t="str">
        <f>+VLOOKUP(Agricultura[[#This Row],[Atributo]],Hoja1!$B$4:$D$68,2,0)</f>
        <v>Amenaza</v>
      </c>
      <c r="I5607" s="3" t="str">
        <f>+VLOOKUP(Agricultura[[#This Row],[Atributo]],Hoja1!$B$4:$E$68,3,0)</f>
        <v>Trigo riego</v>
      </c>
      <c r="J5607" s="3" t="str">
        <f>+VLOOKUP(Agricultura[[#This Row],[Atributo]],Hoja1!$B$4:$E$68,4,0)</f>
        <v>Anuales</v>
      </c>
    </row>
    <row r="5608" spans="1:10" x14ac:dyDescent="0.3">
      <c r="A5608">
        <v>13501</v>
      </c>
      <c r="B5608" s="3" t="s">
        <v>46</v>
      </c>
      <c r="C5608">
        <v>278.55540000000002</v>
      </c>
      <c r="D5608" s="3" t="s">
        <v>16</v>
      </c>
      <c r="E5608" s="3" t="s">
        <v>47</v>
      </c>
      <c r="F5608" s="3" t="s">
        <v>29</v>
      </c>
      <c r="G5608" s="3" t="s">
        <v>19</v>
      </c>
      <c r="H5608" s="3" t="str">
        <f>+VLOOKUP(Agricultura[[#This Row],[Atributo]],Hoja1!$B$4:$D$68,2,0)</f>
        <v>Amenaza</v>
      </c>
      <c r="I5608" s="3" t="str">
        <f>+VLOOKUP(Agricultura[[#This Row],[Atributo]],Hoja1!$B$4:$E$68,3,0)</f>
        <v>Trigo secano</v>
      </c>
      <c r="J5608" s="3" t="str">
        <f>+VLOOKUP(Agricultura[[#This Row],[Atributo]],Hoja1!$B$4:$E$68,4,0)</f>
        <v>Anuales</v>
      </c>
    </row>
    <row r="5609" spans="1:10" x14ac:dyDescent="0.3">
      <c r="A5609">
        <v>13501</v>
      </c>
      <c r="B5609" s="3" t="s">
        <v>48</v>
      </c>
      <c r="C5609">
        <v>522.79999999999995</v>
      </c>
      <c r="D5609" s="3" t="s">
        <v>49</v>
      </c>
      <c r="E5609" s="3" t="s">
        <v>50</v>
      </c>
      <c r="F5609" s="3" t="s">
        <v>51</v>
      </c>
      <c r="G5609" s="3" t="s">
        <v>19</v>
      </c>
      <c r="H5609" s="3" t="str">
        <f>+VLOOKUP(Agricultura[[#This Row],[Atributo]],Hoja1!$B$4:$D$68,2,0)</f>
        <v>Exposición</v>
      </c>
      <c r="I5609" s="3" t="str">
        <f>+VLOOKUP(Agricultura[[#This Row],[Atributo]],Hoja1!$B$4:$E$68,3,0)</f>
        <v>Almendras</v>
      </c>
      <c r="J5609" s="3" t="str">
        <f>+VLOOKUP(Agricultura[[#This Row],[Atributo]],Hoja1!$B$4:$E$68,4,0)</f>
        <v>Frutales</v>
      </c>
    </row>
    <row r="5610" spans="1:10" x14ac:dyDescent="0.3">
      <c r="A5610">
        <v>13501</v>
      </c>
      <c r="B5610" s="3" t="s">
        <v>55</v>
      </c>
      <c r="C5610">
        <v>20.129000000000001</v>
      </c>
      <c r="D5610" s="3" t="s">
        <v>49</v>
      </c>
      <c r="E5610" s="3" t="s">
        <v>56</v>
      </c>
      <c r="F5610" s="3" t="s">
        <v>51</v>
      </c>
      <c r="G5610" s="3" t="s">
        <v>19</v>
      </c>
      <c r="H5610" s="3" t="str">
        <f>+VLOOKUP(Agricultura[[#This Row],[Atributo]],Hoja1!$B$4:$D$68,2,0)</f>
        <v>Exposición</v>
      </c>
      <c r="I5610" s="3" t="str">
        <f>+VLOOKUP(Agricultura[[#This Row],[Atributo]],Hoja1!$B$4:$E$68,3,0)</f>
        <v>Frejol</v>
      </c>
      <c r="J5610" s="3" t="str">
        <f>+VLOOKUP(Agricultura[[#This Row],[Atributo]],Hoja1!$B$4:$E$68,4,0)</f>
        <v>Anuales</v>
      </c>
    </row>
    <row r="5611" spans="1:10" x14ac:dyDescent="0.3">
      <c r="A5611">
        <v>13501</v>
      </c>
      <c r="B5611" s="3" t="s">
        <v>57</v>
      </c>
      <c r="C5611">
        <v>334.8</v>
      </c>
      <c r="D5611" s="3" t="s">
        <v>49</v>
      </c>
      <c r="E5611" s="3" t="s">
        <v>58</v>
      </c>
      <c r="F5611" s="3" t="s">
        <v>51</v>
      </c>
      <c r="G5611" s="3" t="s">
        <v>19</v>
      </c>
      <c r="H5611" s="3" t="str">
        <f>+VLOOKUP(Agricultura[[#This Row],[Atributo]],Hoja1!$B$4:$D$68,2,0)</f>
        <v>Exposición</v>
      </c>
      <c r="I5611" s="3" t="str">
        <f>+VLOOKUP(Agricultura[[#This Row],[Atributo]],Hoja1!$B$4:$E$68,3,0)</f>
        <v>Cereza</v>
      </c>
      <c r="J5611" s="3" t="str">
        <f>+VLOOKUP(Agricultura[[#This Row],[Atributo]],Hoja1!$B$4:$E$68,4,0)</f>
        <v>Frutales</v>
      </c>
    </row>
    <row r="5612" spans="1:10" x14ac:dyDescent="0.3">
      <c r="A5612">
        <v>13501</v>
      </c>
      <c r="B5612" s="3" t="s">
        <v>59</v>
      </c>
      <c r="C5612">
        <v>2337.4319999999998</v>
      </c>
      <c r="D5612" s="3" t="s">
        <v>49</v>
      </c>
      <c r="E5612" s="3" t="s">
        <v>60</v>
      </c>
      <c r="F5612" s="3" t="s">
        <v>51</v>
      </c>
      <c r="G5612" s="3" t="s">
        <v>19</v>
      </c>
      <c r="H5612" s="3" t="str">
        <f>+VLOOKUP(Agricultura[[#This Row],[Atributo]],Hoja1!$B$4:$D$68,2,0)</f>
        <v>Exposición</v>
      </c>
      <c r="I5612" s="3" t="str">
        <f>+VLOOKUP(Agricultura[[#This Row],[Atributo]],Hoja1!$B$4:$E$68,3,0)</f>
        <v>Maíz</v>
      </c>
      <c r="J5612" s="3" t="str">
        <f>+VLOOKUP(Agricultura[[#This Row],[Atributo]],Hoja1!$B$4:$E$68,4,0)</f>
        <v>Anuales</v>
      </c>
    </row>
    <row r="5613" spans="1:10" x14ac:dyDescent="0.3">
      <c r="A5613">
        <v>13501</v>
      </c>
      <c r="B5613" s="3" t="s">
        <v>63</v>
      </c>
      <c r="C5613">
        <v>2200.5</v>
      </c>
      <c r="D5613" s="3" t="s">
        <v>49</v>
      </c>
      <c r="E5613" s="3" t="s">
        <v>64</v>
      </c>
      <c r="F5613" s="3" t="s">
        <v>51</v>
      </c>
      <c r="G5613" s="3" t="s">
        <v>19</v>
      </c>
      <c r="H5613" s="3" t="str">
        <f>+VLOOKUP(Agricultura[[#This Row],[Atributo]],Hoja1!$B$4:$D$68,2,0)</f>
        <v>Exposición</v>
      </c>
      <c r="I5613" s="3" t="str">
        <f>+VLOOKUP(Agricultura[[#This Row],[Atributo]],Hoja1!$B$4:$E$68,3,0)</f>
        <v>Nueces</v>
      </c>
      <c r="J5613" s="3" t="str">
        <f>+VLOOKUP(Agricultura[[#This Row],[Atributo]],Hoja1!$B$4:$E$68,4,0)</f>
        <v>Frutales</v>
      </c>
    </row>
    <row r="5614" spans="1:10" x14ac:dyDescent="0.3">
      <c r="A5614">
        <v>13501</v>
      </c>
      <c r="B5614" s="3" t="s">
        <v>66</v>
      </c>
      <c r="C5614">
        <v>738.41600000000005</v>
      </c>
      <c r="D5614" s="3" t="s">
        <v>49</v>
      </c>
      <c r="E5614" s="3" t="s">
        <v>67</v>
      </c>
      <c r="F5614" s="3" t="s">
        <v>51</v>
      </c>
      <c r="G5614" s="3" t="s">
        <v>19</v>
      </c>
      <c r="H5614" s="3" t="str">
        <f>+VLOOKUP(Agricultura[[#This Row],[Atributo]],Hoja1!$B$4:$D$68,2,0)</f>
        <v>Exposición</v>
      </c>
      <c r="I5614" s="3" t="str">
        <f>+VLOOKUP(Agricultura[[#This Row],[Atributo]],Hoja1!$B$4:$E$68,3,0)</f>
        <v>Papa riego</v>
      </c>
      <c r="J5614" s="3" t="str">
        <f>+VLOOKUP(Agricultura[[#This Row],[Atributo]],Hoja1!$B$4:$E$68,4,0)</f>
        <v>Anuales</v>
      </c>
    </row>
    <row r="5615" spans="1:10" x14ac:dyDescent="0.3">
      <c r="A5615">
        <v>13501</v>
      </c>
      <c r="B5615" s="3" t="s">
        <v>71</v>
      </c>
      <c r="C5615">
        <v>870.54700000000003</v>
      </c>
      <c r="D5615" s="3" t="s">
        <v>49</v>
      </c>
      <c r="E5615" s="3" t="s">
        <v>72</v>
      </c>
      <c r="F5615" s="3" t="s">
        <v>51</v>
      </c>
      <c r="G5615" s="3" t="s">
        <v>19</v>
      </c>
      <c r="H5615" s="3" t="str">
        <f>+VLOOKUP(Agricultura[[#This Row],[Atributo]],Hoja1!$B$4:$D$68,2,0)</f>
        <v>Exposición</v>
      </c>
      <c r="I5615" s="3" t="str">
        <f>+VLOOKUP(Agricultura[[#This Row],[Atributo]],Hoja1!$B$4:$E$68,3,0)</f>
        <v>Trigo riego</v>
      </c>
      <c r="J5615" s="3" t="str">
        <f>+VLOOKUP(Agricultura[[#This Row],[Atributo]],Hoja1!$B$4:$E$68,4,0)</f>
        <v>Anuales</v>
      </c>
    </row>
    <row r="5616" spans="1:10" x14ac:dyDescent="0.3">
      <c r="A5616">
        <v>13501</v>
      </c>
      <c r="B5616" s="3" t="s">
        <v>73</v>
      </c>
      <c r="C5616">
        <v>115.621</v>
      </c>
      <c r="D5616" s="3" t="s">
        <v>49</v>
      </c>
      <c r="E5616" s="3" t="s">
        <v>74</v>
      </c>
      <c r="F5616" s="3" t="s">
        <v>51</v>
      </c>
      <c r="G5616" s="3" t="s">
        <v>19</v>
      </c>
      <c r="H5616" s="3" t="str">
        <f>+VLOOKUP(Agricultura[[#This Row],[Atributo]],Hoja1!$B$4:$D$68,2,0)</f>
        <v>Exposición</v>
      </c>
      <c r="I5616" s="3" t="str">
        <f>+VLOOKUP(Agricultura[[#This Row],[Atributo]],Hoja1!$B$4:$E$68,3,0)</f>
        <v>Trigo secano</v>
      </c>
      <c r="J5616" s="3" t="str">
        <f>+VLOOKUP(Agricultura[[#This Row],[Atributo]],Hoja1!$B$4:$E$68,4,0)</f>
        <v>Anuales</v>
      </c>
    </row>
    <row r="5617" spans="1:10" x14ac:dyDescent="0.3">
      <c r="A5617">
        <v>13501</v>
      </c>
      <c r="B5617" s="3" t="s">
        <v>78</v>
      </c>
      <c r="C5617">
        <v>0</v>
      </c>
      <c r="D5617" s="3" t="s">
        <v>76</v>
      </c>
      <c r="E5617" s="3" t="s">
        <v>79</v>
      </c>
      <c r="F5617" s="3" t="s">
        <v>80</v>
      </c>
      <c r="G5617" s="3" t="s">
        <v>19</v>
      </c>
      <c r="H5617" s="3" t="str">
        <f>+VLOOKUP(Agricultura[[#This Row],[Atributo]],Hoja1!$B$4:$D$68,2,0)</f>
        <v>Oportunidad</v>
      </c>
      <c r="I5617" s="3" t="str">
        <f>+VLOOKUP(Agricultura[[#This Row],[Atributo]],Hoja1!$B$4:$E$68,3,0)</f>
        <v>Almendras</v>
      </c>
      <c r="J5617" s="3" t="str">
        <f>+VLOOKUP(Agricultura[[#This Row],[Atributo]],Hoja1!$B$4:$E$68,4,0)</f>
        <v>Frutales</v>
      </c>
    </row>
    <row r="5618" spans="1:10" x14ac:dyDescent="0.3">
      <c r="A5618">
        <v>13501</v>
      </c>
      <c r="B5618" s="3" t="s">
        <v>83</v>
      </c>
      <c r="C5618">
        <v>0</v>
      </c>
      <c r="D5618" s="3" t="s">
        <v>76</v>
      </c>
      <c r="E5618" s="3" t="s">
        <v>84</v>
      </c>
      <c r="F5618" s="3" t="s">
        <v>80</v>
      </c>
      <c r="G5618" s="3" t="s">
        <v>19</v>
      </c>
      <c r="H5618" s="3" t="str">
        <f>+VLOOKUP(Agricultura[[#This Row],[Atributo]],Hoja1!$B$4:$D$68,2,0)</f>
        <v>Oportunidad</v>
      </c>
      <c r="I5618" s="3" t="str">
        <f>+VLOOKUP(Agricultura[[#This Row],[Atributo]],Hoja1!$B$4:$E$68,3,0)</f>
        <v>Cereza</v>
      </c>
      <c r="J5618" s="3" t="str">
        <f>+VLOOKUP(Agricultura[[#This Row],[Atributo]],Hoja1!$B$4:$E$68,4,0)</f>
        <v>Frutales</v>
      </c>
    </row>
    <row r="5619" spans="1:10" x14ac:dyDescent="0.3">
      <c r="A5619">
        <v>13501</v>
      </c>
      <c r="B5619" s="3" t="s">
        <v>85</v>
      </c>
      <c r="C5619">
        <v>0</v>
      </c>
      <c r="D5619" s="3" t="s">
        <v>76</v>
      </c>
      <c r="E5619" s="3" t="s">
        <v>86</v>
      </c>
      <c r="F5619" s="3" t="s">
        <v>80</v>
      </c>
      <c r="G5619" s="3" t="s">
        <v>19</v>
      </c>
      <c r="H5619" s="3" t="str">
        <f>+VLOOKUP(Agricultura[[#This Row],[Atributo]],Hoja1!$B$4:$D$68,2,0)</f>
        <v>Oportunidad</v>
      </c>
      <c r="I5619" s="3" t="str">
        <f>+VLOOKUP(Agricultura[[#This Row],[Atributo]],Hoja1!$B$4:$E$68,3,0)</f>
        <v>Frejol</v>
      </c>
      <c r="J5619" s="3" t="str">
        <f>+VLOOKUP(Agricultura[[#This Row],[Atributo]],Hoja1!$B$4:$E$68,4,0)</f>
        <v>Anuales</v>
      </c>
    </row>
    <row r="5620" spans="1:10" x14ac:dyDescent="0.3">
      <c r="A5620">
        <v>13501</v>
      </c>
      <c r="B5620" s="3" t="s">
        <v>89</v>
      </c>
      <c r="C5620">
        <v>0</v>
      </c>
      <c r="D5620" s="3" t="s">
        <v>76</v>
      </c>
      <c r="E5620" s="3" t="s">
        <v>90</v>
      </c>
      <c r="F5620" s="3" t="s">
        <v>80</v>
      </c>
      <c r="G5620" s="3" t="s">
        <v>19</v>
      </c>
      <c r="H5620" s="3" t="str">
        <f>+VLOOKUP(Agricultura[[#This Row],[Atributo]],Hoja1!$B$4:$D$68,2,0)</f>
        <v>Oportunidad</v>
      </c>
      <c r="I5620" s="3" t="str">
        <f>+VLOOKUP(Agricultura[[#This Row],[Atributo]],Hoja1!$B$4:$E$68,3,0)</f>
        <v>Nueces</v>
      </c>
      <c r="J5620" s="3" t="str">
        <f>+VLOOKUP(Agricultura[[#This Row],[Atributo]],Hoja1!$B$4:$E$68,4,0)</f>
        <v>Frutales</v>
      </c>
    </row>
    <row r="5621" spans="1:10" x14ac:dyDescent="0.3">
      <c r="A5621">
        <v>13501</v>
      </c>
      <c r="B5621" s="3" t="s">
        <v>95</v>
      </c>
      <c r="C5621">
        <v>1</v>
      </c>
      <c r="D5621" s="3" t="s">
        <v>96</v>
      </c>
      <c r="E5621" s="3" t="s">
        <v>97</v>
      </c>
      <c r="F5621" s="3" t="s">
        <v>98</v>
      </c>
      <c r="G5621" s="3" t="s">
        <v>19</v>
      </c>
      <c r="H5621" s="3" t="str">
        <f>+VLOOKUP(Agricultura[[#This Row],[Atributo]],Hoja1!$B$4:$D$68,2,0)</f>
        <v>Riesgo</v>
      </c>
      <c r="I5621" s="3" t="str">
        <f>+VLOOKUP(Agricultura[[#This Row],[Atributo]],Hoja1!$B$4:$E$68,3,0)</f>
        <v>Almendras</v>
      </c>
      <c r="J5621" s="3" t="str">
        <f>+VLOOKUP(Agricultura[[#This Row],[Atributo]],Hoja1!$B$4:$E$68,4,0)</f>
        <v>Frutales</v>
      </c>
    </row>
    <row r="5622" spans="1:10" x14ac:dyDescent="0.3">
      <c r="A5622">
        <v>13501</v>
      </c>
      <c r="B5622" s="3" t="s">
        <v>105</v>
      </c>
      <c r="C5622">
        <v>1</v>
      </c>
      <c r="D5622" s="3" t="s">
        <v>106</v>
      </c>
      <c r="E5622" s="3" t="s">
        <v>107</v>
      </c>
      <c r="F5622" s="3" t="s">
        <v>98</v>
      </c>
      <c r="G5622" s="3" t="s">
        <v>19</v>
      </c>
      <c r="H5622" s="3" t="str">
        <f>+VLOOKUP(Agricultura[[#This Row],[Atributo]],Hoja1!$B$4:$D$68,2,0)</f>
        <v>Riesgo</v>
      </c>
      <c r="I5622" s="3" t="str">
        <f>+VLOOKUP(Agricultura[[#This Row],[Atributo]],Hoja1!$B$4:$E$68,3,0)</f>
        <v>Cereza</v>
      </c>
      <c r="J5622" s="3" t="str">
        <f>+VLOOKUP(Agricultura[[#This Row],[Atributo]],Hoja1!$B$4:$E$68,4,0)</f>
        <v>Frutales</v>
      </c>
    </row>
    <row r="5623" spans="1:10" x14ac:dyDescent="0.3">
      <c r="A5623">
        <v>13501</v>
      </c>
      <c r="B5623" s="3" t="s">
        <v>108</v>
      </c>
      <c r="C5623">
        <v>0</v>
      </c>
      <c r="D5623" s="3" t="s">
        <v>109</v>
      </c>
      <c r="E5623" s="3" t="s">
        <v>110</v>
      </c>
      <c r="F5623" s="3" t="s">
        <v>98</v>
      </c>
      <c r="G5623" s="3" t="s">
        <v>19</v>
      </c>
      <c r="H5623" s="3" t="str">
        <f>+VLOOKUP(Agricultura[[#This Row],[Atributo]],Hoja1!$B$4:$D$68,2,0)</f>
        <v>Riesgo</v>
      </c>
      <c r="I5623" s="3" t="str">
        <f>+VLOOKUP(Agricultura[[#This Row],[Atributo]],Hoja1!$B$4:$E$68,3,0)</f>
        <v>Frejol</v>
      </c>
      <c r="J5623" s="3" t="str">
        <f>+VLOOKUP(Agricultura[[#This Row],[Atributo]],Hoja1!$B$4:$E$68,4,0)</f>
        <v>Anuales</v>
      </c>
    </row>
    <row r="5624" spans="1:10" x14ac:dyDescent="0.3">
      <c r="A5624">
        <v>13501</v>
      </c>
      <c r="B5624" s="3" t="s">
        <v>111</v>
      </c>
      <c r="C5624">
        <v>1</v>
      </c>
      <c r="D5624" s="3" t="s">
        <v>112</v>
      </c>
      <c r="E5624" s="3" t="s">
        <v>113</v>
      </c>
      <c r="F5624" s="3" t="s">
        <v>98</v>
      </c>
      <c r="G5624" s="3" t="s">
        <v>19</v>
      </c>
      <c r="H5624" s="3" t="str">
        <f>+VLOOKUP(Agricultura[[#This Row],[Atributo]],Hoja1!$B$4:$D$68,2,0)</f>
        <v>Riesgo</v>
      </c>
      <c r="I5624" s="3" t="str">
        <f>+VLOOKUP(Agricultura[[#This Row],[Atributo]],Hoja1!$B$4:$E$68,3,0)</f>
        <v>Maíz</v>
      </c>
      <c r="J5624" s="3" t="str">
        <f>+VLOOKUP(Agricultura[[#This Row],[Atributo]],Hoja1!$B$4:$E$68,4,0)</f>
        <v>Anuales</v>
      </c>
    </row>
    <row r="5625" spans="1:10" x14ac:dyDescent="0.3">
      <c r="A5625">
        <v>13501</v>
      </c>
      <c r="B5625" s="3" t="s">
        <v>117</v>
      </c>
      <c r="C5625">
        <v>1</v>
      </c>
      <c r="D5625" s="3" t="s">
        <v>118</v>
      </c>
      <c r="E5625" s="3" t="s">
        <v>119</v>
      </c>
      <c r="F5625" s="3" t="s">
        <v>98</v>
      </c>
      <c r="G5625" s="3" t="s">
        <v>19</v>
      </c>
      <c r="H5625" s="3" t="str">
        <f>+VLOOKUP(Agricultura[[#This Row],[Atributo]],Hoja1!$B$4:$D$68,2,0)</f>
        <v>Riesgo</v>
      </c>
      <c r="I5625" s="3" t="str">
        <f>+VLOOKUP(Agricultura[[#This Row],[Atributo]],Hoja1!$B$4:$E$68,3,0)</f>
        <v>Nueces</v>
      </c>
      <c r="J5625" s="3" t="str">
        <f>+VLOOKUP(Agricultura[[#This Row],[Atributo]],Hoja1!$B$4:$E$68,4,0)</f>
        <v>Frutales</v>
      </c>
    </row>
    <row r="5626" spans="1:10" x14ac:dyDescent="0.3">
      <c r="A5626">
        <v>13501</v>
      </c>
      <c r="B5626" s="3" t="s">
        <v>123</v>
      </c>
      <c r="C5626">
        <v>1</v>
      </c>
      <c r="D5626" s="3" t="s">
        <v>124</v>
      </c>
      <c r="E5626" s="3" t="s">
        <v>125</v>
      </c>
      <c r="F5626" s="3" t="s">
        <v>98</v>
      </c>
      <c r="G5626" s="3" t="s">
        <v>19</v>
      </c>
      <c r="H5626" s="3" t="str">
        <f>+VLOOKUP(Agricultura[[#This Row],[Atributo]],Hoja1!$B$4:$D$68,2,0)</f>
        <v>Riesgo</v>
      </c>
      <c r="I5626" s="3" t="str">
        <f>+VLOOKUP(Agricultura[[#This Row],[Atributo]],Hoja1!$B$4:$E$68,3,0)</f>
        <v>Papa riego</v>
      </c>
      <c r="J5626" s="3" t="str">
        <f>+VLOOKUP(Agricultura[[#This Row],[Atributo]],Hoja1!$B$4:$E$68,4,0)</f>
        <v>Anuales</v>
      </c>
    </row>
    <row r="5627" spans="1:10" x14ac:dyDescent="0.3">
      <c r="A5627">
        <v>13501</v>
      </c>
      <c r="B5627" s="3" t="s">
        <v>132</v>
      </c>
      <c r="C5627">
        <v>-1</v>
      </c>
      <c r="D5627" s="3" t="s">
        <v>133</v>
      </c>
      <c r="E5627" s="3" t="s">
        <v>134</v>
      </c>
      <c r="F5627" s="3" t="s">
        <v>98</v>
      </c>
      <c r="G5627" s="3" t="s">
        <v>19</v>
      </c>
      <c r="H5627" s="3" t="str">
        <f>+VLOOKUP(Agricultura[[#This Row],[Atributo]],Hoja1!$B$4:$D$68,2,0)</f>
        <v>Riesgo</v>
      </c>
      <c r="I5627" s="3" t="str">
        <f>+VLOOKUP(Agricultura[[#This Row],[Atributo]],Hoja1!$B$4:$E$68,3,0)</f>
        <v>Trigo secano</v>
      </c>
      <c r="J5627" s="3" t="str">
        <f>+VLOOKUP(Agricultura[[#This Row],[Atributo]],Hoja1!$B$4:$E$68,4,0)</f>
        <v>Anuales</v>
      </c>
    </row>
    <row r="5628" spans="1:10" x14ac:dyDescent="0.3">
      <c r="A5628">
        <v>13501</v>
      </c>
      <c r="B5628" s="3" t="s">
        <v>135</v>
      </c>
      <c r="C5628">
        <v>1</v>
      </c>
      <c r="D5628" s="3" t="s">
        <v>136</v>
      </c>
      <c r="E5628" s="3" t="s">
        <v>137</v>
      </c>
      <c r="F5628" s="3" t="s">
        <v>98</v>
      </c>
      <c r="G5628" s="3" t="s">
        <v>19</v>
      </c>
      <c r="H5628" s="3" t="str">
        <f>+VLOOKUP(Agricultura[[#This Row],[Atributo]],Hoja1!$B$4:$D$68,2,0)</f>
        <v>Riesgo</v>
      </c>
      <c r="I5628" s="3" t="str">
        <f>+VLOOKUP(Agricultura[[#This Row],[Atributo]],Hoja1!$B$4:$E$68,3,0)</f>
        <v>Trigo riego</v>
      </c>
      <c r="J5628" s="3" t="str">
        <f>+VLOOKUP(Agricultura[[#This Row],[Atributo]],Hoja1!$B$4:$E$68,4,0)</f>
        <v>Anuales</v>
      </c>
    </row>
    <row r="5629" spans="1:10" x14ac:dyDescent="0.3">
      <c r="A5629">
        <v>13501</v>
      </c>
      <c r="B5629" s="3" t="s">
        <v>138</v>
      </c>
      <c r="C5629">
        <v>0.22700000000000001</v>
      </c>
      <c r="D5629" s="3" t="s">
        <v>139</v>
      </c>
      <c r="E5629" s="3" t="s">
        <v>140</v>
      </c>
      <c r="F5629" s="3" t="s">
        <v>80</v>
      </c>
      <c r="G5629" s="3" t="s">
        <v>19</v>
      </c>
      <c r="H5629" s="3" t="str">
        <f>+VLOOKUP(Agricultura[[#This Row],[Atributo]],Hoja1!$B$4:$D$68,2,0)</f>
        <v>Sensibilidad</v>
      </c>
      <c r="I5629" s="3" t="str">
        <f>+VLOOKUP(Agricultura[[#This Row],[Atributo]],Hoja1!$B$4:$E$68,3,0)</f>
        <v>Almendras</v>
      </c>
      <c r="J5629" s="3" t="str">
        <f>+VLOOKUP(Agricultura[[#This Row],[Atributo]],Hoja1!$B$4:$E$68,4,0)</f>
        <v>Frutales</v>
      </c>
    </row>
    <row r="5630" spans="1:10" x14ac:dyDescent="0.3">
      <c r="A5630">
        <v>13501</v>
      </c>
      <c r="B5630" s="3" t="s">
        <v>143</v>
      </c>
      <c r="C5630">
        <v>0.22700000000000001</v>
      </c>
      <c r="D5630" s="3" t="s">
        <v>139</v>
      </c>
      <c r="E5630" s="3" t="s">
        <v>140</v>
      </c>
      <c r="F5630" s="3" t="s">
        <v>80</v>
      </c>
      <c r="G5630" s="3" t="s">
        <v>19</v>
      </c>
      <c r="H5630" s="3" t="str">
        <f>+VLOOKUP(Agricultura[[#This Row],[Atributo]],Hoja1!$B$4:$D$68,2,0)</f>
        <v>Sensibilidad</v>
      </c>
      <c r="I5630" s="3" t="str">
        <f>+VLOOKUP(Agricultura[[#This Row],[Atributo]],Hoja1!$B$4:$E$68,3,0)</f>
        <v>Cereza</v>
      </c>
      <c r="J5630" s="3" t="str">
        <f>+VLOOKUP(Agricultura[[#This Row],[Atributo]],Hoja1!$B$4:$E$68,4,0)</f>
        <v>Frutales</v>
      </c>
    </row>
    <row r="5631" spans="1:10" x14ac:dyDescent="0.3">
      <c r="A5631">
        <v>13501</v>
      </c>
      <c r="B5631" s="3" t="s">
        <v>144</v>
      </c>
      <c r="C5631">
        <v>0.22700000000000001</v>
      </c>
      <c r="D5631" s="3" t="s">
        <v>139</v>
      </c>
      <c r="E5631" s="3" t="s">
        <v>140</v>
      </c>
      <c r="F5631" s="3" t="s">
        <v>80</v>
      </c>
      <c r="G5631" s="3" t="s">
        <v>19</v>
      </c>
      <c r="H5631" s="3" t="str">
        <f>+VLOOKUP(Agricultura[[#This Row],[Atributo]],Hoja1!$B$4:$D$68,2,0)</f>
        <v>Sensibilidad</v>
      </c>
      <c r="I5631" s="3" t="str">
        <f>+VLOOKUP(Agricultura[[#This Row],[Atributo]],Hoja1!$B$4:$E$68,3,0)</f>
        <v>Frejol</v>
      </c>
      <c r="J5631" s="3" t="str">
        <f>+VLOOKUP(Agricultura[[#This Row],[Atributo]],Hoja1!$B$4:$E$68,4,0)</f>
        <v>Anuales</v>
      </c>
    </row>
    <row r="5632" spans="1:10" x14ac:dyDescent="0.3">
      <c r="A5632">
        <v>13501</v>
      </c>
      <c r="B5632" s="3" t="s">
        <v>145</v>
      </c>
      <c r="C5632">
        <v>0.22700000000000001</v>
      </c>
      <c r="D5632" s="3" t="s">
        <v>139</v>
      </c>
      <c r="E5632" s="3" t="s">
        <v>140</v>
      </c>
      <c r="F5632" s="3" t="s">
        <v>80</v>
      </c>
      <c r="G5632" s="3" t="s">
        <v>19</v>
      </c>
      <c r="H5632" s="3" t="str">
        <f>+VLOOKUP(Agricultura[[#This Row],[Atributo]],Hoja1!$B$4:$D$68,2,0)</f>
        <v>Sensibilidad</v>
      </c>
      <c r="I5632" s="3" t="str">
        <f>+VLOOKUP(Agricultura[[#This Row],[Atributo]],Hoja1!$B$4:$E$68,3,0)</f>
        <v>Maíz</v>
      </c>
      <c r="J5632" s="3" t="str">
        <f>+VLOOKUP(Agricultura[[#This Row],[Atributo]],Hoja1!$B$4:$E$68,4,0)</f>
        <v>Anuales</v>
      </c>
    </row>
    <row r="5633" spans="1:10" x14ac:dyDescent="0.3">
      <c r="A5633">
        <v>13501</v>
      </c>
      <c r="B5633" s="3" t="s">
        <v>147</v>
      </c>
      <c r="C5633">
        <v>0.22700000000000001</v>
      </c>
      <c r="D5633" s="3" t="s">
        <v>139</v>
      </c>
      <c r="E5633" s="3" t="s">
        <v>140</v>
      </c>
      <c r="F5633" s="3" t="s">
        <v>80</v>
      </c>
      <c r="G5633" s="3" t="s">
        <v>19</v>
      </c>
      <c r="H5633" s="3" t="str">
        <f>+VLOOKUP(Agricultura[[#This Row],[Atributo]],Hoja1!$B$4:$D$68,2,0)</f>
        <v>Sensibilidad</v>
      </c>
      <c r="I5633" s="3" t="str">
        <f>+VLOOKUP(Agricultura[[#This Row],[Atributo]],Hoja1!$B$4:$E$68,3,0)</f>
        <v>Nueces</v>
      </c>
      <c r="J5633" s="3" t="str">
        <f>+VLOOKUP(Agricultura[[#This Row],[Atributo]],Hoja1!$B$4:$E$68,4,0)</f>
        <v>Frutales</v>
      </c>
    </row>
    <row r="5634" spans="1:10" x14ac:dyDescent="0.3">
      <c r="A5634">
        <v>13501</v>
      </c>
      <c r="B5634" s="3" t="s">
        <v>150</v>
      </c>
      <c r="C5634">
        <v>0.22700000000000001</v>
      </c>
      <c r="D5634" s="3" t="s">
        <v>139</v>
      </c>
      <c r="E5634" s="3" t="s">
        <v>140</v>
      </c>
      <c r="F5634" s="3" t="s">
        <v>80</v>
      </c>
      <c r="G5634" s="3" t="s">
        <v>19</v>
      </c>
      <c r="H5634" s="3" t="str">
        <f>+VLOOKUP(Agricultura[[#This Row],[Atributo]],Hoja1!$B$4:$D$68,2,0)</f>
        <v>Sensibilidad</v>
      </c>
      <c r="I5634" s="3" t="str">
        <f>+VLOOKUP(Agricultura[[#This Row],[Atributo]],Hoja1!$B$4:$E$68,3,0)</f>
        <v>Papa riego</v>
      </c>
      <c r="J5634" s="3" t="str">
        <f>+VLOOKUP(Agricultura[[#This Row],[Atributo]],Hoja1!$B$4:$E$68,4,0)</f>
        <v>Anuales</v>
      </c>
    </row>
    <row r="5635" spans="1:10" x14ac:dyDescent="0.3">
      <c r="A5635">
        <v>13501</v>
      </c>
      <c r="B5635" s="3" t="s">
        <v>152</v>
      </c>
      <c r="C5635">
        <v>0.22700000000000001</v>
      </c>
      <c r="D5635" s="3" t="s">
        <v>139</v>
      </c>
      <c r="E5635" s="3" t="s">
        <v>140</v>
      </c>
      <c r="F5635" s="3" t="s">
        <v>80</v>
      </c>
      <c r="G5635" s="3" t="s">
        <v>19</v>
      </c>
      <c r="H5635" s="3" t="str">
        <f>+VLOOKUP(Agricultura[[#This Row],[Atributo]],Hoja1!$B$4:$D$68,2,0)</f>
        <v>Sensibilidad</v>
      </c>
      <c r="I5635" s="3" t="str">
        <f>+VLOOKUP(Agricultura[[#This Row],[Atributo]],Hoja1!$B$4:$E$68,3,0)</f>
        <v>Trigo riego</v>
      </c>
      <c r="J5635" s="3" t="str">
        <f>+VLOOKUP(Agricultura[[#This Row],[Atributo]],Hoja1!$B$4:$E$68,4,0)</f>
        <v>Anuales</v>
      </c>
    </row>
    <row r="5636" spans="1:10" x14ac:dyDescent="0.3">
      <c r="A5636">
        <v>13501</v>
      </c>
      <c r="B5636" s="3" t="s">
        <v>153</v>
      </c>
      <c r="C5636">
        <v>0.22700000000000001</v>
      </c>
      <c r="D5636" s="3" t="s">
        <v>139</v>
      </c>
      <c r="E5636" s="3" t="s">
        <v>140</v>
      </c>
      <c r="F5636" s="3" t="s">
        <v>80</v>
      </c>
      <c r="G5636" s="3" t="s">
        <v>19</v>
      </c>
      <c r="H5636" s="3" t="str">
        <f>+VLOOKUP(Agricultura[[#This Row],[Atributo]],Hoja1!$B$4:$D$68,2,0)</f>
        <v>Sensibilidad</v>
      </c>
      <c r="I5636" s="3" t="str">
        <f>+VLOOKUP(Agricultura[[#This Row],[Atributo]],Hoja1!$B$4:$E$68,3,0)</f>
        <v>Trigo secano</v>
      </c>
      <c r="J5636" s="3" t="str">
        <f>+VLOOKUP(Agricultura[[#This Row],[Atributo]],Hoja1!$B$4:$E$68,4,0)</f>
        <v>Anuales</v>
      </c>
    </row>
    <row r="5637" spans="1:10" x14ac:dyDescent="0.3">
      <c r="A5637">
        <v>13605</v>
      </c>
      <c r="B5637" s="3" t="s">
        <v>15</v>
      </c>
      <c r="C5637">
        <v>-684.21939999999995</v>
      </c>
      <c r="D5637" s="3" t="s">
        <v>16</v>
      </c>
      <c r="E5637" s="3" t="s">
        <v>17</v>
      </c>
      <c r="F5637" s="3" t="s">
        <v>18</v>
      </c>
      <c r="G5637" s="3" t="s">
        <v>19</v>
      </c>
      <c r="H5637" s="3" t="str">
        <f>+VLOOKUP(Agricultura[[#This Row],[Atributo]],Hoja1!$B$4:$D$68,2,0)</f>
        <v>Amenaza</v>
      </c>
      <c r="I5637" s="3" t="str">
        <f>+VLOOKUP(Agricultura[[#This Row],[Atributo]],Hoja1!$B$4:$E$68,3,0)</f>
        <v>Almendras</v>
      </c>
      <c r="J5637" s="3" t="str">
        <f>+VLOOKUP(Agricultura[[#This Row],[Atributo]],Hoja1!$B$4:$E$68,4,0)</f>
        <v>Frutales</v>
      </c>
    </row>
    <row r="5638" spans="1:10" x14ac:dyDescent="0.3">
      <c r="A5638">
        <v>13605</v>
      </c>
      <c r="B5638" s="3" t="s">
        <v>25</v>
      </c>
      <c r="C5638">
        <v>-18351.390200000002</v>
      </c>
      <c r="D5638" s="3" t="s">
        <v>16</v>
      </c>
      <c r="E5638" s="3" t="s">
        <v>26</v>
      </c>
      <c r="F5638" s="3" t="s">
        <v>18</v>
      </c>
      <c r="G5638" s="3" t="s">
        <v>19</v>
      </c>
      <c r="H5638" s="3" t="str">
        <f>+VLOOKUP(Agricultura[[#This Row],[Atributo]],Hoja1!$B$4:$D$68,2,0)</f>
        <v>Amenaza</v>
      </c>
      <c r="I5638" s="3" t="str">
        <f>+VLOOKUP(Agricultura[[#This Row],[Atributo]],Hoja1!$B$4:$E$68,3,0)</f>
        <v>Cereza</v>
      </c>
      <c r="J5638" s="3" t="str">
        <f>+VLOOKUP(Agricultura[[#This Row],[Atributo]],Hoja1!$B$4:$E$68,4,0)</f>
        <v>Frutales</v>
      </c>
    </row>
    <row r="5639" spans="1:10" x14ac:dyDescent="0.3">
      <c r="A5639">
        <v>13605</v>
      </c>
      <c r="B5639" s="3" t="s">
        <v>30</v>
      </c>
      <c r="C5639">
        <v>-6091.7869000000001</v>
      </c>
      <c r="D5639" s="3" t="s">
        <v>16</v>
      </c>
      <c r="E5639" s="3" t="s">
        <v>31</v>
      </c>
      <c r="F5639" s="3" t="s">
        <v>29</v>
      </c>
      <c r="G5639" s="3" t="s">
        <v>19</v>
      </c>
      <c r="H5639" s="3" t="str">
        <f>+VLOOKUP(Agricultura[[#This Row],[Atributo]],Hoja1!$B$4:$D$68,2,0)</f>
        <v>Amenaza</v>
      </c>
      <c r="I5639" s="3" t="str">
        <f>+VLOOKUP(Agricultura[[#This Row],[Atributo]],Hoja1!$B$4:$E$68,3,0)</f>
        <v>Maíz</v>
      </c>
      <c r="J5639" s="3" t="str">
        <f>+VLOOKUP(Agricultura[[#This Row],[Atributo]],Hoja1!$B$4:$E$68,4,0)</f>
        <v>Anuales</v>
      </c>
    </row>
    <row r="5640" spans="1:10" x14ac:dyDescent="0.3">
      <c r="A5640">
        <v>13605</v>
      </c>
      <c r="B5640" s="3" t="s">
        <v>34</v>
      </c>
      <c r="C5640">
        <v>-1455.5744</v>
      </c>
      <c r="D5640" s="3" t="s">
        <v>16</v>
      </c>
      <c r="E5640" s="3" t="s">
        <v>35</v>
      </c>
      <c r="F5640" s="3" t="s">
        <v>18</v>
      </c>
      <c r="G5640" s="3" t="s">
        <v>19</v>
      </c>
      <c r="H5640" s="3" t="str">
        <f>+VLOOKUP(Agricultura[[#This Row],[Atributo]],Hoja1!$B$4:$D$68,2,0)</f>
        <v>Amenaza</v>
      </c>
      <c r="I5640" s="3" t="str">
        <f>+VLOOKUP(Agricultura[[#This Row],[Atributo]],Hoja1!$B$4:$E$68,3,0)</f>
        <v>Nueces</v>
      </c>
      <c r="J5640" s="3" t="str">
        <f>+VLOOKUP(Agricultura[[#This Row],[Atributo]],Hoja1!$B$4:$E$68,4,0)</f>
        <v>Frutales</v>
      </c>
    </row>
    <row r="5641" spans="1:10" x14ac:dyDescent="0.3">
      <c r="A5641">
        <v>13605</v>
      </c>
      <c r="B5641" s="3" t="s">
        <v>38</v>
      </c>
      <c r="C5641">
        <v>-1658.6509000000001</v>
      </c>
      <c r="D5641" s="3" t="s">
        <v>16</v>
      </c>
      <c r="E5641" s="3" t="s">
        <v>39</v>
      </c>
      <c r="F5641" s="3" t="s">
        <v>29</v>
      </c>
      <c r="G5641" s="3" t="s">
        <v>19</v>
      </c>
      <c r="H5641" s="3" t="str">
        <f>+VLOOKUP(Agricultura[[#This Row],[Atributo]],Hoja1!$B$4:$D$68,2,0)</f>
        <v>Amenaza</v>
      </c>
      <c r="I5641" s="3" t="str">
        <f>+VLOOKUP(Agricultura[[#This Row],[Atributo]],Hoja1!$B$4:$E$68,3,0)</f>
        <v>Papa riego</v>
      </c>
      <c r="J5641" s="3" t="str">
        <f>+VLOOKUP(Agricultura[[#This Row],[Atributo]],Hoja1!$B$4:$E$68,4,0)</f>
        <v>Anuales</v>
      </c>
    </row>
    <row r="5642" spans="1:10" x14ac:dyDescent="0.3">
      <c r="A5642">
        <v>13605</v>
      </c>
      <c r="B5642" s="3" t="s">
        <v>44</v>
      </c>
      <c r="C5642">
        <v>-917.19420000000002</v>
      </c>
      <c r="D5642" s="3" t="s">
        <v>16</v>
      </c>
      <c r="E5642" s="3" t="s">
        <v>45</v>
      </c>
      <c r="F5642" s="3" t="s">
        <v>29</v>
      </c>
      <c r="G5642" s="3" t="s">
        <v>19</v>
      </c>
      <c r="H5642" s="3" t="str">
        <f>+VLOOKUP(Agricultura[[#This Row],[Atributo]],Hoja1!$B$4:$D$68,2,0)</f>
        <v>Amenaza</v>
      </c>
      <c r="I5642" s="3" t="str">
        <f>+VLOOKUP(Agricultura[[#This Row],[Atributo]],Hoja1!$B$4:$E$68,3,0)</f>
        <v>Trigo riego</v>
      </c>
      <c r="J5642" s="3" t="str">
        <f>+VLOOKUP(Agricultura[[#This Row],[Atributo]],Hoja1!$B$4:$E$68,4,0)</f>
        <v>Anuales</v>
      </c>
    </row>
    <row r="5643" spans="1:10" x14ac:dyDescent="0.3">
      <c r="A5643">
        <v>13605</v>
      </c>
      <c r="B5643" s="3" t="s">
        <v>48</v>
      </c>
      <c r="C5643">
        <v>13.6</v>
      </c>
      <c r="D5643" s="3" t="s">
        <v>49</v>
      </c>
      <c r="E5643" s="3" t="s">
        <v>50</v>
      </c>
      <c r="F5643" s="3" t="s">
        <v>51</v>
      </c>
      <c r="G5643" s="3" t="s">
        <v>19</v>
      </c>
      <c r="H5643" s="3" t="str">
        <f>+VLOOKUP(Agricultura[[#This Row],[Atributo]],Hoja1!$B$4:$D$68,2,0)</f>
        <v>Exposición</v>
      </c>
      <c r="I5643" s="3" t="str">
        <f>+VLOOKUP(Agricultura[[#This Row],[Atributo]],Hoja1!$B$4:$E$68,3,0)</f>
        <v>Almendras</v>
      </c>
      <c r="J5643" s="3" t="str">
        <f>+VLOOKUP(Agricultura[[#This Row],[Atributo]],Hoja1!$B$4:$E$68,4,0)</f>
        <v>Frutales</v>
      </c>
    </row>
    <row r="5644" spans="1:10" x14ac:dyDescent="0.3">
      <c r="A5644">
        <v>13605</v>
      </c>
      <c r="B5644" s="3" t="s">
        <v>57</v>
      </c>
      <c r="C5644">
        <v>44.6</v>
      </c>
      <c r="D5644" s="3" t="s">
        <v>49</v>
      </c>
      <c r="E5644" s="3" t="s">
        <v>58</v>
      </c>
      <c r="F5644" s="3" t="s">
        <v>51</v>
      </c>
      <c r="G5644" s="3" t="s">
        <v>19</v>
      </c>
      <c r="H5644" s="3" t="str">
        <f>+VLOOKUP(Agricultura[[#This Row],[Atributo]],Hoja1!$B$4:$D$68,2,0)</f>
        <v>Exposición</v>
      </c>
      <c r="I5644" s="3" t="str">
        <f>+VLOOKUP(Agricultura[[#This Row],[Atributo]],Hoja1!$B$4:$E$68,3,0)</f>
        <v>Cereza</v>
      </c>
      <c r="J5644" s="3" t="str">
        <f>+VLOOKUP(Agricultura[[#This Row],[Atributo]],Hoja1!$B$4:$E$68,4,0)</f>
        <v>Frutales</v>
      </c>
    </row>
    <row r="5645" spans="1:10" x14ac:dyDescent="0.3">
      <c r="A5645">
        <v>13605</v>
      </c>
      <c r="B5645" s="3" t="s">
        <v>59</v>
      </c>
      <c r="C5645">
        <v>120.88200000000001</v>
      </c>
      <c r="D5645" s="3" t="s">
        <v>49</v>
      </c>
      <c r="E5645" s="3" t="s">
        <v>60</v>
      </c>
      <c r="F5645" s="3" t="s">
        <v>51</v>
      </c>
      <c r="G5645" s="3" t="s">
        <v>19</v>
      </c>
      <c r="H5645" s="3" t="str">
        <f>+VLOOKUP(Agricultura[[#This Row],[Atributo]],Hoja1!$B$4:$D$68,2,0)</f>
        <v>Exposición</v>
      </c>
      <c r="I5645" s="3" t="str">
        <f>+VLOOKUP(Agricultura[[#This Row],[Atributo]],Hoja1!$B$4:$E$68,3,0)</f>
        <v>Maíz</v>
      </c>
      <c r="J5645" s="3" t="str">
        <f>+VLOOKUP(Agricultura[[#This Row],[Atributo]],Hoja1!$B$4:$E$68,4,0)</f>
        <v>Anuales</v>
      </c>
    </row>
    <row r="5646" spans="1:10" x14ac:dyDescent="0.3">
      <c r="A5646">
        <v>13605</v>
      </c>
      <c r="B5646" s="3" t="s">
        <v>63</v>
      </c>
      <c r="C5646">
        <v>420.5</v>
      </c>
      <c r="D5646" s="3" t="s">
        <v>49</v>
      </c>
      <c r="E5646" s="3" t="s">
        <v>64</v>
      </c>
      <c r="F5646" s="3" t="s">
        <v>51</v>
      </c>
      <c r="G5646" s="3" t="s">
        <v>19</v>
      </c>
      <c r="H5646" s="3" t="str">
        <f>+VLOOKUP(Agricultura[[#This Row],[Atributo]],Hoja1!$B$4:$D$68,2,0)</f>
        <v>Exposición</v>
      </c>
      <c r="I5646" s="3" t="str">
        <f>+VLOOKUP(Agricultura[[#This Row],[Atributo]],Hoja1!$B$4:$E$68,3,0)</f>
        <v>Nueces</v>
      </c>
      <c r="J5646" s="3" t="str">
        <f>+VLOOKUP(Agricultura[[#This Row],[Atributo]],Hoja1!$B$4:$E$68,4,0)</f>
        <v>Frutales</v>
      </c>
    </row>
    <row r="5647" spans="1:10" x14ac:dyDescent="0.3">
      <c r="A5647">
        <v>13605</v>
      </c>
      <c r="B5647" s="3" t="s">
        <v>66</v>
      </c>
      <c r="C5647">
        <v>92.123999999999995</v>
      </c>
      <c r="D5647" s="3" t="s">
        <v>49</v>
      </c>
      <c r="E5647" s="3" t="s">
        <v>67</v>
      </c>
      <c r="F5647" s="3" t="s">
        <v>51</v>
      </c>
      <c r="G5647" s="3" t="s">
        <v>19</v>
      </c>
      <c r="H5647" s="3" t="str">
        <f>+VLOOKUP(Agricultura[[#This Row],[Atributo]],Hoja1!$B$4:$D$68,2,0)</f>
        <v>Exposición</v>
      </c>
      <c r="I5647" s="3" t="str">
        <f>+VLOOKUP(Agricultura[[#This Row],[Atributo]],Hoja1!$B$4:$E$68,3,0)</f>
        <v>Papa riego</v>
      </c>
      <c r="J5647" s="3" t="str">
        <f>+VLOOKUP(Agricultura[[#This Row],[Atributo]],Hoja1!$B$4:$E$68,4,0)</f>
        <v>Anuales</v>
      </c>
    </row>
    <row r="5648" spans="1:10" x14ac:dyDescent="0.3">
      <c r="A5648">
        <v>13605</v>
      </c>
      <c r="B5648" s="3" t="s">
        <v>71</v>
      </c>
      <c r="C5648">
        <v>26.687999999999999</v>
      </c>
      <c r="D5648" s="3" t="s">
        <v>49</v>
      </c>
      <c r="E5648" s="3" t="s">
        <v>72</v>
      </c>
      <c r="F5648" s="3" t="s">
        <v>51</v>
      </c>
      <c r="G5648" s="3" t="s">
        <v>19</v>
      </c>
      <c r="H5648" s="3" t="str">
        <f>+VLOOKUP(Agricultura[[#This Row],[Atributo]],Hoja1!$B$4:$D$68,2,0)</f>
        <v>Exposición</v>
      </c>
      <c r="I5648" s="3" t="str">
        <f>+VLOOKUP(Agricultura[[#This Row],[Atributo]],Hoja1!$B$4:$E$68,3,0)</f>
        <v>Trigo riego</v>
      </c>
      <c r="J5648" s="3" t="str">
        <f>+VLOOKUP(Agricultura[[#This Row],[Atributo]],Hoja1!$B$4:$E$68,4,0)</f>
        <v>Anuales</v>
      </c>
    </row>
    <row r="5649" spans="1:10" x14ac:dyDescent="0.3">
      <c r="A5649">
        <v>13605</v>
      </c>
      <c r="B5649" s="3" t="s">
        <v>78</v>
      </c>
      <c r="C5649">
        <v>0</v>
      </c>
      <c r="D5649" s="3" t="s">
        <v>76</v>
      </c>
      <c r="E5649" s="3" t="s">
        <v>79</v>
      </c>
      <c r="F5649" s="3" t="s">
        <v>80</v>
      </c>
      <c r="G5649" s="3" t="s">
        <v>19</v>
      </c>
      <c r="H5649" s="3" t="str">
        <f>+VLOOKUP(Agricultura[[#This Row],[Atributo]],Hoja1!$B$4:$D$68,2,0)</f>
        <v>Oportunidad</v>
      </c>
      <c r="I5649" s="3" t="str">
        <f>+VLOOKUP(Agricultura[[#This Row],[Atributo]],Hoja1!$B$4:$E$68,3,0)</f>
        <v>Almendras</v>
      </c>
      <c r="J5649" s="3" t="str">
        <f>+VLOOKUP(Agricultura[[#This Row],[Atributo]],Hoja1!$B$4:$E$68,4,0)</f>
        <v>Frutales</v>
      </c>
    </row>
    <row r="5650" spans="1:10" x14ac:dyDescent="0.3">
      <c r="A5650">
        <v>13605</v>
      </c>
      <c r="B5650" s="3" t="s">
        <v>83</v>
      </c>
      <c r="C5650">
        <v>0</v>
      </c>
      <c r="D5650" s="3" t="s">
        <v>76</v>
      </c>
      <c r="E5650" s="3" t="s">
        <v>84</v>
      </c>
      <c r="F5650" s="3" t="s">
        <v>80</v>
      </c>
      <c r="G5650" s="3" t="s">
        <v>19</v>
      </c>
      <c r="H5650" s="3" t="str">
        <f>+VLOOKUP(Agricultura[[#This Row],[Atributo]],Hoja1!$B$4:$D$68,2,0)</f>
        <v>Oportunidad</v>
      </c>
      <c r="I5650" s="3" t="str">
        <f>+VLOOKUP(Agricultura[[#This Row],[Atributo]],Hoja1!$B$4:$E$68,3,0)</f>
        <v>Cereza</v>
      </c>
      <c r="J5650" s="3" t="str">
        <f>+VLOOKUP(Agricultura[[#This Row],[Atributo]],Hoja1!$B$4:$E$68,4,0)</f>
        <v>Frutales</v>
      </c>
    </row>
    <row r="5651" spans="1:10" x14ac:dyDescent="0.3">
      <c r="A5651">
        <v>13605</v>
      </c>
      <c r="B5651" s="3" t="s">
        <v>89</v>
      </c>
      <c r="C5651">
        <v>0</v>
      </c>
      <c r="D5651" s="3" t="s">
        <v>76</v>
      </c>
      <c r="E5651" s="3" t="s">
        <v>90</v>
      </c>
      <c r="F5651" s="3" t="s">
        <v>80</v>
      </c>
      <c r="G5651" s="3" t="s">
        <v>19</v>
      </c>
      <c r="H5651" s="3" t="str">
        <f>+VLOOKUP(Agricultura[[#This Row],[Atributo]],Hoja1!$B$4:$D$68,2,0)</f>
        <v>Oportunidad</v>
      </c>
      <c r="I5651" s="3" t="str">
        <f>+VLOOKUP(Agricultura[[#This Row],[Atributo]],Hoja1!$B$4:$E$68,3,0)</f>
        <v>Nueces</v>
      </c>
      <c r="J5651" s="3" t="str">
        <f>+VLOOKUP(Agricultura[[#This Row],[Atributo]],Hoja1!$B$4:$E$68,4,0)</f>
        <v>Frutales</v>
      </c>
    </row>
    <row r="5652" spans="1:10" x14ac:dyDescent="0.3">
      <c r="A5652">
        <v>13605</v>
      </c>
      <c r="B5652" s="3" t="s">
        <v>95</v>
      </c>
      <c r="C5652">
        <v>0</v>
      </c>
      <c r="D5652" s="3" t="s">
        <v>96</v>
      </c>
      <c r="E5652" s="3" t="s">
        <v>97</v>
      </c>
      <c r="F5652" s="3" t="s">
        <v>98</v>
      </c>
      <c r="G5652" s="3" t="s">
        <v>19</v>
      </c>
      <c r="H5652" s="3" t="str">
        <f>+VLOOKUP(Agricultura[[#This Row],[Atributo]],Hoja1!$B$4:$D$68,2,0)</f>
        <v>Riesgo</v>
      </c>
      <c r="I5652" s="3" t="str">
        <f>+VLOOKUP(Agricultura[[#This Row],[Atributo]],Hoja1!$B$4:$E$68,3,0)</f>
        <v>Almendras</v>
      </c>
      <c r="J5652" s="3" t="str">
        <f>+VLOOKUP(Agricultura[[#This Row],[Atributo]],Hoja1!$B$4:$E$68,4,0)</f>
        <v>Frutales</v>
      </c>
    </row>
    <row r="5653" spans="1:10" x14ac:dyDescent="0.3">
      <c r="A5653">
        <v>13605</v>
      </c>
      <c r="B5653" s="3" t="s">
        <v>105</v>
      </c>
      <c r="C5653">
        <v>1</v>
      </c>
      <c r="D5653" s="3" t="s">
        <v>106</v>
      </c>
      <c r="E5653" s="3" t="s">
        <v>107</v>
      </c>
      <c r="F5653" s="3" t="s">
        <v>98</v>
      </c>
      <c r="G5653" s="3" t="s">
        <v>19</v>
      </c>
      <c r="H5653" s="3" t="str">
        <f>+VLOOKUP(Agricultura[[#This Row],[Atributo]],Hoja1!$B$4:$D$68,2,0)</f>
        <v>Riesgo</v>
      </c>
      <c r="I5653" s="3" t="str">
        <f>+VLOOKUP(Agricultura[[#This Row],[Atributo]],Hoja1!$B$4:$E$68,3,0)</f>
        <v>Cereza</v>
      </c>
      <c r="J5653" s="3" t="str">
        <f>+VLOOKUP(Agricultura[[#This Row],[Atributo]],Hoja1!$B$4:$E$68,4,0)</f>
        <v>Frutales</v>
      </c>
    </row>
    <row r="5654" spans="1:10" x14ac:dyDescent="0.3">
      <c r="A5654">
        <v>13605</v>
      </c>
      <c r="B5654" s="3" t="s">
        <v>111</v>
      </c>
      <c r="C5654">
        <v>2</v>
      </c>
      <c r="D5654" s="3" t="s">
        <v>112</v>
      </c>
      <c r="E5654" s="3" t="s">
        <v>113</v>
      </c>
      <c r="F5654" s="3" t="s">
        <v>98</v>
      </c>
      <c r="G5654" s="3" t="s">
        <v>19</v>
      </c>
      <c r="H5654" s="3" t="str">
        <f>+VLOOKUP(Agricultura[[#This Row],[Atributo]],Hoja1!$B$4:$D$68,2,0)</f>
        <v>Riesgo</v>
      </c>
      <c r="I5654" s="3" t="str">
        <f>+VLOOKUP(Agricultura[[#This Row],[Atributo]],Hoja1!$B$4:$E$68,3,0)</f>
        <v>Maíz</v>
      </c>
      <c r="J5654" s="3" t="str">
        <f>+VLOOKUP(Agricultura[[#This Row],[Atributo]],Hoja1!$B$4:$E$68,4,0)</f>
        <v>Anuales</v>
      </c>
    </row>
    <row r="5655" spans="1:10" x14ac:dyDescent="0.3">
      <c r="A5655">
        <v>13605</v>
      </c>
      <c r="B5655" s="3" t="s">
        <v>117</v>
      </c>
      <c r="C5655">
        <v>3</v>
      </c>
      <c r="D5655" s="3" t="s">
        <v>118</v>
      </c>
      <c r="E5655" s="3" t="s">
        <v>119</v>
      </c>
      <c r="F5655" s="3" t="s">
        <v>98</v>
      </c>
      <c r="G5655" s="3" t="s">
        <v>19</v>
      </c>
      <c r="H5655" s="3" t="str">
        <f>+VLOOKUP(Agricultura[[#This Row],[Atributo]],Hoja1!$B$4:$D$68,2,0)</f>
        <v>Riesgo</v>
      </c>
      <c r="I5655" s="3" t="str">
        <f>+VLOOKUP(Agricultura[[#This Row],[Atributo]],Hoja1!$B$4:$E$68,3,0)</f>
        <v>Nueces</v>
      </c>
      <c r="J5655" s="3" t="str">
        <f>+VLOOKUP(Agricultura[[#This Row],[Atributo]],Hoja1!$B$4:$E$68,4,0)</f>
        <v>Frutales</v>
      </c>
    </row>
    <row r="5656" spans="1:10" x14ac:dyDescent="0.3">
      <c r="A5656">
        <v>13605</v>
      </c>
      <c r="B5656" s="3" t="s">
        <v>123</v>
      </c>
      <c r="C5656">
        <v>1</v>
      </c>
      <c r="D5656" s="3" t="s">
        <v>124</v>
      </c>
      <c r="E5656" s="3" t="s">
        <v>125</v>
      </c>
      <c r="F5656" s="3" t="s">
        <v>98</v>
      </c>
      <c r="G5656" s="3" t="s">
        <v>19</v>
      </c>
      <c r="H5656" s="3" t="str">
        <f>+VLOOKUP(Agricultura[[#This Row],[Atributo]],Hoja1!$B$4:$D$68,2,0)</f>
        <v>Riesgo</v>
      </c>
      <c r="I5656" s="3" t="str">
        <f>+VLOOKUP(Agricultura[[#This Row],[Atributo]],Hoja1!$B$4:$E$68,3,0)</f>
        <v>Papa riego</v>
      </c>
      <c r="J5656" s="3" t="str">
        <f>+VLOOKUP(Agricultura[[#This Row],[Atributo]],Hoja1!$B$4:$E$68,4,0)</f>
        <v>Anuales</v>
      </c>
    </row>
    <row r="5657" spans="1:10" x14ac:dyDescent="0.3">
      <c r="A5657">
        <v>13605</v>
      </c>
      <c r="B5657" s="3" t="s">
        <v>135</v>
      </c>
      <c r="C5657">
        <v>0</v>
      </c>
      <c r="D5657" s="3" t="s">
        <v>136</v>
      </c>
      <c r="E5657" s="3" t="s">
        <v>137</v>
      </c>
      <c r="F5657" s="3" t="s">
        <v>98</v>
      </c>
      <c r="G5657" s="3" t="s">
        <v>19</v>
      </c>
      <c r="H5657" s="3" t="str">
        <f>+VLOOKUP(Agricultura[[#This Row],[Atributo]],Hoja1!$B$4:$D$68,2,0)</f>
        <v>Riesgo</v>
      </c>
      <c r="I5657" s="3" t="str">
        <f>+VLOOKUP(Agricultura[[#This Row],[Atributo]],Hoja1!$B$4:$E$68,3,0)</f>
        <v>Trigo riego</v>
      </c>
      <c r="J5657" s="3" t="str">
        <f>+VLOOKUP(Agricultura[[#This Row],[Atributo]],Hoja1!$B$4:$E$68,4,0)</f>
        <v>Anuales</v>
      </c>
    </row>
    <row r="5658" spans="1:10" x14ac:dyDescent="0.3">
      <c r="A5658">
        <v>13605</v>
      </c>
      <c r="B5658" s="3" t="s">
        <v>138</v>
      </c>
      <c r="C5658">
        <v>0.38400000000000001</v>
      </c>
      <c r="D5658" s="3" t="s">
        <v>139</v>
      </c>
      <c r="E5658" s="3" t="s">
        <v>140</v>
      </c>
      <c r="F5658" s="3" t="s">
        <v>80</v>
      </c>
      <c r="G5658" s="3" t="s">
        <v>19</v>
      </c>
      <c r="H5658" s="3" t="str">
        <f>+VLOOKUP(Agricultura[[#This Row],[Atributo]],Hoja1!$B$4:$D$68,2,0)</f>
        <v>Sensibilidad</v>
      </c>
      <c r="I5658" s="3" t="str">
        <f>+VLOOKUP(Agricultura[[#This Row],[Atributo]],Hoja1!$B$4:$E$68,3,0)</f>
        <v>Almendras</v>
      </c>
      <c r="J5658" s="3" t="str">
        <f>+VLOOKUP(Agricultura[[#This Row],[Atributo]],Hoja1!$B$4:$E$68,4,0)</f>
        <v>Frutales</v>
      </c>
    </row>
    <row r="5659" spans="1:10" x14ac:dyDescent="0.3">
      <c r="A5659">
        <v>13605</v>
      </c>
      <c r="B5659" s="3" t="s">
        <v>143</v>
      </c>
      <c r="C5659">
        <v>0.38400000000000001</v>
      </c>
      <c r="D5659" s="3" t="s">
        <v>139</v>
      </c>
      <c r="E5659" s="3" t="s">
        <v>140</v>
      </c>
      <c r="F5659" s="3" t="s">
        <v>80</v>
      </c>
      <c r="G5659" s="3" t="s">
        <v>19</v>
      </c>
      <c r="H5659" s="3" t="str">
        <f>+VLOOKUP(Agricultura[[#This Row],[Atributo]],Hoja1!$B$4:$D$68,2,0)</f>
        <v>Sensibilidad</v>
      </c>
      <c r="I5659" s="3" t="str">
        <f>+VLOOKUP(Agricultura[[#This Row],[Atributo]],Hoja1!$B$4:$E$68,3,0)</f>
        <v>Cereza</v>
      </c>
      <c r="J5659" s="3" t="str">
        <f>+VLOOKUP(Agricultura[[#This Row],[Atributo]],Hoja1!$B$4:$E$68,4,0)</f>
        <v>Frutales</v>
      </c>
    </row>
    <row r="5660" spans="1:10" x14ac:dyDescent="0.3">
      <c r="A5660">
        <v>13605</v>
      </c>
      <c r="B5660" s="3" t="s">
        <v>145</v>
      </c>
      <c r="C5660">
        <v>0.38400000000000001</v>
      </c>
      <c r="D5660" s="3" t="s">
        <v>139</v>
      </c>
      <c r="E5660" s="3" t="s">
        <v>140</v>
      </c>
      <c r="F5660" s="3" t="s">
        <v>80</v>
      </c>
      <c r="G5660" s="3" t="s">
        <v>19</v>
      </c>
      <c r="H5660" s="3" t="str">
        <f>+VLOOKUP(Agricultura[[#This Row],[Atributo]],Hoja1!$B$4:$D$68,2,0)</f>
        <v>Sensibilidad</v>
      </c>
      <c r="I5660" s="3" t="str">
        <f>+VLOOKUP(Agricultura[[#This Row],[Atributo]],Hoja1!$B$4:$E$68,3,0)</f>
        <v>Maíz</v>
      </c>
      <c r="J5660" s="3" t="str">
        <f>+VLOOKUP(Agricultura[[#This Row],[Atributo]],Hoja1!$B$4:$E$68,4,0)</f>
        <v>Anuales</v>
      </c>
    </row>
    <row r="5661" spans="1:10" x14ac:dyDescent="0.3">
      <c r="A5661">
        <v>13605</v>
      </c>
      <c r="B5661" s="3" t="s">
        <v>147</v>
      </c>
      <c r="C5661">
        <v>0.38400000000000001</v>
      </c>
      <c r="D5661" s="3" t="s">
        <v>139</v>
      </c>
      <c r="E5661" s="3" t="s">
        <v>140</v>
      </c>
      <c r="F5661" s="3" t="s">
        <v>80</v>
      </c>
      <c r="G5661" s="3" t="s">
        <v>19</v>
      </c>
      <c r="H5661" s="3" t="str">
        <f>+VLOOKUP(Agricultura[[#This Row],[Atributo]],Hoja1!$B$4:$D$68,2,0)</f>
        <v>Sensibilidad</v>
      </c>
      <c r="I5661" s="3" t="str">
        <f>+VLOOKUP(Agricultura[[#This Row],[Atributo]],Hoja1!$B$4:$E$68,3,0)</f>
        <v>Nueces</v>
      </c>
      <c r="J5661" s="3" t="str">
        <f>+VLOOKUP(Agricultura[[#This Row],[Atributo]],Hoja1!$B$4:$E$68,4,0)</f>
        <v>Frutales</v>
      </c>
    </row>
    <row r="5662" spans="1:10" x14ac:dyDescent="0.3">
      <c r="A5662">
        <v>13605</v>
      </c>
      <c r="B5662" s="3" t="s">
        <v>150</v>
      </c>
      <c r="C5662">
        <v>0.38400000000000001</v>
      </c>
      <c r="D5662" s="3" t="s">
        <v>139</v>
      </c>
      <c r="E5662" s="3" t="s">
        <v>140</v>
      </c>
      <c r="F5662" s="3" t="s">
        <v>80</v>
      </c>
      <c r="G5662" s="3" t="s">
        <v>19</v>
      </c>
      <c r="H5662" s="3" t="str">
        <f>+VLOOKUP(Agricultura[[#This Row],[Atributo]],Hoja1!$B$4:$D$68,2,0)</f>
        <v>Sensibilidad</v>
      </c>
      <c r="I5662" s="3" t="str">
        <f>+VLOOKUP(Agricultura[[#This Row],[Atributo]],Hoja1!$B$4:$E$68,3,0)</f>
        <v>Papa riego</v>
      </c>
      <c r="J5662" s="3" t="str">
        <f>+VLOOKUP(Agricultura[[#This Row],[Atributo]],Hoja1!$B$4:$E$68,4,0)</f>
        <v>Anuales</v>
      </c>
    </row>
    <row r="5663" spans="1:10" x14ac:dyDescent="0.3">
      <c r="A5663">
        <v>13605</v>
      </c>
      <c r="B5663" s="3" t="s">
        <v>152</v>
      </c>
      <c r="C5663">
        <v>0.38400000000000001</v>
      </c>
      <c r="D5663" s="3" t="s">
        <v>139</v>
      </c>
      <c r="E5663" s="3" t="s">
        <v>140</v>
      </c>
      <c r="F5663" s="3" t="s">
        <v>80</v>
      </c>
      <c r="G5663" s="3" t="s">
        <v>19</v>
      </c>
      <c r="H5663" s="3" t="str">
        <f>+VLOOKUP(Agricultura[[#This Row],[Atributo]],Hoja1!$B$4:$D$68,2,0)</f>
        <v>Sensibilidad</v>
      </c>
      <c r="I5663" s="3" t="str">
        <f>+VLOOKUP(Agricultura[[#This Row],[Atributo]],Hoja1!$B$4:$E$68,3,0)</f>
        <v>Trigo riego</v>
      </c>
      <c r="J5663" s="3" t="str">
        <f>+VLOOKUP(Agricultura[[#This Row],[Atributo]],Hoja1!$B$4:$E$68,4,0)</f>
        <v>Anuales</v>
      </c>
    </row>
    <row r="5664" spans="1:10" x14ac:dyDescent="0.3">
      <c r="A5664">
        <v>13604</v>
      </c>
      <c r="B5664" s="3" t="s">
        <v>15</v>
      </c>
      <c r="C5664">
        <v>-618.56799999999998</v>
      </c>
      <c r="D5664" s="3" t="s">
        <v>16</v>
      </c>
      <c r="E5664" s="3" t="s">
        <v>17</v>
      </c>
      <c r="F5664" s="3" t="s">
        <v>18</v>
      </c>
      <c r="G5664" s="3" t="s">
        <v>19</v>
      </c>
      <c r="H5664" s="3" t="str">
        <f>+VLOOKUP(Agricultura[[#This Row],[Atributo]],Hoja1!$B$4:$D$68,2,0)</f>
        <v>Amenaza</v>
      </c>
      <c r="I5664" s="3" t="str">
        <f>+VLOOKUP(Agricultura[[#This Row],[Atributo]],Hoja1!$B$4:$E$68,3,0)</f>
        <v>Almendras</v>
      </c>
      <c r="J5664" s="3" t="str">
        <f>+VLOOKUP(Agricultura[[#This Row],[Atributo]],Hoja1!$B$4:$E$68,4,0)</f>
        <v>Frutales</v>
      </c>
    </row>
    <row r="5665" spans="1:10" x14ac:dyDescent="0.3">
      <c r="A5665">
        <v>13604</v>
      </c>
      <c r="B5665" s="3" t="s">
        <v>30</v>
      </c>
      <c r="C5665">
        <v>-6341.8046000000004</v>
      </c>
      <c r="D5665" s="3" t="s">
        <v>16</v>
      </c>
      <c r="E5665" s="3" t="s">
        <v>31</v>
      </c>
      <c r="F5665" s="3" t="s">
        <v>29</v>
      </c>
      <c r="G5665" s="3" t="s">
        <v>19</v>
      </c>
      <c r="H5665" s="3" t="str">
        <f>+VLOOKUP(Agricultura[[#This Row],[Atributo]],Hoja1!$B$4:$D$68,2,0)</f>
        <v>Amenaza</v>
      </c>
      <c r="I5665" s="3" t="str">
        <f>+VLOOKUP(Agricultura[[#This Row],[Atributo]],Hoja1!$B$4:$E$68,3,0)</f>
        <v>Maíz</v>
      </c>
      <c r="J5665" s="3" t="str">
        <f>+VLOOKUP(Agricultura[[#This Row],[Atributo]],Hoja1!$B$4:$E$68,4,0)</f>
        <v>Anuales</v>
      </c>
    </row>
    <row r="5666" spans="1:10" x14ac:dyDescent="0.3">
      <c r="A5666">
        <v>13604</v>
      </c>
      <c r="B5666" s="3" t="s">
        <v>34</v>
      </c>
      <c r="C5666">
        <v>-1414.944</v>
      </c>
      <c r="D5666" s="3" t="s">
        <v>16</v>
      </c>
      <c r="E5666" s="3" t="s">
        <v>35</v>
      </c>
      <c r="F5666" s="3" t="s">
        <v>18</v>
      </c>
      <c r="G5666" s="3" t="s">
        <v>19</v>
      </c>
      <c r="H5666" s="3" t="str">
        <f>+VLOOKUP(Agricultura[[#This Row],[Atributo]],Hoja1!$B$4:$D$68,2,0)</f>
        <v>Amenaza</v>
      </c>
      <c r="I5666" s="3" t="str">
        <f>+VLOOKUP(Agricultura[[#This Row],[Atributo]],Hoja1!$B$4:$E$68,3,0)</f>
        <v>Nueces</v>
      </c>
      <c r="J5666" s="3" t="str">
        <f>+VLOOKUP(Agricultura[[#This Row],[Atributo]],Hoja1!$B$4:$E$68,4,0)</f>
        <v>Frutales</v>
      </c>
    </row>
    <row r="5667" spans="1:10" x14ac:dyDescent="0.3">
      <c r="A5667">
        <v>13604</v>
      </c>
      <c r="B5667" s="3" t="s">
        <v>38</v>
      </c>
      <c r="C5667">
        <v>-1711.3910000000001</v>
      </c>
      <c r="D5667" s="3" t="s">
        <v>16</v>
      </c>
      <c r="E5667" s="3" t="s">
        <v>39</v>
      </c>
      <c r="F5667" s="3" t="s">
        <v>29</v>
      </c>
      <c r="G5667" s="3" t="s">
        <v>19</v>
      </c>
      <c r="H5667" s="3" t="str">
        <f>+VLOOKUP(Agricultura[[#This Row],[Atributo]],Hoja1!$B$4:$D$68,2,0)</f>
        <v>Amenaza</v>
      </c>
      <c r="I5667" s="3" t="str">
        <f>+VLOOKUP(Agricultura[[#This Row],[Atributo]],Hoja1!$B$4:$E$68,3,0)</f>
        <v>Papa riego</v>
      </c>
      <c r="J5667" s="3" t="str">
        <f>+VLOOKUP(Agricultura[[#This Row],[Atributo]],Hoja1!$B$4:$E$68,4,0)</f>
        <v>Anuales</v>
      </c>
    </row>
    <row r="5668" spans="1:10" x14ac:dyDescent="0.3">
      <c r="A5668">
        <v>13604</v>
      </c>
      <c r="B5668" s="3" t="s">
        <v>48</v>
      </c>
      <c r="C5668">
        <v>179.2</v>
      </c>
      <c r="D5668" s="3" t="s">
        <v>49</v>
      </c>
      <c r="E5668" s="3" t="s">
        <v>50</v>
      </c>
      <c r="F5668" s="3" t="s">
        <v>51</v>
      </c>
      <c r="G5668" s="3" t="s">
        <v>19</v>
      </c>
      <c r="H5668" s="3" t="str">
        <f>+VLOOKUP(Agricultura[[#This Row],[Atributo]],Hoja1!$B$4:$D$68,2,0)</f>
        <v>Exposición</v>
      </c>
      <c r="I5668" s="3" t="str">
        <f>+VLOOKUP(Agricultura[[#This Row],[Atributo]],Hoja1!$B$4:$E$68,3,0)</f>
        <v>Almendras</v>
      </c>
      <c r="J5668" s="3" t="str">
        <f>+VLOOKUP(Agricultura[[#This Row],[Atributo]],Hoja1!$B$4:$E$68,4,0)</f>
        <v>Frutales</v>
      </c>
    </row>
    <row r="5669" spans="1:10" x14ac:dyDescent="0.3">
      <c r="A5669">
        <v>13604</v>
      </c>
      <c r="B5669" s="3" t="s">
        <v>59</v>
      </c>
      <c r="C5669">
        <v>31.513999999999999</v>
      </c>
      <c r="D5669" s="3" t="s">
        <v>49</v>
      </c>
      <c r="E5669" s="3" t="s">
        <v>60</v>
      </c>
      <c r="F5669" s="3" t="s">
        <v>51</v>
      </c>
      <c r="G5669" s="3" t="s">
        <v>19</v>
      </c>
      <c r="H5669" s="3" t="str">
        <f>+VLOOKUP(Agricultura[[#This Row],[Atributo]],Hoja1!$B$4:$D$68,2,0)</f>
        <v>Exposición</v>
      </c>
      <c r="I5669" s="3" t="str">
        <f>+VLOOKUP(Agricultura[[#This Row],[Atributo]],Hoja1!$B$4:$E$68,3,0)</f>
        <v>Maíz</v>
      </c>
      <c r="J5669" s="3" t="str">
        <f>+VLOOKUP(Agricultura[[#This Row],[Atributo]],Hoja1!$B$4:$E$68,4,0)</f>
        <v>Anuales</v>
      </c>
    </row>
    <row r="5670" spans="1:10" x14ac:dyDescent="0.3">
      <c r="A5670">
        <v>13604</v>
      </c>
      <c r="B5670" s="3" t="s">
        <v>63</v>
      </c>
      <c r="C5670">
        <v>245.3</v>
      </c>
      <c r="D5670" s="3" t="s">
        <v>49</v>
      </c>
      <c r="E5670" s="3" t="s">
        <v>64</v>
      </c>
      <c r="F5670" s="3" t="s">
        <v>51</v>
      </c>
      <c r="G5670" s="3" t="s">
        <v>19</v>
      </c>
      <c r="H5670" s="3" t="str">
        <f>+VLOOKUP(Agricultura[[#This Row],[Atributo]],Hoja1!$B$4:$D$68,2,0)</f>
        <v>Exposición</v>
      </c>
      <c r="I5670" s="3" t="str">
        <f>+VLOOKUP(Agricultura[[#This Row],[Atributo]],Hoja1!$B$4:$E$68,3,0)</f>
        <v>Nueces</v>
      </c>
      <c r="J5670" s="3" t="str">
        <f>+VLOOKUP(Agricultura[[#This Row],[Atributo]],Hoja1!$B$4:$E$68,4,0)</f>
        <v>Frutales</v>
      </c>
    </row>
    <row r="5671" spans="1:10" x14ac:dyDescent="0.3">
      <c r="A5671">
        <v>13604</v>
      </c>
      <c r="B5671" s="3" t="s">
        <v>66</v>
      </c>
      <c r="C5671">
        <v>62.554000000000002</v>
      </c>
      <c r="D5671" s="3" t="s">
        <v>49</v>
      </c>
      <c r="E5671" s="3" t="s">
        <v>67</v>
      </c>
      <c r="F5671" s="3" t="s">
        <v>51</v>
      </c>
      <c r="G5671" s="3" t="s">
        <v>19</v>
      </c>
      <c r="H5671" s="3" t="str">
        <f>+VLOOKUP(Agricultura[[#This Row],[Atributo]],Hoja1!$B$4:$D$68,2,0)</f>
        <v>Exposición</v>
      </c>
      <c r="I5671" s="3" t="str">
        <f>+VLOOKUP(Agricultura[[#This Row],[Atributo]],Hoja1!$B$4:$E$68,3,0)</f>
        <v>Papa riego</v>
      </c>
      <c r="J5671" s="3" t="str">
        <f>+VLOOKUP(Agricultura[[#This Row],[Atributo]],Hoja1!$B$4:$E$68,4,0)</f>
        <v>Anuales</v>
      </c>
    </row>
    <row r="5672" spans="1:10" x14ac:dyDescent="0.3">
      <c r="A5672">
        <v>13604</v>
      </c>
      <c r="B5672" s="3" t="s">
        <v>78</v>
      </c>
      <c r="C5672">
        <v>0</v>
      </c>
      <c r="D5672" s="3" t="s">
        <v>76</v>
      </c>
      <c r="E5672" s="3" t="s">
        <v>79</v>
      </c>
      <c r="F5672" s="3" t="s">
        <v>80</v>
      </c>
      <c r="G5672" s="3" t="s">
        <v>19</v>
      </c>
      <c r="H5672" s="3" t="str">
        <f>+VLOOKUP(Agricultura[[#This Row],[Atributo]],Hoja1!$B$4:$D$68,2,0)</f>
        <v>Oportunidad</v>
      </c>
      <c r="I5672" s="3" t="str">
        <f>+VLOOKUP(Agricultura[[#This Row],[Atributo]],Hoja1!$B$4:$E$68,3,0)</f>
        <v>Almendras</v>
      </c>
      <c r="J5672" s="3" t="str">
        <f>+VLOOKUP(Agricultura[[#This Row],[Atributo]],Hoja1!$B$4:$E$68,4,0)</f>
        <v>Frutales</v>
      </c>
    </row>
    <row r="5673" spans="1:10" x14ac:dyDescent="0.3">
      <c r="A5673">
        <v>13604</v>
      </c>
      <c r="B5673" s="3" t="s">
        <v>89</v>
      </c>
      <c r="C5673">
        <v>0</v>
      </c>
      <c r="D5673" s="3" t="s">
        <v>76</v>
      </c>
      <c r="E5673" s="3" t="s">
        <v>90</v>
      </c>
      <c r="F5673" s="3" t="s">
        <v>80</v>
      </c>
      <c r="G5673" s="3" t="s">
        <v>19</v>
      </c>
      <c r="H5673" s="3" t="str">
        <f>+VLOOKUP(Agricultura[[#This Row],[Atributo]],Hoja1!$B$4:$D$68,2,0)</f>
        <v>Oportunidad</v>
      </c>
      <c r="I5673" s="3" t="str">
        <f>+VLOOKUP(Agricultura[[#This Row],[Atributo]],Hoja1!$B$4:$E$68,3,0)</f>
        <v>Nueces</v>
      </c>
      <c r="J5673" s="3" t="str">
        <f>+VLOOKUP(Agricultura[[#This Row],[Atributo]],Hoja1!$B$4:$E$68,4,0)</f>
        <v>Frutales</v>
      </c>
    </row>
    <row r="5674" spans="1:10" x14ac:dyDescent="0.3">
      <c r="A5674">
        <v>13604</v>
      </c>
      <c r="B5674" s="3" t="s">
        <v>95</v>
      </c>
      <c r="C5674">
        <v>1</v>
      </c>
      <c r="D5674" s="3" t="s">
        <v>96</v>
      </c>
      <c r="E5674" s="3" t="s">
        <v>97</v>
      </c>
      <c r="F5674" s="3" t="s">
        <v>98</v>
      </c>
      <c r="G5674" s="3" t="s">
        <v>19</v>
      </c>
      <c r="H5674" s="3" t="str">
        <f>+VLOOKUP(Agricultura[[#This Row],[Atributo]],Hoja1!$B$4:$D$68,2,0)</f>
        <v>Riesgo</v>
      </c>
      <c r="I5674" s="3" t="str">
        <f>+VLOOKUP(Agricultura[[#This Row],[Atributo]],Hoja1!$B$4:$E$68,3,0)</f>
        <v>Almendras</v>
      </c>
      <c r="J5674" s="3" t="str">
        <f>+VLOOKUP(Agricultura[[#This Row],[Atributo]],Hoja1!$B$4:$E$68,4,0)</f>
        <v>Frutales</v>
      </c>
    </row>
    <row r="5675" spans="1:10" x14ac:dyDescent="0.3">
      <c r="A5675">
        <v>13604</v>
      </c>
      <c r="B5675" s="3" t="s">
        <v>111</v>
      </c>
      <c r="C5675">
        <v>1</v>
      </c>
      <c r="D5675" s="3" t="s">
        <v>112</v>
      </c>
      <c r="E5675" s="3" t="s">
        <v>113</v>
      </c>
      <c r="F5675" s="3" t="s">
        <v>98</v>
      </c>
      <c r="G5675" s="3" t="s">
        <v>19</v>
      </c>
      <c r="H5675" s="3" t="str">
        <f>+VLOOKUP(Agricultura[[#This Row],[Atributo]],Hoja1!$B$4:$D$68,2,0)</f>
        <v>Riesgo</v>
      </c>
      <c r="I5675" s="3" t="str">
        <f>+VLOOKUP(Agricultura[[#This Row],[Atributo]],Hoja1!$B$4:$E$68,3,0)</f>
        <v>Maíz</v>
      </c>
      <c r="J5675" s="3" t="str">
        <f>+VLOOKUP(Agricultura[[#This Row],[Atributo]],Hoja1!$B$4:$E$68,4,0)</f>
        <v>Anuales</v>
      </c>
    </row>
    <row r="5676" spans="1:10" x14ac:dyDescent="0.3">
      <c r="A5676">
        <v>13604</v>
      </c>
      <c r="B5676" s="3" t="s">
        <v>117</v>
      </c>
      <c r="C5676">
        <v>2</v>
      </c>
      <c r="D5676" s="3" t="s">
        <v>118</v>
      </c>
      <c r="E5676" s="3" t="s">
        <v>119</v>
      </c>
      <c r="F5676" s="3" t="s">
        <v>98</v>
      </c>
      <c r="G5676" s="3" t="s">
        <v>19</v>
      </c>
      <c r="H5676" s="3" t="str">
        <f>+VLOOKUP(Agricultura[[#This Row],[Atributo]],Hoja1!$B$4:$D$68,2,0)</f>
        <v>Riesgo</v>
      </c>
      <c r="I5676" s="3" t="str">
        <f>+VLOOKUP(Agricultura[[#This Row],[Atributo]],Hoja1!$B$4:$E$68,3,0)</f>
        <v>Nueces</v>
      </c>
      <c r="J5676" s="3" t="str">
        <f>+VLOOKUP(Agricultura[[#This Row],[Atributo]],Hoja1!$B$4:$E$68,4,0)</f>
        <v>Frutales</v>
      </c>
    </row>
    <row r="5677" spans="1:10" x14ac:dyDescent="0.3">
      <c r="A5677">
        <v>13604</v>
      </c>
      <c r="B5677" s="3" t="s">
        <v>123</v>
      </c>
      <c r="C5677">
        <v>1</v>
      </c>
      <c r="D5677" s="3" t="s">
        <v>124</v>
      </c>
      <c r="E5677" s="3" t="s">
        <v>125</v>
      </c>
      <c r="F5677" s="3" t="s">
        <v>98</v>
      </c>
      <c r="G5677" s="3" t="s">
        <v>19</v>
      </c>
      <c r="H5677" s="3" t="str">
        <f>+VLOOKUP(Agricultura[[#This Row],[Atributo]],Hoja1!$B$4:$D$68,2,0)</f>
        <v>Riesgo</v>
      </c>
      <c r="I5677" s="3" t="str">
        <f>+VLOOKUP(Agricultura[[#This Row],[Atributo]],Hoja1!$B$4:$E$68,3,0)</f>
        <v>Papa riego</v>
      </c>
      <c r="J5677" s="3" t="str">
        <f>+VLOOKUP(Agricultura[[#This Row],[Atributo]],Hoja1!$B$4:$E$68,4,0)</f>
        <v>Anuales</v>
      </c>
    </row>
    <row r="5678" spans="1:10" x14ac:dyDescent="0.3">
      <c r="A5678">
        <v>13604</v>
      </c>
      <c r="B5678" s="3" t="s">
        <v>138</v>
      </c>
      <c r="C5678">
        <v>0.39600000000000002</v>
      </c>
      <c r="D5678" s="3" t="s">
        <v>139</v>
      </c>
      <c r="E5678" s="3" t="s">
        <v>140</v>
      </c>
      <c r="F5678" s="3" t="s">
        <v>80</v>
      </c>
      <c r="G5678" s="3" t="s">
        <v>19</v>
      </c>
      <c r="H5678" s="3" t="str">
        <f>+VLOOKUP(Agricultura[[#This Row],[Atributo]],Hoja1!$B$4:$D$68,2,0)</f>
        <v>Sensibilidad</v>
      </c>
      <c r="I5678" s="3" t="str">
        <f>+VLOOKUP(Agricultura[[#This Row],[Atributo]],Hoja1!$B$4:$E$68,3,0)</f>
        <v>Almendras</v>
      </c>
      <c r="J5678" s="3" t="str">
        <f>+VLOOKUP(Agricultura[[#This Row],[Atributo]],Hoja1!$B$4:$E$68,4,0)</f>
        <v>Frutales</v>
      </c>
    </row>
    <row r="5679" spans="1:10" x14ac:dyDescent="0.3">
      <c r="A5679">
        <v>13604</v>
      </c>
      <c r="B5679" s="3" t="s">
        <v>145</v>
      </c>
      <c r="C5679">
        <v>0.39600000000000002</v>
      </c>
      <c r="D5679" s="3" t="s">
        <v>139</v>
      </c>
      <c r="E5679" s="3" t="s">
        <v>140</v>
      </c>
      <c r="F5679" s="3" t="s">
        <v>80</v>
      </c>
      <c r="G5679" s="3" t="s">
        <v>19</v>
      </c>
      <c r="H5679" s="3" t="str">
        <f>+VLOOKUP(Agricultura[[#This Row],[Atributo]],Hoja1!$B$4:$D$68,2,0)</f>
        <v>Sensibilidad</v>
      </c>
      <c r="I5679" s="3" t="str">
        <f>+VLOOKUP(Agricultura[[#This Row],[Atributo]],Hoja1!$B$4:$E$68,3,0)</f>
        <v>Maíz</v>
      </c>
      <c r="J5679" s="3" t="str">
        <f>+VLOOKUP(Agricultura[[#This Row],[Atributo]],Hoja1!$B$4:$E$68,4,0)</f>
        <v>Anuales</v>
      </c>
    </row>
    <row r="5680" spans="1:10" x14ac:dyDescent="0.3">
      <c r="A5680">
        <v>13604</v>
      </c>
      <c r="B5680" s="3" t="s">
        <v>147</v>
      </c>
      <c r="C5680">
        <v>0.39600000000000002</v>
      </c>
      <c r="D5680" s="3" t="s">
        <v>139</v>
      </c>
      <c r="E5680" s="3" t="s">
        <v>140</v>
      </c>
      <c r="F5680" s="3" t="s">
        <v>80</v>
      </c>
      <c r="G5680" s="3" t="s">
        <v>19</v>
      </c>
      <c r="H5680" s="3" t="str">
        <f>+VLOOKUP(Agricultura[[#This Row],[Atributo]],Hoja1!$B$4:$D$68,2,0)</f>
        <v>Sensibilidad</v>
      </c>
      <c r="I5680" s="3" t="str">
        <f>+VLOOKUP(Agricultura[[#This Row],[Atributo]],Hoja1!$B$4:$E$68,3,0)</f>
        <v>Nueces</v>
      </c>
      <c r="J5680" s="3" t="str">
        <f>+VLOOKUP(Agricultura[[#This Row],[Atributo]],Hoja1!$B$4:$E$68,4,0)</f>
        <v>Frutales</v>
      </c>
    </row>
    <row r="5681" spans="1:10" x14ac:dyDescent="0.3">
      <c r="A5681">
        <v>13604</v>
      </c>
      <c r="B5681" s="3" t="s">
        <v>150</v>
      </c>
      <c r="C5681">
        <v>0.39600000000000002</v>
      </c>
      <c r="D5681" s="3" t="s">
        <v>139</v>
      </c>
      <c r="E5681" s="3" t="s">
        <v>140</v>
      </c>
      <c r="F5681" s="3" t="s">
        <v>80</v>
      </c>
      <c r="G5681" s="3" t="s">
        <v>19</v>
      </c>
      <c r="H5681" s="3" t="str">
        <f>+VLOOKUP(Agricultura[[#This Row],[Atributo]],Hoja1!$B$4:$D$68,2,0)</f>
        <v>Sensibilidad</v>
      </c>
      <c r="I5681" s="3" t="str">
        <f>+VLOOKUP(Agricultura[[#This Row],[Atributo]],Hoja1!$B$4:$E$68,3,0)</f>
        <v>Papa riego</v>
      </c>
      <c r="J5681" s="3" t="str">
        <f>+VLOOKUP(Agricultura[[#This Row],[Atributo]],Hoja1!$B$4:$E$68,4,0)</f>
        <v>Anuales</v>
      </c>
    </row>
    <row r="5682" spans="1:10" x14ac:dyDescent="0.3">
      <c r="A5682">
        <v>13201</v>
      </c>
      <c r="B5682" s="3" t="s">
        <v>34</v>
      </c>
      <c r="C5682">
        <v>-790.58040000000005</v>
      </c>
      <c r="D5682" s="3" t="s">
        <v>16</v>
      </c>
      <c r="E5682" s="3" t="s">
        <v>35</v>
      </c>
      <c r="F5682" s="3" t="s">
        <v>18</v>
      </c>
      <c r="G5682" s="3" t="s">
        <v>19</v>
      </c>
      <c r="H5682" s="3" t="str">
        <f>+VLOOKUP(Agricultura[[#This Row],[Atributo]],Hoja1!$B$4:$D$68,2,0)</f>
        <v>Amenaza</v>
      </c>
      <c r="I5682" s="3" t="str">
        <f>+VLOOKUP(Agricultura[[#This Row],[Atributo]],Hoja1!$B$4:$E$68,3,0)</f>
        <v>Nueces</v>
      </c>
      <c r="J5682" s="3" t="str">
        <f>+VLOOKUP(Agricultura[[#This Row],[Atributo]],Hoja1!$B$4:$E$68,4,0)</f>
        <v>Frutales</v>
      </c>
    </row>
    <row r="5683" spans="1:10" x14ac:dyDescent="0.3">
      <c r="A5683">
        <v>13201</v>
      </c>
      <c r="B5683" s="3" t="s">
        <v>38</v>
      </c>
      <c r="C5683">
        <v>-1610.1542999999999</v>
      </c>
      <c r="D5683" s="3" t="s">
        <v>16</v>
      </c>
      <c r="E5683" s="3" t="s">
        <v>39</v>
      </c>
      <c r="F5683" s="3" t="s">
        <v>29</v>
      </c>
      <c r="G5683" s="3" t="s">
        <v>19</v>
      </c>
      <c r="H5683" s="3" t="str">
        <f>+VLOOKUP(Agricultura[[#This Row],[Atributo]],Hoja1!$B$4:$D$68,2,0)</f>
        <v>Amenaza</v>
      </c>
      <c r="I5683" s="3" t="str">
        <f>+VLOOKUP(Agricultura[[#This Row],[Atributo]],Hoja1!$B$4:$E$68,3,0)</f>
        <v>Papa riego</v>
      </c>
      <c r="J5683" s="3" t="str">
        <f>+VLOOKUP(Agricultura[[#This Row],[Atributo]],Hoja1!$B$4:$E$68,4,0)</f>
        <v>Anuales</v>
      </c>
    </row>
    <row r="5684" spans="1:10" x14ac:dyDescent="0.3">
      <c r="A5684">
        <v>13201</v>
      </c>
      <c r="B5684" s="3" t="s">
        <v>63</v>
      </c>
      <c r="C5684">
        <v>19.5</v>
      </c>
      <c r="D5684" s="3" t="s">
        <v>49</v>
      </c>
      <c r="E5684" s="3" t="s">
        <v>64</v>
      </c>
      <c r="F5684" s="3" t="s">
        <v>51</v>
      </c>
      <c r="G5684" s="3" t="s">
        <v>19</v>
      </c>
      <c r="H5684" s="3" t="str">
        <f>+VLOOKUP(Agricultura[[#This Row],[Atributo]],Hoja1!$B$4:$D$68,2,0)</f>
        <v>Exposición</v>
      </c>
      <c r="I5684" s="3" t="str">
        <f>+VLOOKUP(Agricultura[[#This Row],[Atributo]],Hoja1!$B$4:$E$68,3,0)</f>
        <v>Nueces</v>
      </c>
      <c r="J5684" s="3" t="str">
        <f>+VLOOKUP(Agricultura[[#This Row],[Atributo]],Hoja1!$B$4:$E$68,4,0)</f>
        <v>Frutales</v>
      </c>
    </row>
    <row r="5685" spans="1:10" x14ac:dyDescent="0.3">
      <c r="A5685">
        <v>13201</v>
      </c>
      <c r="B5685" s="3" t="s">
        <v>66</v>
      </c>
      <c r="C5685">
        <v>5.8680000000000003</v>
      </c>
      <c r="D5685" s="3" t="s">
        <v>49</v>
      </c>
      <c r="E5685" s="3" t="s">
        <v>67</v>
      </c>
      <c r="F5685" s="3" t="s">
        <v>51</v>
      </c>
      <c r="G5685" s="3" t="s">
        <v>19</v>
      </c>
      <c r="H5685" s="3" t="str">
        <f>+VLOOKUP(Agricultura[[#This Row],[Atributo]],Hoja1!$B$4:$D$68,2,0)</f>
        <v>Exposición</v>
      </c>
      <c r="I5685" s="3" t="str">
        <f>+VLOOKUP(Agricultura[[#This Row],[Atributo]],Hoja1!$B$4:$E$68,3,0)</f>
        <v>Papa riego</v>
      </c>
      <c r="J5685" s="3" t="str">
        <f>+VLOOKUP(Agricultura[[#This Row],[Atributo]],Hoja1!$B$4:$E$68,4,0)</f>
        <v>Anuales</v>
      </c>
    </row>
    <row r="5686" spans="1:10" x14ac:dyDescent="0.3">
      <c r="A5686">
        <v>13201</v>
      </c>
      <c r="B5686" s="3" t="s">
        <v>89</v>
      </c>
      <c r="C5686">
        <v>0</v>
      </c>
      <c r="D5686" s="3" t="s">
        <v>76</v>
      </c>
      <c r="E5686" s="3" t="s">
        <v>90</v>
      </c>
      <c r="F5686" s="3" t="s">
        <v>80</v>
      </c>
      <c r="G5686" s="3" t="s">
        <v>19</v>
      </c>
      <c r="H5686" s="3" t="str">
        <f>+VLOOKUP(Agricultura[[#This Row],[Atributo]],Hoja1!$B$4:$D$68,2,0)</f>
        <v>Oportunidad</v>
      </c>
      <c r="I5686" s="3" t="str">
        <f>+VLOOKUP(Agricultura[[#This Row],[Atributo]],Hoja1!$B$4:$E$68,3,0)</f>
        <v>Nueces</v>
      </c>
      <c r="J5686" s="3" t="str">
        <f>+VLOOKUP(Agricultura[[#This Row],[Atributo]],Hoja1!$B$4:$E$68,4,0)</f>
        <v>Frutales</v>
      </c>
    </row>
    <row r="5687" spans="1:10" x14ac:dyDescent="0.3">
      <c r="A5687">
        <v>13201</v>
      </c>
      <c r="B5687" s="3" t="s">
        <v>117</v>
      </c>
      <c r="C5687">
        <v>1</v>
      </c>
      <c r="D5687" s="3" t="s">
        <v>118</v>
      </c>
      <c r="E5687" s="3" t="s">
        <v>119</v>
      </c>
      <c r="F5687" s="3" t="s">
        <v>98</v>
      </c>
      <c r="G5687" s="3" t="s">
        <v>19</v>
      </c>
      <c r="H5687" s="3" t="str">
        <f>+VLOOKUP(Agricultura[[#This Row],[Atributo]],Hoja1!$B$4:$D$68,2,0)</f>
        <v>Riesgo</v>
      </c>
      <c r="I5687" s="3" t="str">
        <f>+VLOOKUP(Agricultura[[#This Row],[Atributo]],Hoja1!$B$4:$E$68,3,0)</f>
        <v>Nueces</v>
      </c>
      <c r="J5687" s="3" t="str">
        <f>+VLOOKUP(Agricultura[[#This Row],[Atributo]],Hoja1!$B$4:$E$68,4,0)</f>
        <v>Frutales</v>
      </c>
    </row>
    <row r="5688" spans="1:10" x14ac:dyDescent="0.3">
      <c r="A5688">
        <v>13201</v>
      </c>
      <c r="B5688" s="3" t="s">
        <v>123</v>
      </c>
      <c r="C5688">
        <v>0</v>
      </c>
      <c r="D5688" s="3" t="s">
        <v>124</v>
      </c>
      <c r="E5688" s="3" t="s">
        <v>125</v>
      </c>
      <c r="F5688" s="3" t="s">
        <v>98</v>
      </c>
      <c r="G5688" s="3" t="s">
        <v>19</v>
      </c>
      <c r="H5688" s="3" t="str">
        <f>+VLOOKUP(Agricultura[[#This Row],[Atributo]],Hoja1!$B$4:$D$68,2,0)</f>
        <v>Riesgo</v>
      </c>
      <c r="I5688" s="3" t="str">
        <f>+VLOOKUP(Agricultura[[#This Row],[Atributo]],Hoja1!$B$4:$E$68,3,0)</f>
        <v>Papa riego</v>
      </c>
      <c r="J5688" s="3" t="str">
        <f>+VLOOKUP(Agricultura[[#This Row],[Atributo]],Hoja1!$B$4:$E$68,4,0)</f>
        <v>Anuales</v>
      </c>
    </row>
    <row r="5689" spans="1:10" x14ac:dyDescent="0.3">
      <c r="A5689">
        <v>13201</v>
      </c>
      <c r="B5689" s="3" t="s">
        <v>147</v>
      </c>
      <c r="C5689">
        <v>0.39900000000000002</v>
      </c>
      <c r="D5689" s="3" t="s">
        <v>139</v>
      </c>
      <c r="E5689" s="3" t="s">
        <v>140</v>
      </c>
      <c r="F5689" s="3" t="s">
        <v>80</v>
      </c>
      <c r="G5689" s="3" t="s">
        <v>19</v>
      </c>
      <c r="H5689" s="3" t="str">
        <f>+VLOOKUP(Agricultura[[#This Row],[Atributo]],Hoja1!$B$4:$D$68,2,0)</f>
        <v>Sensibilidad</v>
      </c>
      <c r="I5689" s="3" t="str">
        <f>+VLOOKUP(Agricultura[[#This Row],[Atributo]],Hoja1!$B$4:$E$68,3,0)</f>
        <v>Nueces</v>
      </c>
      <c r="J5689" s="3" t="str">
        <f>+VLOOKUP(Agricultura[[#This Row],[Atributo]],Hoja1!$B$4:$E$68,4,0)</f>
        <v>Frutales</v>
      </c>
    </row>
    <row r="5690" spans="1:10" x14ac:dyDescent="0.3">
      <c r="A5690">
        <v>13201</v>
      </c>
      <c r="B5690" s="3" t="s">
        <v>150</v>
      </c>
      <c r="C5690">
        <v>0.39900000000000002</v>
      </c>
      <c r="D5690" s="3" t="s">
        <v>139</v>
      </c>
      <c r="E5690" s="3" t="s">
        <v>140</v>
      </c>
      <c r="F5690" s="3" t="s">
        <v>80</v>
      </c>
      <c r="G5690" s="3" t="s">
        <v>19</v>
      </c>
      <c r="H5690" s="3" t="str">
        <f>+VLOOKUP(Agricultura[[#This Row],[Atributo]],Hoja1!$B$4:$D$68,2,0)</f>
        <v>Sensibilidad</v>
      </c>
      <c r="I5690" s="3" t="str">
        <f>+VLOOKUP(Agricultura[[#This Row],[Atributo]],Hoja1!$B$4:$E$68,3,0)</f>
        <v>Papa riego</v>
      </c>
      <c r="J5690" s="3" t="str">
        <f>+VLOOKUP(Agricultura[[#This Row],[Atributo]],Hoja1!$B$4:$E$68,4,0)</f>
        <v>Anuales</v>
      </c>
    </row>
    <row r="5691" spans="1:10" x14ac:dyDescent="0.3">
      <c r="A5691">
        <v>13128</v>
      </c>
      <c r="B5691" s="3" t="s">
        <v>34</v>
      </c>
      <c r="C5691">
        <v>-1270.0047</v>
      </c>
      <c r="D5691" s="3" t="s">
        <v>16</v>
      </c>
      <c r="E5691" s="3" t="s">
        <v>35</v>
      </c>
      <c r="F5691" s="3" t="s">
        <v>18</v>
      </c>
      <c r="G5691" s="3" t="s">
        <v>19</v>
      </c>
      <c r="H5691" s="3" t="str">
        <f>+VLOOKUP(Agricultura[[#This Row],[Atributo]],Hoja1!$B$4:$D$68,2,0)</f>
        <v>Amenaza</v>
      </c>
      <c r="I5691" s="3" t="str">
        <f>+VLOOKUP(Agricultura[[#This Row],[Atributo]],Hoja1!$B$4:$E$68,3,0)</f>
        <v>Nueces</v>
      </c>
      <c r="J5691" s="3" t="str">
        <f>+VLOOKUP(Agricultura[[#This Row],[Atributo]],Hoja1!$B$4:$E$68,4,0)</f>
        <v>Frutales</v>
      </c>
    </row>
    <row r="5692" spans="1:10" x14ac:dyDescent="0.3">
      <c r="A5692">
        <v>13128</v>
      </c>
      <c r="B5692" s="3" t="s">
        <v>63</v>
      </c>
      <c r="C5692">
        <v>38.4</v>
      </c>
      <c r="D5692" s="3" t="s">
        <v>49</v>
      </c>
      <c r="E5692" s="3" t="s">
        <v>64</v>
      </c>
      <c r="F5692" s="3" t="s">
        <v>51</v>
      </c>
      <c r="G5692" s="3" t="s">
        <v>19</v>
      </c>
      <c r="H5692" s="3" t="str">
        <f>+VLOOKUP(Agricultura[[#This Row],[Atributo]],Hoja1!$B$4:$D$68,2,0)</f>
        <v>Exposición</v>
      </c>
      <c r="I5692" s="3" t="str">
        <f>+VLOOKUP(Agricultura[[#This Row],[Atributo]],Hoja1!$B$4:$E$68,3,0)</f>
        <v>Nueces</v>
      </c>
      <c r="J5692" s="3" t="str">
        <f>+VLOOKUP(Agricultura[[#This Row],[Atributo]],Hoja1!$B$4:$E$68,4,0)</f>
        <v>Frutales</v>
      </c>
    </row>
    <row r="5693" spans="1:10" x14ac:dyDescent="0.3">
      <c r="A5693">
        <v>13128</v>
      </c>
      <c r="B5693" s="3" t="s">
        <v>89</v>
      </c>
      <c r="C5693">
        <v>0</v>
      </c>
      <c r="D5693" s="3" t="s">
        <v>76</v>
      </c>
      <c r="E5693" s="3" t="s">
        <v>90</v>
      </c>
      <c r="F5693" s="3" t="s">
        <v>80</v>
      </c>
      <c r="G5693" s="3" t="s">
        <v>19</v>
      </c>
      <c r="H5693" s="3" t="str">
        <f>+VLOOKUP(Agricultura[[#This Row],[Atributo]],Hoja1!$B$4:$D$68,2,0)</f>
        <v>Oportunidad</v>
      </c>
      <c r="I5693" s="3" t="str">
        <f>+VLOOKUP(Agricultura[[#This Row],[Atributo]],Hoja1!$B$4:$E$68,3,0)</f>
        <v>Nueces</v>
      </c>
      <c r="J5693" s="3" t="str">
        <f>+VLOOKUP(Agricultura[[#This Row],[Atributo]],Hoja1!$B$4:$E$68,4,0)</f>
        <v>Frutales</v>
      </c>
    </row>
    <row r="5694" spans="1:10" x14ac:dyDescent="0.3">
      <c r="A5694">
        <v>13128</v>
      </c>
      <c r="B5694" s="3" t="s">
        <v>117</v>
      </c>
      <c r="C5694">
        <v>2</v>
      </c>
      <c r="D5694" s="3" t="s">
        <v>118</v>
      </c>
      <c r="E5694" s="3" t="s">
        <v>119</v>
      </c>
      <c r="F5694" s="3" t="s">
        <v>98</v>
      </c>
      <c r="G5694" s="3" t="s">
        <v>19</v>
      </c>
      <c r="H5694" s="3" t="str">
        <f>+VLOOKUP(Agricultura[[#This Row],[Atributo]],Hoja1!$B$4:$D$68,2,0)</f>
        <v>Riesgo</v>
      </c>
      <c r="I5694" s="3" t="str">
        <f>+VLOOKUP(Agricultura[[#This Row],[Atributo]],Hoja1!$B$4:$E$68,3,0)</f>
        <v>Nueces</v>
      </c>
      <c r="J5694" s="3" t="str">
        <f>+VLOOKUP(Agricultura[[#This Row],[Atributo]],Hoja1!$B$4:$E$68,4,0)</f>
        <v>Frutales</v>
      </c>
    </row>
    <row r="5695" spans="1:10" x14ac:dyDescent="0.3">
      <c r="A5695">
        <v>13128</v>
      </c>
      <c r="B5695" s="3" t="s">
        <v>147</v>
      </c>
      <c r="C5695">
        <v>0.44500000000000001</v>
      </c>
      <c r="D5695" s="3" t="s">
        <v>139</v>
      </c>
      <c r="E5695" s="3" t="s">
        <v>140</v>
      </c>
      <c r="F5695" s="3" t="s">
        <v>80</v>
      </c>
      <c r="G5695" s="3" t="s">
        <v>19</v>
      </c>
      <c r="H5695" s="3" t="str">
        <f>+VLOOKUP(Agricultura[[#This Row],[Atributo]],Hoja1!$B$4:$D$68,2,0)</f>
        <v>Sensibilidad</v>
      </c>
      <c r="I5695" s="3" t="str">
        <f>+VLOOKUP(Agricultura[[#This Row],[Atributo]],Hoja1!$B$4:$E$68,3,0)</f>
        <v>Nueces</v>
      </c>
      <c r="J5695" s="3" t="str">
        <f>+VLOOKUP(Agricultura[[#This Row],[Atributo]],Hoja1!$B$4:$E$68,4,0)</f>
        <v>Frutales</v>
      </c>
    </row>
    <row r="5696" spans="1:10" x14ac:dyDescent="0.3">
      <c r="A5696">
        <v>13403</v>
      </c>
      <c r="B5696" s="3" t="s">
        <v>15</v>
      </c>
      <c r="C5696">
        <v>-376.91250000000002</v>
      </c>
      <c r="D5696" s="3" t="s">
        <v>16</v>
      </c>
      <c r="E5696" s="3" t="s">
        <v>17</v>
      </c>
      <c r="F5696" s="3" t="s">
        <v>18</v>
      </c>
      <c r="G5696" s="3" t="s">
        <v>19</v>
      </c>
      <c r="H5696" s="3" t="str">
        <f>+VLOOKUP(Agricultura[[#This Row],[Atributo]],Hoja1!$B$4:$D$68,2,0)</f>
        <v>Amenaza</v>
      </c>
      <c r="I5696" s="3" t="str">
        <f>+VLOOKUP(Agricultura[[#This Row],[Atributo]],Hoja1!$B$4:$E$68,3,0)</f>
        <v>Almendras</v>
      </c>
      <c r="J5696" s="3" t="str">
        <f>+VLOOKUP(Agricultura[[#This Row],[Atributo]],Hoja1!$B$4:$E$68,4,0)</f>
        <v>Frutales</v>
      </c>
    </row>
    <row r="5697" spans="1:10" x14ac:dyDescent="0.3">
      <c r="A5697">
        <v>13403</v>
      </c>
      <c r="B5697" s="3" t="s">
        <v>25</v>
      </c>
      <c r="C5697">
        <v>-14974.642900000001</v>
      </c>
      <c r="D5697" s="3" t="s">
        <v>16</v>
      </c>
      <c r="E5697" s="3" t="s">
        <v>26</v>
      </c>
      <c r="F5697" s="3" t="s">
        <v>18</v>
      </c>
      <c r="G5697" s="3" t="s">
        <v>19</v>
      </c>
      <c r="H5697" s="3" t="str">
        <f>+VLOOKUP(Agricultura[[#This Row],[Atributo]],Hoja1!$B$4:$D$68,2,0)</f>
        <v>Amenaza</v>
      </c>
      <c r="I5697" s="3" t="str">
        <f>+VLOOKUP(Agricultura[[#This Row],[Atributo]],Hoja1!$B$4:$E$68,3,0)</f>
        <v>Cereza</v>
      </c>
      <c r="J5697" s="3" t="str">
        <f>+VLOOKUP(Agricultura[[#This Row],[Atributo]],Hoja1!$B$4:$E$68,4,0)</f>
        <v>Frutales</v>
      </c>
    </row>
    <row r="5698" spans="1:10" x14ac:dyDescent="0.3">
      <c r="A5698">
        <v>13403</v>
      </c>
      <c r="B5698" s="3" t="s">
        <v>30</v>
      </c>
      <c r="C5698">
        <v>-6074.1648999999998</v>
      </c>
      <c r="D5698" s="3" t="s">
        <v>16</v>
      </c>
      <c r="E5698" s="3" t="s">
        <v>31</v>
      </c>
      <c r="F5698" s="3" t="s">
        <v>29</v>
      </c>
      <c r="G5698" s="3" t="s">
        <v>19</v>
      </c>
      <c r="H5698" s="3" t="str">
        <f>+VLOOKUP(Agricultura[[#This Row],[Atributo]],Hoja1!$B$4:$D$68,2,0)</f>
        <v>Amenaza</v>
      </c>
      <c r="I5698" s="3" t="str">
        <f>+VLOOKUP(Agricultura[[#This Row],[Atributo]],Hoja1!$B$4:$E$68,3,0)</f>
        <v>Maíz</v>
      </c>
      <c r="J5698" s="3" t="str">
        <f>+VLOOKUP(Agricultura[[#This Row],[Atributo]],Hoja1!$B$4:$E$68,4,0)</f>
        <v>Anuales</v>
      </c>
    </row>
    <row r="5699" spans="1:10" x14ac:dyDescent="0.3">
      <c r="A5699">
        <v>13403</v>
      </c>
      <c r="B5699" s="3" t="s">
        <v>34</v>
      </c>
      <c r="C5699">
        <v>-1260.4168999999999</v>
      </c>
      <c r="D5699" s="3" t="s">
        <v>16</v>
      </c>
      <c r="E5699" s="3" t="s">
        <v>35</v>
      </c>
      <c r="F5699" s="3" t="s">
        <v>18</v>
      </c>
      <c r="G5699" s="3" t="s">
        <v>19</v>
      </c>
      <c r="H5699" s="3" t="str">
        <f>+VLOOKUP(Agricultura[[#This Row],[Atributo]],Hoja1!$B$4:$D$68,2,0)</f>
        <v>Amenaza</v>
      </c>
      <c r="I5699" s="3" t="str">
        <f>+VLOOKUP(Agricultura[[#This Row],[Atributo]],Hoja1!$B$4:$E$68,3,0)</f>
        <v>Nueces</v>
      </c>
      <c r="J5699" s="3" t="str">
        <f>+VLOOKUP(Agricultura[[#This Row],[Atributo]],Hoja1!$B$4:$E$68,4,0)</f>
        <v>Frutales</v>
      </c>
    </row>
    <row r="5700" spans="1:10" x14ac:dyDescent="0.3">
      <c r="A5700">
        <v>13403</v>
      </c>
      <c r="B5700" s="3" t="s">
        <v>38</v>
      </c>
      <c r="C5700">
        <v>-1629.0338999999999</v>
      </c>
      <c r="D5700" s="3" t="s">
        <v>16</v>
      </c>
      <c r="E5700" s="3" t="s">
        <v>39</v>
      </c>
      <c r="F5700" s="3" t="s">
        <v>29</v>
      </c>
      <c r="G5700" s="3" t="s">
        <v>19</v>
      </c>
      <c r="H5700" s="3" t="str">
        <f>+VLOOKUP(Agricultura[[#This Row],[Atributo]],Hoja1!$B$4:$D$68,2,0)</f>
        <v>Amenaza</v>
      </c>
      <c r="I5700" s="3" t="str">
        <f>+VLOOKUP(Agricultura[[#This Row],[Atributo]],Hoja1!$B$4:$E$68,3,0)</f>
        <v>Papa riego</v>
      </c>
      <c r="J5700" s="3" t="str">
        <f>+VLOOKUP(Agricultura[[#This Row],[Atributo]],Hoja1!$B$4:$E$68,4,0)</f>
        <v>Anuales</v>
      </c>
    </row>
    <row r="5701" spans="1:10" x14ac:dyDescent="0.3">
      <c r="A5701">
        <v>13403</v>
      </c>
      <c r="B5701" s="3" t="s">
        <v>48</v>
      </c>
      <c r="C5701">
        <v>203.8</v>
      </c>
      <c r="D5701" s="3" t="s">
        <v>49</v>
      </c>
      <c r="E5701" s="3" t="s">
        <v>50</v>
      </c>
      <c r="F5701" s="3" t="s">
        <v>51</v>
      </c>
      <c r="G5701" s="3" t="s">
        <v>19</v>
      </c>
      <c r="H5701" s="3" t="str">
        <f>+VLOOKUP(Agricultura[[#This Row],[Atributo]],Hoja1!$B$4:$D$68,2,0)</f>
        <v>Exposición</v>
      </c>
      <c r="I5701" s="3" t="str">
        <f>+VLOOKUP(Agricultura[[#This Row],[Atributo]],Hoja1!$B$4:$E$68,3,0)</f>
        <v>Almendras</v>
      </c>
      <c r="J5701" s="3" t="str">
        <f>+VLOOKUP(Agricultura[[#This Row],[Atributo]],Hoja1!$B$4:$E$68,4,0)</f>
        <v>Frutales</v>
      </c>
    </row>
    <row r="5702" spans="1:10" x14ac:dyDescent="0.3">
      <c r="A5702">
        <v>13403</v>
      </c>
      <c r="B5702" s="3" t="s">
        <v>57</v>
      </c>
      <c r="C5702">
        <v>166.3</v>
      </c>
      <c r="D5702" s="3" t="s">
        <v>49</v>
      </c>
      <c r="E5702" s="3" t="s">
        <v>58</v>
      </c>
      <c r="F5702" s="3" t="s">
        <v>51</v>
      </c>
      <c r="G5702" s="3" t="s">
        <v>19</v>
      </c>
      <c r="H5702" s="3" t="str">
        <f>+VLOOKUP(Agricultura[[#This Row],[Atributo]],Hoja1!$B$4:$D$68,2,0)</f>
        <v>Exposición</v>
      </c>
      <c r="I5702" s="3" t="str">
        <f>+VLOOKUP(Agricultura[[#This Row],[Atributo]],Hoja1!$B$4:$E$68,3,0)</f>
        <v>Cereza</v>
      </c>
      <c r="J5702" s="3" t="str">
        <f>+VLOOKUP(Agricultura[[#This Row],[Atributo]],Hoja1!$B$4:$E$68,4,0)</f>
        <v>Frutales</v>
      </c>
    </row>
    <row r="5703" spans="1:10" x14ac:dyDescent="0.3">
      <c r="A5703">
        <v>13403</v>
      </c>
      <c r="B5703" s="3" t="s">
        <v>59</v>
      </c>
      <c r="C5703">
        <v>52.206000000000003</v>
      </c>
      <c r="D5703" s="3" t="s">
        <v>49</v>
      </c>
      <c r="E5703" s="3" t="s">
        <v>60</v>
      </c>
      <c r="F5703" s="3" t="s">
        <v>51</v>
      </c>
      <c r="G5703" s="3" t="s">
        <v>19</v>
      </c>
      <c r="H5703" s="3" t="str">
        <f>+VLOOKUP(Agricultura[[#This Row],[Atributo]],Hoja1!$B$4:$D$68,2,0)</f>
        <v>Exposición</v>
      </c>
      <c r="I5703" s="3" t="str">
        <f>+VLOOKUP(Agricultura[[#This Row],[Atributo]],Hoja1!$B$4:$E$68,3,0)</f>
        <v>Maíz</v>
      </c>
      <c r="J5703" s="3" t="str">
        <f>+VLOOKUP(Agricultura[[#This Row],[Atributo]],Hoja1!$B$4:$E$68,4,0)</f>
        <v>Anuales</v>
      </c>
    </row>
    <row r="5704" spans="1:10" x14ac:dyDescent="0.3">
      <c r="A5704">
        <v>13403</v>
      </c>
      <c r="B5704" s="3" t="s">
        <v>63</v>
      </c>
      <c r="C5704">
        <v>797.6</v>
      </c>
      <c r="D5704" s="3" t="s">
        <v>49</v>
      </c>
      <c r="E5704" s="3" t="s">
        <v>64</v>
      </c>
      <c r="F5704" s="3" t="s">
        <v>51</v>
      </c>
      <c r="G5704" s="3" t="s">
        <v>19</v>
      </c>
      <c r="H5704" s="3" t="str">
        <f>+VLOOKUP(Agricultura[[#This Row],[Atributo]],Hoja1!$B$4:$D$68,2,0)</f>
        <v>Exposición</v>
      </c>
      <c r="I5704" s="3" t="str">
        <f>+VLOOKUP(Agricultura[[#This Row],[Atributo]],Hoja1!$B$4:$E$68,3,0)</f>
        <v>Nueces</v>
      </c>
      <c r="J5704" s="3" t="str">
        <f>+VLOOKUP(Agricultura[[#This Row],[Atributo]],Hoja1!$B$4:$E$68,4,0)</f>
        <v>Frutales</v>
      </c>
    </row>
    <row r="5705" spans="1:10" x14ac:dyDescent="0.3">
      <c r="A5705">
        <v>13403</v>
      </c>
      <c r="B5705" s="3" t="s">
        <v>66</v>
      </c>
      <c r="C5705">
        <v>54.034999999999997</v>
      </c>
      <c r="D5705" s="3" t="s">
        <v>49</v>
      </c>
      <c r="E5705" s="3" t="s">
        <v>67</v>
      </c>
      <c r="F5705" s="3" t="s">
        <v>51</v>
      </c>
      <c r="G5705" s="3" t="s">
        <v>19</v>
      </c>
      <c r="H5705" s="3" t="str">
        <f>+VLOOKUP(Agricultura[[#This Row],[Atributo]],Hoja1!$B$4:$D$68,2,0)</f>
        <v>Exposición</v>
      </c>
      <c r="I5705" s="3" t="str">
        <f>+VLOOKUP(Agricultura[[#This Row],[Atributo]],Hoja1!$B$4:$E$68,3,0)</f>
        <v>Papa riego</v>
      </c>
      <c r="J5705" s="3" t="str">
        <f>+VLOOKUP(Agricultura[[#This Row],[Atributo]],Hoja1!$B$4:$E$68,4,0)</f>
        <v>Anuales</v>
      </c>
    </row>
    <row r="5706" spans="1:10" x14ac:dyDescent="0.3">
      <c r="A5706">
        <v>13403</v>
      </c>
      <c r="B5706" s="3" t="s">
        <v>78</v>
      </c>
      <c r="C5706">
        <v>0</v>
      </c>
      <c r="D5706" s="3" t="s">
        <v>76</v>
      </c>
      <c r="E5706" s="3" t="s">
        <v>79</v>
      </c>
      <c r="F5706" s="3" t="s">
        <v>80</v>
      </c>
      <c r="G5706" s="3" t="s">
        <v>19</v>
      </c>
      <c r="H5706" s="3" t="str">
        <f>+VLOOKUP(Agricultura[[#This Row],[Atributo]],Hoja1!$B$4:$D$68,2,0)</f>
        <v>Oportunidad</v>
      </c>
      <c r="I5706" s="3" t="str">
        <f>+VLOOKUP(Agricultura[[#This Row],[Atributo]],Hoja1!$B$4:$E$68,3,0)</f>
        <v>Almendras</v>
      </c>
      <c r="J5706" s="3" t="str">
        <f>+VLOOKUP(Agricultura[[#This Row],[Atributo]],Hoja1!$B$4:$E$68,4,0)</f>
        <v>Frutales</v>
      </c>
    </row>
    <row r="5707" spans="1:10" x14ac:dyDescent="0.3">
      <c r="A5707">
        <v>13403</v>
      </c>
      <c r="B5707" s="3" t="s">
        <v>83</v>
      </c>
      <c r="C5707">
        <v>0</v>
      </c>
      <c r="D5707" s="3" t="s">
        <v>76</v>
      </c>
      <c r="E5707" s="3" t="s">
        <v>84</v>
      </c>
      <c r="F5707" s="3" t="s">
        <v>80</v>
      </c>
      <c r="G5707" s="3" t="s">
        <v>19</v>
      </c>
      <c r="H5707" s="3" t="str">
        <f>+VLOOKUP(Agricultura[[#This Row],[Atributo]],Hoja1!$B$4:$D$68,2,0)</f>
        <v>Oportunidad</v>
      </c>
      <c r="I5707" s="3" t="str">
        <f>+VLOOKUP(Agricultura[[#This Row],[Atributo]],Hoja1!$B$4:$E$68,3,0)</f>
        <v>Cereza</v>
      </c>
      <c r="J5707" s="3" t="str">
        <f>+VLOOKUP(Agricultura[[#This Row],[Atributo]],Hoja1!$B$4:$E$68,4,0)</f>
        <v>Frutales</v>
      </c>
    </row>
    <row r="5708" spans="1:10" x14ac:dyDescent="0.3">
      <c r="A5708">
        <v>13403</v>
      </c>
      <c r="B5708" s="3" t="s">
        <v>89</v>
      </c>
      <c r="C5708">
        <v>0</v>
      </c>
      <c r="D5708" s="3" t="s">
        <v>76</v>
      </c>
      <c r="E5708" s="3" t="s">
        <v>90</v>
      </c>
      <c r="F5708" s="3" t="s">
        <v>80</v>
      </c>
      <c r="G5708" s="3" t="s">
        <v>19</v>
      </c>
      <c r="H5708" s="3" t="str">
        <f>+VLOOKUP(Agricultura[[#This Row],[Atributo]],Hoja1!$B$4:$D$68,2,0)</f>
        <v>Oportunidad</v>
      </c>
      <c r="I5708" s="3" t="str">
        <f>+VLOOKUP(Agricultura[[#This Row],[Atributo]],Hoja1!$B$4:$E$68,3,0)</f>
        <v>Nueces</v>
      </c>
      <c r="J5708" s="3" t="str">
        <f>+VLOOKUP(Agricultura[[#This Row],[Atributo]],Hoja1!$B$4:$E$68,4,0)</f>
        <v>Frutales</v>
      </c>
    </row>
    <row r="5709" spans="1:10" x14ac:dyDescent="0.3">
      <c r="A5709">
        <v>13403</v>
      </c>
      <c r="B5709" s="3" t="s">
        <v>95</v>
      </c>
      <c r="C5709">
        <v>0</v>
      </c>
      <c r="D5709" s="3" t="s">
        <v>96</v>
      </c>
      <c r="E5709" s="3" t="s">
        <v>97</v>
      </c>
      <c r="F5709" s="3" t="s">
        <v>98</v>
      </c>
      <c r="G5709" s="3" t="s">
        <v>19</v>
      </c>
      <c r="H5709" s="3" t="str">
        <f>+VLOOKUP(Agricultura[[#This Row],[Atributo]],Hoja1!$B$4:$D$68,2,0)</f>
        <v>Riesgo</v>
      </c>
      <c r="I5709" s="3" t="str">
        <f>+VLOOKUP(Agricultura[[#This Row],[Atributo]],Hoja1!$B$4:$E$68,3,0)</f>
        <v>Almendras</v>
      </c>
      <c r="J5709" s="3" t="str">
        <f>+VLOOKUP(Agricultura[[#This Row],[Atributo]],Hoja1!$B$4:$E$68,4,0)</f>
        <v>Frutales</v>
      </c>
    </row>
    <row r="5710" spans="1:10" x14ac:dyDescent="0.3">
      <c r="A5710">
        <v>13403</v>
      </c>
      <c r="B5710" s="3" t="s">
        <v>105</v>
      </c>
      <c r="C5710">
        <v>2</v>
      </c>
      <c r="D5710" s="3" t="s">
        <v>106</v>
      </c>
      <c r="E5710" s="3" t="s">
        <v>107</v>
      </c>
      <c r="F5710" s="3" t="s">
        <v>98</v>
      </c>
      <c r="G5710" s="3" t="s">
        <v>19</v>
      </c>
      <c r="H5710" s="3" t="str">
        <f>+VLOOKUP(Agricultura[[#This Row],[Atributo]],Hoja1!$B$4:$D$68,2,0)</f>
        <v>Riesgo</v>
      </c>
      <c r="I5710" s="3" t="str">
        <f>+VLOOKUP(Agricultura[[#This Row],[Atributo]],Hoja1!$B$4:$E$68,3,0)</f>
        <v>Cereza</v>
      </c>
      <c r="J5710" s="3" t="str">
        <f>+VLOOKUP(Agricultura[[#This Row],[Atributo]],Hoja1!$B$4:$E$68,4,0)</f>
        <v>Frutales</v>
      </c>
    </row>
    <row r="5711" spans="1:10" x14ac:dyDescent="0.3">
      <c r="A5711">
        <v>13403</v>
      </c>
      <c r="B5711" s="3" t="s">
        <v>111</v>
      </c>
      <c r="C5711">
        <v>1</v>
      </c>
      <c r="D5711" s="3" t="s">
        <v>112</v>
      </c>
      <c r="E5711" s="3" t="s">
        <v>113</v>
      </c>
      <c r="F5711" s="3" t="s">
        <v>98</v>
      </c>
      <c r="G5711" s="3" t="s">
        <v>19</v>
      </c>
      <c r="H5711" s="3" t="str">
        <f>+VLOOKUP(Agricultura[[#This Row],[Atributo]],Hoja1!$B$4:$D$68,2,0)</f>
        <v>Riesgo</v>
      </c>
      <c r="I5711" s="3" t="str">
        <f>+VLOOKUP(Agricultura[[#This Row],[Atributo]],Hoja1!$B$4:$E$68,3,0)</f>
        <v>Maíz</v>
      </c>
      <c r="J5711" s="3" t="str">
        <f>+VLOOKUP(Agricultura[[#This Row],[Atributo]],Hoja1!$B$4:$E$68,4,0)</f>
        <v>Anuales</v>
      </c>
    </row>
    <row r="5712" spans="1:10" x14ac:dyDescent="0.3">
      <c r="A5712">
        <v>13403</v>
      </c>
      <c r="B5712" s="3" t="s">
        <v>117</v>
      </c>
      <c r="C5712">
        <v>3</v>
      </c>
      <c r="D5712" s="3" t="s">
        <v>118</v>
      </c>
      <c r="E5712" s="3" t="s">
        <v>119</v>
      </c>
      <c r="F5712" s="3" t="s">
        <v>98</v>
      </c>
      <c r="G5712" s="3" t="s">
        <v>19</v>
      </c>
      <c r="H5712" s="3" t="str">
        <f>+VLOOKUP(Agricultura[[#This Row],[Atributo]],Hoja1!$B$4:$D$68,2,0)</f>
        <v>Riesgo</v>
      </c>
      <c r="I5712" s="3" t="str">
        <f>+VLOOKUP(Agricultura[[#This Row],[Atributo]],Hoja1!$B$4:$E$68,3,0)</f>
        <v>Nueces</v>
      </c>
      <c r="J5712" s="3" t="str">
        <f>+VLOOKUP(Agricultura[[#This Row],[Atributo]],Hoja1!$B$4:$E$68,4,0)</f>
        <v>Frutales</v>
      </c>
    </row>
    <row r="5713" spans="1:10" x14ac:dyDescent="0.3">
      <c r="A5713">
        <v>13403</v>
      </c>
      <c r="B5713" s="3" t="s">
        <v>123</v>
      </c>
      <c r="C5713">
        <v>1</v>
      </c>
      <c r="D5713" s="3" t="s">
        <v>124</v>
      </c>
      <c r="E5713" s="3" t="s">
        <v>125</v>
      </c>
      <c r="F5713" s="3" t="s">
        <v>98</v>
      </c>
      <c r="G5713" s="3" t="s">
        <v>19</v>
      </c>
      <c r="H5713" s="3" t="str">
        <f>+VLOOKUP(Agricultura[[#This Row],[Atributo]],Hoja1!$B$4:$D$68,2,0)</f>
        <v>Riesgo</v>
      </c>
      <c r="I5713" s="3" t="str">
        <f>+VLOOKUP(Agricultura[[#This Row],[Atributo]],Hoja1!$B$4:$E$68,3,0)</f>
        <v>Papa riego</v>
      </c>
      <c r="J5713" s="3" t="str">
        <f>+VLOOKUP(Agricultura[[#This Row],[Atributo]],Hoja1!$B$4:$E$68,4,0)</f>
        <v>Anuales</v>
      </c>
    </row>
    <row r="5714" spans="1:10" x14ac:dyDescent="0.3">
      <c r="A5714">
        <v>13403</v>
      </c>
      <c r="B5714" s="3" t="s">
        <v>138</v>
      </c>
      <c r="C5714">
        <v>0.432</v>
      </c>
      <c r="D5714" s="3" t="s">
        <v>139</v>
      </c>
      <c r="E5714" s="3" t="s">
        <v>140</v>
      </c>
      <c r="F5714" s="3" t="s">
        <v>80</v>
      </c>
      <c r="G5714" s="3" t="s">
        <v>19</v>
      </c>
      <c r="H5714" s="3" t="str">
        <f>+VLOOKUP(Agricultura[[#This Row],[Atributo]],Hoja1!$B$4:$D$68,2,0)</f>
        <v>Sensibilidad</v>
      </c>
      <c r="I5714" s="3" t="str">
        <f>+VLOOKUP(Agricultura[[#This Row],[Atributo]],Hoja1!$B$4:$E$68,3,0)</f>
        <v>Almendras</v>
      </c>
      <c r="J5714" s="3" t="str">
        <f>+VLOOKUP(Agricultura[[#This Row],[Atributo]],Hoja1!$B$4:$E$68,4,0)</f>
        <v>Frutales</v>
      </c>
    </row>
    <row r="5715" spans="1:10" x14ac:dyDescent="0.3">
      <c r="A5715">
        <v>13403</v>
      </c>
      <c r="B5715" s="3" t="s">
        <v>143</v>
      </c>
      <c r="C5715">
        <v>0.432</v>
      </c>
      <c r="D5715" s="3" t="s">
        <v>139</v>
      </c>
      <c r="E5715" s="3" t="s">
        <v>140</v>
      </c>
      <c r="F5715" s="3" t="s">
        <v>80</v>
      </c>
      <c r="G5715" s="3" t="s">
        <v>19</v>
      </c>
      <c r="H5715" s="3" t="str">
        <f>+VLOOKUP(Agricultura[[#This Row],[Atributo]],Hoja1!$B$4:$D$68,2,0)</f>
        <v>Sensibilidad</v>
      </c>
      <c r="I5715" s="3" t="str">
        <f>+VLOOKUP(Agricultura[[#This Row],[Atributo]],Hoja1!$B$4:$E$68,3,0)</f>
        <v>Cereza</v>
      </c>
      <c r="J5715" s="3" t="str">
        <f>+VLOOKUP(Agricultura[[#This Row],[Atributo]],Hoja1!$B$4:$E$68,4,0)</f>
        <v>Frutales</v>
      </c>
    </row>
    <row r="5716" spans="1:10" x14ac:dyDescent="0.3">
      <c r="A5716">
        <v>13403</v>
      </c>
      <c r="B5716" s="3" t="s">
        <v>145</v>
      </c>
      <c r="C5716">
        <v>0.432</v>
      </c>
      <c r="D5716" s="3" t="s">
        <v>139</v>
      </c>
      <c r="E5716" s="3" t="s">
        <v>140</v>
      </c>
      <c r="F5716" s="3" t="s">
        <v>80</v>
      </c>
      <c r="G5716" s="3" t="s">
        <v>19</v>
      </c>
      <c r="H5716" s="3" t="str">
        <f>+VLOOKUP(Agricultura[[#This Row],[Atributo]],Hoja1!$B$4:$D$68,2,0)</f>
        <v>Sensibilidad</v>
      </c>
      <c r="I5716" s="3" t="str">
        <f>+VLOOKUP(Agricultura[[#This Row],[Atributo]],Hoja1!$B$4:$E$68,3,0)</f>
        <v>Maíz</v>
      </c>
      <c r="J5716" s="3" t="str">
        <f>+VLOOKUP(Agricultura[[#This Row],[Atributo]],Hoja1!$B$4:$E$68,4,0)</f>
        <v>Anuales</v>
      </c>
    </row>
    <row r="5717" spans="1:10" x14ac:dyDescent="0.3">
      <c r="A5717">
        <v>13403</v>
      </c>
      <c r="B5717" s="3" t="s">
        <v>147</v>
      </c>
      <c r="C5717">
        <v>0.432</v>
      </c>
      <c r="D5717" s="3" t="s">
        <v>139</v>
      </c>
      <c r="E5717" s="3" t="s">
        <v>140</v>
      </c>
      <c r="F5717" s="3" t="s">
        <v>80</v>
      </c>
      <c r="G5717" s="3" t="s">
        <v>19</v>
      </c>
      <c r="H5717" s="3" t="str">
        <f>+VLOOKUP(Agricultura[[#This Row],[Atributo]],Hoja1!$B$4:$D$68,2,0)</f>
        <v>Sensibilidad</v>
      </c>
      <c r="I5717" s="3" t="str">
        <f>+VLOOKUP(Agricultura[[#This Row],[Atributo]],Hoja1!$B$4:$E$68,3,0)</f>
        <v>Nueces</v>
      </c>
      <c r="J5717" s="3" t="str">
        <f>+VLOOKUP(Agricultura[[#This Row],[Atributo]],Hoja1!$B$4:$E$68,4,0)</f>
        <v>Frutales</v>
      </c>
    </row>
    <row r="5718" spans="1:10" x14ac:dyDescent="0.3">
      <c r="A5718">
        <v>13403</v>
      </c>
      <c r="B5718" s="3" t="s">
        <v>150</v>
      </c>
      <c r="C5718">
        <v>0.432</v>
      </c>
      <c r="D5718" s="3" t="s">
        <v>139</v>
      </c>
      <c r="E5718" s="3" t="s">
        <v>140</v>
      </c>
      <c r="F5718" s="3" t="s">
        <v>80</v>
      </c>
      <c r="G5718" s="3" t="s">
        <v>19</v>
      </c>
      <c r="H5718" s="3" t="str">
        <f>+VLOOKUP(Agricultura[[#This Row],[Atributo]],Hoja1!$B$4:$D$68,2,0)</f>
        <v>Sensibilidad</v>
      </c>
      <c r="I5718" s="3" t="str">
        <f>+VLOOKUP(Agricultura[[#This Row],[Atributo]],Hoja1!$B$4:$E$68,3,0)</f>
        <v>Papa riego</v>
      </c>
      <c r="J5718" s="3" t="str">
        <f>+VLOOKUP(Agricultura[[#This Row],[Atributo]],Hoja1!$B$4:$E$68,4,0)</f>
        <v>Anuales</v>
      </c>
    </row>
    <row r="5719" spans="1:10" x14ac:dyDescent="0.3">
      <c r="A5719">
        <v>13401</v>
      </c>
      <c r="B5719" s="3" t="s">
        <v>15</v>
      </c>
      <c r="C5719">
        <v>-48.279000000000003</v>
      </c>
      <c r="D5719" s="3" t="s">
        <v>16</v>
      </c>
      <c r="E5719" s="3" t="s">
        <v>17</v>
      </c>
      <c r="F5719" s="3" t="s">
        <v>18</v>
      </c>
      <c r="G5719" s="3" t="s">
        <v>19</v>
      </c>
      <c r="H5719" s="3" t="str">
        <f>+VLOOKUP(Agricultura[[#This Row],[Atributo]],Hoja1!$B$4:$D$68,2,0)</f>
        <v>Amenaza</v>
      </c>
      <c r="I5719" s="3" t="str">
        <f>+VLOOKUP(Agricultura[[#This Row],[Atributo]],Hoja1!$B$4:$E$68,3,0)</f>
        <v>Almendras</v>
      </c>
      <c r="J5719" s="3" t="str">
        <f>+VLOOKUP(Agricultura[[#This Row],[Atributo]],Hoja1!$B$4:$E$68,4,0)</f>
        <v>Frutales</v>
      </c>
    </row>
    <row r="5720" spans="1:10" x14ac:dyDescent="0.3">
      <c r="A5720">
        <v>13401</v>
      </c>
      <c r="B5720" s="3" t="s">
        <v>25</v>
      </c>
      <c r="C5720">
        <v>-10958.349099999999</v>
      </c>
      <c r="D5720" s="3" t="s">
        <v>16</v>
      </c>
      <c r="E5720" s="3" t="s">
        <v>26</v>
      </c>
      <c r="F5720" s="3" t="s">
        <v>18</v>
      </c>
      <c r="G5720" s="3" t="s">
        <v>19</v>
      </c>
      <c r="H5720" s="3" t="str">
        <f>+VLOOKUP(Agricultura[[#This Row],[Atributo]],Hoja1!$B$4:$D$68,2,0)</f>
        <v>Amenaza</v>
      </c>
      <c r="I5720" s="3" t="str">
        <f>+VLOOKUP(Agricultura[[#This Row],[Atributo]],Hoja1!$B$4:$E$68,3,0)</f>
        <v>Cereza</v>
      </c>
      <c r="J5720" s="3" t="str">
        <f>+VLOOKUP(Agricultura[[#This Row],[Atributo]],Hoja1!$B$4:$E$68,4,0)</f>
        <v>Frutales</v>
      </c>
    </row>
    <row r="5721" spans="1:10" x14ac:dyDescent="0.3">
      <c r="A5721">
        <v>13401</v>
      </c>
      <c r="B5721" s="3" t="s">
        <v>30</v>
      </c>
      <c r="C5721">
        <v>-6000.6095999999998</v>
      </c>
      <c r="D5721" s="3" t="s">
        <v>16</v>
      </c>
      <c r="E5721" s="3" t="s">
        <v>31</v>
      </c>
      <c r="F5721" s="3" t="s">
        <v>29</v>
      </c>
      <c r="G5721" s="3" t="s">
        <v>19</v>
      </c>
      <c r="H5721" s="3" t="str">
        <f>+VLOOKUP(Agricultura[[#This Row],[Atributo]],Hoja1!$B$4:$D$68,2,0)</f>
        <v>Amenaza</v>
      </c>
      <c r="I5721" s="3" t="str">
        <f>+VLOOKUP(Agricultura[[#This Row],[Atributo]],Hoja1!$B$4:$E$68,3,0)</f>
        <v>Maíz</v>
      </c>
      <c r="J5721" s="3" t="str">
        <f>+VLOOKUP(Agricultura[[#This Row],[Atributo]],Hoja1!$B$4:$E$68,4,0)</f>
        <v>Anuales</v>
      </c>
    </row>
    <row r="5722" spans="1:10" x14ac:dyDescent="0.3">
      <c r="A5722">
        <v>13401</v>
      </c>
      <c r="B5722" s="3" t="s">
        <v>32</v>
      </c>
      <c r="C5722">
        <v>-19260.463100000001</v>
      </c>
      <c r="D5722" s="3" t="s">
        <v>16</v>
      </c>
      <c r="E5722" s="3" t="s">
        <v>33</v>
      </c>
      <c r="F5722" s="3" t="s">
        <v>18</v>
      </c>
      <c r="G5722" s="3" t="s">
        <v>19</v>
      </c>
      <c r="H5722" s="3" t="str">
        <f>+VLOOKUP(Agricultura[[#This Row],[Atributo]],Hoja1!$B$4:$D$68,2,0)</f>
        <v>Amenaza</v>
      </c>
      <c r="I5722" s="3" t="str">
        <f>+VLOOKUP(Agricultura[[#This Row],[Atributo]],Hoja1!$B$4:$E$68,3,0)</f>
        <v>Manzana roja</v>
      </c>
      <c r="J5722" s="3" t="str">
        <f>+VLOOKUP(Agricultura[[#This Row],[Atributo]],Hoja1!$B$4:$E$68,4,0)</f>
        <v>Frutales</v>
      </c>
    </row>
    <row r="5723" spans="1:10" x14ac:dyDescent="0.3">
      <c r="A5723">
        <v>13401</v>
      </c>
      <c r="B5723" s="3" t="s">
        <v>34</v>
      </c>
      <c r="C5723">
        <v>-1112.7748999999999</v>
      </c>
      <c r="D5723" s="3" t="s">
        <v>16</v>
      </c>
      <c r="E5723" s="3" t="s">
        <v>35</v>
      </c>
      <c r="F5723" s="3" t="s">
        <v>18</v>
      </c>
      <c r="G5723" s="3" t="s">
        <v>19</v>
      </c>
      <c r="H5723" s="3" t="str">
        <f>+VLOOKUP(Agricultura[[#This Row],[Atributo]],Hoja1!$B$4:$D$68,2,0)</f>
        <v>Amenaza</v>
      </c>
      <c r="I5723" s="3" t="str">
        <f>+VLOOKUP(Agricultura[[#This Row],[Atributo]],Hoja1!$B$4:$E$68,3,0)</f>
        <v>Nueces</v>
      </c>
      <c r="J5723" s="3" t="str">
        <f>+VLOOKUP(Agricultura[[#This Row],[Atributo]],Hoja1!$B$4:$E$68,4,0)</f>
        <v>Frutales</v>
      </c>
    </row>
    <row r="5724" spans="1:10" x14ac:dyDescent="0.3">
      <c r="A5724">
        <v>13401</v>
      </c>
      <c r="B5724" s="3" t="s">
        <v>38</v>
      </c>
      <c r="C5724">
        <v>-1605.4775</v>
      </c>
      <c r="D5724" s="3" t="s">
        <v>16</v>
      </c>
      <c r="E5724" s="3" t="s">
        <v>39</v>
      </c>
      <c r="F5724" s="3" t="s">
        <v>29</v>
      </c>
      <c r="G5724" s="3" t="s">
        <v>19</v>
      </c>
      <c r="H5724" s="3" t="str">
        <f>+VLOOKUP(Agricultura[[#This Row],[Atributo]],Hoja1!$B$4:$D$68,2,0)</f>
        <v>Amenaza</v>
      </c>
      <c r="I5724" s="3" t="str">
        <f>+VLOOKUP(Agricultura[[#This Row],[Atributo]],Hoja1!$B$4:$E$68,3,0)</f>
        <v>Papa riego</v>
      </c>
      <c r="J5724" s="3" t="str">
        <f>+VLOOKUP(Agricultura[[#This Row],[Atributo]],Hoja1!$B$4:$E$68,4,0)</f>
        <v>Anuales</v>
      </c>
    </row>
    <row r="5725" spans="1:10" x14ac:dyDescent="0.3">
      <c r="A5725">
        <v>13401</v>
      </c>
      <c r="B5725" s="3" t="s">
        <v>44</v>
      </c>
      <c r="C5725">
        <v>-956.54070000000002</v>
      </c>
      <c r="D5725" s="3" t="s">
        <v>16</v>
      </c>
      <c r="E5725" s="3" t="s">
        <v>45</v>
      </c>
      <c r="F5725" s="3" t="s">
        <v>29</v>
      </c>
      <c r="G5725" s="3" t="s">
        <v>19</v>
      </c>
      <c r="H5725" s="3" t="str">
        <f>+VLOOKUP(Agricultura[[#This Row],[Atributo]],Hoja1!$B$4:$D$68,2,0)</f>
        <v>Amenaza</v>
      </c>
      <c r="I5725" s="3" t="str">
        <f>+VLOOKUP(Agricultura[[#This Row],[Atributo]],Hoja1!$B$4:$E$68,3,0)</f>
        <v>Trigo riego</v>
      </c>
      <c r="J5725" s="3" t="str">
        <f>+VLOOKUP(Agricultura[[#This Row],[Atributo]],Hoja1!$B$4:$E$68,4,0)</f>
        <v>Anuales</v>
      </c>
    </row>
    <row r="5726" spans="1:10" x14ac:dyDescent="0.3">
      <c r="A5726">
        <v>13401</v>
      </c>
      <c r="B5726" s="3" t="s">
        <v>48</v>
      </c>
      <c r="C5726">
        <v>111.4</v>
      </c>
      <c r="D5726" s="3" t="s">
        <v>49</v>
      </c>
      <c r="E5726" s="3" t="s">
        <v>50</v>
      </c>
      <c r="F5726" s="3" t="s">
        <v>51</v>
      </c>
      <c r="G5726" s="3" t="s">
        <v>19</v>
      </c>
      <c r="H5726" s="3" t="str">
        <f>+VLOOKUP(Agricultura[[#This Row],[Atributo]],Hoja1!$B$4:$D$68,2,0)</f>
        <v>Exposición</v>
      </c>
      <c r="I5726" s="3" t="str">
        <f>+VLOOKUP(Agricultura[[#This Row],[Atributo]],Hoja1!$B$4:$E$68,3,0)</f>
        <v>Almendras</v>
      </c>
      <c r="J5726" s="3" t="str">
        <f>+VLOOKUP(Agricultura[[#This Row],[Atributo]],Hoja1!$B$4:$E$68,4,0)</f>
        <v>Frutales</v>
      </c>
    </row>
    <row r="5727" spans="1:10" x14ac:dyDescent="0.3">
      <c r="A5727">
        <v>13401</v>
      </c>
      <c r="B5727" s="3" t="s">
        <v>57</v>
      </c>
      <c r="C5727">
        <v>170.9</v>
      </c>
      <c r="D5727" s="3" t="s">
        <v>49</v>
      </c>
      <c r="E5727" s="3" t="s">
        <v>58</v>
      </c>
      <c r="F5727" s="3" t="s">
        <v>51</v>
      </c>
      <c r="G5727" s="3" t="s">
        <v>19</v>
      </c>
      <c r="H5727" s="3" t="str">
        <f>+VLOOKUP(Agricultura[[#This Row],[Atributo]],Hoja1!$B$4:$D$68,2,0)</f>
        <v>Exposición</v>
      </c>
      <c r="I5727" s="3" t="str">
        <f>+VLOOKUP(Agricultura[[#This Row],[Atributo]],Hoja1!$B$4:$E$68,3,0)</f>
        <v>Cereza</v>
      </c>
      <c r="J5727" s="3" t="str">
        <f>+VLOOKUP(Agricultura[[#This Row],[Atributo]],Hoja1!$B$4:$E$68,4,0)</f>
        <v>Frutales</v>
      </c>
    </row>
    <row r="5728" spans="1:10" x14ac:dyDescent="0.3">
      <c r="A5728">
        <v>13401</v>
      </c>
      <c r="B5728" s="3" t="s">
        <v>59</v>
      </c>
      <c r="C5728">
        <v>25.507999999999999</v>
      </c>
      <c r="D5728" s="3" t="s">
        <v>49</v>
      </c>
      <c r="E5728" s="3" t="s">
        <v>60</v>
      </c>
      <c r="F5728" s="3" t="s">
        <v>51</v>
      </c>
      <c r="G5728" s="3" t="s">
        <v>19</v>
      </c>
      <c r="H5728" s="3" t="str">
        <f>+VLOOKUP(Agricultura[[#This Row],[Atributo]],Hoja1!$B$4:$D$68,2,0)</f>
        <v>Exposición</v>
      </c>
      <c r="I5728" s="3" t="str">
        <f>+VLOOKUP(Agricultura[[#This Row],[Atributo]],Hoja1!$B$4:$E$68,3,0)</f>
        <v>Maíz</v>
      </c>
      <c r="J5728" s="3" t="str">
        <f>+VLOOKUP(Agricultura[[#This Row],[Atributo]],Hoja1!$B$4:$E$68,4,0)</f>
        <v>Anuales</v>
      </c>
    </row>
    <row r="5729" spans="1:10" x14ac:dyDescent="0.3">
      <c r="A5729">
        <v>13401</v>
      </c>
      <c r="B5729" s="3" t="s">
        <v>61</v>
      </c>
      <c r="C5729">
        <v>6.2</v>
      </c>
      <c r="D5729" s="3" t="s">
        <v>49</v>
      </c>
      <c r="E5729" s="3" t="s">
        <v>62</v>
      </c>
      <c r="F5729" s="3" t="s">
        <v>51</v>
      </c>
      <c r="G5729" s="3" t="s">
        <v>19</v>
      </c>
      <c r="H5729" s="3" t="str">
        <f>+VLOOKUP(Agricultura[[#This Row],[Atributo]],Hoja1!$B$4:$D$68,2,0)</f>
        <v>Exposición</v>
      </c>
      <c r="I5729" s="3" t="str">
        <f>+VLOOKUP(Agricultura[[#This Row],[Atributo]],Hoja1!$B$4:$E$68,3,0)</f>
        <v>Manzana roja</v>
      </c>
      <c r="J5729" s="3" t="str">
        <f>+VLOOKUP(Agricultura[[#This Row],[Atributo]],Hoja1!$B$4:$E$68,4,0)</f>
        <v>Frutales</v>
      </c>
    </row>
    <row r="5730" spans="1:10" x14ac:dyDescent="0.3">
      <c r="A5730">
        <v>13401</v>
      </c>
      <c r="B5730" s="3" t="s">
        <v>63</v>
      </c>
      <c r="C5730">
        <v>1267.5999999999999</v>
      </c>
      <c r="D5730" s="3" t="s">
        <v>49</v>
      </c>
      <c r="E5730" s="3" t="s">
        <v>64</v>
      </c>
      <c r="F5730" s="3" t="s">
        <v>51</v>
      </c>
      <c r="G5730" s="3" t="s">
        <v>19</v>
      </c>
      <c r="H5730" s="3" t="str">
        <f>+VLOOKUP(Agricultura[[#This Row],[Atributo]],Hoja1!$B$4:$D$68,2,0)</f>
        <v>Exposición</v>
      </c>
      <c r="I5730" s="3" t="str">
        <f>+VLOOKUP(Agricultura[[#This Row],[Atributo]],Hoja1!$B$4:$E$68,3,0)</f>
        <v>Nueces</v>
      </c>
      <c r="J5730" s="3" t="str">
        <f>+VLOOKUP(Agricultura[[#This Row],[Atributo]],Hoja1!$B$4:$E$68,4,0)</f>
        <v>Frutales</v>
      </c>
    </row>
    <row r="5731" spans="1:10" x14ac:dyDescent="0.3">
      <c r="A5731">
        <v>13401</v>
      </c>
      <c r="B5731" s="3" t="s">
        <v>66</v>
      </c>
      <c r="C5731">
        <v>164.755</v>
      </c>
      <c r="D5731" s="3" t="s">
        <v>49</v>
      </c>
      <c r="E5731" s="3" t="s">
        <v>67</v>
      </c>
      <c r="F5731" s="3" t="s">
        <v>51</v>
      </c>
      <c r="G5731" s="3" t="s">
        <v>19</v>
      </c>
      <c r="H5731" s="3" t="str">
        <f>+VLOOKUP(Agricultura[[#This Row],[Atributo]],Hoja1!$B$4:$D$68,2,0)</f>
        <v>Exposición</v>
      </c>
      <c r="I5731" s="3" t="str">
        <f>+VLOOKUP(Agricultura[[#This Row],[Atributo]],Hoja1!$B$4:$E$68,3,0)</f>
        <v>Papa riego</v>
      </c>
      <c r="J5731" s="3" t="str">
        <f>+VLOOKUP(Agricultura[[#This Row],[Atributo]],Hoja1!$B$4:$E$68,4,0)</f>
        <v>Anuales</v>
      </c>
    </row>
    <row r="5732" spans="1:10" x14ac:dyDescent="0.3">
      <c r="A5732">
        <v>13401</v>
      </c>
      <c r="B5732" s="3" t="s">
        <v>71</v>
      </c>
      <c r="C5732">
        <v>155.035</v>
      </c>
      <c r="D5732" s="3" t="s">
        <v>49</v>
      </c>
      <c r="E5732" s="3" t="s">
        <v>72</v>
      </c>
      <c r="F5732" s="3" t="s">
        <v>51</v>
      </c>
      <c r="G5732" s="3" t="s">
        <v>19</v>
      </c>
      <c r="H5732" s="3" t="str">
        <f>+VLOOKUP(Agricultura[[#This Row],[Atributo]],Hoja1!$B$4:$D$68,2,0)</f>
        <v>Exposición</v>
      </c>
      <c r="I5732" s="3" t="str">
        <f>+VLOOKUP(Agricultura[[#This Row],[Atributo]],Hoja1!$B$4:$E$68,3,0)</f>
        <v>Trigo riego</v>
      </c>
      <c r="J5732" s="3" t="str">
        <f>+VLOOKUP(Agricultura[[#This Row],[Atributo]],Hoja1!$B$4:$E$68,4,0)</f>
        <v>Anuales</v>
      </c>
    </row>
    <row r="5733" spans="1:10" x14ac:dyDescent="0.3">
      <c r="A5733">
        <v>13401</v>
      </c>
      <c r="B5733" s="3" t="s">
        <v>78</v>
      </c>
      <c r="C5733">
        <v>0</v>
      </c>
      <c r="D5733" s="3" t="s">
        <v>76</v>
      </c>
      <c r="E5733" s="3" t="s">
        <v>79</v>
      </c>
      <c r="F5733" s="3" t="s">
        <v>80</v>
      </c>
      <c r="G5733" s="3" t="s">
        <v>19</v>
      </c>
      <c r="H5733" s="3" t="str">
        <f>+VLOOKUP(Agricultura[[#This Row],[Atributo]],Hoja1!$B$4:$D$68,2,0)</f>
        <v>Oportunidad</v>
      </c>
      <c r="I5733" s="3" t="str">
        <f>+VLOOKUP(Agricultura[[#This Row],[Atributo]],Hoja1!$B$4:$E$68,3,0)</f>
        <v>Almendras</v>
      </c>
      <c r="J5733" s="3" t="str">
        <f>+VLOOKUP(Agricultura[[#This Row],[Atributo]],Hoja1!$B$4:$E$68,4,0)</f>
        <v>Frutales</v>
      </c>
    </row>
    <row r="5734" spans="1:10" x14ac:dyDescent="0.3">
      <c r="A5734">
        <v>13401</v>
      </c>
      <c r="B5734" s="3" t="s">
        <v>83</v>
      </c>
      <c r="C5734">
        <v>0</v>
      </c>
      <c r="D5734" s="3" t="s">
        <v>76</v>
      </c>
      <c r="E5734" s="3" t="s">
        <v>84</v>
      </c>
      <c r="F5734" s="3" t="s">
        <v>80</v>
      </c>
      <c r="G5734" s="3" t="s">
        <v>19</v>
      </c>
      <c r="H5734" s="3" t="str">
        <f>+VLOOKUP(Agricultura[[#This Row],[Atributo]],Hoja1!$B$4:$D$68,2,0)</f>
        <v>Oportunidad</v>
      </c>
      <c r="I5734" s="3" t="str">
        <f>+VLOOKUP(Agricultura[[#This Row],[Atributo]],Hoja1!$B$4:$E$68,3,0)</f>
        <v>Cereza</v>
      </c>
      <c r="J5734" s="3" t="str">
        <f>+VLOOKUP(Agricultura[[#This Row],[Atributo]],Hoja1!$B$4:$E$68,4,0)</f>
        <v>Frutales</v>
      </c>
    </row>
    <row r="5735" spans="1:10" x14ac:dyDescent="0.3">
      <c r="A5735">
        <v>13401</v>
      </c>
      <c r="B5735" s="3" t="s">
        <v>87</v>
      </c>
      <c r="C5735">
        <v>0</v>
      </c>
      <c r="D5735" s="3" t="s">
        <v>76</v>
      </c>
      <c r="E5735" s="3" t="s">
        <v>88</v>
      </c>
      <c r="F5735" s="3" t="s">
        <v>80</v>
      </c>
      <c r="G5735" s="3" t="s">
        <v>19</v>
      </c>
      <c r="H5735" s="3" t="str">
        <f>+VLOOKUP(Agricultura[[#This Row],[Atributo]],Hoja1!$B$4:$D$68,2,0)</f>
        <v>Oportunidad</v>
      </c>
      <c r="I5735" s="3" t="str">
        <f>+VLOOKUP(Agricultura[[#This Row],[Atributo]],Hoja1!$B$4:$E$68,3,0)</f>
        <v>Manzana roja</v>
      </c>
      <c r="J5735" s="3" t="str">
        <f>+VLOOKUP(Agricultura[[#This Row],[Atributo]],Hoja1!$B$4:$E$68,4,0)</f>
        <v>Frutales</v>
      </c>
    </row>
    <row r="5736" spans="1:10" x14ac:dyDescent="0.3">
      <c r="A5736">
        <v>13401</v>
      </c>
      <c r="B5736" s="3" t="s">
        <v>89</v>
      </c>
      <c r="C5736">
        <v>0</v>
      </c>
      <c r="D5736" s="3" t="s">
        <v>76</v>
      </c>
      <c r="E5736" s="3" t="s">
        <v>90</v>
      </c>
      <c r="F5736" s="3" t="s">
        <v>80</v>
      </c>
      <c r="G5736" s="3" t="s">
        <v>19</v>
      </c>
      <c r="H5736" s="3" t="str">
        <f>+VLOOKUP(Agricultura[[#This Row],[Atributo]],Hoja1!$B$4:$D$68,2,0)</f>
        <v>Oportunidad</v>
      </c>
      <c r="I5736" s="3" t="str">
        <f>+VLOOKUP(Agricultura[[#This Row],[Atributo]],Hoja1!$B$4:$E$68,3,0)</f>
        <v>Nueces</v>
      </c>
      <c r="J5736" s="3" t="str">
        <f>+VLOOKUP(Agricultura[[#This Row],[Atributo]],Hoja1!$B$4:$E$68,4,0)</f>
        <v>Frutales</v>
      </c>
    </row>
    <row r="5737" spans="1:10" x14ac:dyDescent="0.3">
      <c r="A5737">
        <v>13401</v>
      </c>
      <c r="B5737" s="3" t="s">
        <v>95</v>
      </c>
      <c r="C5737">
        <v>0</v>
      </c>
      <c r="D5737" s="3" t="s">
        <v>96</v>
      </c>
      <c r="E5737" s="3" t="s">
        <v>97</v>
      </c>
      <c r="F5737" s="3" t="s">
        <v>98</v>
      </c>
      <c r="G5737" s="3" t="s">
        <v>19</v>
      </c>
      <c r="H5737" s="3" t="str">
        <f>+VLOOKUP(Agricultura[[#This Row],[Atributo]],Hoja1!$B$4:$D$68,2,0)</f>
        <v>Riesgo</v>
      </c>
      <c r="I5737" s="3" t="str">
        <f>+VLOOKUP(Agricultura[[#This Row],[Atributo]],Hoja1!$B$4:$E$68,3,0)</f>
        <v>Almendras</v>
      </c>
      <c r="J5737" s="3" t="str">
        <f>+VLOOKUP(Agricultura[[#This Row],[Atributo]],Hoja1!$B$4:$E$68,4,0)</f>
        <v>Frutales</v>
      </c>
    </row>
    <row r="5738" spans="1:10" x14ac:dyDescent="0.3">
      <c r="A5738">
        <v>13401</v>
      </c>
      <c r="B5738" s="3" t="s">
        <v>105</v>
      </c>
      <c r="C5738">
        <v>2</v>
      </c>
      <c r="D5738" s="3" t="s">
        <v>106</v>
      </c>
      <c r="E5738" s="3" t="s">
        <v>107</v>
      </c>
      <c r="F5738" s="3" t="s">
        <v>98</v>
      </c>
      <c r="G5738" s="3" t="s">
        <v>19</v>
      </c>
      <c r="H5738" s="3" t="str">
        <f>+VLOOKUP(Agricultura[[#This Row],[Atributo]],Hoja1!$B$4:$D$68,2,0)</f>
        <v>Riesgo</v>
      </c>
      <c r="I5738" s="3" t="str">
        <f>+VLOOKUP(Agricultura[[#This Row],[Atributo]],Hoja1!$B$4:$E$68,3,0)</f>
        <v>Cereza</v>
      </c>
      <c r="J5738" s="3" t="str">
        <f>+VLOOKUP(Agricultura[[#This Row],[Atributo]],Hoja1!$B$4:$E$68,4,0)</f>
        <v>Frutales</v>
      </c>
    </row>
    <row r="5739" spans="1:10" x14ac:dyDescent="0.3">
      <c r="A5739">
        <v>13401</v>
      </c>
      <c r="B5739" s="3" t="s">
        <v>111</v>
      </c>
      <c r="C5739">
        <v>1</v>
      </c>
      <c r="D5739" s="3" t="s">
        <v>112</v>
      </c>
      <c r="E5739" s="3" t="s">
        <v>113</v>
      </c>
      <c r="F5739" s="3" t="s">
        <v>98</v>
      </c>
      <c r="G5739" s="3" t="s">
        <v>19</v>
      </c>
      <c r="H5739" s="3" t="str">
        <f>+VLOOKUP(Agricultura[[#This Row],[Atributo]],Hoja1!$B$4:$D$68,2,0)</f>
        <v>Riesgo</v>
      </c>
      <c r="I5739" s="3" t="str">
        <f>+VLOOKUP(Agricultura[[#This Row],[Atributo]],Hoja1!$B$4:$E$68,3,0)</f>
        <v>Maíz</v>
      </c>
      <c r="J5739" s="3" t="str">
        <f>+VLOOKUP(Agricultura[[#This Row],[Atributo]],Hoja1!$B$4:$E$68,4,0)</f>
        <v>Anuales</v>
      </c>
    </row>
    <row r="5740" spans="1:10" x14ac:dyDescent="0.3">
      <c r="A5740">
        <v>13401</v>
      </c>
      <c r="B5740" s="3" t="s">
        <v>114</v>
      </c>
      <c r="C5740">
        <v>1</v>
      </c>
      <c r="D5740" s="3" t="s">
        <v>115</v>
      </c>
      <c r="E5740" s="3" t="s">
        <v>116</v>
      </c>
      <c r="F5740" s="3" t="s">
        <v>98</v>
      </c>
      <c r="G5740" s="3" t="s">
        <v>19</v>
      </c>
      <c r="H5740" s="3" t="str">
        <f>+VLOOKUP(Agricultura[[#This Row],[Atributo]],Hoja1!$B$4:$D$68,2,0)</f>
        <v>Riesgo</v>
      </c>
      <c r="I5740" s="3" t="str">
        <f>+VLOOKUP(Agricultura[[#This Row],[Atributo]],Hoja1!$B$4:$E$68,3,0)</f>
        <v>Manzana roja</v>
      </c>
      <c r="J5740" s="3" t="str">
        <f>+VLOOKUP(Agricultura[[#This Row],[Atributo]],Hoja1!$B$4:$E$68,4,0)</f>
        <v>Frutales</v>
      </c>
    </row>
    <row r="5741" spans="1:10" x14ac:dyDescent="0.3">
      <c r="A5741">
        <v>13401</v>
      </c>
      <c r="B5741" s="3" t="s">
        <v>117</v>
      </c>
      <c r="C5741">
        <v>3</v>
      </c>
      <c r="D5741" s="3" t="s">
        <v>118</v>
      </c>
      <c r="E5741" s="3" t="s">
        <v>119</v>
      </c>
      <c r="F5741" s="3" t="s">
        <v>98</v>
      </c>
      <c r="G5741" s="3" t="s">
        <v>19</v>
      </c>
      <c r="H5741" s="3" t="str">
        <f>+VLOOKUP(Agricultura[[#This Row],[Atributo]],Hoja1!$B$4:$D$68,2,0)</f>
        <v>Riesgo</v>
      </c>
      <c r="I5741" s="3" t="str">
        <f>+VLOOKUP(Agricultura[[#This Row],[Atributo]],Hoja1!$B$4:$E$68,3,0)</f>
        <v>Nueces</v>
      </c>
      <c r="J5741" s="3" t="str">
        <f>+VLOOKUP(Agricultura[[#This Row],[Atributo]],Hoja1!$B$4:$E$68,4,0)</f>
        <v>Frutales</v>
      </c>
    </row>
    <row r="5742" spans="1:10" x14ac:dyDescent="0.3">
      <c r="A5742">
        <v>13401</v>
      </c>
      <c r="B5742" s="3" t="s">
        <v>123</v>
      </c>
      <c r="C5742">
        <v>1</v>
      </c>
      <c r="D5742" s="3" t="s">
        <v>124</v>
      </c>
      <c r="E5742" s="3" t="s">
        <v>125</v>
      </c>
      <c r="F5742" s="3" t="s">
        <v>98</v>
      </c>
      <c r="G5742" s="3" t="s">
        <v>19</v>
      </c>
      <c r="H5742" s="3" t="str">
        <f>+VLOOKUP(Agricultura[[#This Row],[Atributo]],Hoja1!$B$4:$D$68,2,0)</f>
        <v>Riesgo</v>
      </c>
      <c r="I5742" s="3" t="str">
        <f>+VLOOKUP(Agricultura[[#This Row],[Atributo]],Hoja1!$B$4:$E$68,3,0)</f>
        <v>Papa riego</v>
      </c>
      <c r="J5742" s="3" t="str">
        <f>+VLOOKUP(Agricultura[[#This Row],[Atributo]],Hoja1!$B$4:$E$68,4,0)</f>
        <v>Anuales</v>
      </c>
    </row>
    <row r="5743" spans="1:10" x14ac:dyDescent="0.3">
      <c r="A5743">
        <v>13401</v>
      </c>
      <c r="B5743" s="3" t="s">
        <v>135</v>
      </c>
      <c r="C5743">
        <v>0</v>
      </c>
      <c r="D5743" s="3" t="s">
        <v>136</v>
      </c>
      <c r="E5743" s="3" t="s">
        <v>137</v>
      </c>
      <c r="F5743" s="3" t="s">
        <v>98</v>
      </c>
      <c r="G5743" s="3" t="s">
        <v>19</v>
      </c>
      <c r="H5743" s="3" t="str">
        <f>+VLOOKUP(Agricultura[[#This Row],[Atributo]],Hoja1!$B$4:$D$68,2,0)</f>
        <v>Riesgo</v>
      </c>
      <c r="I5743" s="3" t="str">
        <f>+VLOOKUP(Agricultura[[#This Row],[Atributo]],Hoja1!$B$4:$E$68,3,0)</f>
        <v>Trigo riego</v>
      </c>
      <c r="J5743" s="3" t="str">
        <f>+VLOOKUP(Agricultura[[#This Row],[Atributo]],Hoja1!$B$4:$E$68,4,0)</f>
        <v>Anuales</v>
      </c>
    </row>
    <row r="5744" spans="1:10" x14ac:dyDescent="0.3">
      <c r="A5744">
        <v>13401</v>
      </c>
      <c r="B5744" s="3" t="s">
        <v>138</v>
      </c>
      <c r="C5744">
        <v>0.34300000000000003</v>
      </c>
      <c r="D5744" s="3" t="s">
        <v>139</v>
      </c>
      <c r="E5744" s="3" t="s">
        <v>140</v>
      </c>
      <c r="F5744" s="3" t="s">
        <v>80</v>
      </c>
      <c r="G5744" s="3" t="s">
        <v>19</v>
      </c>
      <c r="H5744" s="3" t="str">
        <f>+VLOOKUP(Agricultura[[#This Row],[Atributo]],Hoja1!$B$4:$D$68,2,0)</f>
        <v>Sensibilidad</v>
      </c>
      <c r="I5744" s="3" t="str">
        <f>+VLOOKUP(Agricultura[[#This Row],[Atributo]],Hoja1!$B$4:$E$68,3,0)</f>
        <v>Almendras</v>
      </c>
      <c r="J5744" s="3" t="str">
        <f>+VLOOKUP(Agricultura[[#This Row],[Atributo]],Hoja1!$B$4:$E$68,4,0)</f>
        <v>Frutales</v>
      </c>
    </row>
    <row r="5745" spans="1:10" x14ac:dyDescent="0.3">
      <c r="A5745">
        <v>13401</v>
      </c>
      <c r="B5745" s="3" t="s">
        <v>143</v>
      </c>
      <c r="C5745">
        <v>0.34300000000000003</v>
      </c>
      <c r="D5745" s="3" t="s">
        <v>139</v>
      </c>
      <c r="E5745" s="3" t="s">
        <v>140</v>
      </c>
      <c r="F5745" s="3" t="s">
        <v>80</v>
      </c>
      <c r="G5745" s="3" t="s">
        <v>19</v>
      </c>
      <c r="H5745" s="3" t="str">
        <f>+VLOOKUP(Agricultura[[#This Row],[Atributo]],Hoja1!$B$4:$D$68,2,0)</f>
        <v>Sensibilidad</v>
      </c>
      <c r="I5745" s="3" t="str">
        <f>+VLOOKUP(Agricultura[[#This Row],[Atributo]],Hoja1!$B$4:$E$68,3,0)</f>
        <v>Cereza</v>
      </c>
      <c r="J5745" s="3" t="str">
        <f>+VLOOKUP(Agricultura[[#This Row],[Atributo]],Hoja1!$B$4:$E$68,4,0)</f>
        <v>Frutales</v>
      </c>
    </row>
    <row r="5746" spans="1:10" x14ac:dyDescent="0.3">
      <c r="A5746">
        <v>13401</v>
      </c>
      <c r="B5746" s="3" t="s">
        <v>145</v>
      </c>
      <c r="C5746">
        <v>0.34300000000000003</v>
      </c>
      <c r="D5746" s="3" t="s">
        <v>139</v>
      </c>
      <c r="E5746" s="3" t="s">
        <v>140</v>
      </c>
      <c r="F5746" s="3" t="s">
        <v>80</v>
      </c>
      <c r="G5746" s="3" t="s">
        <v>19</v>
      </c>
      <c r="H5746" s="3" t="str">
        <f>+VLOOKUP(Agricultura[[#This Row],[Atributo]],Hoja1!$B$4:$D$68,2,0)</f>
        <v>Sensibilidad</v>
      </c>
      <c r="I5746" s="3" t="str">
        <f>+VLOOKUP(Agricultura[[#This Row],[Atributo]],Hoja1!$B$4:$E$68,3,0)</f>
        <v>Maíz</v>
      </c>
      <c r="J5746" s="3" t="str">
        <f>+VLOOKUP(Agricultura[[#This Row],[Atributo]],Hoja1!$B$4:$E$68,4,0)</f>
        <v>Anuales</v>
      </c>
    </row>
    <row r="5747" spans="1:10" x14ac:dyDescent="0.3">
      <c r="A5747">
        <v>13401</v>
      </c>
      <c r="B5747" s="3" t="s">
        <v>146</v>
      </c>
      <c r="C5747">
        <v>0.34300000000000003</v>
      </c>
      <c r="D5747" s="3" t="s">
        <v>139</v>
      </c>
      <c r="E5747" s="3" t="s">
        <v>140</v>
      </c>
      <c r="F5747" s="3" t="s">
        <v>80</v>
      </c>
      <c r="G5747" s="3" t="s">
        <v>19</v>
      </c>
      <c r="H5747" s="3" t="str">
        <f>+VLOOKUP(Agricultura[[#This Row],[Atributo]],Hoja1!$B$4:$D$68,2,0)</f>
        <v>Sensibilidad</v>
      </c>
      <c r="I5747" s="3" t="str">
        <f>+VLOOKUP(Agricultura[[#This Row],[Atributo]],Hoja1!$B$4:$E$68,3,0)</f>
        <v>Manzana roja</v>
      </c>
      <c r="J5747" s="3" t="str">
        <f>+VLOOKUP(Agricultura[[#This Row],[Atributo]],Hoja1!$B$4:$E$68,4,0)</f>
        <v>Frutales</v>
      </c>
    </row>
    <row r="5748" spans="1:10" x14ac:dyDescent="0.3">
      <c r="A5748">
        <v>13401</v>
      </c>
      <c r="B5748" s="3" t="s">
        <v>147</v>
      </c>
      <c r="C5748">
        <v>0.34300000000000003</v>
      </c>
      <c r="D5748" s="3" t="s">
        <v>139</v>
      </c>
      <c r="E5748" s="3" t="s">
        <v>140</v>
      </c>
      <c r="F5748" s="3" t="s">
        <v>80</v>
      </c>
      <c r="G5748" s="3" t="s">
        <v>19</v>
      </c>
      <c r="H5748" s="3" t="str">
        <f>+VLOOKUP(Agricultura[[#This Row],[Atributo]],Hoja1!$B$4:$D$68,2,0)</f>
        <v>Sensibilidad</v>
      </c>
      <c r="I5748" s="3" t="str">
        <f>+VLOOKUP(Agricultura[[#This Row],[Atributo]],Hoja1!$B$4:$E$68,3,0)</f>
        <v>Nueces</v>
      </c>
      <c r="J5748" s="3" t="str">
        <f>+VLOOKUP(Agricultura[[#This Row],[Atributo]],Hoja1!$B$4:$E$68,4,0)</f>
        <v>Frutales</v>
      </c>
    </row>
    <row r="5749" spans="1:10" x14ac:dyDescent="0.3">
      <c r="A5749">
        <v>13401</v>
      </c>
      <c r="B5749" s="3" t="s">
        <v>150</v>
      </c>
      <c r="C5749">
        <v>0.34300000000000003</v>
      </c>
      <c r="D5749" s="3" t="s">
        <v>139</v>
      </c>
      <c r="E5749" s="3" t="s">
        <v>140</v>
      </c>
      <c r="F5749" s="3" t="s">
        <v>80</v>
      </c>
      <c r="G5749" s="3" t="s">
        <v>19</v>
      </c>
      <c r="H5749" s="3" t="str">
        <f>+VLOOKUP(Agricultura[[#This Row],[Atributo]],Hoja1!$B$4:$D$68,2,0)</f>
        <v>Sensibilidad</v>
      </c>
      <c r="I5749" s="3" t="str">
        <f>+VLOOKUP(Agricultura[[#This Row],[Atributo]],Hoja1!$B$4:$E$68,3,0)</f>
        <v>Papa riego</v>
      </c>
      <c r="J5749" s="3" t="str">
        <f>+VLOOKUP(Agricultura[[#This Row],[Atributo]],Hoja1!$B$4:$E$68,4,0)</f>
        <v>Anuales</v>
      </c>
    </row>
    <row r="5750" spans="1:10" x14ac:dyDescent="0.3">
      <c r="A5750">
        <v>13401</v>
      </c>
      <c r="B5750" s="3" t="s">
        <v>152</v>
      </c>
      <c r="C5750">
        <v>0.34300000000000003</v>
      </c>
      <c r="D5750" s="3" t="s">
        <v>139</v>
      </c>
      <c r="E5750" s="3" t="s">
        <v>140</v>
      </c>
      <c r="F5750" s="3" t="s">
        <v>80</v>
      </c>
      <c r="G5750" s="3" t="s">
        <v>19</v>
      </c>
      <c r="H5750" s="3" t="str">
        <f>+VLOOKUP(Agricultura[[#This Row],[Atributo]],Hoja1!$B$4:$D$68,2,0)</f>
        <v>Sensibilidad</v>
      </c>
      <c r="I5750" s="3" t="str">
        <f>+VLOOKUP(Agricultura[[#This Row],[Atributo]],Hoja1!$B$4:$E$68,3,0)</f>
        <v>Trigo riego</v>
      </c>
      <c r="J5750" s="3" t="str">
        <f>+VLOOKUP(Agricultura[[#This Row],[Atributo]],Hoja1!$B$4:$E$68,4,0)</f>
        <v>Anuales</v>
      </c>
    </row>
    <row r="5751" spans="1:10" x14ac:dyDescent="0.3">
      <c r="A5751">
        <v>13203</v>
      </c>
      <c r="B5751" s="3" t="s">
        <v>15</v>
      </c>
      <c r="C5751">
        <v>1188.7915</v>
      </c>
      <c r="D5751" s="3" t="s">
        <v>16</v>
      </c>
      <c r="E5751" s="3" t="s">
        <v>17</v>
      </c>
      <c r="F5751" s="3" t="s">
        <v>18</v>
      </c>
      <c r="G5751" s="3" t="s">
        <v>19</v>
      </c>
      <c r="H5751" s="3" t="str">
        <f>+VLOOKUP(Agricultura[[#This Row],[Atributo]],Hoja1!$B$4:$D$68,2,0)</f>
        <v>Amenaza</v>
      </c>
      <c r="I5751" s="3" t="str">
        <f>+VLOOKUP(Agricultura[[#This Row],[Atributo]],Hoja1!$B$4:$E$68,3,0)</f>
        <v>Almendras</v>
      </c>
      <c r="J5751" s="3" t="str">
        <f>+VLOOKUP(Agricultura[[#This Row],[Atributo]],Hoja1!$B$4:$E$68,4,0)</f>
        <v>Frutales</v>
      </c>
    </row>
    <row r="5752" spans="1:10" x14ac:dyDescent="0.3">
      <c r="A5752">
        <v>13203</v>
      </c>
      <c r="B5752" s="3" t="s">
        <v>34</v>
      </c>
      <c r="C5752">
        <v>406.31319999999999</v>
      </c>
      <c r="D5752" s="3" t="s">
        <v>16</v>
      </c>
      <c r="E5752" s="3" t="s">
        <v>35</v>
      </c>
      <c r="F5752" s="3" t="s">
        <v>18</v>
      </c>
      <c r="G5752" s="3" t="s">
        <v>19</v>
      </c>
      <c r="H5752" s="3" t="str">
        <f>+VLOOKUP(Agricultura[[#This Row],[Atributo]],Hoja1!$B$4:$D$68,2,0)</f>
        <v>Amenaza</v>
      </c>
      <c r="I5752" s="3" t="str">
        <f>+VLOOKUP(Agricultura[[#This Row],[Atributo]],Hoja1!$B$4:$E$68,3,0)</f>
        <v>Nueces</v>
      </c>
      <c r="J5752" s="3" t="str">
        <f>+VLOOKUP(Agricultura[[#This Row],[Atributo]],Hoja1!$B$4:$E$68,4,0)</f>
        <v>Frutales</v>
      </c>
    </row>
    <row r="5753" spans="1:10" x14ac:dyDescent="0.3">
      <c r="A5753">
        <v>13203</v>
      </c>
      <c r="B5753" s="3" t="s">
        <v>48</v>
      </c>
      <c r="C5753">
        <v>42.3</v>
      </c>
      <c r="D5753" s="3" t="s">
        <v>49</v>
      </c>
      <c r="E5753" s="3" t="s">
        <v>50</v>
      </c>
      <c r="F5753" s="3" t="s">
        <v>51</v>
      </c>
      <c r="G5753" s="3" t="s">
        <v>19</v>
      </c>
      <c r="H5753" s="3" t="str">
        <f>+VLOOKUP(Agricultura[[#This Row],[Atributo]],Hoja1!$B$4:$D$68,2,0)</f>
        <v>Exposición</v>
      </c>
      <c r="I5753" s="3" t="str">
        <f>+VLOOKUP(Agricultura[[#This Row],[Atributo]],Hoja1!$B$4:$E$68,3,0)</f>
        <v>Almendras</v>
      </c>
      <c r="J5753" s="3" t="str">
        <f>+VLOOKUP(Agricultura[[#This Row],[Atributo]],Hoja1!$B$4:$E$68,4,0)</f>
        <v>Frutales</v>
      </c>
    </row>
    <row r="5754" spans="1:10" x14ac:dyDescent="0.3">
      <c r="A5754">
        <v>13203</v>
      </c>
      <c r="B5754" s="3" t="s">
        <v>63</v>
      </c>
      <c r="C5754">
        <v>207.2</v>
      </c>
      <c r="D5754" s="3" t="s">
        <v>49</v>
      </c>
      <c r="E5754" s="3" t="s">
        <v>64</v>
      </c>
      <c r="F5754" s="3" t="s">
        <v>51</v>
      </c>
      <c r="G5754" s="3" t="s">
        <v>19</v>
      </c>
      <c r="H5754" s="3" t="str">
        <f>+VLOOKUP(Agricultura[[#This Row],[Atributo]],Hoja1!$B$4:$D$68,2,0)</f>
        <v>Exposición</v>
      </c>
      <c r="I5754" s="3" t="str">
        <f>+VLOOKUP(Agricultura[[#This Row],[Atributo]],Hoja1!$B$4:$E$68,3,0)</f>
        <v>Nueces</v>
      </c>
      <c r="J5754" s="3" t="str">
        <f>+VLOOKUP(Agricultura[[#This Row],[Atributo]],Hoja1!$B$4:$E$68,4,0)</f>
        <v>Frutales</v>
      </c>
    </row>
    <row r="5755" spans="1:10" x14ac:dyDescent="0.3">
      <c r="A5755">
        <v>13203</v>
      </c>
      <c r="B5755" s="3" t="s">
        <v>78</v>
      </c>
      <c r="C5755">
        <v>0.377</v>
      </c>
      <c r="D5755" s="3" t="s">
        <v>76</v>
      </c>
      <c r="E5755" s="3" t="s">
        <v>79</v>
      </c>
      <c r="F5755" s="3" t="s">
        <v>80</v>
      </c>
      <c r="G5755" s="3" t="s">
        <v>19</v>
      </c>
      <c r="H5755" s="3" t="str">
        <f>+VLOOKUP(Agricultura[[#This Row],[Atributo]],Hoja1!$B$4:$D$68,2,0)</f>
        <v>Oportunidad</v>
      </c>
      <c r="I5755" s="3" t="str">
        <f>+VLOOKUP(Agricultura[[#This Row],[Atributo]],Hoja1!$B$4:$E$68,3,0)</f>
        <v>Almendras</v>
      </c>
      <c r="J5755" s="3" t="str">
        <f>+VLOOKUP(Agricultura[[#This Row],[Atributo]],Hoja1!$B$4:$E$68,4,0)</f>
        <v>Frutales</v>
      </c>
    </row>
    <row r="5756" spans="1:10" x14ac:dyDescent="0.3">
      <c r="A5756">
        <v>13203</v>
      </c>
      <c r="B5756" s="3" t="s">
        <v>89</v>
      </c>
      <c r="C5756">
        <v>0.39479999999999998</v>
      </c>
      <c r="D5756" s="3" t="s">
        <v>76</v>
      </c>
      <c r="E5756" s="3" t="s">
        <v>90</v>
      </c>
      <c r="F5756" s="3" t="s">
        <v>80</v>
      </c>
      <c r="G5756" s="3" t="s">
        <v>19</v>
      </c>
      <c r="H5756" s="3" t="str">
        <f>+VLOOKUP(Agricultura[[#This Row],[Atributo]],Hoja1!$B$4:$D$68,2,0)</f>
        <v>Oportunidad</v>
      </c>
      <c r="I5756" s="3" t="str">
        <f>+VLOOKUP(Agricultura[[#This Row],[Atributo]],Hoja1!$B$4:$E$68,3,0)</f>
        <v>Nueces</v>
      </c>
      <c r="J5756" s="3" t="str">
        <f>+VLOOKUP(Agricultura[[#This Row],[Atributo]],Hoja1!$B$4:$E$68,4,0)</f>
        <v>Frutales</v>
      </c>
    </row>
    <row r="5757" spans="1:10" x14ac:dyDescent="0.3">
      <c r="A5757">
        <v>13203</v>
      </c>
      <c r="B5757" s="3" t="s">
        <v>95</v>
      </c>
      <c r="C5757">
        <v>-1</v>
      </c>
      <c r="D5757" s="3" t="s">
        <v>96</v>
      </c>
      <c r="E5757" s="3" t="s">
        <v>97</v>
      </c>
      <c r="F5757" s="3" t="s">
        <v>98</v>
      </c>
      <c r="G5757" s="3" t="s">
        <v>19</v>
      </c>
      <c r="H5757" s="3" t="str">
        <f>+VLOOKUP(Agricultura[[#This Row],[Atributo]],Hoja1!$B$4:$D$68,2,0)</f>
        <v>Riesgo</v>
      </c>
      <c r="I5757" s="3" t="str">
        <f>+VLOOKUP(Agricultura[[#This Row],[Atributo]],Hoja1!$B$4:$E$68,3,0)</f>
        <v>Almendras</v>
      </c>
      <c r="J5757" s="3" t="str">
        <f>+VLOOKUP(Agricultura[[#This Row],[Atributo]],Hoja1!$B$4:$E$68,4,0)</f>
        <v>Frutales</v>
      </c>
    </row>
    <row r="5758" spans="1:10" x14ac:dyDescent="0.3">
      <c r="A5758">
        <v>13203</v>
      </c>
      <c r="B5758" s="3" t="s">
        <v>117</v>
      </c>
      <c r="C5758">
        <v>-1</v>
      </c>
      <c r="D5758" s="3" t="s">
        <v>118</v>
      </c>
      <c r="E5758" s="3" t="s">
        <v>119</v>
      </c>
      <c r="F5758" s="3" t="s">
        <v>98</v>
      </c>
      <c r="G5758" s="3" t="s">
        <v>19</v>
      </c>
      <c r="H5758" s="3" t="str">
        <f>+VLOOKUP(Agricultura[[#This Row],[Atributo]],Hoja1!$B$4:$D$68,2,0)</f>
        <v>Riesgo</v>
      </c>
      <c r="I5758" s="3" t="str">
        <f>+VLOOKUP(Agricultura[[#This Row],[Atributo]],Hoja1!$B$4:$E$68,3,0)</f>
        <v>Nueces</v>
      </c>
      <c r="J5758" s="3" t="str">
        <f>+VLOOKUP(Agricultura[[#This Row],[Atributo]],Hoja1!$B$4:$E$68,4,0)</f>
        <v>Frutales</v>
      </c>
    </row>
    <row r="5759" spans="1:10" x14ac:dyDescent="0.3">
      <c r="A5759">
        <v>13203</v>
      </c>
      <c r="B5759" s="3" t="s">
        <v>138</v>
      </c>
      <c r="C5759">
        <v>0.55000000000000004</v>
      </c>
      <c r="D5759" s="3" t="s">
        <v>139</v>
      </c>
      <c r="E5759" s="3" t="s">
        <v>140</v>
      </c>
      <c r="F5759" s="3" t="s">
        <v>80</v>
      </c>
      <c r="G5759" s="3" t="s">
        <v>19</v>
      </c>
      <c r="H5759" s="3" t="str">
        <f>+VLOOKUP(Agricultura[[#This Row],[Atributo]],Hoja1!$B$4:$D$68,2,0)</f>
        <v>Sensibilidad</v>
      </c>
      <c r="I5759" s="3" t="str">
        <f>+VLOOKUP(Agricultura[[#This Row],[Atributo]],Hoja1!$B$4:$E$68,3,0)</f>
        <v>Almendras</v>
      </c>
      <c r="J5759" s="3" t="str">
        <f>+VLOOKUP(Agricultura[[#This Row],[Atributo]],Hoja1!$B$4:$E$68,4,0)</f>
        <v>Frutales</v>
      </c>
    </row>
    <row r="5760" spans="1:10" x14ac:dyDescent="0.3">
      <c r="A5760">
        <v>13203</v>
      </c>
      <c r="B5760" s="3" t="s">
        <v>147</v>
      </c>
      <c r="C5760">
        <v>0.55000000000000004</v>
      </c>
      <c r="D5760" s="3" t="s">
        <v>139</v>
      </c>
      <c r="E5760" s="3" t="s">
        <v>140</v>
      </c>
      <c r="F5760" s="3" t="s">
        <v>80</v>
      </c>
      <c r="G5760" s="3" t="s">
        <v>19</v>
      </c>
      <c r="H5760" s="3" t="str">
        <f>+VLOOKUP(Agricultura[[#This Row],[Atributo]],Hoja1!$B$4:$D$68,2,0)</f>
        <v>Sensibilidad</v>
      </c>
      <c r="I5760" s="3" t="str">
        <f>+VLOOKUP(Agricultura[[#This Row],[Atributo]],Hoja1!$B$4:$E$68,3,0)</f>
        <v>Nueces</v>
      </c>
      <c r="J5760" s="3" t="str">
        <f>+VLOOKUP(Agricultura[[#This Row],[Atributo]],Hoja1!$B$4:$E$68,4,0)</f>
        <v>Frutales</v>
      </c>
    </row>
    <row r="5761" spans="1:10" x14ac:dyDescent="0.3">
      <c r="A5761">
        <v>13202</v>
      </c>
      <c r="B5761" s="3" t="s">
        <v>15</v>
      </c>
      <c r="C5761">
        <v>508.86149999999998</v>
      </c>
      <c r="D5761" s="3" t="s">
        <v>16</v>
      </c>
      <c r="E5761" s="3" t="s">
        <v>17</v>
      </c>
      <c r="F5761" s="3" t="s">
        <v>18</v>
      </c>
      <c r="G5761" s="3" t="s">
        <v>19</v>
      </c>
      <c r="H5761" s="3" t="str">
        <f>+VLOOKUP(Agricultura[[#This Row],[Atributo]],Hoja1!$B$4:$D$68,2,0)</f>
        <v>Amenaza</v>
      </c>
      <c r="I5761" s="3" t="str">
        <f>+VLOOKUP(Agricultura[[#This Row],[Atributo]],Hoja1!$B$4:$E$68,3,0)</f>
        <v>Almendras</v>
      </c>
      <c r="J5761" s="3" t="str">
        <f>+VLOOKUP(Agricultura[[#This Row],[Atributo]],Hoja1!$B$4:$E$68,4,0)</f>
        <v>Frutales</v>
      </c>
    </row>
    <row r="5762" spans="1:10" x14ac:dyDescent="0.3">
      <c r="A5762">
        <v>13202</v>
      </c>
      <c r="B5762" s="3" t="s">
        <v>30</v>
      </c>
      <c r="C5762">
        <v>-5879.9243999999999</v>
      </c>
      <c r="D5762" s="3" t="s">
        <v>16</v>
      </c>
      <c r="E5762" s="3" t="s">
        <v>31</v>
      </c>
      <c r="F5762" s="3" t="s">
        <v>29</v>
      </c>
      <c r="G5762" s="3" t="s">
        <v>19</v>
      </c>
      <c r="H5762" s="3" t="str">
        <f>+VLOOKUP(Agricultura[[#This Row],[Atributo]],Hoja1!$B$4:$D$68,2,0)</f>
        <v>Amenaza</v>
      </c>
      <c r="I5762" s="3" t="str">
        <f>+VLOOKUP(Agricultura[[#This Row],[Atributo]],Hoja1!$B$4:$E$68,3,0)</f>
        <v>Maíz</v>
      </c>
      <c r="J5762" s="3" t="str">
        <f>+VLOOKUP(Agricultura[[#This Row],[Atributo]],Hoja1!$B$4:$E$68,4,0)</f>
        <v>Anuales</v>
      </c>
    </row>
    <row r="5763" spans="1:10" x14ac:dyDescent="0.3">
      <c r="A5763">
        <v>13202</v>
      </c>
      <c r="B5763" s="3" t="s">
        <v>32</v>
      </c>
      <c r="C5763">
        <v>-20595.483800000002</v>
      </c>
      <c r="D5763" s="3" t="s">
        <v>16</v>
      </c>
      <c r="E5763" s="3" t="s">
        <v>33</v>
      </c>
      <c r="F5763" s="3" t="s">
        <v>18</v>
      </c>
      <c r="G5763" s="3" t="s">
        <v>19</v>
      </c>
      <c r="H5763" s="3" t="str">
        <f>+VLOOKUP(Agricultura[[#This Row],[Atributo]],Hoja1!$B$4:$D$68,2,0)</f>
        <v>Amenaza</v>
      </c>
      <c r="I5763" s="3" t="str">
        <f>+VLOOKUP(Agricultura[[#This Row],[Atributo]],Hoja1!$B$4:$E$68,3,0)</f>
        <v>Manzana roja</v>
      </c>
      <c r="J5763" s="3" t="str">
        <f>+VLOOKUP(Agricultura[[#This Row],[Atributo]],Hoja1!$B$4:$E$68,4,0)</f>
        <v>Frutales</v>
      </c>
    </row>
    <row r="5764" spans="1:10" x14ac:dyDescent="0.3">
      <c r="A5764">
        <v>13202</v>
      </c>
      <c r="B5764" s="3" t="s">
        <v>34</v>
      </c>
      <c r="C5764">
        <v>-672.98649999999998</v>
      </c>
      <c r="D5764" s="3" t="s">
        <v>16</v>
      </c>
      <c r="E5764" s="3" t="s">
        <v>35</v>
      </c>
      <c r="F5764" s="3" t="s">
        <v>18</v>
      </c>
      <c r="G5764" s="3" t="s">
        <v>19</v>
      </c>
      <c r="H5764" s="3" t="str">
        <f>+VLOOKUP(Agricultura[[#This Row],[Atributo]],Hoja1!$B$4:$D$68,2,0)</f>
        <v>Amenaza</v>
      </c>
      <c r="I5764" s="3" t="str">
        <f>+VLOOKUP(Agricultura[[#This Row],[Atributo]],Hoja1!$B$4:$E$68,3,0)</f>
        <v>Nueces</v>
      </c>
      <c r="J5764" s="3" t="str">
        <f>+VLOOKUP(Agricultura[[#This Row],[Atributo]],Hoja1!$B$4:$E$68,4,0)</f>
        <v>Frutales</v>
      </c>
    </row>
    <row r="5765" spans="1:10" x14ac:dyDescent="0.3">
      <c r="A5765">
        <v>13202</v>
      </c>
      <c r="B5765" s="3" t="s">
        <v>38</v>
      </c>
      <c r="C5765">
        <v>-1620.4865</v>
      </c>
      <c r="D5765" s="3" t="s">
        <v>16</v>
      </c>
      <c r="E5765" s="3" t="s">
        <v>39</v>
      </c>
      <c r="F5765" s="3" t="s">
        <v>29</v>
      </c>
      <c r="G5765" s="3" t="s">
        <v>19</v>
      </c>
      <c r="H5765" s="3" t="str">
        <f>+VLOOKUP(Agricultura[[#This Row],[Atributo]],Hoja1!$B$4:$D$68,2,0)</f>
        <v>Amenaza</v>
      </c>
      <c r="I5765" s="3" t="str">
        <f>+VLOOKUP(Agricultura[[#This Row],[Atributo]],Hoja1!$B$4:$E$68,3,0)</f>
        <v>Papa riego</v>
      </c>
      <c r="J5765" s="3" t="str">
        <f>+VLOOKUP(Agricultura[[#This Row],[Atributo]],Hoja1!$B$4:$E$68,4,0)</f>
        <v>Anuales</v>
      </c>
    </row>
    <row r="5766" spans="1:10" x14ac:dyDescent="0.3">
      <c r="A5766">
        <v>13202</v>
      </c>
      <c r="B5766" s="3" t="s">
        <v>44</v>
      </c>
      <c r="C5766">
        <v>-999.40660000000003</v>
      </c>
      <c r="D5766" s="3" t="s">
        <v>16</v>
      </c>
      <c r="E5766" s="3" t="s">
        <v>45</v>
      </c>
      <c r="F5766" s="3" t="s">
        <v>29</v>
      </c>
      <c r="G5766" s="3" t="s">
        <v>19</v>
      </c>
      <c r="H5766" s="3" t="str">
        <f>+VLOOKUP(Agricultura[[#This Row],[Atributo]],Hoja1!$B$4:$D$68,2,0)</f>
        <v>Amenaza</v>
      </c>
      <c r="I5766" s="3" t="str">
        <f>+VLOOKUP(Agricultura[[#This Row],[Atributo]],Hoja1!$B$4:$E$68,3,0)</f>
        <v>Trigo riego</v>
      </c>
      <c r="J5766" s="3" t="str">
        <f>+VLOOKUP(Agricultura[[#This Row],[Atributo]],Hoja1!$B$4:$E$68,4,0)</f>
        <v>Anuales</v>
      </c>
    </row>
    <row r="5767" spans="1:10" x14ac:dyDescent="0.3">
      <c r="A5767">
        <v>13202</v>
      </c>
      <c r="B5767" s="3" t="s">
        <v>48</v>
      </c>
      <c r="C5767">
        <v>31.9</v>
      </c>
      <c r="D5767" s="3" t="s">
        <v>49</v>
      </c>
      <c r="E5767" s="3" t="s">
        <v>50</v>
      </c>
      <c r="F5767" s="3" t="s">
        <v>51</v>
      </c>
      <c r="G5767" s="3" t="s">
        <v>19</v>
      </c>
      <c r="H5767" s="3" t="str">
        <f>+VLOOKUP(Agricultura[[#This Row],[Atributo]],Hoja1!$B$4:$D$68,2,0)</f>
        <v>Exposición</v>
      </c>
      <c r="I5767" s="3" t="str">
        <f>+VLOOKUP(Agricultura[[#This Row],[Atributo]],Hoja1!$B$4:$E$68,3,0)</f>
        <v>Almendras</v>
      </c>
      <c r="J5767" s="3" t="str">
        <f>+VLOOKUP(Agricultura[[#This Row],[Atributo]],Hoja1!$B$4:$E$68,4,0)</f>
        <v>Frutales</v>
      </c>
    </row>
    <row r="5768" spans="1:10" x14ac:dyDescent="0.3">
      <c r="A5768">
        <v>13202</v>
      </c>
      <c r="B5768" s="3" t="s">
        <v>59</v>
      </c>
      <c r="C5768">
        <v>287.608</v>
      </c>
      <c r="D5768" s="3" t="s">
        <v>49</v>
      </c>
      <c r="E5768" s="3" t="s">
        <v>60</v>
      </c>
      <c r="F5768" s="3" t="s">
        <v>51</v>
      </c>
      <c r="G5768" s="3" t="s">
        <v>19</v>
      </c>
      <c r="H5768" s="3" t="str">
        <f>+VLOOKUP(Agricultura[[#This Row],[Atributo]],Hoja1!$B$4:$D$68,2,0)</f>
        <v>Exposición</v>
      </c>
      <c r="I5768" s="3" t="str">
        <f>+VLOOKUP(Agricultura[[#This Row],[Atributo]],Hoja1!$B$4:$E$68,3,0)</f>
        <v>Maíz</v>
      </c>
      <c r="J5768" s="3" t="str">
        <f>+VLOOKUP(Agricultura[[#This Row],[Atributo]],Hoja1!$B$4:$E$68,4,0)</f>
        <v>Anuales</v>
      </c>
    </row>
    <row r="5769" spans="1:10" x14ac:dyDescent="0.3">
      <c r="A5769">
        <v>13202</v>
      </c>
      <c r="B5769" s="3" t="s">
        <v>61</v>
      </c>
      <c r="C5769">
        <v>9</v>
      </c>
      <c r="D5769" s="3" t="s">
        <v>49</v>
      </c>
      <c r="E5769" s="3" t="s">
        <v>62</v>
      </c>
      <c r="F5769" s="3" t="s">
        <v>51</v>
      </c>
      <c r="G5769" s="3" t="s">
        <v>19</v>
      </c>
      <c r="H5769" s="3" t="str">
        <f>+VLOOKUP(Agricultura[[#This Row],[Atributo]],Hoja1!$B$4:$D$68,2,0)</f>
        <v>Exposición</v>
      </c>
      <c r="I5769" s="3" t="str">
        <f>+VLOOKUP(Agricultura[[#This Row],[Atributo]],Hoja1!$B$4:$E$68,3,0)</f>
        <v>Manzana roja</v>
      </c>
      <c r="J5769" s="3" t="str">
        <f>+VLOOKUP(Agricultura[[#This Row],[Atributo]],Hoja1!$B$4:$E$68,4,0)</f>
        <v>Frutales</v>
      </c>
    </row>
    <row r="5770" spans="1:10" x14ac:dyDescent="0.3">
      <c r="A5770">
        <v>13202</v>
      </c>
      <c r="B5770" s="3" t="s">
        <v>63</v>
      </c>
      <c r="C5770">
        <v>1562.9</v>
      </c>
      <c r="D5770" s="3" t="s">
        <v>49</v>
      </c>
      <c r="E5770" s="3" t="s">
        <v>64</v>
      </c>
      <c r="F5770" s="3" t="s">
        <v>51</v>
      </c>
      <c r="G5770" s="3" t="s">
        <v>19</v>
      </c>
      <c r="H5770" s="3" t="str">
        <f>+VLOOKUP(Agricultura[[#This Row],[Atributo]],Hoja1!$B$4:$D$68,2,0)</f>
        <v>Exposición</v>
      </c>
      <c r="I5770" s="3" t="str">
        <f>+VLOOKUP(Agricultura[[#This Row],[Atributo]],Hoja1!$B$4:$E$68,3,0)</f>
        <v>Nueces</v>
      </c>
      <c r="J5770" s="3" t="str">
        <f>+VLOOKUP(Agricultura[[#This Row],[Atributo]],Hoja1!$B$4:$E$68,4,0)</f>
        <v>Frutales</v>
      </c>
    </row>
    <row r="5771" spans="1:10" x14ac:dyDescent="0.3">
      <c r="A5771">
        <v>13202</v>
      </c>
      <c r="B5771" s="3" t="s">
        <v>66</v>
      </c>
      <c r="C5771">
        <v>45.116999999999997</v>
      </c>
      <c r="D5771" s="3" t="s">
        <v>49</v>
      </c>
      <c r="E5771" s="3" t="s">
        <v>67</v>
      </c>
      <c r="F5771" s="3" t="s">
        <v>51</v>
      </c>
      <c r="G5771" s="3" t="s">
        <v>19</v>
      </c>
      <c r="H5771" s="3" t="str">
        <f>+VLOOKUP(Agricultura[[#This Row],[Atributo]],Hoja1!$B$4:$D$68,2,0)</f>
        <v>Exposición</v>
      </c>
      <c r="I5771" s="3" t="str">
        <f>+VLOOKUP(Agricultura[[#This Row],[Atributo]],Hoja1!$B$4:$E$68,3,0)</f>
        <v>Papa riego</v>
      </c>
      <c r="J5771" s="3" t="str">
        <f>+VLOOKUP(Agricultura[[#This Row],[Atributo]],Hoja1!$B$4:$E$68,4,0)</f>
        <v>Anuales</v>
      </c>
    </row>
    <row r="5772" spans="1:10" x14ac:dyDescent="0.3">
      <c r="A5772">
        <v>13202</v>
      </c>
      <c r="B5772" s="3" t="s">
        <v>71</v>
      </c>
      <c r="C5772">
        <v>214.886</v>
      </c>
      <c r="D5772" s="3" t="s">
        <v>49</v>
      </c>
      <c r="E5772" s="3" t="s">
        <v>72</v>
      </c>
      <c r="F5772" s="3" t="s">
        <v>51</v>
      </c>
      <c r="G5772" s="3" t="s">
        <v>19</v>
      </c>
      <c r="H5772" s="3" t="str">
        <f>+VLOOKUP(Agricultura[[#This Row],[Atributo]],Hoja1!$B$4:$D$68,2,0)</f>
        <v>Exposición</v>
      </c>
      <c r="I5772" s="3" t="str">
        <f>+VLOOKUP(Agricultura[[#This Row],[Atributo]],Hoja1!$B$4:$E$68,3,0)</f>
        <v>Trigo riego</v>
      </c>
      <c r="J5772" s="3" t="str">
        <f>+VLOOKUP(Agricultura[[#This Row],[Atributo]],Hoja1!$B$4:$E$68,4,0)</f>
        <v>Anuales</v>
      </c>
    </row>
    <row r="5773" spans="1:10" x14ac:dyDescent="0.3">
      <c r="A5773">
        <v>13202</v>
      </c>
      <c r="B5773" s="3" t="s">
        <v>78</v>
      </c>
      <c r="C5773">
        <v>9.7100000000000006E-2</v>
      </c>
      <c r="D5773" s="3" t="s">
        <v>76</v>
      </c>
      <c r="E5773" s="3" t="s">
        <v>79</v>
      </c>
      <c r="F5773" s="3" t="s">
        <v>80</v>
      </c>
      <c r="G5773" s="3" t="s">
        <v>19</v>
      </c>
      <c r="H5773" s="3" t="str">
        <f>+VLOOKUP(Agricultura[[#This Row],[Atributo]],Hoja1!$B$4:$D$68,2,0)</f>
        <v>Oportunidad</v>
      </c>
      <c r="I5773" s="3" t="str">
        <f>+VLOOKUP(Agricultura[[#This Row],[Atributo]],Hoja1!$B$4:$E$68,3,0)</f>
        <v>Almendras</v>
      </c>
      <c r="J5773" s="3" t="str">
        <f>+VLOOKUP(Agricultura[[#This Row],[Atributo]],Hoja1!$B$4:$E$68,4,0)</f>
        <v>Frutales</v>
      </c>
    </row>
    <row r="5774" spans="1:10" x14ac:dyDescent="0.3">
      <c r="A5774">
        <v>13202</v>
      </c>
      <c r="B5774" s="3" t="s">
        <v>87</v>
      </c>
      <c r="C5774">
        <v>0</v>
      </c>
      <c r="D5774" s="3" t="s">
        <v>76</v>
      </c>
      <c r="E5774" s="3" t="s">
        <v>88</v>
      </c>
      <c r="F5774" s="3" t="s">
        <v>80</v>
      </c>
      <c r="G5774" s="3" t="s">
        <v>19</v>
      </c>
      <c r="H5774" s="3" t="str">
        <f>+VLOOKUP(Agricultura[[#This Row],[Atributo]],Hoja1!$B$4:$D$68,2,0)</f>
        <v>Oportunidad</v>
      </c>
      <c r="I5774" s="3" t="str">
        <f>+VLOOKUP(Agricultura[[#This Row],[Atributo]],Hoja1!$B$4:$E$68,3,0)</f>
        <v>Manzana roja</v>
      </c>
      <c r="J5774" s="3" t="str">
        <f>+VLOOKUP(Agricultura[[#This Row],[Atributo]],Hoja1!$B$4:$E$68,4,0)</f>
        <v>Frutales</v>
      </c>
    </row>
    <row r="5775" spans="1:10" x14ac:dyDescent="0.3">
      <c r="A5775">
        <v>13202</v>
      </c>
      <c r="B5775" s="3" t="s">
        <v>89</v>
      </c>
      <c r="C5775">
        <v>0</v>
      </c>
      <c r="D5775" s="3" t="s">
        <v>76</v>
      </c>
      <c r="E5775" s="3" t="s">
        <v>90</v>
      </c>
      <c r="F5775" s="3" t="s">
        <v>80</v>
      </c>
      <c r="G5775" s="3" t="s">
        <v>19</v>
      </c>
      <c r="H5775" s="3" t="str">
        <f>+VLOOKUP(Agricultura[[#This Row],[Atributo]],Hoja1!$B$4:$D$68,2,0)</f>
        <v>Oportunidad</v>
      </c>
      <c r="I5775" s="3" t="str">
        <f>+VLOOKUP(Agricultura[[#This Row],[Atributo]],Hoja1!$B$4:$E$68,3,0)</f>
        <v>Nueces</v>
      </c>
      <c r="J5775" s="3" t="str">
        <f>+VLOOKUP(Agricultura[[#This Row],[Atributo]],Hoja1!$B$4:$E$68,4,0)</f>
        <v>Frutales</v>
      </c>
    </row>
    <row r="5776" spans="1:10" x14ac:dyDescent="0.3">
      <c r="A5776">
        <v>13202</v>
      </c>
      <c r="B5776" s="3" t="s">
        <v>95</v>
      </c>
      <c r="C5776">
        <v>0</v>
      </c>
      <c r="D5776" s="3" t="s">
        <v>96</v>
      </c>
      <c r="E5776" s="3" t="s">
        <v>97</v>
      </c>
      <c r="F5776" s="3" t="s">
        <v>98</v>
      </c>
      <c r="G5776" s="3" t="s">
        <v>19</v>
      </c>
      <c r="H5776" s="3" t="str">
        <f>+VLOOKUP(Agricultura[[#This Row],[Atributo]],Hoja1!$B$4:$D$68,2,0)</f>
        <v>Riesgo</v>
      </c>
      <c r="I5776" s="3" t="str">
        <f>+VLOOKUP(Agricultura[[#This Row],[Atributo]],Hoja1!$B$4:$E$68,3,0)</f>
        <v>Almendras</v>
      </c>
      <c r="J5776" s="3" t="str">
        <f>+VLOOKUP(Agricultura[[#This Row],[Atributo]],Hoja1!$B$4:$E$68,4,0)</f>
        <v>Frutales</v>
      </c>
    </row>
    <row r="5777" spans="1:10" x14ac:dyDescent="0.3">
      <c r="A5777">
        <v>13202</v>
      </c>
      <c r="B5777" s="3" t="s">
        <v>111</v>
      </c>
      <c r="C5777">
        <v>2</v>
      </c>
      <c r="D5777" s="3" t="s">
        <v>112</v>
      </c>
      <c r="E5777" s="3" t="s">
        <v>113</v>
      </c>
      <c r="F5777" s="3" t="s">
        <v>98</v>
      </c>
      <c r="G5777" s="3" t="s">
        <v>19</v>
      </c>
      <c r="H5777" s="3" t="str">
        <f>+VLOOKUP(Agricultura[[#This Row],[Atributo]],Hoja1!$B$4:$D$68,2,0)</f>
        <v>Riesgo</v>
      </c>
      <c r="I5777" s="3" t="str">
        <f>+VLOOKUP(Agricultura[[#This Row],[Atributo]],Hoja1!$B$4:$E$68,3,0)</f>
        <v>Maíz</v>
      </c>
      <c r="J5777" s="3" t="str">
        <f>+VLOOKUP(Agricultura[[#This Row],[Atributo]],Hoja1!$B$4:$E$68,4,0)</f>
        <v>Anuales</v>
      </c>
    </row>
    <row r="5778" spans="1:10" x14ac:dyDescent="0.3">
      <c r="A5778">
        <v>13202</v>
      </c>
      <c r="B5778" s="3" t="s">
        <v>114</v>
      </c>
      <c r="C5778">
        <v>1</v>
      </c>
      <c r="D5778" s="3" t="s">
        <v>115</v>
      </c>
      <c r="E5778" s="3" t="s">
        <v>116</v>
      </c>
      <c r="F5778" s="3" t="s">
        <v>98</v>
      </c>
      <c r="G5778" s="3" t="s">
        <v>19</v>
      </c>
      <c r="H5778" s="3" t="str">
        <f>+VLOOKUP(Agricultura[[#This Row],[Atributo]],Hoja1!$B$4:$D$68,2,0)</f>
        <v>Riesgo</v>
      </c>
      <c r="I5778" s="3" t="str">
        <f>+VLOOKUP(Agricultura[[#This Row],[Atributo]],Hoja1!$B$4:$E$68,3,0)</f>
        <v>Manzana roja</v>
      </c>
      <c r="J5778" s="3" t="str">
        <f>+VLOOKUP(Agricultura[[#This Row],[Atributo]],Hoja1!$B$4:$E$68,4,0)</f>
        <v>Frutales</v>
      </c>
    </row>
    <row r="5779" spans="1:10" x14ac:dyDescent="0.3">
      <c r="A5779">
        <v>13202</v>
      </c>
      <c r="B5779" s="3" t="s">
        <v>117</v>
      </c>
      <c r="C5779">
        <v>3</v>
      </c>
      <c r="D5779" s="3" t="s">
        <v>118</v>
      </c>
      <c r="E5779" s="3" t="s">
        <v>119</v>
      </c>
      <c r="F5779" s="3" t="s">
        <v>98</v>
      </c>
      <c r="G5779" s="3" t="s">
        <v>19</v>
      </c>
      <c r="H5779" s="3" t="str">
        <f>+VLOOKUP(Agricultura[[#This Row],[Atributo]],Hoja1!$B$4:$D$68,2,0)</f>
        <v>Riesgo</v>
      </c>
      <c r="I5779" s="3" t="str">
        <f>+VLOOKUP(Agricultura[[#This Row],[Atributo]],Hoja1!$B$4:$E$68,3,0)</f>
        <v>Nueces</v>
      </c>
      <c r="J5779" s="3" t="str">
        <f>+VLOOKUP(Agricultura[[#This Row],[Atributo]],Hoja1!$B$4:$E$68,4,0)</f>
        <v>Frutales</v>
      </c>
    </row>
    <row r="5780" spans="1:10" x14ac:dyDescent="0.3">
      <c r="A5780">
        <v>13202</v>
      </c>
      <c r="B5780" s="3" t="s">
        <v>123</v>
      </c>
      <c r="C5780">
        <v>0</v>
      </c>
      <c r="D5780" s="3" t="s">
        <v>124</v>
      </c>
      <c r="E5780" s="3" t="s">
        <v>125</v>
      </c>
      <c r="F5780" s="3" t="s">
        <v>98</v>
      </c>
      <c r="G5780" s="3" t="s">
        <v>19</v>
      </c>
      <c r="H5780" s="3" t="str">
        <f>+VLOOKUP(Agricultura[[#This Row],[Atributo]],Hoja1!$B$4:$D$68,2,0)</f>
        <v>Riesgo</v>
      </c>
      <c r="I5780" s="3" t="str">
        <f>+VLOOKUP(Agricultura[[#This Row],[Atributo]],Hoja1!$B$4:$E$68,3,0)</f>
        <v>Papa riego</v>
      </c>
      <c r="J5780" s="3" t="str">
        <f>+VLOOKUP(Agricultura[[#This Row],[Atributo]],Hoja1!$B$4:$E$68,4,0)</f>
        <v>Anuales</v>
      </c>
    </row>
    <row r="5781" spans="1:10" x14ac:dyDescent="0.3">
      <c r="A5781">
        <v>13202</v>
      </c>
      <c r="B5781" s="3" t="s">
        <v>135</v>
      </c>
      <c r="C5781">
        <v>0</v>
      </c>
      <c r="D5781" s="3" t="s">
        <v>136</v>
      </c>
      <c r="E5781" s="3" t="s">
        <v>137</v>
      </c>
      <c r="F5781" s="3" t="s">
        <v>98</v>
      </c>
      <c r="G5781" s="3" t="s">
        <v>19</v>
      </c>
      <c r="H5781" s="3" t="str">
        <f>+VLOOKUP(Agricultura[[#This Row],[Atributo]],Hoja1!$B$4:$D$68,2,0)</f>
        <v>Riesgo</v>
      </c>
      <c r="I5781" s="3" t="str">
        <f>+VLOOKUP(Agricultura[[#This Row],[Atributo]],Hoja1!$B$4:$E$68,3,0)</f>
        <v>Trigo riego</v>
      </c>
      <c r="J5781" s="3" t="str">
        <f>+VLOOKUP(Agricultura[[#This Row],[Atributo]],Hoja1!$B$4:$E$68,4,0)</f>
        <v>Anuales</v>
      </c>
    </row>
    <row r="5782" spans="1:10" x14ac:dyDescent="0.3">
      <c r="A5782">
        <v>13202</v>
      </c>
      <c r="B5782" s="3" t="s">
        <v>138</v>
      </c>
      <c r="C5782">
        <v>0.40899999999999997</v>
      </c>
      <c r="D5782" s="3" t="s">
        <v>139</v>
      </c>
      <c r="E5782" s="3" t="s">
        <v>140</v>
      </c>
      <c r="F5782" s="3" t="s">
        <v>80</v>
      </c>
      <c r="G5782" s="3" t="s">
        <v>19</v>
      </c>
      <c r="H5782" s="3" t="str">
        <f>+VLOOKUP(Agricultura[[#This Row],[Atributo]],Hoja1!$B$4:$D$68,2,0)</f>
        <v>Sensibilidad</v>
      </c>
      <c r="I5782" s="3" t="str">
        <f>+VLOOKUP(Agricultura[[#This Row],[Atributo]],Hoja1!$B$4:$E$68,3,0)</f>
        <v>Almendras</v>
      </c>
      <c r="J5782" s="3" t="str">
        <f>+VLOOKUP(Agricultura[[#This Row],[Atributo]],Hoja1!$B$4:$E$68,4,0)</f>
        <v>Frutales</v>
      </c>
    </row>
    <row r="5783" spans="1:10" x14ac:dyDescent="0.3">
      <c r="A5783">
        <v>13202</v>
      </c>
      <c r="B5783" s="3" t="s">
        <v>145</v>
      </c>
      <c r="C5783">
        <v>0.40899999999999997</v>
      </c>
      <c r="D5783" s="3" t="s">
        <v>139</v>
      </c>
      <c r="E5783" s="3" t="s">
        <v>140</v>
      </c>
      <c r="F5783" s="3" t="s">
        <v>80</v>
      </c>
      <c r="G5783" s="3" t="s">
        <v>19</v>
      </c>
      <c r="H5783" s="3" t="str">
        <f>+VLOOKUP(Agricultura[[#This Row],[Atributo]],Hoja1!$B$4:$D$68,2,0)</f>
        <v>Sensibilidad</v>
      </c>
      <c r="I5783" s="3" t="str">
        <f>+VLOOKUP(Agricultura[[#This Row],[Atributo]],Hoja1!$B$4:$E$68,3,0)</f>
        <v>Maíz</v>
      </c>
      <c r="J5783" s="3" t="str">
        <f>+VLOOKUP(Agricultura[[#This Row],[Atributo]],Hoja1!$B$4:$E$68,4,0)</f>
        <v>Anuales</v>
      </c>
    </row>
    <row r="5784" spans="1:10" x14ac:dyDescent="0.3">
      <c r="A5784">
        <v>13202</v>
      </c>
      <c r="B5784" s="3" t="s">
        <v>146</v>
      </c>
      <c r="C5784">
        <v>0.40899999999999997</v>
      </c>
      <c r="D5784" s="3" t="s">
        <v>139</v>
      </c>
      <c r="E5784" s="3" t="s">
        <v>140</v>
      </c>
      <c r="F5784" s="3" t="s">
        <v>80</v>
      </c>
      <c r="G5784" s="3" t="s">
        <v>19</v>
      </c>
      <c r="H5784" s="3" t="str">
        <f>+VLOOKUP(Agricultura[[#This Row],[Atributo]],Hoja1!$B$4:$D$68,2,0)</f>
        <v>Sensibilidad</v>
      </c>
      <c r="I5784" s="3" t="str">
        <f>+VLOOKUP(Agricultura[[#This Row],[Atributo]],Hoja1!$B$4:$E$68,3,0)</f>
        <v>Manzana roja</v>
      </c>
      <c r="J5784" s="3" t="str">
        <f>+VLOOKUP(Agricultura[[#This Row],[Atributo]],Hoja1!$B$4:$E$68,4,0)</f>
        <v>Frutales</v>
      </c>
    </row>
    <row r="5785" spans="1:10" x14ac:dyDescent="0.3">
      <c r="A5785">
        <v>13202</v>
      </c>
      <c r="B5785" s="3" t="s">
        <v>147</v>
      </c>
      <c r="C5785">
        <v>0.40899999999999997</v>
      </c>
      <c r="D5785" s="3" t="s">
        <v>139</v>
      </c>
      <c r="E5785" s="3" t="s">
        <v>140</v>
      </c>
      <c r="F5785" s="3" t="s">
        <v>80</v>
      </c>
      <c r="G5785" s="3" t="s">
        <v>19</v>
      </c>
      <c r="H5785" s="3" t="str">
        <f>+VLOOKUP(Agricultura[[#This Row],[Atributo]],Hoja1!$B$4:$D$68,2,0)</f>
        <v>Sensibilidad</v>
      </c>
      <c r="I5785" s="3" t="str">
        <f>+VLOOKUP(Agricultura[[#This Row],[Atributo]],Hoja1!$B$4:$E$68,3,0)</f>
        <v>Nueces</v>
      </c>
      <c r="J5785" s="3" t="str">
        <f>+VLOOKUP(Agricultura[[#This Row],[Atributo]],Hoja1!$B$4:$E$68,4,0)</f>
        <v>Frutales</v>
      </c>
    </row>
    <row r="5786" spans="1:10" x14ac:dyDescent="0.3">
      <c r="A5786">
        <v>13202</v>
      </c>
      <c r="B5786" s="3" t="s">
        <v>150</v>
      </c>
      <c r="C5786">
        <v>0.40899999999999997</v>
      </c>
      <c r="D5786" s="3" t="s">
        <v>139</v>
      </c>
      <c r="E5786" s="3" t="s">
        <v>140</v>
      </c>
      <c r="F5786" s="3" t="s">
        <v>80</v>
      </c>
      <c r="G5786" s="3" t="s">
        <v>19</v>
      </c>
      <c r="H5786" s="3" t="str">
        <f>+VLOOKUP(Agricultura[[#This Row],[Atributo]],Hoja1!$B$4:$D$68,2,0)</f>
        <v>Sensibilidad</v>
      </c>
      <c r="I5786" s="3" t="str">
        <f>+VLOOKUP(Agricultura[[#This Row],[Atributo]],Hoja1!$B$4:$E$68,3,0)</f>
        <v>Papa riego</v>
      </c>
      <c r="J5786" s="3" t="str">
        <f>+VLOOKUP(Agricultura[[#This Row],[Atributo]],Hoja1!$B$4:$E$68,4,0)</f>
        <v>Anuales</v>
      </c>
    </row>
    <row r="5787" spans="1:10" x14ac:dyDescent="0.3">
      <c r="A5787">
        <v>13202</v>
      </c>
      <c r="B5787" s="3" t="s">
        <v>152</v>
      </c>
      <c r="C5787">
        <v>0.40899999999999997</v>
      </c>
      <c r="D5787" s="3" t="s">
        <v>139</v>
      </c>
      <c r="E5787" s="3" t="s">
        <v>140</v>
      </c>
      <c r="F5787" s="3" t="s">
        <v>80</v>
      </c>
      <c r="G5787" s="3" t="s">
        <v>19</v>
      </c>
      <c r="H5787" s="3" t="str">
        <f>+VLOOKUP(Agricultura[[#This Row],[Atributo]],Hoja1!$B$4:$D$68,2,0)</f>
        <v>Sensibilidad</v>
      </c>
      <c r="I5787" s="3" t="str">
        <f>+VLOOKUP(Agricultura[[#This Row],[Atributo]],Hoja1!$B$4:$E$68,3,0)</f>
        <v>Trigo riego</v>
      </c>
      <c r="J5787" s="3" t="str">
        <f>+VLOOKUP(Agricultura[[#This Row],[Atributo]],Hoja1!$B$4:$E$68,4,0)</f>
        <v>Anuales</v>
      </c>
    </row>
    <row r="5788" spans="1:10" x14ac:dyDescent="0.3">
      <c r="A5788">
        <v>13602</v>
      </c>
      <c r="B5788" s="3" t="s">
        <v>15</v>
      </c>
      <c r="C5788">
        <v>-928.53009999999995</v>
      </c>
      <c r="D5788" s="3" t="s">
        <v>16</v>
      </c>
      <c r="E5788" s="3" t="s">
        <v>17</v>
      </c>
      <c r="F5788" s="3" t="s">
        <v>18</v>
      </c>
      <c r="G5788" s="3" t="s">
        <v>19</v>
      </c>
      <c r="H5788" s="3" t="str">
        <f>+VLOOKUP(Agricultura[[#This Row],[Atributo]],Hoja1!$B$4:$D$68,2,0)</f>
        <v>Amenaza</v>
      </c>
      <c r="I5788" s="3" t="str">
        <f>+VLOOKUP(Agricultura[[#This Row],[Atributo]],Hoja1!$B$4:$E$68,3,0)</f>
        <v>Almendras</v>
      </c>
      <c r="J5788" s="3" t="str">
        <f>+VLOOKUP(Agricultura[[#This Row],[Atributo]],Hoja1!$B$4:$E$68,4,0)</f>
        <v>Frutales</v>
      </c>
    </row>
    <row r="5789" spans="1:10" x14ac:dyDescent="0.3">
      <c r="A5789">
        <v>13602</v>
      </c>
      <c r="B5789" s="3" t="s">
        <v>25</v>
      </c>
      <c r="C5789">
        <v>-21486.514200000001</v>
      </c>
      <c r="D5789" s="3" t="s">
        <v>16</v>
      </c>
      <c r="E5789" s="3" t="s">
        <v>26</v>
      </c>
      <c r="F5789" s="3" t="s">
        <v>18</v>
      </c>
      <c r="G5789" s="3" t="s">
        <v>19</v>
      </c>
      <c r="H5789" s="3" t="str">
        <f>+VLOOKUP(Agricultura[[#This Row],[Atributo]],Hoja1!$B$4:$D$68,2,0)</f>
        <v>Amenaza</v>
      </c>
      <c r="I5789" s="3" t="str">
        <f>+VLOOKUP(Agricultura[[#This Row],[Atributo]],Hoja1!$B$4:$E$68,3,0)</f>
        <v>Cereza</v>
      </c>
      <c r="J5789" s="3" t="str">
        <f>+VLOOKUP(Agricultura[[#This Row],[Atributo]],Hoja1!$B$4:$E$68,4,0)</f>
        <v>Frutales</v>
      </c>
    </row>
    <row r="5790" spans="1:10" x14ac:dyDescent="0.3">
      <c r="A5790">
        <v>13602</v>
      </c>
      <c r="B5790" s="3" t="s">
        <v>30</v>
      </c>
      <c r="C5790">
        <v>-6542.0018</v>
      </c>
      <c r="D5790" s="3" t="s">
        <v>16</v>
      </c>
      <c r="E5790" s="3" t="s">
        <v>31</v>
      </c>
      <c r="F5790" s="3" t="s">
        <v>29</v>
      </c>
      <c r="G5790" s="3" t="s">
        <v>19</v>
      </c>
      <c r="H5790" s="3" t="str">
        <f>+VLOOKUP(Agricultura[[#This Row],[Atributo]],Hoja1!$B$4:$D$68,2,0)</f>
        <v>Amenaza</v>
      </c>
      <c r="I5790" s="3" t="str">
        <f>+VLOOKUP(Agricultura[[#This Row],[Atributo]],Hoja1!$B$4:$E$68,3,0)</f>
        <v>Maíz</v>
      </c>
      <c r="J5790" s="3" t="str">
        <f>+VLOOKUP(Agricultura[[#This Row],[Atributo]],Hoja1!$B$4:$E$68,4,0)</f>
        <v>Anuales</v>
      </c>
    </row>
    <row r="5791" spans="1:10" x14ac:dyDescent="0.3">
      <c r="A5791">
        <v>13602</v>
      </c>
      <c r="B5791" s="3" t="s">
        <v>34</v>
      </c>
      <c r="C5791">
        <v>-1537.2809</v>
      </c>
      <c r="D5791" s="3" t="s">
        <v>16</v>
      </c>
      <c r="E5791" s="3" t="s">
        <v>35</v>
      </c>
      <c r="F5791" s="3" t="s">
        <v>18</v>
      </c>
      <c r="G5791" s="3" t="s">
        <v>19</v>
      </c>
      <c r="H5791" s="3" t="str">
        <f>+VLOOKUP(Agricultura[[#This Row],[Atributo]],Hoja1!$B$4:$D$68,2,0)</f>
        <v>Amenaza</v>
      </c>
      <c r="I5791" s="3" t="str">
        <f>+VLOOKUP(Agricultura[[#This Row],[Atributo]],Hoja1!$B$4:$E$68,3,0)</f>
        <v>Nueces</v>
      </c>
      <c r="J5791" s="3" t="str">
        <f>+VLOOKUP(Agricultura[[#This Row],[Atributo]],Hoja1!$B$4:$E$68,4,0)</f>
        <v>Frutales</v>
      </c>
    </row>
    <row r="5792" spans="1:10" x14ac:dyDescent="0.3">
      <c r="A5792">
        <v>13602</v>
      </c>
      <c r="B5792" s="3" t="s">
        <v>38</v>
      </c>
      <c r="C5792">
        <v>-1731.7651000000001</v>
      </c>
      <c r="D5792" s="3" t="s">
        <v>16</v>
      </c>
      <c r="E5792" s="3" t="s">
        <v>39</v>
      </c>
      <c r="F5792" s="3" t="s">
        <v>29</v>
      </c>
      <c r="G5792" s="3" t="s">
        <v>19</v>
      </c>
      <c r="H5792" s="3" t="str">
        <f>+VLOOKUP(Agricultura[[#This Row],[Atributo]],Hoja1!$B$4:$D$68,2,0)</f>
        <v>Amenaza</v>
      </c>
      <c r="I5792" s="3" t="str">
        <f>+VLOOKUP(Agricultura[[#This Row],[Atributo]],Hoja1!$B$4:$E$68,3,0)</f>
        <v>Papa riego</v>
      </c>
      <c r="J5792" s="3" t="str">
        <f>+VLOOKUP(Agricultura[[#This Row],[Atributo]],Hoja1!$B$4:$E$68,4,0)</f>
        <v>Anuales</v>
      </c>
    </row>
    <row r="5793" spans="1:10" x14ac:dyDescent="0.3">
      <c r="A5793">
        <v>13602</v>
      </c>
      <c r="B5793" s="3" t="s">
        <v>48</v>
      </c>
      <c r="C5793">
        <v>213</v>
      </c>
      <c r="D5793" s="3" t="s">
        <v>49</v>
      </c>
      <c r="E5793" s="3" t="s">
        <v>50</v>
      </c>
      <c r="F5793" s="3" t="s">
        <v>51</v>
      </c>
      <c r="G5793" s="3" t="s">
        <v>19</v>
      </c>
      <c r="H5793" s="3" t="str">
        <f>+VLOOKUP(Agricultura[[#This Row],[Atributo]],Hoja1!$B$4:$D$68,2,0)</f>
        <v>Exposición</v>
      </c>
      <c r="I5793" s="3" t="str">
        <f>+VLOOKUP(Agricultura[[#This Row],[Atributo]],Hoja1!$B$4:$E$68,3,0)</f>
        <v>Almendras</v>
      </c>
      <c r="J5793" s="3" t="str">
        <f>+VLOOKUP(Agricultura[[#This Row],[Atributo]],Hoja1!$B$4:$E$68,4,0)</f>
        <v>Frutales</v>
      </c>
    </row>
    <row r="5794" spans="1:10" x14ac:dyDescent="0.3">
      <c r="A5794">
        <v>13602</v>
      </c>
      <c r="B5794" s="3" t="s">
        <v>57</v>
      </c>
      <c r="C5794">
        <v>20.100000000000001</v>
      </c>
      <c r="D5794" s="3" t="s">
        <v>49</v>
      </c>
      <c r="E5794" s="3" t="s">
        <v>58</v>
      </c>
      <c r="F5794" s="3" t="s">
        <v>51</v>
      </c>
      <c r="G5794" s="3" t="s">
        <v>19</v>
      </c>
      <c r="H5794" s="3" t="str">
        <f>+VLOOKUP(Agricultura[[#This Row],[Atributo]],Hoja1!$B$4:$D$68,2,0)</f>
        <v>Exposición</v>
      </c>
      <c r="I5794" s="3" t="str">
        <f>+VLOOKUP(Agricultura[[#This Row],[Atributo]],Hoja1!$B$4:$E$68,3,0)</f>
        <v>Cereza</v>
      </c>
      <c r="J5794" s="3" t="str">
        <f>+VLOOKUP(Agricultura[[#This Row],[Atributo]],Hoja1!$B$4:$E$68,4,0)</f>
        <v>Frutales</v>
      </c>
    </row>
    <row r="5795" spans="1:10" x14ac:dyDescent="0.3">
      <c r="A5795">
        <v>13602</v>
      </c>
      <c r="B5795" s="3" t="s">
        <v>59</v>
      </c>
      <c r="C5795">
        <v>143.41800000000001</v>
      </c>
      <c r="D5795" s="3" t="s">
        <v>49</v>
      </c>
      <c r="E5795" s="3" t="s">
        <v>60</v>
      </c>
      <c r="F5795" s="3" t="s">
        <v>51</v>
      </c>
      <c r="G5795" s="3" t="s">
        <v>19</v>
      </c>
      <c r="H5795" s="3" t="str">
        <f>+VLOOKUP(Agricultura[[#This Row],[Atributo]],Hoja1!$B$4:$D$68,2,0)</f>
        <v>Exposición</v>
      </c>
      <c r="I5795" s="3" t="str">
        <f>+VLOOKUP(Agricultura[[#This Row],[Atributo]],Hoja1!$B$4:$E$68,3,0)</f>
        <v>Maíz</v>
      </c>
      <c r="J5795" s="3" t="str">
        <f>+VLOOKUP(Agricultura[[#This Row],[Atributo]],Hoja1!$B$4:$E$68,4,0)</f>
        <v>Anuales</v>
      </c>
    </row>
    <row r="5796" spans="1:10" x14ac:dyDescent="0.3">
      <c r="A5796">
        <v>13602</v>
      </c>
      <c r="B5796" s="3" t="s">
        <v>63</v>
      </c>
      <c r="C5796">
        <v>146.80000000000001</v>
      </c>
      <c r="D5796" s="3" t="s">
        <v>49</v>
      </c>
      <c r="E5796" s="3" t="s">
        <v>64</v>
      </c>
      <c r="F5796" s="3" t="s">
        <v>51</v>
      </c>
      <c r="G5796" s="3" t="s">
        <v>19</v>
      </c>
      <c r="H5796" s="3" t="str">
        <f>+VLOOKUP(Agricultura[[#This Row],[Atributo]],Hoja1!$B$4:$D$68,2,0)</f>
        <v>Exposición</v>
      </c>
      <c r="I5796" s="3" t="str">
        <f>+VLOOKUP(Agricultura[[#This Row],[Atributo]],Hoja1!$B$4:$E$68,3,0)</f>
        <v>Nueces</v>
      </c>
      <c r="J5796" s="3" t="str">
        <f>+VLOOKUP(Agricultura[[#This Row],[Atributo]],Hoja1!$B$4:$E$68,4,0)</f>
        <v>Frutales</v>
      </c>
    </row>
    <row r="5797" spans="1:10" x14ac:dyDescent="0.3">
      <c r="A5797">
        <v>13602</v>
      </c>
      <c r="B5797" s="3" t="s">
        <v>66</v>
      </c>
      <c r="C5797">
        <v>223.72900000000001</v>
      </c>
      <c r="D5797" s="3" t="s">
        <v>49</v>
      </c>
      <c r="E5797" s="3" t="s">
        <v>67</v>
      </c>
      <c r="F5797" s="3" t="s">
        <v>51</v>
      </c>
      <c r="G5797" s="3" t="s">
        <v>19</v>
      </c>
      <c r="H5797" s="3" t="str">
        <f>+VLOOKUP(Agricultura[[#This Row],[Atributo]],Hoja1!$B$4:$D$68,2,0)</f>
        <v>Exposición</v>
      </c>
      <c r="I5797" s="3" t="str">
        <f>+VLOOKUP(Agricultura[[#This Row],[Atributo]],Hoja1!$B$4:$E$68,3,0)</f>
        <v>Papa riego</v>
      </c>
      <c r="J5797" s="3" t="str">
        <f>+VLOOKUP(Agricultura[[#This Row],[Atributo]],Hoja1!$B$4:$E$68,4,0)</f>
        <v>Anuales</v>
      </c>
    </row>
    <row r="5798" spans="1:10" x14ac:dyDescent="0.3">
      <c r="A5798">
        <v>13602</v>
      </c>
      <c r="B5798" s="3" t="s">
        <v>78</v>
      </c>
      <c r="C5798">
        <v>0</v>
      </c>
      <c r="D5798" s="3" t="s">
        <v>76</v>
      </c>
      <c r="E5798" s="3" t="s">
        <v>79</v>
      </c>
      <c r="F5798" s="3" t="s">
        <v>80</v>
      </c>
      <c r="G5798" s="3" t="s">
        <v>19</v>
      </c>
      <c r="H5798" s="3" t="str">
        <f>+VLOOKUP(Agricultura[[#This Row],[Atributo]],Hoja1!$B$4:$D$68,2,0)</f>
        <v>Oportunidad</v>
      </c>
      <c r="I5798" s="3" t="str">
        <f>+VLOOKUP(Agricultura[[#This Row],[Atributo]],Hoja1!$B$4:$E$68,3,0)</f>
        <v>Almendras</v>
      </c>
      <c r="J5798" s="3" t="str">
        <f>+VLOOKUP(Agricultura[[#This Row],[Atributo]],Hoja1!$B$4:$E$68,4,0)</f>
        <v>Frutales</v>
      </c>
    </row>
    <row r="5799" spans="1:10" x14ac:dyDescent="0.3">
      <c r="A5799">
        <v>13602</v>
      </c>
      <c r="B5799" s="3" t="s">
        <v>83</v>
      </c>
      <c r="C5799">
        <v>0</v>
      </c>
      <c r="D5799" s="3" t="s">
        <v>76</v>
      </c>
      <c r="E5799" s="3" t="s">
        <v>84</v>
      </c>
      <c r="F5799" s="3" t="s">
        <v>80</v>
      </c>
      <c r="G5799" s="3" t="s">
        <v>19</v>
      </c>
      <c r="H5799" s="3" t="str">
        <f>+VLOOKUP(Agricultura[[#This Row],[Atributo]],Hoja1!$B$4:$D$68,2,0)</f>
        <v>Oportunidad</v>
      </c>
      <c r="I5799" s="3" t="str">
        <f>+VLOOKUP(Agricultura[[#This Row],[Atributo]],Hoja1!$B$4:$E$68,3,0)</f>
        <v>Cereza</v>
      </c>
      <c r="J5799" s="3" t="str">
        <f>+VLOOKUP(Agricultura[[#This Row],[Atributo]],Hoja1!$B$4:$E$68,4,0)</f>
        <v>Frutales</v>
      </c>
    </row>
    <row r="5800" spans="1:10" x14ac:dyDescent="0.3">
      <c r="A5800">
        <v>13602</v>
      </c>
      <c r="B5800" s="3" t="s">
        <v>89</v>
      </c>
      <c r="C5800">
        <v>0</v>
      </c>
      <c r="D5800" s="3" t="s">
        <v>76</v>
      </c>
      <c r="E5800" s="3" t="s">
        <v>90</v>
      </c>
      <c r="F5800" s="3" t="s">
        <v>80</v>
      </c>
      <c r="G5800" s="3" t="s">
        <v>19</v>
      </c>
      <c r="H5800" s="3" t="str">
        <f>+VLOOKUP(Agricultura[[#This Row],[Atributo]],Hoja1!$B$4:$D$68,2,0)</f>
        <v>Oportunidad</v>
      </c>
      <c r="I5800" s="3" t="str">
        <f>+VLOOKUP(Agricultura[[#This Row],[Atributo]],Hoja1!$B$4:$E$68,3,0)</f>
        <v>Nueces</v>
      </c>
      <c r="J5800" s="3" t="str">
        <f>+VLOOKUP(Agricultura[[#This Row],[Atributo]],Hoja1!$B$4:$E$68,4,0)</f>
        <v>Frutales</v>
      </c>
    </row>
    <row r="5801" spans="1:10" x14ac:dyDescent="0.3">
      <c r="A5801">
        <v>13602</v>
      </c>
      <c r="B5801" s="3" t="s">
        <v>95</v>
      </c>
      <c r="C5801">
        <v>1</v>
      </c>
      <c r="D5801" s="3" t="s">
        <v>96</v>
      </c>
      <c r="E5801" s="3" t="s">
        <v>97</v>
      </c>
      <c r="F5801" s="3" t="s">
        <v>98</v>
      </c>
      <c r="G5801" s="3" t="s">
        <v>19</v>
      </c>
      <c r="H5801" s="3" t="str">
        <f>+VLOOKUP(Agricultura[[#This Row],[Atributo]],Hoja1!$B$4:$D$68,2,0)</f>
        <v>Riesgo</v>
      </c>
      <c r="I5801" s="3" t="str">
        <f>+VLOOKUP(Agricultura[[#This Row],[Atributo]],Hoja1!$B$4:$E$68,3,0)</f>
        <v>Almendras</v>
      </c>
      <c r="J5801" s="3" t="str">
        <f>+VLOOKUP(Agricultura[[#This Row],[Atributo]],Hoja1!$B$4:$E$68,4,0)</f>
        <v>Frutales</v>
      </c>
    </row>
    <row r="5802" spans="1:10" x14ac:dyDescent="0.3">
      <c r="A5802">
        <v>13602</v>
      </c>
      <c r="B5802" s="3" t="s">
        <v>105</v>
      </c>
      <c r="C5802">
        <v>1</v>
      </c>
      <c r="D5802" s="3" t="s">
        <v>106</v>
      </c>
      <c r="E5802" s="3" t="s">
        <v>107</v>
      </c>
      <c r="F5802" s="3" t="s">
        <v>98</v>
      </c>
      <c r="G5802" s="3" t="s">
        <v>19</v>
      </c>
      <c r="H5802" s="3" t="str">
        <f>+VLOOKUP(Agricultura[[#This Row],[Atributo]],Hoja1!$B$4:$D$68,2,0)</f>
        <v>Riesgo</v>
      </c>
      <c r="I5802" s="3" t="str">
        <f>+VLOOKUP(Agricultura[[#This Row],[Atributo]],Hoja1!$B$4:$E$68,3,0)</f>
        <v>Cereza</v>
      </c>
      <c r="J5802" s="3" t="str">
        <f>+VLOOKUP(Agricultura[[#This Row],[Atributo]],Hoja1!$B$4:$E$68,4,0)</f>
        <v>Frutales</v>
      </c>
    </row>
    <row r="5803" spans="1:10" x14ac:dyDescent="0.3">
      <c r="A5803">
        <v>13602</v>
      </c>
      <c r="B5803" s="3" t="s">
        <v>111</v>
      </c>
      <c r="C5803">
        <v>2</v>
      </c>
      <c r="D5803" s="3" t="s">
        <v>112</v>
      </c>
      <c r="E5803" s="3" t="s">
        <v>113</v>
      </c>
      <c r="F5803" s="3" t="s">
        <v>98</v>
      </c>
      <c r="G5803" s="3" t="s">
        <v>19</v>
      </c>
      <c r="H5803" s="3" t="str">
        <f>+VLOOKUP(Agricultura[[#This Row],[Atributo]],Hoja1!$B$4:$D$68,2,0)</f>
        <v>Riesgo</v>
      </c>
      <c r="I5803" s="3" t="str">
        <f>+VLOOKUP(Agricultura[[#This Row],[Atributo]],Hoja1!$B$4:$E$68,3,0)</f>
        <v>Maíz</v>
      </c>
      <c r="J5803" s="3" t="str">
        <f>+VLOOKUP(Agricultura[[#This Row],[Atributo]],Hoja1!$B$4:$E$68,4,0)</f>
        <v>Anuales</v>
      </c>
    </row>
    <row r="5804" spans="1:10" x14ac:dyDescent="0.3">
      <c r="A5804">
        <v>13602</v>
      </c>
      <c r="B5804" s="3" t="s">
        <v>117</v>
      </c>
      <c r="C5804">
        <v>2</v>
      </c>
      <c r="D5804" s="3" t="s">
        <v>118</v>
      </c>
      <c r="E5804" s="3" t="s">
        <v>119</v>
      </c>
      <c r="F5804" s="3" t="s">
        <v>98</v>
      </c>
      <c r="G5804" s="3" t="s">
        <v>19</v>
      </c>
      <c r="H5804" s="3" t="str">
        <f>+VLOOKUP(Agricultura[[#This Row],[Atributo]],Hoja1!$B$4:$D$68,2,0)</f>
        <v>Riesgo</v>
      </c>
      <c r="I5804" s="3" t="str">
        <f>+VLOOKUP(Agricultura[[#This Row],[Atributo]],Hoja1!$B$4:$E$68,3,0)</f>
        <v>Nueces</v>
      </c>
      <c r="J5804" s="3" t="str">
        <f>+VLOOKUP(Agricultura[[#This Row],[Atributo]],Hoja1!$B$4:$E$68,4,0)</f>
        <v>Frutales</v>
      </c>
    </row>
    <row r="5805" spans="1:10" x14ac:dyDescent="0.3">
      <c r="A5805">
        <v>13602</v>
      </c>
      <c r="B5805" s="3" t="s">
        <v>123</v>
      </c>
      <c r="C5805">
        <v>1</v>
      </c>
      <c r="D5805" s="3" t="s">
        <v>124</v>
      </c>
      <c r="E5805" s="3" t="s">
        <v>125</v>
      </c>
      <c r="F5805" s="3" t="s">
        <v>98</v>
      </c>
      <c r="G5805" s="3" t="s">
        <v>19</v>
      </c>
      <c r="H5805" s="3" t="str">
        <f>+VLOOKUP(Agricultura[[#This Row],[Atributo]],Hoja1!$B$4:$D$68,2,0)</f>
        <v>Riesgo</v>
      </c>
      <c r="I5805" s="3" t="str">
        <f>+VLOOKUP(Agricultura[[#This Row],[Atributo]],Hoja1!$B$4:$E$68,3,0)</f>
        <v>Papa riego</v>
      </c>
      <c r="J5805" s="3" t="str">
        <f>+VLOOKUP(Agricultura[[#This Row],[Atributo]],Hoja1!$B$4:$E$68,4,0)</f>
        <v>Anuales</v>
      </c>
    </row>
    <row r="5806" spans="1:10" x14ac:dyDescent="0.3">
      <c r="A5806">
        <v>13602</v>
      </c>
      <c r="B5806" s="3" t="s">
        <v>138</v>
      </c>
      <c r="C5806">
        <v>0.38500000000000001</v>
      </c>
      <c r="D5806" s="3" t="s">
        <v>139</v>
      </c>
      <c r="E5806" s="3" t="s">
        <v>140</v>
      </c>
      <c r="F5806" s="3" t="s">
        <v>80</v>
      </c>
      <c r="G5806" s="3" t="s">
        <v>19</v>
      </c>
      <c r="H5806" s="3" t="str">
        <f>+VLOOKUP(Agricultura[[#This Row],[Atributo]],Hoja1!$B$4:$D$68,2,0)</f>
        <v>Sensibilidad</v>
      </c>
      <c r="I5806" s="3" t="str">
        <f>+VLOOKUP(Agricultura[[#This Row],[Atributo]],Hoja1!$B$4:$E$68,3,0)</f>
        <v>Almendras</v>
      </c>
      <c r="J5806" s="3" t="str">
        <f>+VLOOKUP(Agricultura[[#This Row],[Atributo]],Hoja1!$B$4:$E$68,4,0)</f>
        <v>Frutales</v>
      </c>
    </row>
    <row r="5807" spans="1:10" x14ac:dyDescent="0.3">
      <c r="A5807">
        <v>13602</v>
      </c>
      <c r="B5807" s="3" t="s">
        <v>143</v>
      </c>
      <c r="C5807">
        <v>0.38500000000000001</v>
      </c>
      <c r="D5807" s="3" t="s">
        <v>139</v>
      </c>
      <c r="E5807" s="3" t="s">
        <v>140</v>
      </c>
      <c r="F5807" s="3" t="s">
        <v>80</v>
      </c>
      <c r="G5807" s="3" t="s">
        <v>19</v>
      </c>
      <c r="H5807" s="3" t="str">
        <f>+VLOOKUP(Agricultura[[#This Row],[Atributo]],Hoja1!$B$4:$D$68,2,0)</f>
        <v>Sensibilidad</v>
      </c>
      <c r="I5807" s="3" t="str">
        <f>+VLOOKUP(Agricultura[[#This Row],[Atributo]],Hoja1!$B$4:$E$68,3,0)</f>
        <v>Cereza</v>
      </c>
      <c r="J5807" s="3" t="str">
        <f>+VLOOKUP(Agricultura[[#This Row],[Atributo]],Hoja1!$B$4:$E$68,4,0)</f>
        <v>Frutales</v>
      </c>
    </row>
    <row r="5808" spans="1:10" x14ac:dyDescent="0.3">
      <c r="A5808">
        <v>13602</v>
      </c>
      <c r="B5808" s="3" t="s">
        <v>145</v>
      </c>
      <c r="C5808">
        <v>0.38500000000000001</v>
      </c>
      <c r="D5808" s="3" t="s">
        <v>139</v>
      </c>
      <c r="E5808" s="3" t="s">
        <v>140</v>
      </c>
      <c r="F5808" s="3" t="s">
        <v>80</v>
      </c>
      <c r="G5808" s="3" t="s">
        <v>19</v>
      </c>
      <c r="H5808" s="3" t="str">
        <f>+VLOOKUP(Agricultura[[#This Row],[Atributo]],Hoja1!$B$4:$D$68,2,0)</f>
        <v>Sensibilidad</v>
      </c>
      <c r="I5808" s="3" t="str">
        <f>+VLOOKUP(Agricultura[[#This Row],[Atributo]],Hoja1!$B$4:$E$68,3,0)</f>
        <v>Maíz</v>
      </c>
      <c r="J5808" s="3" t="str">
        <f>+VLOOKUP(Agricultura[[#This Row],[Atributo]],Hoja1!$B$4:$E$68,4,0)</f>
        <v>Anuales</v>
      </c>
    </row>
    <row r="5809" spans="1:10" x14ac:dyDescent="0.3">
      <c r="A5809">
        <v>13602</v>
      </c>
      <c r="B5809" s="3" t="s">
        <v>147</v>
      </c>
      <c r="C5809">
        <v>0.38500000000000001</v>
      </c>
      <c r="D5809" s="3" t="s">
        <v>139</v>
      </c>
      <c r="E5809" s="3" t="s">
        <v>140</v>
      </c>
      <c r="F5809" s="3" t="s">
        <v>80</v>
      </c>
      <c r="G5809" s="3" t="s">
        <v>19</v>
      </c>
      <c r="H5809" s="3" t="str">
        <f>+VLOOKUP(Agricultura[[#This Row],[Atributo]],Hoja1!$B$4:$D$68,2,0)</f>
        <v>Sensibilidad</v>
      </c>
      <c r="I5809" s="3" t="str">
        <f>+VLOOKUP(Agricultura[[#This Row],[Atributo]],Hoja1!$B$4:$E$68,3,0)</f>
        <v>Nueces</v>
      </c>
      <c r="J5809" s="3" t="str">
        <f>+VLOOKUP(Agricultura[[#This Row],[Atributo]],Hoja1!$B$4:$E$68,4,0)</f>
        <v>Frutales</v>
      </c>
    </row>
    <row r="5810" spans="1:10" x14ac:dyDescent="0.3">
      <c r="A5810">
        <v>13602</v>
      </c>
      <c r="B5810" s="3" t="s">
        <v>150</v>
      </c>
      <c r="C5810">
        <v>0.38500000000000001</v>
      </c>
      <c r="D5810" s="3" t="s">
        <v>139</v>
      </c>
      <c r="E5810" s="3" t="s">
        <v>140</v>
      </c>
      <c r="F5810" s="3" t="s">
        <v>80</v>
      </c>
      <c r="G5810" s="3" t="s">
        <v>19</v>
      </c>
      <c r="H5810" s="3" t="str">
        <f>+VLOOKUP(Agricultura[[#This Row],[Atributo]],Hoja1!$B$4:$D$68,2,0)</f>
        <v>Sensibilidad</v>
      </c>
      <c r="I5810" s="3" t="str">
        <f>+VLOOKUP(Agricultura[[#This Row],[Atributo]],Hoja1!$B$4:$E$68,3,0)</f>
        <v>Papa riego</v>
      </c>
      <c r="J5810" s="3" t="str">
        <f>+VLOOKUP(Agricultura[[#This Row],[Atributo]],Hoja1!$B$4:$E$68,4,0)</f>
        <v>Anuales</v>
      </c>
    </row>
    <row r="5811" spans="1:10" x14ac:dyDescent="0.3">
      <c r="A5811">
        <v>13601</v>
      </c>
      <c r="B5811" s="3" t="s">
        <v>15</v>
      </c>
      <c r="C5811">
        <v>-786.53629999999998</v>
      </c>
      <c r="D5811" s="3" t="s">
        <v>16</v>
      </c>
      <c r="E5811" s="3" t="s">
        <v>17</v>
      </c>
      <c r="F5811" s="3" t="s">
        <v>18</v>
      </c>
      <c r="G5811" s="3" t="s">
        <v>19</v>
      </c>
      <c r="H5811" s="3" t="str">
        <f>+VLOOKUP(Agricultura[[#This Row],[Atributo]],Hoja1!$B$4:$D$68,2,0)</f>
        <v>Amenaza</v>
      </c>
      <c r="I5811" s="3" t="str">
        <f>+VLOOKUP(Agricultura[[#This Row],[Atributo]],Hoja1!$B$4:$E$68,3,0)</f>
        <v>Almendras</v>
      </c>
      <c r="J5811" s="3" t="str">
        <f>+VLOOKUP(Agricultura[[#This Row],[Atributo]],Hoja1!$B$4:$E$68,4,0)</f>
        <v>Frutales</v>
      </c>
    </row>
    <row r="5812" spans="1:10" x14ac:dyDescent="0.3">
      <c r="A5812">
        <v>13601</v>
      </c>
      <c r="B5812" s="3" t="s">
        <v>25</v>
      </c>
      <c r="C5812">
        <v>-19312.175599999999</v>
      </c>
      <c r="D5812" s="3" t="s">
        <v>16</v>
      </c>
      <c r="E5812" s="3" t="s">
        <v>26</v>
      </c>
      <c r="F5812" s="3" t="s">
        <v>18</v>
      </c>
      <c r="G5812" s="3" t="s">
        <v>19</v>
      </c>
      <c r="H5812" s="3" t="str">
        <f>+VLOOKUP(Agricultura[[#This Row],[Atributo]],Hoja1!$B$4:$D$68,2,0)</f>
        <v>Amenaza</v>
      </c>
      <c r="I5812" s="3" t="str">
        <f>+VLOOKUP(Agricultura[[#This Row],[Atributo]],Hoja1!$B$4:$E$68,3,0)</f>
        <v>Cereza</v>
      </c>
      <c r="J5812" s="3" t="str">
        <f>+VLOOKUP(Agricultura[[#This Row],[Atributo]],Hoja1!$B$4:$E$68,4,0)</f>
        <v>Frutales</v>
      </c>
    </row>
    <row r="5813" spans="1:10" x14ac:dyDescent="0.3">
      <c r="A5813">
        <v>13601</v>
      </c>
      <c r="B5813" s="3" t="s">
        <v>30</v>
      </c>
      <c r="C5813">
        <v>-6113.5156999999999</v>
      </c>
      <c r="D5813" s="3" t="s">
        <v>16</v>
      </c>
      <c r="E5813" s="3" t="s">
        <v>31</v>
      </c>
      <c r="F5813" s="3" t="s">
        <v>29</v>
      </c>
      <c r="G5813" s="3" t="s">
        <v>19</v>
      </c>
      <c r="H5813" s="3" t="str">
        <f>+VLOOKUP(Agricultura[[#This Row],[Atributo]],Hoja1!$B$4:$D$68,2,0)</f>
        <v>Amenaza</v>
      </c>
      <c r="I5813" s="3" t="str">
        <f>+VLOOKUP(Agricultura[[#This Row],[Atributo]],Hoja1!$B$4:$E$68,3,0)</f>
        <v>Maíz</v>
      </c>
      <c r="J5813" s="3" t="str">
        <f>+VLOOKUP(Agricultura[[#This Row],[Atributo]],Hoja1!$B$4:$E$68,4,0)</f>
        <v>Anuales</v>
      </c>
    </row>
    <row r="5814" spans="1:10" x14ac:dyDescent="0.3">
      <c r="A5814">
        <v>13601</v>
      </c>
      <c r="B5814" s="3" t="s">
        <v>32</v>
      </c>
      <c r="C5814">
        <v>-19281.791700000002</v>
      </c>
      <c r="D5814" s="3" t="s">
        <v>16</v>
      </c>
      <c r="E5814" s="3" t="s">
        <v>33</v>
      </c>
      <c r="F5814" s="3" t="s">
        <v>18</v>
      </c>
      <c r="G5814" s="3" t="s">
        <v>19</v>
      </c>
      <c r="H5814" s="3" t="str">
        <f>+VLOOKUP(Agricultura[[#This Row],[Atributo]],Hoja1!$B$4:$D$68,2,0)</f>
        <v>Amenaza</v>
      </c>
      <c r="I5814" s="3" t="str">
        <f>+VLOOKUP(Agricultura[[#This Row],[Atributo]],Hoja1!$B$4:$E$68,3,0)</f>
        <v>Manzana roja</v>
      </c>
      <c r="J5814" s="3" t="str">
        <f>+VLOOKUP(Agricultura[[#This Row],[Atributo]],Hoja1!$B$4:$E$68,4,0)</f>
        <v>Frutales</v>
      </c>
    </row>
    <row r="5815" spans="1:10" x14ac:dyDescent="0.3">
      <c r="A5815">
        <v>13601</v>
      </c>
      <c r="B5815" s="3" t="s">
        <v>34</v>
      </c>
      <c r="C5815">
        <v>-1484.4123</v>
      </c>
      <c r="D5815" s="3" t="s">
        <v>16</v>
      </c>
      <c r="E5815" s="3" t="s">
        <v>35</v>
      </c>
      <c r="F5815" s="3" t="s">
        <v>18</v>
      </c>
      <c r="G5815" s="3" t="s">
        <v>19</v>
      </c>
      <c r="H5815" s="3" t="str">
        <f>+VLOOKUP(Agricultura[[#This Row],[Atributo]],Hoja1!$B$4:$D$68,2,0)</f>
        <v>Amenaza</v>
      </c>
      <c r="I5815" s="3" t="str">
        <f>+VLOOKUP(Agricultura[[#This Row],[Atributo]],Hoja1!$B$4:$E$68,3,0)</f>
        <v>Nueces</v>
      </c>
      <c r="J5815" s="3" t="str">
        <f>+VLOOKUP(Agricultura[[#This Row],[Atributo]],Hoja1!$B$4:$E$68,4,0)</f>
        <v>Frutales</v>
      </c>
    </row>
    <row r="5816" spans="1:10" x14ac:dyDescent="0.3">
      <c r="A5816">
        <v>13601</v>
      </c>
      <c r="B5816" s="3" t="s">
        <v>38</v>
      </c>
      <c r="C5816">
        <v>-1682.2166999999999</v>
      </c>
      <c r="D5816" s="3" t="s">
        <v>16</v>
      </c>
      <c r="E5816" s="3" t="s">
        <v>39</v>
      </c>
      <c r="F5816" s="3" t="s">
        <v>29</v>
      </c>
      <c r="G5816" s="3" t="s">
        <v>19</v>
      </c>
      <c r="H5816" s="3" t="str">
        <f>+VLOOKUP(Agricultura[[#This Row],[Atributo]],Hoja1!$B$4:$D$68,2,0)</f>
        <v>Amenaza</v>
      </c>
      <c r="I5816" s="3" t="str">
        <f>+VLOOKUP(Agricultura[[#This Row],[Atributo]],Hoja1!$B$4:$E$68,3,0)</f>
        <v>Papa riego</v>
      </c>
      <c r="J5816" s="3" t="str">
        <f>+VLOOKUP(Agricultura[[#This Row],[Atributo]],Hoja1!$B$4:$E$68,4,0)</f>
        <v>Anuales</v>
      </c>
    </row>
    <row r="5817" spans="1:10" x14ac:dyDescent="0.3">
      <c r="A5817">
        <v>13601</v>
      </c>
      <c r="B5817" s="3" t="s">
        <v>44</v>
      </c>
      <c r="C5817">
        <v>-932.03070000000002</v>
      </c>
      <c r="D5817" s="3" t="s">
        <v>16</v>
      </c>
      <c r="E5817" s="3" t="s">
        <v>45</v>
      </c>
      <c r="F5817" s="3" t="s">
        <v>29</v>
      </c>
      <c r="G5817" s="3" t="s">
        <v>19</v>
      </c>
      <c r="H5817" s="3" t="str">
        <f>+VLOOKUP(Agricultura[[#This Row],[Atributo]],Hoja1!$B$4:$D$68,2,0)</f>
        <v>Amenaza</v>
      </c>
      <c r="I5817" s="3" t="str">
        <f>+VLOOKUP(Agricultura[[#This Row],[Atributo]],Hoja1!$B$4:$E$68,3,0)</f>
        <v>Trigo riego</v>
      </c>
      <c r="J5817" s="3" t="str">
        <f>+VLOOKUP(Agricultura[[#This Row],[Atributo]],Hoja1!$B$4:$E$68,4,0)</f>
        <v>Anuales</v>
      </c>
    </row>
    <row r="5818" spans="1:10" x14ac:dyDescent="0.3">
      <c r="A5818">
        <v>13601</v>
      </c>
      <c r="B5818" s="3" t="s">
        <v>48</v>
      </c>
      <c r="C5818">
        <v>25.1</v>
      </c>
      <c r="D5818" s="3" t="s">
        <v>49</v>
      </c>
      <c r="E5818" s="3" t="s">
        <v>50</v>
      </c>
      <c r="F5818" s="3" t="s">
        <v>51</v>
      </c>
      <c r="G5818" s="3" t="s">
        <v>19</v>
      </c>
      <c r="H5818" s="3" t="str">
        <f>+VLOOKUP(Agricultura[[#This Row],[Atributo]],Hoja1!$B$4:$D$68,2,0)</f>
        <v>Exposición</v>
      </c>
      <c r="I5818" s="3" t="str">
        <f>+VLOOKUP(Agricultura[[#This Row],[Atributo]],Hoja1!$B$4:$E$68,3,0)</f>
        <v>Almendras</v>
      </c>
      <c r="J5818" s="3" t="str">
        <f>+VLOOKUP(Agricultura[[#This Row],[Atributo]],Hoja1!$B$4:$E$68,4,0)</f>
        <v>Frutales</v>
      </c>
    </row>
    <row r="5819" spans="1:10" x14ac:dyDescent="0.3">
      <c r="A5819">
        <v>13601</v>
      </c>
      <c r="B5819" s="3" t="s">
        <v>57</v>
      </c>
      <c r="C5819">
        <v>165.4</v>
      </c>
      <c r="D5819" s="3" t="s">
        <v>49</v>
      </c>
      <c r="E5819" s="3" t="s">
        <v>58</v>
      </c>
      <c r="F5819" s="3" t="s">
        <v>51</v>
      </c>
      <c r="G5819" s="3" t="s">
        <v>19</v>
      </c>
      <c r="H5819" s="3" t="str">
        <f>+VLOOKUP(Agricultura[[#This Row],[Atributo]],Hoja1!$B$4:$D$68,2,0)</f>
        <v>Exposición</v>
      </c>
      <c r="I5819" s="3" t="str">
        <f>+VLOOKUP(Agricultura[[#This Row],[Atributo]],Hoja1!$B$4:$E$68,3,0)</f>
        <v>Cereza</v>
      </c>
      <c r="J5819" s="3" t="str">
        <f>+VLOOKUP(Agricultura[[#This Row],[Atributo]],Hoja1!$B$4:$E$68,4,0)</f>
        <v>Frutales</v>
      </c>
    </row>
    <row r="5820" spans="1:10" x14ac:dyDescent="0.3">
      <c r="A5820">
        <v>13601</v>
      </c>
      <c r="B5820" s="3" t="s">
        <v>59</v>
      </c>
      <c r="C5820">
        <v>87.346999999999994</v>
      </c>
      <c r="D5820" s="3" t="s">
        <v>49</v>
      </c>
      <c r="E5820" s="3" t="s">
        <v>60</v>
      </c>
      <c r="F5820" s="3" t="s">
        <v>51</v>
      </c>
      <c r="G5820" s="3" t="s">
        <v>19</v>
      </c>
      <c r="H5820" s="3" t="str">
        <f>+VLOOKUP(Agricultura[[#This Row],[Atributo]],Hoja1!$B$4:$D$68,2,0)</f>
        <v>Exposición</v>
      </c>
      <c r="I5820" s="3" t="str">
        <f>+VLOOKUP(Agricultura[[#This Row],[Atributo]],Hoja1!$B$4:$E$68,3,0)</f>
        <v>Maíz</v>
      </c>
      <c r="J5820" s="3" t="str">
        <f>+VLOOKUP(Agricultura[[#This Row],[Atributo]],Hoja1!$B$4:$E$68,4,0)</f>
        <v>Anuales</v>
      </c>
    </row>
    <row r="5821" spans="1:10" x14ac:dyDescent="0.3">
      <c r="A5821">
        <v>13601</v>
      </c>
      <c r="B5821" s="3" t="s">
        <v>61</v>
      </c>
      <c r="C5821">
        <v>5</v>
      </c>
      <c r="D5821" s="3" t="s">
        <v>49</v>
      </c>
      <c r="E5821" s="3" t="s">
        <v>62</v>
      </c>
      <c r="F5821" s="3" t="s">
        <v>51</v>
      </c>
      <c r="G5821" s="3" t="s">
        <v>19</v>
      </c>
      <c r="H5821" s="3" t="str">
        <f>+VLOOKUP(Agricultura[[#This Row],[Atributo]],Hoja1!$B$4:$D$68,2,0)</f>
        <v>Exposición</v>
      </c>
      <c r="I5821" s="3" t="str">
        <f>+VLOOKUP(Agricultura[[#This Row],[Atributo]],Hoja1!$B$4:$E$68,3,0)</f>
        <v>Manzana roja</v>
      </c>
      <c r="J5821" s="3" t="str">
        <f>+VLOOKUP(Agricultura[[#This Row],[Atributo]],Hoja1!$B$4:$E$68,4,0)</f>
        <v>Frutales</v>
      </c>
    </row>
    <row r="5822" spans="1:10" x14ac:dyDescent="0.3">
      <c r="A5822">
        <v>13601</v>
      </c>
      <c r="B5822" s="3" t="s">
        <v>63</v>
      </c>
      <c r="C5822">
        <v>536.6</v>
      </c>
      <c r="D5822" s="3" t="s">
        <v>49</v>
      </c>
      <c r="E5822" s="3" t="s">
        <v>64</v>
      </c>
      <c r="F5822" s="3" t="s">
        <v>51</v>
      </c>
      <c r="G5822" s="3" t="s">
        <v>19</v>
      </c>
      <c r="H5822" s="3" t="str">
        <f>+VLOOKUP(Agricultura[[#This Row],[Atributo]],Hoja1!$B$4:$D$68,2,0)</f>
        <v>Exposición</v>
      </c>
      <c r="I5822" s="3" t="str">
        <f>+VLOOKUP(Agricultura[[#This Row],[Atributo]],Hoja1!$B$4:$E$68,3,0)</f>
        <v>Nueces</v>
      </c>
      <c r="J5822" s="3" t="str">
        <f>+VLOOKUP(Agricultura[[#This Row],[Atributo]],Hoja1!$B$4:$E$68,4,0)</f>
        <v>Frutales</v>
      </c>
    </row>
    <row r="5823" spans="1:10" x14ac:dyDescent="0.3">
      <c r="A5823">
        <v>13601</v>
      </c>
      <c r="B5823" s="3" t="s">
        <v>66</v>
      </c>
      <c r="C5823">
        <v>252.10599999999999</v>
      </c>
      <c r="D5823" s="3" t="s">
        <v>49</v>
      </c>
      <c r="E5823" s="3" t="s">
        <v>67</v>
      </c>
      <c r="F5823" s="3" t="s">
        <v>51</v>
      </c>
      <c r="G5823" s="3" t="s">
        <v>19</v>
      </c>
      <c r="H5823" s="3" t="str">
        <f>+VLOOKUP(Agricultura[[#This Row],[Atributo]],Hoja1!$B$4:$D$68,2,0)</f>
        <v>Exposición</v>
      </c>
      <c r="I5823" s="3" t="str">
        <f>+VLOOKUP(Agricultura[[#This Row],[Atributo]],Hoja1!$B$4:$E$68,3,0)</f>
        <v>Papa riego</v>
      </c>
      <c r="J5823" s="3" t="str">
        <f>+VLOOKUP(Agricultura[[#This Row],[Atributo]],Hoja1!$B$4:$E$68,4,0)</f>
        <v>Anuales</v>
      </c>
    </row>
    <row r="5824" spans="1:10" x14ac:dyDescent="0.3">
      <c r="A5824">
        <v>13601</v>
      </c>
      <c r="B5824" s="3" t="s">
        <v>71</v>
      </c>
      <c r="C5824">
        <v>66.7</v>
      </c>
      <c r="D5824" s="3" t="s">
        <v>49</v>
      </c>
      <c r="E5824" s="3" t="s">
        <v>72</v>
      </c>
      <c r="F5824" s="3" t="s">
        <v>51</v>
      </c>
      <c r="G5824" s="3" t="s">
        <v>19</v>
      </c>
      <c r="H5824" s="3" t="str">
        <f>+VLOOKUP(Agricultura[[#This Row],[Atributo]],Hoja1!$B$4:$D$68,2,0)</f>
        <v>Exposición</v>
      </c>
      <c r="I5824" s="3" t="str">
        <f>+VLOOKUP(Agricultura[[#This Row],[Atributo]],Hoja1!$B$4:$E$68,3,0)</f>
        <v>Trigo riego</v>
      </c>
      <c r="J5824" s="3" t="str">
        <f>+VLOOKUP(Agricultura[[#This Row],[Atributo]],Hoja1!$B$4:$E$68,4,0)</f>
        <v>Anuales</v>
      </c>
    </row>
    <row r="5825" spans="1:10" x14ac:dyDescent="0.3">
      <c r="A5825">
        <v>13601</v>
      </c>
      <c r="B5825" s="3" t="s">
        <v>78</v>
      </c>
      <c r="C5825">
        <v>0</v>
      </c>
      <c r="D5825" s="3" t="s">
        <v>76</v>
      </c>
      <c r="E5825" s="3" t="s">
        <v>79</v>
      </c>
      <c r="F5825" s="3" t="s">
        <v>80</v>
      </c>
      <c r="G5825" s="3" t="s">
        <v>19</v>
      </c>
      <c r="H5825" s="3" t="str">
        <f>+VLOOKUP(Agricultura[[#This Row],[Atributo]],Hoja1!$B$4:$D$68,2,0)</f>
        <v>Oportunidad</v>
      </c>
      <c r="I5825" s="3" t="str">
        <f>+VLOOKUP(Agricultura[[#This Row],[Atributo]],Hoja1!$B$4:$E$68,3,0)</f>
        <v>Almendras</v>
      </c>
      <c r="J5825" s="3" t="str">
        <f>+VLOOKUP(Agricultura[[#This Row],[Atributo]],Hoja1!$B$4:$E$68,4,0)</f>
        <v>Frutales</v>
      </c>
    </row>
    <row r="5826" spans="1:10" x14ac:dyDescent="0.3">
      <c r="A5826">
        <v>13601</v>
      </c>
      <c r="B5826" s="3" t="s">
        <v>83</v>
      </c>
      <c r="C5826">
        <v>0</v>
      </c>
      <c r="D5826" s="3" t="s">
        <v>76</v>
      </c>
      <c r="E5826" s="3" t="s">
        <v>84</v>
      </c>
      <c r="F5826" s="3" t="s">
        <v>80</v>
      </c>
      <c r="G5826" s="3" t="s">
        <v>19</v>
      </c>
      <c r="H5826" s="3" t="str">
        <f>+VLOOKUP(Agricultura[[#This Row],[Atributo]],Hoja1!$B$4:$D$68,2,0)</f>
        <v>Oportunidad</v>
      </c>
      <c r="I5826" s="3" t="str">
        <f>+VLOOKUP(Agricultura[[#This Row],[Atributo]],Hoja1!$B$4:$E$68,3,0)</f>
        <v>Cereza</v>
      </c>
      <c r="J5826" s="3" t="str">
        <f>+VLOOKUP(Agricultura[[#This Row],[Atributo]],Hoja1!$B$4:$E$68,4,0)</f>
        <v>Frutales</v>
      </c>
    </row>
    <row r="5827" spans="1:10" x14ac:dyDescent="0.3">
      <c r="A5827">
        <v>13601</v>
      </c>
      <c r="B5827" s="3" t="s">
        <v>87</v>
      </c>
      <c r="C5827">
        <v>0</v>
      </c>
      <c r="D5827" s="3" t="s">
        <v>76</v>
      </c>
      <c r="E5827" s="3" t="s">
        <v>88</v>
      </c>
      <c r="F5827" s="3" t="s">
        <v>80</v>
      </c>
      <c r="G5827" s="3" t="s">
        <v>19</v>
      </c>
      <c r="H5827" s="3" t="str">
        <f>+VLOOKUP(Agricultura[[#This Row],[Atributo]],Hoja1!$B$4:$D$68,2,0)</f>
        <v>Oportunidad</v>
      </c>
      <c r="I5827" s="3" t="str">
        <f>+VLOOKUP(Agricultura[[#This Row],[Atributo]],Hoja1!$B$4:$E$68,3,0)</f>
        <v>Manzana roja</v>
      </c>
      <c r="J5827" s="3" t="str">
        <f>+VLOOKUP(Agricultura[[#This Row],[Atributo]],Hoja1!$B$4:$E$68,4,0)</f>
        <v>Frutales</v>
      </c>
    </row>
    <row r="5828" spans="1:10" x14ac:dyDescent="0.3">
      <c r="A5828">
        <v>13601</v>
      </c>
      <c r="B5828" s="3" t="s">
        <v>89</v>
      </c>
      <c r="C5828">
        <v>0</v>
      </c>
      <c r="D5828" s="3" t="s">
        <v>76</v>
      </c>
      <c r="E5828" s="3" t="s">
        <v>90</v>
      </c>
      <c r="F5828" s="3" t="s">
        <v>80</v>
      </c>
      <c r="G5828" s="3" t="s">
        <v>19</v>
      </c>
      <c r="H5828" s="3" t="str">
        <f>+VLOOKUP(Agricultura[[#This Row],[Atributo]],Hoja1!$B$4:$D$68,2,0)</f>
        <v>Oportunidad</v>
      </c>
      <c r="I5828" s="3" t="str">
        <f>+VLOOKUP(Agricultura[[#This Row],[Atributo]],Hoja1!$B$4:$E$68,3,0)</f>
        <v>Nueces</v>
      </c>
      <c r="J5828" s="3" t="str">
        <f>+VLOOKUP(Agricultura[[#This Row],[Atributo]],Hoja1!$B$4:$E$68,4,0)</f>
        <v>Frutales</v>
      </c>
    </row>
    <row r="5829" spans="1:10" x14ac:dyDescent="0.3">
      <c r="A5829">
        <v>13601</v>
      </c>
      <c r="B5829" s="3" t="s">
        <v>95</v>
      </c>
      <c r="C5829">
        <v>0</v>
      </c>
      <c r="D5829" s="3" t="s">
        <v>96</v>
      </c>
      <c r="E5829" s="3" t="s">
        <v>97</v>
      </c>
      <c r="F5829" s="3" t="s">
        <v>98</v>
      </c>
      <c r="G5829" s="3" t="s">
        <v>19</v>
      </c>
      <c r="H5829" s="3" t="str">
        <f>+VLOOKUP(Agricultura[[#This Row],[Atributo]],Hoja1!$B$4:$D$68,2,0)</f>
        <v>Riesgo</v>
      </c>
      <c r="I5829" s="3" t="str">
        <f>+VLOOKUP(Agricultura[[#This Row],[Atributo]],Hoja1!$B$4:$E$68,3,0)</f>
        <v>Almendras</v>
      </c>
      <c r="J5829" s="3" t="str">
        <f>+VLOOKUP(Agricultura[[#This Row],[Atributo]],Hoja1!$B$4:$E$68,4,0)</f>
        <v>Frutales</v>
      </c>
    </row>
    <row r="5830" spans="1:10" x14ac:dyDescent="0.3">
      <c r="A5830">
        <v>13601</v>
      </c>
      <c r="B5830" s="3" t="s">
        <v>105</v>
      </c>
      <c r="C5830">
        <v>2</v>
      </c>
      <c r="D5830" s="3" t="s">
        <v>106</v>
      </c>
      <c r="E5830" s="3" t="s">
        <v>107</v>
      </c>
      <c r="F5830" s="3" t="s">
        <v>98</v>
      </c>
      <c r="G5830" s="3" t="s">
        <v>19</v>
      </c>
      <c r="H5830" s="3" t="str">
        <f>+VLOOKUP(Agricultura[[#This Row],[Atributo]],Hoja1!$B$4:$D$68,2,0)</f>
        <v>Riesgo</v>
      </c>
      <c r="I5830" s="3" t="str">
        <f>+VLOOKUP(Agricultura[[#This Row],[Atributo]],Hoja1!$B$4:$E$68,3,0)</f>
        <v>Cereza</v>
      </c>
      <c r="J5830" s="3" t="str">
        <f>+VLOOKUP(Agricultura[[#This Row],[Atributo]],Hoja1!$B$4:$E$68,4,0)</f>
        <v>Frutales</v>
      </c>
    </row>
    <row r="5831" spans="1:10" x14ac:dyDescent="0.3">
      <c r="A5831">
        <v>13601</v>
      </c>
      <c r="B5831" s="3" t="s">
        <v>111</v>
      </c>
      <c r="C5831">
        <v>1</v>
      </c>
      <c r="D5831" s="3" t="s">
        <v>112</v>
      </c>
      <c r="E5831" s="3" t="s">
        <v>113</v>
      </c>
      <c r="F5831" s="3" t="s">
        <v>98</v>
      </c>
      <c r="G5831" s="3" t="s">
        <v>19</v>
      </c>
      <c r="H5831" s="3" t="str">
        <f>+VLOOKUP(Agricultura[[#This Row],[Atributo]],Hoja1!$B$4:$D$68,2,0)</f>
        <v>Riesgo</v>
      </c>
      <c r="I5831" s="3" t="str">
        <f>+VLOOKUP(Agricultura[[#This Row],[Atributo]],Hoja1!$B$4:$E$68,3,0)</f>
        <v>Maíz</v>
      </c>
      <c r="J5831" s="3" t="str">
        <f>+VLOOKUP(Agricultura[[#This Row],[Atributo]],Hoja1!$B$4:$E$68,4,0)</f>
        <v>Anuales</v>
      </c>
    </row>
    <row r="5832" spans="1:10" x14ac:dyDescent="0.3">
      <c r="A5832">
        <v>13601</v>
      </c>
      <c r="B5832" s="3" t="s">
        <v>114</v>
      </c>
      <c r="C5832">
        <v>1</v>
      </c>
      <c r="D5832" s="3" t="s">
        <v>115</v>
      </c>
      <c r="E5832" s="3" t="s">
        <v>116</v>
      </c>
      <c r="F5832" s="3" t="s">
        <v>98</v>
      </c>
      <c r="G5832" s="3" t="s">
        <v>19</v>
      </c>
      <c r="H5832" s="3" t="str">
        <f>+VLOOKUP(Agricultura[[#This Row],[Atributo]],Hoja1!$B$4:$D$68,2,0)</f>
        <v>Riesgo</v>
      </c>
      <c r="I5832" s="3" t="str">
        <f>+VLOOKUP(Agricultura[[#This Row],[Atributo]],Hoja1!$B$4:$E$68,3,0)</f>
        <v>Manzana roja</v>
      </c>
      <c r="J5832" s="3" t="str">
        <f>+VLOOKUP(Agricultura[[#This Row],[Atributo]],Hoja1!$B$4:$E$68,4,0)</f>
        <v>Frutales</v>
      </c>
    </row>
    <row r="5833" spans="1:10" x14ac:dyDescent="0.3">
      <c r="A5833">
        <v>13601</v>
      </c>
      <c r="B5833" s="3" t="s">
        <v>117</v>
      </c>
      <c r="C5833">
        <v>3</v>
      </c>
      <c r="D5833" s="3" t="s">
        <v>118</v>
      </c>
      <c r="E5833" s="3" t="s">
        <v>119</v>
      </c>
      <c r="F5833" s="3" t="s">
        <v>98</v>
      </c>
      <c r="G5833" s="3" t="s">
        <v>19</v>
      </c>
      <c r="H5833" s="3" t="str">
        <f>+VLOOKUP(Agricultura[[#This Row],[Atributo]],Hoja1!$B$4:$D$68,2,0)</f>
        <v>Riesgo</v>
      </c>
      <c r="I5833" s="3" t="str">
        <f>+VLOOKUP(Agricultura[[#This Row],[Atributo]],Hoja1!$B$4:$E$68,3,0)</f>
        <v>Nueces</v>
      </c>
      <c r="J5833" s="3" t="str">
        <f>+VLOOKUP(Agricultura[[#This Row],[Atributo]],Hoja1!$B$4:$E$68,4,0)</f>
        <v>Frutales</v>
      </c>
    </row>
    <row r="5834" spans="1:10" x14ac:dyDescent="0.3">
      <c r="A5834">
        <v>13601</v>
      </c>
      <c r="B5834" s="3" t="s">
        <v>123</v>
      </c>
      <c r="C5834">
        <v>1</v>
      </c>
      <c r="D5834" s="3" t="s">
        <v>124</v>
      </c>
      <c r="E5834" s="3" t="s">
        <v>125</v>
      </c>
      <c r="F5834" s="3" t="s">
        <v>98</v>
      </c>
      <c r="G5834" s="3" t="s">
        <v>19</v>
      </c>
      <c r="H5834" s="3" t="str">
        <f>+VLOOKUP(Agricultura[[#This Row],[Atributo]],Hoja1!$B$4:$D$68,2,0)</f>
        <v>Riesgo</v>
      </c>
      <c r="I5834" s="3" t="str">
        <f>+VLOOKUP(Agricultura[[#This Row],[Atributo]],Hoja1!$B$4:$E$68,3,0)</f>
        <v>Papa riego</v>
      </c>
      <c r="J5834" s="3" t="str">
        <f>+VLOOKUP(Agricultura[[#This Row],[Atributo]],Hoja1!$B$4:$E$68,4,0)</f>
        <v>Anuales</v>
      </c>
    </row>
    <row r="5835" spans="1:10" x14ac:dyDescent="0.3">
      <c r="A5835">
        <v>13601</v>
      </c>
      <c r="B5835" s="3" t="s">
        <v>135</v>
      </c>
      <c r="C5835">
        <v>0</v>
      </c>
      <c r="D5835" s="3" t="s">
        <v>136</v>
      </c>
      <c r="E5835" s="3" t="s">
        <v>137</v>
      </c>
      <c r="F5835" s="3" t="s">
        <v>98</v>
      </c>
      <c r="G5835" s="3" t="s">
        <v>19</v>
      </c>
      <c r="H5835" s="3" t="str">
        <f>+VLOOKUP(Agricultura[[#This Row],[Atributo]],Hoja1!$B$4:$D$68,2,0)</f>
        <v>Riesgo</v>
      </c>
      <c r="I5835" s="3" t="str">
        <f>+VLOOKUP(Agricultura[[#This Row],[Atributo]],Hoja1!$B$4:$E$68,3,0)</f>
        <v>Trigo riego</v>
      </c>
      <c r="J5835" s="3" t="str">
        <f>+VLOOKUP(Agricultura[[#This Row],[Atributo]],Hoja1!$B$4:$E$68,4,0)</f>
        <v>Anuales</v>
      </c>
    </row>
    <row r="5836" spans="1:10" x14ac:dyDescent="0.3">
      <c r="A5836">
        <v>13601</v>
      </c>
      <c r="B5836" s="3" t="s">
        <v>138</v>
      </c>
      <c r="C5836">
        <v>0.36</v>
      </c>
      <c r="D5836" s="3" t="s">
        <v>139</v>
      </c>
      <c r="E5836" s="3" t="s">
        <v>140</v>
      </c>
      <c r="F5836" s="3" t="s">
        <v>80</v>
      </c>
      <c r="G5836" s="3" t="s">
        <v>19</v>
      </c>
      <c r="H5836" s="3" t="str">
        <f>+VLOOKUP(Agricultura[[#This Row],[Atributo]],Hoja1!$B$4:$D$68,2,0)</f>
        <v>Sensibilidad</v>
      </c>
      <c r="I5836" s="3" t="str">
        <f>+VLOOKUP(Agricultura[[#This Row],[Atributo]],Hoja1!$B$4:$E$68,3,0)</f>
        <v>Almendras</v>
      </c>
      <c r="J5836" s="3" t="str">
        <f>+VLOOKUP(Agricultura[[#This Row],[Atributo]],Hoja1!$B$4:$E$68,4,0)</f>
        <v>Frutales</v>
      </c>
    </row>
    <row r="5837" spans="1:10" x14ac:dyDescent="0.3">
      <c r="A5837">
        <v>13601</v>
      </c>
      <c r="B5837" s="3" t="s">
        <v>143</v>
      </c>
      <c r="C5837">
        <v>0.36</v>
      </c>
      <c r="D5837" s="3" t="s">
        <v>139</v>
      </c>
      <c r="E5837" s="3" t="s">
        <v>140</v>
      </c>
      <c r="F5837" s="3" t="s">
        <v>80</v>
      </c>
      <c r="G5837" s="3" t="s">
        <v>19</v>
      </c>
      <c r="H5837" s="3" t="str">
        <f>+VLOOKUP(Agricultura[[#This Row],[Atributo]],Hoja1!$B$4:$D$68,2,0)</f>
        <v>Sensibilidad</v>
      </c>
      <c r="I5837" s="3" t="str">
        <f>+VLOOKUP(Agricultura[[#This Row],[Atributo]],Hoja1!$B$4:$E$68,3,0)</f>
        <v>Cereza</v>
      </c>
      <c r="J5837" s="3" t="str">
        <f>+VLOOKUP(Agricultura[[#This Row],[Atributo]],Hoja1!$B$4:$E$68,4,0)</f>
        <v>Frutales</v>
      </c>
    </row>
    <row r="5838" spans="1:10" x14ac:dyDescent="0.3">
      <c r="A5838">
        <v>13601</v>
      </c>
      <c r="B5838" s="3" t="s">
        <v>145</v>
      </c>
      <c r="C5838">
        <v>0.36</v>
      </c>
      <c r="D5838" s="3" t="s">
        <v>139</v>
      </c>
      <c r="E5838" s="3" t="s">
        <v>140</v>
      </c>
      <c r="F5838" s="3" t="s">
        <v>80</v>
      </c>
      <c r="G5838" s="3" t="s">
        <v>19</v>
      </c>
      <c r="H5838" s="3" t="str">
        <f>+VLOOKUP(Agricultura[[#This Row],[Atributo]],Hoja1!$B$4:$D$68,2,0)</f>
        <v>Sensibilidad</v>
      </c>
      <c r="I5838" s="3" t="str">
        <f>+VLOOKUP(Agricultura[[#This Row],[Atributo]],Hoja1!$B$4:$E$68,3,0)</f>
        <v>Maíz</v>
      </c>
      <c r="J5838" s="3" t="str">
        <f>+VLOOKUP(Agricultura[[#This Row],[Atributo]],Hoja1!$B$4:$E$68,4,0)</f>
        <v>Anuales</v>
      </c>
    </row>
    <row r="5839" spans="1:10" x14ac:dyDescent="0.3">
      <c r="A5839">
        <v>13601</v>
      </c>
      <c r="B5839" s="3" t="s">
        <v>146</v>
      </c>
      <c r="C5839">
        <v>0.36</v>
      </c>
      <c r="D5839" s="3" t="s">
        <v>139</v>
      </c>
      <c r="E5839" s="3" t="s">
        <v>140</v>
      </c>
      <c r="F5839" s="3" t="s">
        <v>80</v>
      </c>
      <c r="G5839" s="3" t="s">
        <v>19</v>
      </c>
      <c r="H5839" s="3" t="str">
        <f>+VLOOKUP(Agricultura[[#This Row],[Atributo]],Hoja1!$B$4:$D$68,2,0)</f>
        <v>Sensibilidad</v>
      </c>
      <c r="I5839" s="3" t="str">
        <f>+VLOOKUP(Agricultura[[#This Row],[Atributo]],Hoja1!$B$4:$E$68,3,0)</f>
        <v>Manzana roja</v>
      </c>
      <c r="J5839" s="3" t="str">
        <f>+VLOOKUP(Agricultura[[#This Row],[Atributo]],Hoja1!$B$4:$E$68,4,0)</f>
        <v>Frutales</v>
      </c>
    </row>
    <row r="5840" spans="1:10" x14ac:dyDescent="0.3">
      <c r="A5840">
        <v>13601</v>
      </c>
      <c r="B5840" s="3" t="s">
        <v>147</v>
      </c>
      <c r="C5840">
        <v>0.36</v>
      </c>
      <c r="D5840" s="3" t="s">
        <v>139</v>
      </c>
      <c r="E5840" s="3" t="s">
        <v>140</v>
      </c>
      <c r="F5840" s="3" t="s">
        <v>80</v>
      </c>
      <c r="G5840" s="3" t="s">
        <v>19</v>
      </c>
      <c r="H5840" s="3" t="str">
        <f>+VLOOKUP(Agricultura[[#This Row],[Atributo]],Hoja1!$B$4:$D$68,2,0)</f>
        <v>Sensibilidad</v>
      </c>
      <c r="I5840" s="3" t="str">
        <f>+VLOOKUP(Agricultura[[#This Row],[Atributo]],Hoja1!$B$4:$E$68,3,0)</f>
        <v>Nueces</v>
      </c>
      <c r="J5840" s="3" t="str">
        <f>+VLOOKUP(Agricultura[[#This Row],[Atributo]],Hoja1!$B$4:$E$68,4,0)</f>
        <v>Frutales</v>
      </c>
    </row>
    <row r="5841" spans="1:10" x14ac:dyDescent="0.3">
      <c r="A5841">
        <v>13601</v>
      </c>
      <c r="B5841" s="3" t="s">
        <v>150</v>
      </c>
      <c r="C5841">
        <v>0.36</v>
      </c>
      <c r="D5841" s="3" t="s">
        <v>139</v>
      </c>
      <c r="E5841" s="3" t="s">
        <v>140</v>
      </c>
      <c r="F5841" s="3" t="s">
        <v>80</v>
      </c>
      <c r="G5841" s="3" t="s">
        <v>19</v>
      </c>
      <c r="H5841" s="3" t="str">
        <f>+VLOOKUP(Agricultura[[#This Row],[Atributo]],Hoja1!$B$4:$D$68,2,0)</f>
        <v>Sensibilidad</v>
      </c>
      <c r="I5841" s="3" t="str">
        <f>+VLOOKUP(Agricultura[[#This Row],[Atributo]],Hoja1!$B$4:$E$68,3,0)</f>
        <v>Papa riego</v>
      </c>
      <c r="J5841" s="3" t="str">
        <f>+VLOOKUP(Agricultura[[#This Row],[Atributo]],Hoja1!$B$4:$E$68,4,0)</f>
        <v>Anuales</v>
      </c>
    </row>
    <row r="5842" spans="1:10" x14ac:dyDescent="0.3">
      <c r="A5842">
        <v>13601</v>
      </c>
      <c r="B5842" s="3" t="s">
        <v>152</v>
      </c>
      <c r="C5842">
        <v>0.36</v>
      </c>
      <c r="D5842" s="3" t="s">
        <v>139</v>
      </c>
      <c r="E5842" s="3" t="s">
        <v>140</v>
      </c>
      <c r="F5842" s="3" t="s">
        <v>80</v>
      </c>
      <c r="G5842" s="3" t="s">
        <v>19</v>
      </c>
      <c r="H5842" s="3" t="str">
        <f>+VLOOKUP(Agricultura[[#This Row],[Atributo]],Hoja1!$B$4:$D$68,2,0)</f>
        <v>Sensibilidad</v>
      </c>
      <c r="I5842" s="3" t="str">
        <f>+VLOOKUP(Agricultura[[#This Row],[Atributo]],Hoja1!$B$4:$E$68,3,0)</f>
        <v>Trigo riego</v>
      </c>
      <c r="J5842" s="3" t="str">
        <f>+VLOOKUP(Agricultura[[#This Row],[Atributo]],Hoja1!$B$4:$E$68,4,0)</f>
        <v>Anuales</v>
      </c>
    </row>
    <row r="5843" spans="1:10" x14ac:dyDescent="0.3">
      <c r="A5843">
        <v>13505</v>
      </c>
      <c r="B5843" s="3" t="s">
        <v>15</v>
      </c>
      <c r="C5843">
        <v>-1145.8603000000001</v>
      </c>
      <c r="D5843" s="3" t="s">
        <v>16</v>
      </c>
      <c r="E5843" s="3" t="s">
        <v>17</v>
      </c>
      <c r="F5843" s="3" t="s">
        <v>18</v>
      </c>
      <c r="G5843" s="3" t="s">
        <v>19</v>
      </c>
      <c r="H5843" s="3" t="str">
        <f>+VLOOKUP(Agricultura[[#This Row],[Atributo]],Hoja1!$B$4:$D$68,2,0)</f>
        <v>Amenaza</v>
      </c>
      <c r="I5843" s="3" t="str">
        <f>+VLOOKUP(Agricultura[[#This Row],[Atributo]],Hoja1!$B$4:$E$68,3,0)</f>
        <v>Almendras</v>
      </c>
      <c r="J5843" s="3" t="str">
        <f>+VLOOKUP(Agricultura[[#This Row],[Atributo]],Hoja1!$B$4:$E$68,4,0)</f>
        <v>Frutales</v>
      </c>
    </row>
    <row r="5844" spans="1:10" x14ac:dyDescent="0.3">
      <c r="A5844">
        <v>13505</v>
      </c>
      <c r="B5844" s="3" t="s">
        <v>30</v>
      </c>
      <c r="C5844">
        <v>-6834.3820999999998</v>
      </c>
      <c r="D5844" s="3" t="s">
        <v>16</v>
      </c>
      <c r="E5844" s="3" t="s">
        <v>31</v>
      </c>
      <c r="F5844" s="3" t="s">
        <v>29</v>
      </c>
      <c r="G5844" s="3" t="s">
        <v>19</v>
      </c>
      <c r="H5844" s="3" t="str">
        <f>+VLOOKUP(Agricultura[[#This Row],[Atributo]],Hoja1!$B$4:$D$68,2,0)</f>
        <v>Amenaza</v>
      </c>
      <c r="I5844" s="3" t="str">
        <f>+VLOOKUP(Agricultura[[#This Row],[Atributo]],Hoja1!$B$4:$E$68,3,0)</f>
        <v>Maíz</v>
      </c>
      <c r="J5844" s="3" t="str">
        <f>+VLOOKUP(Agricultura[[#This Row],[Atributo]],Hoja1!$B$4:$E$68,4,0)</f>
        <v>Anuales</v>
      </c>
    </row>
    <row r="5845" spans="1:10" x14ac:dyDescent="0.3">
      <c r="A5845">
        <v>13505</v>
      </c>
      <c r="B5845" s="3" t="s">
        <v>34</v>
      </c>
      <c r="C5845">
        <v>-1499.6224</v>
      </c>
      <c r="D5845" s="3" t="s">
        <v>16</v>
      </c>
      <c r="E5845" s="3" t="s">
        <v>35</v>
      </c>
      <c r="F5845" s="3" t="s">
        <v>18</v>
      </c>
      <c r="G5845" s="3" t="s">
        <v>19</v>
      </c>
      <c r="H5845" s="3" t="str">
        <f>+VLOOKUP(Agricultura[[#This Row],[Atributo]],Hoja1!$B$4:$D$68,2,0)</f>
        <v>Amenaza</v>
      </c>
      <c r="I5845" s="3" t="str">
        <f>+VLOOKUP(Agricultura[[#This Row],[Atributo]],Hoja1!$B$4:$E$68,3,0)</f>
        <v>Nueces</v>
      </c>
      <c r="J5845" s="3" t="str">
        <f>+VLOOKUP(Agricultura[[#This Row],[Atributo]],Hoja1!$B$4:$E$68,4,0)</f>
        <v>Frutales</v>
      </c>
    </row>
    <row r="5846" spans="1:10" x14ac:dyDescent="0.3">
      <c r="A5846">
        <v>13505</v>
      </c>
      <c r="B5846" s="3" t="s">
        <v>46</v>
      </c>
      <c r="C5846">
        <v>-247.0402</v>
      </c>
      <c r="D5846" s="3" t="s">
        <v>16</v>
      </c>
      <c r="E5846" s="3" t="s">
        <v>47</v>
      </c>
      <c r="F5846" s="3" t="s">
        <v>29</v>
      </c>
      <c r="G5846" s="3" t="s">
        <v>19</v>
      </c>
      <c r="H5846" s="3" t="str">
        <f>+VLOOKUP(Agricultura[[#This Row],[Atributo]],Hoja1!$B$4:$D$68,2,0)</f>
        <v>Amenaza</v>
      </c>
      <c r="I5846" s="3" t="str">
        <f>+VLOOKUP(Agricultura[[#This Row],[Atributo]],Hoja1!$B$4:$E$68,3,0)</f>
        <v>Trigo secano</v>
      </c>
      <c r="J5846" s="3" t="str">
        <f>+VLOOKUP(Agricultura[[#This Row],[Atributo]],Hoja1!$B$4:$E$68,4,0)</f>
        <v>Anuales</v>
      </c>
    </row>
    <row r="5847" spans="1:10" x14ac:dyDescent="0.3">
      <c r="A5847">
        <v>13505</v>
      </c>
      <c r="B5847" s="3" t="s">
        <v>48</v>
      </c>
      <c r="C5847">
        <v>165</v>
      </c>
      <c r="D5847" s="3" t="s">
        <v>49</v>
      </c>
      <c r="E5847" s="3" t="s">
        <v>50</v>
      </c>
      <c r="F5847" s="3" t="s">
        <v>51</v>
      </c>
      <c r="G5847" s="3" t="s">
        <v>19</v>
      </c>
      <c r="H5847" s="3" t="str">
        <f>+VLOOKUP(Agricultura[[#This Row],[Atributo]],Hoja1!$B$4:$D$68,2,0)</f>
        <v>Exposición</v>
      </c>
      <c r="I5847" s="3" t="str">
        <f>+VLOOKUP(Agricultura[[#This Row],[Atributo]],Hoja1!$B$4:$E$68,3,0)</f>
        <v>Almendras</v>
      </c>
      <c r="J5847" s="3" t="str">
        <f>+VLOOKUP(Agricultura[[#This Row],[Atributo]],Hoja1!$B$4:$E$68,4,0)</f>
        <v>Frutales</v>
      </c>
    </row>
    <row r="5848" spans="1:10" x14ac:dyDescent="0.3">
      <c r="A5848">
        <v>13505</v>
      </c>
      <c r="B5848" s="3" t="s">
        <v>59</v>
      </c>
      <c r="C5848">
        <v>179.74799999999999</v>
      </c>
      <c r="D5848" s="3" t="s">
        <v>49</v>
      </c>
      <c r="E5848" s="3" t="s">
        <v>60</v>
      </c>
      <c r="F5848" s="3" t="s">
        <v>51</v>
      </c>
      <c r="G5848" s="3" t="s">
        <v>19</v>
      </c>
      <c r="H5848" s="3" t="str">
        <f>+VLOOKUP(Agricultura[[#This Row],[Atributo]],Hoja1!$B$4:$D$68,2,0)</f>
        <v>Exposición</v>
      </c>
      <c r="I5848" s="3" t="str">
        <f>+VLOOKUP(Agricultura[[#This Row],[Atributo]],Hoja1!$B$4:$E$68,3,0)</f>
        <v>Maíz</v>
      </c>
      <c r="J5848" s="3" t="str">
        <f>+VLOOKUP(Agricultura[[#This Row],[Atributo]],Hoja1!$B$4:$E$68,4,0)</f>
        <v>Anuales</v>
      </c>
    </row>
    <row r="5849" spans="1:10" x14ac:dyDescent="0.3">
      <c r="A5849">
        <v>13505</v>
      </c>
      <c r="B5849" s="3" t="s">
        <v>63</v>
      </c>
      <c r="C5849">
        <v>115</v>
      </c>
      <c r="D5849" s="3" t="s">
        <v>49</v>
      </c>
      <c r="E5849" s="3" t="s">
        <v>64</v>
      </c>
      <c r="F5849" s="3" t="s">
        <v>51</v>
      </c>
      <c r="G5849" s="3" t="s">
        <v>19</v>
      </c>
      <c r="H5849" s="3" t="str">
        <f>+VLOOKUP(Agricultura[[#This Row],[Atributo]],Hoja1!$B$4:$D$68,2,0)</f>
        <v>Exposición</v>
      </c>
      <c r="I5849" s="3" t="str">
        <f>+VLOOKUP(Agricultura[[#This Row],[Atributo]],Hoja1!$B$4:$E$68,3,0)</f>
        <v>Nueces</v>
      </c>
      <c r="J5849" s="3" t="str">
        <f>+VLOOKUP(Agricultura[[#This Row],[Atributo]],Hoja1!$B$4:$E$68,4,0)</f>
        <v>Frutales</v>
      </c>
    </row>
    <row r="5850" spans="1:10" x14ac:dyDescent="0.3">
      <c r="A5850">
        <v>13505</v>
      </c>
      <c r="B5850" s="3" t="s">
        <v>73</v>
      </c>
      <c r="C5850">
        <v>483.483</v>
      </c>
      <c r="D5850" s="3" t="s">
        <v>49</v>
      </c>
      <c r="E5850" s="3" t="s">
        <v>74</v>
      </c>
      <c r="F5850" s="3" t="s">
        <v>51</v>
      </c>
      <c r="G5850" s="3" t="s">
        <v>19</v>
      </c>
      <c r="H5850" s="3" t="str">
        <f>+VLOOKUP(Agricultura[[#This Row],[Atributo]],Hoja1!$B$4:$D$68,2,0)</f>
        <v>Exposición</v>
      </c>
      <c r="I5850" s="3" t="str">
        <f>+VLOOKUP(Agricultura[[#This Row],[Atributo]],Hoja1!$B$4:$E$68,3,0)</f>
        <v>Trigo secano</v>
      </c>
      <c r="J5850" s="3" t="str">
        <f>+VLOOKUP(Agricultura[[#This Row],[Atributo]],Hoja1!$B$4:$E$68,4,0)</f>
        <v>Anuales</v>
      </c>
    </row>
    <row r="5851" spans="1:10" x14ac:dyDescent="0.3">
      <c r="A5851">
        <v>13505</v>
      </c>
      <c r="B5851" s="3" t="s">
        <v>78</v>
      </c>
      <c r="C5851">
        <v>0</v>
      </c>
      <c r="D5851" s="3" t="s">
        <v>76</v>
      </c>
      <c r="E5851" s="3" t="s">
        <v>79</v>
      </c>
      <c r="F5851" s="3" t="s">
        <v>80</v>
      </c>
      <c r="G5851" s="3" t="s">
        <v>19</v>
      </c>
      <c r="H5851" s="3" t="str">
        <f>+VLOOKUP(Agricultura[[#This Row],[Atributo]],Hoja1!$B$4:$D$68,2,0)</f>
        <v>Oportunidad</v>
      </c>
      <c r="I5851" s="3" t="str">
        <f>+VLOOKUP(Agricultura[[#This Row],[Atributo]],Hoja1!$B$4:$E$68,3,0)</f>
        <v>Almendras</v>
      </c>
      <c r="J5851" s="3" t="str">
        <f>+VLOOKUP(Agricultura[[#This Row],[Atributo]],Hoja1!$B$4:$E$68,4,0)</f>
        <v>Frutales</v>
      </c>
    </row>
    <row r="5852" spans="1:10" x14ac:dyDescent="0.3">
      <c r="A5852">
        <v>13505</v>
      </c>
      <c r="B5852" s="3" t="s">
        <v>89</v>
      </c>
      <c r="C5852">
        <v>0</v>
      </c>
      <c r="D5852" s="3" t="s">
        <v>76</v>
      </c>
      <c r="E5852" s="3" t="s">
        <v>90</v>
      </c>
      <c r="F5852" s="3" t="s">
        <v>80</v>
      </c>
      <c r="G5852" s="3" t="s">
        <v>19</v>
      </c>
      <c r="H5852" s="3" t="str">
        <f>+VLOOKUP(Agricultura[[#This Row],[Atributo]],Hoja1!$B$4:$D$68,2,0)</f>
        <v>Oportunidad</v>
      </c>
      <c r="I5852" s="3" t="str">
        <f>+VLOOKUP(Agricultura[[#This Row],[Atributo]],Hoja1!$B$4:$E$68,3,0)</f>
        <v>Nueces</v>
      </c>
      <c r="J5852" s="3" t="str">
        <f>+VLOOKUP(Agricultura[[#This Row],[Atributo]],Hoja1!$B$4:$E$68,4,0)</f>
        <v>Frutales</v>
      </c>
    </row>
    <row r="5853" spans="1:10" x14ac:dyDescent="0.3">
      <c r="A5853">
        <v>13505</v>
      </c>
      <c r="B5853" s="3" t="s">
        <v>95</v>
      </c>
      <c r="C5853">
        <v>1</v>
      </c>
      <c r="D5853" s="3" t="s">
        <v>96</v>
      </c>
      <c r="E5853" s="3" t="s">
        <v>97</v>
      </c>
      <c r="F5853" s="3" t="s">
        <v>98</v>
      </c>
      <c r="G5853" s="3" t="s">
        <v>19</v>
      </c>
      <c r="H5853" s="3" t="str">
        <f>+VLOOKUP(Agricultura[[#This Row],[Atributo]],Hoja1!$B$4:$D$68,2,0)</f>
        <v>Riesgo</v>
      </c>
      <c r="I5853" s="3" t="str">
        <f>+VLOOKUP(Agricultura[[#This Row],[Atributo]],Hoja1!$B$4:$E$68,3,0)</f>
        <v>Almendras</v>
      </c>
      <c r="J5853" s="3" t="str">
        <f>+VLOOKUP(Agricultura[[#This Row],[Atributo]],Hoja1!$B$4:$E$68,4,0)</f>
        <v>Frutales</v>
      </c>
    </row>
    <row r="5854" spans="1:10" x14ac:dyDescent="0.3">
      <c r="A5854">
        <v>13505</v>
      </c>
      <c r="B5854" s="3" t="s">
        <v>111</v>
      </c>
      <c r="C5854">
        <v>2</v>
      </c>
      <c r="D5854" s="3" t="s">
        <v>112</v>
      </c>
      <c r="E5854" s="3" t="s">
        <v>113</v>
      </c>
      <c r="F5854" s="3" t="s">
        <v>98</v>
      </c>
      <c r="G5854" s="3" t="s">
        <v>19</v>
      </c>
      <c r="H5854" s="3" t="str">
        <f>+VLOOKUP(Agricultura[[#This Row],[Atributo]],Hoja1!$B$4:$D$68,2,0)</f>
        <v>Riesgo</v>
      </c>
      <c r="I5854" s="3" t="str">
        <f>+VLOOKUP(Agricultura[[#This Row],[Atributo]],Hoja1!$B$4:$E$68,3,0)</f>
        <v>Maíz</v>
      </c>
      <c r="J5854" s="3" t="str">
        <f>+VLOOKUP(Agricultura[[#This Row],[Atributo]],Hoja1!$B$4:$E$68,4,0)</f>
        <v>Anuales</v>
      </c>
    </row>
    <row r="5855" spans="1:10" x14ac:dyDescent="0.3">
      <c r="A5855">
        <v>13505</v>
      </c>
      <c r="B5855" s="3" t="s">
        <v>117</v>
      </c>
      <c r="C5855">
        <v>2</v>
      </c>
      <c r="D5855" s="3" t="s">
        <v>118</v>
      </c>
      <c r="E5855" s="3" t="s">
        <v>119</v>
      </c>
      <c r="F5855" s="3" t="s">
        <v>98</v>
      </c>
      <c r="G5855" s="3" t="s">
        <v>19</v>
      </c>
      <c r="H5855" s="3" t="str">
        <f>+VLOOKUP(Agricultura[[#This Row],[Atributo]],Hoja1!$B$4:$D$68,2,0)</f>
        <v>Riesgo</v>
      </c>
      <c r="I5855" s="3" t="str">
        <f>+VLOOKUP(Agricultura[[#This Row],[Atributo]],Hoja1!$B$4:$E$68,3,0)</f>
        <v>Nueces</v>
      </c>
      <c r="J5855" s="3" t="str">
        <f>+VLOOKUP(Agricultura[[#This Row],[Atributo]],Hoja1!$B$4:$E$68,4,0)</f>
        <v>Frutales</v>
      </c>
    </row>
    <row r="5856" spans="1:10" x14ac:dyDescent="0.3">
      <c r="A5856">
        <v>13505</v>
      </c>
      <c r="B5856" s="3" t="s">
        <v>132</v>
      </c>
      <c r="C5856">
        <v>0</v>
      </c>
      <c r="D5856" s="3" t="s">
        <v>133</v>
      </c>
      <c r="E5856" s="3" t="s">
        <v>134</v>
      </c>
      <c r="F5856" s="3" t="s">
        <v>98</v>
      </c>
      <c r="G5856" s="3" t="s">
        <v>19</v>
      </c>
      <c r="H5856" s="3" t="str">
        <f>+VLOOKUP(Agricultura[[#This Row],[Atributo]],Hoja1!$B$4:$D$68,2,0)</f>
        <v>Riesgo</v>
      </c>
      <c r="I5856" s="3" t="str">
        <f>+VLOOKUP(Agricultura[[#This Row],[Atributo]],Hoja1!$B$4:$E$68,3,0)</f>
        <v>Trigo secano</v>
      </c>
      <c r="J5856" s="3" t="str">
        <f>+VLOOKUP(Agricultura[[#This Row],[Atributo]],Hoja1!$B$4:$E$68,4,0)</f>
        <v>Anuales</v>
      </c>
    </row>
    <row r="5857" spans="1:10" x14ac:dyDescent="0.3">
      <c r="A5857">
        <v>13505</v>
      </c>
      <c r="B5857" s="3" t="s">
        <v>138</v>
      </c>
      <c r="C5857">
        <v>0.49399999999999999</v>
      </c>
      <c r="D5857" s="3" t="s">
        <v>139</v>
      </c>
      <c r="E5857" s="3" t="s">
        <v>140</v>
      </c>
      <c r="F5857" s="3" t="s">
        <v>80</v>
      </c>
      <c r="G5857" s="3" t="s">
        <v>19</v>
      </c>
      <c r="H5857" s="3" t="str">
        <f>+VLOOKUP(Agricultura[[#This Row],[Atributo]],Hoja1!$B$4:$D$68,2,0)</f>
        <v>Sensibilidad</v>
      </c>
      <c r="I5857" s="3" t="str">
        <f>+VLOOKUP(Agricultura[[#This Row],[Atributo]],Hoja1!$B$4:$E$68,3,0)</f>
        <v>Almendras</v>
      </c>
      <c r="J5857" s="3" t="str">
        <f>+VLOOKUP(Agricultura[[#This Row],[Atributo]],Hoja1!$B$4:$E$68,4,0)</f>
        <v>Frutales</v>
      </c>
    </row>
    <row r="5858" spans="1:10" x14ac:dyDescent="0.3">
      <c r="A5858">
        <v>13505</v>
      </c>
      <c r="B5858" s="3" t="s">
        <v>145</v>
      </c>
      <c r="C5858">
        <v>0.49399999999999999</v>
      </c>
      <c r="D5858" s="3" t="s">
        <v>139</v>
      </c>
      <c r="E5858" s="3" t="s">
        <v>140</v>
      </c>
      <c r="F5858" s="3" t="s">
        <v>80</v>
      </c>
      <c r="G5858" s="3" t="s">
        <v>19</v>
      </c>
      <c r="H5858" s="3" t="str">
        <f>+VLOOKUP(Agricultura[[#This Row],[Atributo]],Hoja1!$B$4:$D$68,2,0)</f>
        <v>Sensibilidad</v>
      </c>
      <c r="I5858" s="3" t="str">
        <f>+VLOOKUP(Agricultura[[#This Row],[Atributo]],Hoja1!$B$4:$E$68,3,0)</f>
        <v>Maíz</v>
      </c>
      <c r="J5858" s="3" t="str">
        <f>+VLOOKUP(Agricultura[[#This Row],[Atributo]],Hoja1!$B$4:$E$68,4,0)</f>
        <v>Anuales</v>
      </c>
    </row>
    <row r="5859" spans="1:10" x14ac:dyDescent="0.3">
      <c r="A5859">
        <v>13505</v>
      </c>
      <c r="B5859" s="3" t="s">
        <v>147</v>
      </c>
      <c r="C5859">
        <v>0.49399999999999999</v>
      </c>
      <c r="D5859" s="3" t="s">
        <v>139</v>
      </c>
      <c r="E5859" s="3" t="s">
        <v>140</v>
      </c>
      <c r="F5859" s="3" t="s">
        <v>80</v>
      </c>
      <c r="G5859" s="3" t="s">
        <v>19</v>
      </c>
      <c r="H5859" s="3" t="str">
        <f>+VLOOKUP(Agricultura[[#This Row],[Atributo]],Hoja1!$B$4:$D$68,2,0)</f>
        <v>Sensibilidad</v>
      </c>
      <c r="I5859" s="3" t="str">
        <f>+VLOOKUP(Agricultura[[#This Row],[Atributo]],Hoja1!$B$4:$E$68,3,0)</f>
        <v>Nueces</v>
      </c>
      <c r="J5859" s="3" t="str">
        <f>+VLOOKUP(Agricultura[[#This Row],[Atributo]],Hoja1!$B$4:$E$68,4,0)</f>
        <v>Frutales</v>
      </c>
    </row>
    <row r="5860" spans="1:10" x14ac:dyDescent="0.3">
      <c r="A5860">
        <v>13505</v>
      </c>
      <c r="B5860" s="3" t="s">
        <v>153</v>
      </c>
      <c r="C5860">
        <v>0.49399999999999999</v>
      </c>
      <c r="D5860" s="3" t="s">
        <v>139</v>
      </c>
      <c r="E5860" s="3" t="s">
        <v>140</v>
      </c>
      <c r="F5860" s="3" t="s">
        <v>80</v>
      </c>
      <c r="G5860" s="3" t="s">
        <v>19</v>
      </c>
      <c r="H5860" s="3" t="str">
        <f>+VLOOKUP(Agricultura[[#This Row],[Atributo]],Hoja1!$B$4:$D$68,2,0)</f>
        <v>Sensibilidad</v>
      </c>
      <c r="I5860" s="3" t="str">
        <f>+VLOOKUP(Agricultura[[#This Row],[Atributo]],Hoja1!$B$4:$E$68,3,0)</f>
        <v>Trigo secano</v>
      </c>
      <c r="J5860" s="3" t="str">
        <f>+VLOOKUP(Agricultura[[#This Row],[Atributo]],Hoja1!$B$4:$E$68,4,0)</f>
        <v>Anuales</v>
      </c>
    </row>
    <row r="5861" spans="1:10" x14ac:dyDescent="0.3">
      <c r="A5861">
        <v>13502</v>
      </c>
      <c r="B5861" s="3" t="s">
        <v>15</v>
      </c>
      <c r="C5861">
        <v>-625.50909999999999</v>
      </c>
      <c r="D5861" s="3" t="s">
        <v>16</v>
      </c>
      <c r="E5861" s="3" t="s">
        <v>17</v>
      </c>
      <c r="F5861" s="3" t="s">
        <v>18</v>
      </c>
      <c r="G5861" s="3" t="s">
        <v>19</v>
      </c>
      <c r="H5861" s="3" t="str">
        <f>+VLOOKUP(Agricultura[[#This Row],[Atributo]],Hoja1!$B$4:$D$68,2,0)</f>
        <v>Amenaza</v>
      </c>
      <c r="I5861" s="3" t="str">
        <f>+VLOOKUP(Agricultura[[#This Row],[Atributo]],Hoja1!$B$4:$E$68,3,0)</f>
        <v>Almendras</v>
      </c>
      <c r="J5861" s="3" t="str">
        <f>+VLOOKUP(Agricultura[[#This Row],[Atributo]],Hoja1!$B$4:$E$68,4,0)</f>
        <v>Frutales</v>
      </c>
    </row>
    <row r="5862" spans="1:10" x14ac:dyDescent="0.3">
      <c r="A5862">
        <v>13502</v>
      </c>
      <c r="B5862" s="3" t="s">
        <v>25</v>
      </c>
      <c r="C5862">
        <v>-15175.359899999999</v>
      </c>
      <c r="D5862" s="3" t="s">
        <v>16</v>
      </c>
      <c r="E5862" s="3" t="s">
        <v>26</v>
      </c>
      <c r="F5862" s="3" t="s">
        <v>18</v>
      </c>
      <c r="G5862" s="3" t="s">
        <v>19</v>
      </c>
      <c r="H5862" s="3" t="str">
        <f>+VLOOKUP(Agricultura[[#This Row],[Atributo]],Hoja1!$B$4:$D$68,2,0)</f>
        <v>Amenaza</v>
      </c>
      <c r="I5862" s="3" t="str">
        <f>+VLOOKUP(Agricultura[[#This Row],[Atributo]],Hoja1!$B$4:$E$68,3,0)</f>
        <v>Cereza</v>
      </c>
      <c r="J5862" s="3" t="str">
        <f>+VLOOKUP(Agricultura[[#This Row],[Atributo]],Hoja1!$B$4:$E$68,4,0)</f>
        <v>Frutales</v>
      </c>
    </row>
    <row r="5863" spans="1:10" x14ac:dyDescent="0.3">
      <c r="A5863">
        <v>13502</v>
      </c>
      <c r="B5863" s="3" t="s">
        <v>30</v>
      </c>
      <c r="C5863">
        <v>-6410.4206999999997</v>
      </c>
      <c r="D5863" s="3" t="s">
        <v>16</v>
      </c>
      <c r="E5863" s="3" t="s">
        <v>31</v>
      </c>
      <c r="F5863" s="3" t="s">
        <v>29</v>
      </c>
      <c r="G5863" s="3" t="s">
        <v>19</v>
      </c>
      <c r="H5863" s="3" t="str">
        <f>+VLOOKUP(Agricultura[[#This Row],[Atributo]],Hoja1!$B$4:$D$68,2,0)</f>
        <v>Amenaza</v>
      </c>
      <c r="I5863" s="3" t="str">
        <f>+VLOOKUP(Agricultura[[#This Row],[Atributo]],Hoja1!$B$4:$E$68,3,0)</f>
        <v>Maíz</v>
      </c>
      <c r="J5863" s="3" t="str">
        <f>+VLOOKUP(Agricultura[[#This Row],[Atributo]],Hoja1!$B$4:$E$68,4,0)</f>
        <v>Anuales</v>
      </c>
    </row>
    <row r="5864" spans="1:10" x14ac:dyDescent="0.3">
      <c r="A5864">
        <v>13502</v>
      </c>
      <c r="B5864" s="3" t="s">
        <v>32</v>
      </c>
      <c r="C5864">
        <v>-20512.104299999999</v>
      </c>
      <c r="D5864" s="3" t="s">
        <v>16</v>
      </c>
      <c r="E5864" s="3" t="s">
        <v>33</v>
      </c>
      <c r="F5864" s="3" t="s">
        <v>18</v>
      </c>
      <c r="G5864" s="3" t="s">
        <v>19</v>
      </c>
      <c r="H5864" s="3" t="str">
        <f>+VLOOKUP(Agricultura[[#This Row],[Atributo]],Hoja1!$B$4:$D$68,2,0)</f>
        <v>Amenaza</v>
      </c>
      <c r="I5864" s="3" t="str">
        <f>+VLOOKUP(Agricultura[[#This Row],[Atributo]],Hoja1!$B$4:$E$68,3,0)</f>
        <v>Manzana roja</v>
      </c>
      <c r="J5864" s="3" t="str">
        <f>+VLOOKUP(Agricultura[[#This Row],[Atributo]],Hoja1!$B$4:$E$68,4,0)</f>
        <v>Frutales</v>
      </c>
    </row>
    <row r="5865" spans="1:10" x14ac:dyDescent="0.3">
      <c r="A5865">
        <v>13502</v>
      </c>
      <c r="B5865" s="3" t="s">
        <v>34</v>
      </c>
      <c r="C5865">
        <v>-1189.8217999999999</v>
      </c>
      <c r="D5865" s="3" t="s">
        <v>16</v>
      </c>
      <c r="E5865" s="3" t="s">
        <v>35</v>
      </c>
      <c r="F5865" s="3" t="s">
        <v>18</v>
      </c>
      <c r="G5865" s="3" t="s">
        <v>19</v>
      </c>
      <c r="H5865" s="3" t="str">
        <f>+VLOOKUP(Agricultura[[#This Row],[Atributo]],Hoja1!$B$4:$D$68,2,0)</f>
        <v>Amenaza</v>
      </c>
      <c r="I5865" s="3" t="str">
        <f>+VLOOKUP(Agricultura[[#This Row],[Atributo]],Hoja1!$B$4:$E$68,3,0)</f>
        <v>Nueces</v>
      </c>
      <c r="J5865" s="3" t="str">
        <f>+VLOOKUP(Agricultura[[#This Row],[Atributo]],Hoja1!$B$4:$E$68,4,0)</f>
        <v>Frutales</v>
      </c>
    </row>
    <row r="5866" spans="1:10" x14ac:dyDescent="0.3">
      <c r="A5866">
        <v>13502</v>
      </c>
      <c r="B5866" s="3" t="s">
        <v>38</v>
      </c>
      <c r="C5866">
        <v>-1654.4078</v>
      </c>
      <c r="D5866" s="3" t="s">
        <v>16</v>
      </c>
      <c r="E5866" s="3" t="s">
        <v>39</v>
      </c>
      <c r="F5866" s="3" t="s">
        <v>29</v>
      </c>
      <c r="G5866" s="3" t="s">
        <v>19</v>
      </c>
      <c r="H5866" s="3" t="str">
        <f>+VLOOKUP(Agricultura[[#This Row],[Atributo]],Hoja1!$B$4:$D$68,2,0)</f>
        <v>Amenaza</v>
      </c>
      <c r="I5866" s="3" t="str">
        <f>+VLOOKUP(Agricultura[[#This Row],[Atributo]],Hoja1!$B$4:$E$68,3,0)</f>
        <v>Papa riego</v>
      </c>
      <c r="J5866" s="3" t="str">
        <f>+VLOOKUP(Agricultura[[#This Row],[Atributo]],Hoja1!$B$4:$E$68,4,0)</f>
        <v>Anuales</v>
      </c>
    </row>
    <row r="5867" spans="1:10" x14ac:dyDescent="0.3">
      <c r="A5867">
        <v>13502</v>
      </c>
      <c r="B5867" s="3" t="s">
        <v>48</v>
      </c>
      <c r="C5867">
        <v>3.3</v>
      </c>
      <c r="D5867" s="3" t="s">
        <v>49</v>
      </c>
      <c r="E5867" s="3" t="s">
        <v>50</v>
      </c>
      <c r="F5867" s="3" t="s">
        <v>51</v>
      </c>
      <c r="G5867" s="3" t="s">
        <v>19</v>
      </c>
      <c r="H5867" s="3" t="str">
        <f>+VLOOKUP(Agricultura[[#This Row],[Atributo]],Hoja1!$B$4:$D$68,2,0)</f>
        <v>Exposición</v>
      </c>
      <c r="I5867" s="3" t="str">
        <f>+VLOOKUP(Agricultura[[#This Row],[Atributo]],Hoja1!$B$4:$E$68,3,0)</f>
        <v>Almendras</v>
      </c>
      <c r="J5867" s="3" t="str">
        <f>+VLOOKUP(Agricultura[[#This Row],[Atributo]],Hoja1!$B$4:$E$68,4,0)</f>
        <v>Frutales</v>
      </c>
    </row>
    <row r="5868" spans="1:10" x14ac:dyDescent="0.3">
      <c r="A5868">
        <v>13502</v>
      </c>
      <c r="B5868" s="3" t="s">
        <v>57</v>
      </c>
      <c r="C5868">
        <v>53.1</v>
      </c>
      <c r="D5868" s="3" t="s">
        <v>49</v>
      </c>
      <c r="E5868" s="3" t="s">
        <v>58</v>
      </c>
      <c r="F5868" s="3" t="s">
        <v>51</v>
      </c>
      <c r="G5868" s="3" t="s">
        <v>19</v>
      </c>
      <c r="H5868" s="3" t="str">
        <f>+VLOOKUP(Agricultura[[#This Row],[Atributo]],Hoja1!$B$4:$D$68,2,0)</f>
        <v>Exposición</v>
      </c>
      <c r="I5868" s="3" t="str">
        <f>+VLOOKUP(Agricultura[[#This Row],[Atributo]],Hoja1!$B$4:$E$68,3,0)</f>
        <v>Cereza</v>
      </c>
      <c r="J5868" s="3" t="str">
        <f>+VLOOKUP(Agricultura[[#This Row],[Atributo]],Hoja1!$B$4:$E$68,4,0)</f>
        <v>Frutales</v>
      </c>
    </row>
    <row r="5869" spans="1:10" x14ac:dyDescent="0.3">
      <c r="A5869">
        <v>13502</v>
      </c>
      <c r="B5869" s="3" t="s">
        <v>59</v>
      </c>
      <c r="C5869">
        <v>101.736</v>
      </c>
      <c r="D5869" s="3" t="s">
        <v>49</v>
      </c>
      <c r="E5869" s="3" t="s">
        <v>60</v>
      </c>
      <c r="F5869" s="3" t="s">
        <v>51</v>
      </c>
      <c r="G5869" s="3" t="s">
        <v>19</v>
      </c>
      <c r="H5869" s="3" t="str">
        <f>+VLOOKUP(Agricultura[[#This Row],[Atributo]],Hoja1!$B$4:$D$68,2,0)</f>
        <v>Exposición</v>
      </c>
      <c r="I5869" s="3" t="str">
        <f>+VLOOKUP(Agricultura[[#This Row],[Atributo]],Hoja1!$B$4:$E$68,3,0)</f>
        <v>Maíz</v>
      </c>
      <c r="J5869" s="3" t="str">
        <f>+VLOOKUP(Agricultura[[#This Row],[Atributo]],Hoja1!$B$4:$E$68,4,0)</f>
        <v>Anuales</v>
      </c>
    </row>
    <row r="5870" spans="1:10" x14ac:dyDescent="0.3">
      <c r="A5870">
        <v>13502</v>
      </c>
      <c r="B5870" s="3" t="s">
        <v>61</v>
      </c>
      <c r="C5870">
        <v>12.5</v>
      </c>
      <c r="D5870" s="3" t="s">
        <v>49</v>
      </c>
      <c r="E5870" s="3" t="s">
        <v>62</v>
      </c>
      <c r="F5870" s="3" t="s">
        <v>51</v>
      </c>
      <c r="G5870" s="3" t="s">
        <v>19</v>
      </c>
      <c r="H5870" s="3" t="str">
        <f>+VLOOKUP(Agricultura[[#This Row],[Atributo]],Hoja1!$B$4:$D$68,2,0)</f>
        <v>Exposición</v>
      </c>
      <c r="I5870" s="3" t="str">
        <f>+VLOOKUP(Agricultura[[#This Row],[Atributo]],Hoja1!$B$4:$E$68,3,0)</f>
        <v>Manzana roja</v>
      </c>
      <c r="J5870" s="3" t="str">
        <f>+VLOOKUP(Agricultura[[#This Row],[Atributo]],Hoja1!$B$4:$E$68,4,0)</f>
        <v>Frutales</v>
      </c>
    </row>
    <row r="5871" spans="1:10" x14ac:dyDescent="0.3">
      <c r="A5871">
        <v>13502</v>
      </c>
      <c r="B5871" s="3" t="s">
        <v>63</v>
      </c>
      <c r="C5871">
        <v>274.89999999999998</v>
      </c>
      <c r="D5871" s="3" t="s">
        <v>49</v>
      </c>
      <c r="E5871" s="3" t="s">
        <v>64</v>
      </c>
      <c r="F5871" s="3" t="s">
        <v>51</v>
      </c>
      <c r="G5871" s="3" t="s">
        <v>19</v>
      </c>
      <c r="H5871" s="3" t="str">
        <f>+VLOOKUP(Agricultura[[#This Row],[Atributo]],Hoja1!$B$4:$D$68,2,0)</f>
        <v>Exposición</v>
      </c>
      <c r="I5871" s="3" t="str">
        <f>+VLOOKUP(Agricultura[[#This Row],[Atributo]],Hoja1!$B$4:$E$68,3,0)</f>
        <v>Nueces</v>
      </c>
      <c r="J5871" s="3" t="str">
        <f>+VLOOKUP(Agricultura[[#This Row],[Atributo]],Hoja1!$B$4:$E$68,4,0)</f>
        <v>Frutales</v>
      </c>
    </row>
    <row r="5872" spans="1:10" x14ac:dyDescent="0.3">
      <c r="A5872">
        <v>13502</v>
      </c>
      <c r="B5872" s="3" t="s">
        <v>66</v>
      </c>
      <c r="C5872">
        <v>57.116999999999997</v>
      </c>
      <c r="D5872" s="3" t="s">
        <v>49</v>
      </c>
      <c r="E5872" s="3" t="s">
        <v>67</v>
      </c>
      <c r="F5872" s="3" t="s">
        <v>51</v>
      </c>
      <c r="G5872" s="3" t="s">
        <v>19</v>
      </c>
      <c r="H5872" s="3" t="str">
        <f>+VLOOKUP(Agricultura[[#This Row],[Atributo]],Hoja1!$B$4:$D$68,2,0)</f>
        <v>Exposición</v>
      </c>
      <c r="I5872" s="3" t="str">
        <f>+VLOOKUP(Agricultura[[#This Row],[Atributo]],Hoja1!$B$4:$E$68,3,0)</f>
        <v>Papa riego</v>
      </c>
      <c r="J5872" s="3" t="str">
        <f>+VLOOKUP(Agricultura[[#This Row],[Atributo]],Hoja1!$B$4:$E$68,4,0)</f>
        <v>Anuales</v>
      </c>
    </row>
    <row r="5873" spans="1:10" x14ac:dyDescent="0.3">
      <c r="A5873">
        <v>13502</v>
      </c>
      <c r="B5873" s="3" t="s">
        <v>78</v>
      </c>
      <c r="C5873">
        <v>0</v>
      </c>
      <c r="D5873" s="3" t="s">
        <v>76</v>
      </c>
      <c r="E5873" s="3" t="s">
        <v>79</v>
      </c>
      <c r="F5873" s="3" t="s">
        <v>80</v>
      </c>
      <c r="G5873" s="3" t="s">
        <v>19</v>
      </c>
      <c r="H5873" s="3" t="str">
        <f>+VLOOKUP(Agricultura[[#This Row],[Atributo]],Hoja1!$B$4:$D$68,2,0)</f>
        <v>Oportunidad</v>
      </c>
      <c r="I5873" s="3" t="str">
        <f>+VLOOKUP(Agricultura[[#This Row],[Atributo]],Hoja1!$B$4:$E$68,3,0)</f>
        <v>Almendras</v>
      </c>
      <c r="J5873" s="3" t="str">
        <f>+VLOOKUP(Agricultura[[#This Row],[Atributo]],Hoja1!$B$4:$E$68,4,0)</f>
        <v>Frutales</v>
      </c>
    </row>
    <row r="5874" spans="1:10" x14ac:dyDescent="0.3">
      <c r="A5874">
        <v>13502</v>
      </c>
      <c r="B5874" s="3" t="s">
        <v>83</v>
      </c>
      <c r="C5874">
        <v>0</v>
      </c>
      <c r="D5874" s="3" t="s">
        <v>76</v>
      </c>
      <c r="E5874" s="3" t="s">
        <v>84</v>
      </c>
      <c r="F5874" s="3" t="s">
        <v>80</v>
      </c>
      <c r="G5874" s="3" t="s">
        <v>19</v>
      </c>
      <c r="H5874" s="3" t="str">
        <f>+VLOOKUP(Agricultura[[#This Row],[Atributo]],Hoja1!$B$4:$D$68,2,0)</f>
        <v>Oportunidad</v>
      </c>
      <c r="I5874" s="3" t="str">
        <f>+VLOOKUP(Agricultura[[#This Row],[Atributo]],Hoja1!$B$4:$E$68,3,0)</f>
        <v>Cereza</v>
      </c>
      <c r="J5874" s="3" t="str">
        <f>+VLOOKUP(Agricultura[[#This Row],[Atributo]],Hoja1!$B$4:$E$68,4,0)</f>
        <v>Frutales</v>
      </c>
    </row>
    <row r="5875" spans="1:10" x14ac:dyDescent="0.3">
      <c r="A5875">
        <v>13502</v>
      </c>
      <c r="B5875" s="3" t="s">
        <v>87</v>
      </c>
      <c r="C5875">
        <v>0</v>
      </c>
      <c r="D5875" s="3" t="s">
        <v>76</v>
      </c>
      <c r="E5875" s="3" t="s">
        <v>88</v>
      </c>
      <c r="F5875" s="3" t="s">
        <v>80</v>
      </c>
      <c r="G5875" s="3" t="s">
        <v>19</v>
      </c>
      <c r="H5875" s="3" t="str">
        <f>+VLOOKUP(Agricultura[[#This Row],[Atributo]],Hoja1!$B$4:$D$68,2,0)</f>
        <v>Oportunidad</v>
      </c>
      <c r="I5875" s="3" t="str">
        <f>+VLOOKUP(Agricultura[[#This Row],[Atributo]],Hoja1!$B$4:$E$68,3,0)</f>
        <v>Manzana roja</v>
      </c>
      <c r="J5875" s="3" t="str">
        <f>+VLOOKUP(Agricultura[[#This Row],[Atributo]],Hoja1!$B$4:$E$68,4,0)</f>
        <v>Frutales</v>
      </c>
    </row>
    <row r="5876" spans="1:10" x14ac:dyDescent="0.3">
      <c r="A5876">
        <v>13502</v>
      </c>
      <c r="B5876" s="3" t="s">
        <v>89</v>
      </c>
      <c r="C5876">
        <v>0</v>
      </c>
      <c r="D5876" s="3" t="s">
        <v>76</v>
      </c>
      <c r="E5876" s="3" t="s">
        <v>90</v>
      </c>
      <c r="F5876" s="3" t="s">
        <v>80</v>
      </c>
      <c r="G5876" s="3" t="s">
        <v>19</v>
      </c>
      <c r="H5876" s="3" t="str">
        <f>+VLOOKUP(Agricultura[[#This Row],[Atributo]],Hoja1!$B$4:$D$68,2,0)</f>
        <v>Oportunidad</v>
      </c>
      <c r="I5876" s="3" t="str">
        <f>+VLOOKUP(Agricultura[[#This Row],[Atributo]],Hoja1!$B$4:$E$68,3,0)</f>
        <v>Nueces</v>
      </c>
      <c r="J5876" s="3" t="str">
        <f>+VLOOKUP(Agricultura[[#This Row],[Atributo]],Hoja1!$B$4:$E$68,4,0)</f>
        <v>Frutales</v>
      </c>
    </row>
    <row r="5877" spans="1:10" x14ac:dyDescent="0.3">
      <c r="A5877">
        <v>13502</v>
      </c>
      <c r="B5877" s="3" t="s">
        <v>95</v>
      </c>
      <c r="C5877">
        <v>0</v>
      </c>
      <c r="D5877" s="3" t="s">
        <v>96</v>
      </c>
      <c r="E5877" s="3" t="s">
        <v>97</v>
      </c>
      <c r="F5877" s="3" t="s">
        <v>98</v>
      </c>
      <c r="G5877" s="3" t="s">
        <v>19</v>
      </c>
      <c r="H5877" s="3" t="str">
        <f>+VLOOKUP(Agricultura[[#This Row],[Atributo]],Hoja1!$B$4:$D$68,2,0)</f>
        <v>Riesgo</v>
      </c>
      <c r="I5877" s="3" t="str">
        <f>+VLOOKUP(Agricultura[[#This Row],[Atributo]],Hoja1!$B$4:$E$68,3,0)</f>
        <v>Almendras</v>
      </c>
      <c r="J5877" s="3" t="str">
        <f>+VLOOKUP(Agricultura[[#This Row],[Atributo]],Hoja1!$B$4:$E$68,4,0)</f>
        <v>Frutales</v>
      </c>
    </row>
    <row r="5878" spans="1:10" x14ac:dyDescent="0.3">
      <c r="A5878">
        <v>13502</v>
      </c>
      <c r="B5878" s="3" t="s">
        <v>105</v>
      </c>
      <c r="C5878">
        <v>1</v>
      </c>
      <c r="D5878" s="3" t="s">
        <v>106</v>
      </c>
      <c r="E5878" s="3" t="s">
        <v>107</v>
      </c>
      <c r="F5878" s="3" t="s">
        <v>98</v>
      </c>
      <c r="G5878" s="3" t="s">
        <v>19</v>
      </c>
      <c r="H5878" s="3" t="str">
        <f>+VLOOKUP(Agricultura[[#This Row],[Atributo]],Hoja1!$B$4:$D$68,2,0)</f>
        <v>Riesgo</v>
      </c>
      <c r="I5878" s="3" t="str">
        <f>+VLOOKUP(Agricultura[[#This Row],[Atributo]],Hoja1!$B$4:$E$68,3,0)</f>
        <v>Cereza</v>
      </c>
      <c r="J5878" s="3" t="str">
        <f>+VLOOKUP(Agricultura[[#This Row],[Atributo]],Hoja1!$B$4:$E$68,4,0)</f>
        <v>Frutales</v>
      </c>
    </row>
    <row r="5879" spans="1:10" x14ac:dyDescent="0.3">
      <c r="A5879">
        <v>13502</v>
      </c>
      <c r="B5879" s="3" t="s">
        <v>111</v>
      </c>
      <c r="C5879">
        <v>2</v>
      </c>
      <c r="D5879" s="3" t="s">
        <v>112</v>
      </c>
      <c r="E5879" s="3" t="s">
        <v>113</v>
      </c>
      <c r="F5879" s="3" t="s">
        <v>98</v>
      </c>
      <c r="G5879" s="3" t="s">
        <v>19</v>
      </c>
      <c r="H5879" s="3" t="str">
        <f>+VLOOKUP(Agricultura[[#This Row],[Atributo]],Hoja1!$B$4:$D$68,2,0)</f>
        <v>Riesgo</v>
      </c>
      <c r="I5879" s="3" t="str">
        <f>+VLOOKUP(Agricultura[[#This Row],[Atributo]],Hoja1!$B$4:$E$68,3,0)</f>
        <v>Maíz</v>
      </c>
      <c r="J5879" s="3" t="str">
        <f>+VLOOKUP(Agricultura[[#This Row],[Atributo]],Hoja1!$B$4:$E$68,4,0)</f>
        <v>Anuales</v>
      </c>
    </row>
    <row r="5880" spans="1:10" x14ac:dyDescent="0.3">
      <c r="A5880">
        <v>13502</v>
      </c>
      <c r="B5880" s="3" t="s">
        <v>114</v>
      </c>
      <c r="C5880">
        <v>2</v>
      </c>
      <c r="D5880" s="3" t="s">
        <v>115</v>
      </c>
      <c r="E5880" s="3" t="s">
        <v>116</v>
      </c>
      <c r="F5880" s="3" t="s">
        <v>98</v>
      </c>
      <c r="G5880" s="3" t="s">
        <v>19</v>
      </c>
      <c r="H5880" s="3" t="str">
        <f>+VLOOKUP(Agricultura[[#This Row],[Atributo]],Hoja1!$B$4:$D$68,2,0)</f>
        <v>Riesgo</v>
      </c>
      <c r="I5880" s="3" t="str">
        <f>+VLOOKUP(Agricultura[[#This Row],[Atributo]],Hoja1!$B$4:$E$68,3,0)</f>
        <v>Manzana roja</v>
      </c>
      <c r="J5880" s="3" t="str">
        <f>+VLOOKUP(Agricultura[[#This Row],[Atributo]],Hoja1!$B$4:$E$68,4,0)</f>
        <v>Frutales</v>
      </c>
    </row>
    <row r="5881" spans="1:10" x14ac:dyDescent="0.3">
      <c r="A5881">
        <v>13502</v>
      </c>
      <c r="B5881" s="3" t="s">
        <v>117</v>
      </c>
      <c r="C5881">
        <v>4</v>
      </c>
      <c r="D5881" s="3" t="s">
        <v>118</v>
      </c>
      <c r="E5881" s="3" t="s">
        <v>119</v>
      </c>
      <c r="F5881" s="3" t="s">
        <v>98</v>
      </c>
      <c r="G5881" s="3" t="s">
        <v>19</v>
      </c>
      <c r="H5881" s="3" t="str">
        <f>+VLOOKUP(Agricultura[[#This Row],[Atributo]],Hoja1!$B$4:$D$68,2,0)</f>
        <v>Riesgo</v>
      </c>
      <c r="I5881" s="3" t="str">
        <f>+VLOOKUP(Agricultura[[#This Row],[Atributo]],Hoja1!$B$4:$E$68,3,0)</f>
        <v>Nueces</v>
      </c>
      <c r="J5881" s="3" t="str">
        <f>+VLOOKUP(Agricultura[[#This Row],[Atributo]],Hoja1!$B$4:$E$68,4,0)</f>
        <v>Frutales</v>
      </c>
    </row>
    <row r="5882" spans="1:10" x14ac:dyDescent="0.3">
      <c r="A5882">
        <v>13502</v>
      </c>
      <c r="B5882" s="3" t="s">
        <v>123</v>
      </c>
      <c r="C5882">
        <v>2</v>
      </c>
      <c r="D5882" s="3" t="s">
        <v>124</v>
      </c>
      <c r="E5882" s="3" t="s">
        <v>125</v>
      </c>
      <c r="F5882" s="3" t="s">
        <v>98</v>
      </c>
      <c r="G5882" s="3" t="s">
        <v>19</v>
      </c>
      <c r="H5882" s="3" t="str">
        <f>+VLOOKUP(Agricultura[[#This Row],[Atributo]],Hoja1!$B$4:$D$68,2,0)</f>
        <v>Riesgo</v>
      </c>
      <c r="I5882" s="3" t="str">
        <f>+VLOOKUP(Agricultura[[#This Row],[Atributo]],Hoja1!$B$4:$E$68,3,0)</f>
        <v>Papa riego</v>
      </c>
      <c r="J5882" s="3" t="str">
        <f>+VLOOKUP(Agricultura[[#This Row],[Atributo]],Hoja1!$B$4:$E$68,4,0)</f>
        <v>Anuales</v>
      </c>
    </row>
    <row r="5883" spans="1:10" x14ac:dyDescent="0.3">
      <c r="A5883">
        <v>13502</v>
      </c>
      <c r="B5883" s="3" t="s">
        <v>138</v>
      </c>
      <c r="C5883">
        <v>0.503</v>
      </c>
      <c r="D5883" s="3" t="s">
        <v>139</v>
      </c>
      <c r="E5883" s="3" t="s">
        <v>140</v>
      </c>
      <c r="F5883" s="3" t="s">
        <v>80</v>
      </c>
      <c r="G5883" s="3" t="s">
        <v>19</v>
      </c>
      <c r="H5883" s="3" t="str">
        <f>+VLOOKUP(Agricultura[[#This Row],[Atributo]],Hoja1!$B$4:$D$68,2,0)</f>
        <v>Sensibilidad</v>
      </c>
      <c r="I5883" s="3" t="str">
        <f>+VLOOKUP(Agricultura[[#This Row],[Atributo]],Hoja1!$B$4:$E$68,3,0)</f>
        <v>Almendras</v>
      </c>
      <c r="J5883" s="3" t="str">
        <f>+VLOOKUP(Agricultura[[#This Row],[Atributo]],Hoja1!$B$4:$E$68,4,0)</f>
        <v>Frutales</v>
      </c>
    </row>
    <row r="5884" spans="1:10" x14ac:dyDescent="0.3">
      <c r="A5884">
        <v>13502</v>
      </c>
      <c r="B5884" s="3" t="s">
        <v>143</v>
      </c>
      <c r="C5884">
        <v>0.503</v>
      </c>
      <c r="D5884" s="3" t="s">
        <v>139</v>
      </c>
      <c r="E5884" s="3" t="s">
        <v>140</v>
      </c>
      <c r="F5884" s="3" t="s">
        <v>80</v>
      </c>
      <c r="G5884" s="3" t="s">
        <v>19</v>
      </c>
      <c r="H5884" s="3" t="str">
        <f>+VLOOKUP(Agricultura[[#This Row],[Atributo]],Hoja1!$B$4:$D$68,2,0)</f>
        <v>Sensibilidad</v>
      </c>
      <c r="I5884" s="3" t="str">
        <f>+VLOOKUP(Agricultura[[#This Row],[Atributo]],Hoja1!$B$4:$E$68,3,0)</f>
        <v>Cereza</v>
      </c>
      <c r="J5884" s="3" t="str">
        <f>+VLOOKUP(Agricultura[[#This Row],[Atributo]],Hoja1!$B$4:$E$68,4,0)</f>
        <v>Frutales</v>
      </c>
    </row>
    <row r="5885" spans="1:10" x14ac:dyDescent="0.3">
      <c r="A5885">
        <v>13502</v>
      </c>
      <c r="B5885" s="3" t="s">
        <v>145</v>
      </c>
      <c r="C5885">
        <v>0.503</v>
      </c>
      <c r="D5885" s="3" t="s">
        <v>139</v>
      </c>
      <c r="E5885" s="3" t="s">
        <v>140</v>
      </c>
      <c r="F5885" s="3" t="s">
        <v>80</v>
      </c>
      <c r="G5885" s="3" t="s">
        <v>19</v>
      </c>
      <c r="H5885" s="3" t="str">
        <f>+VLOOKUP(Agricultura[[#This Row],[Atributo]],Hoja1!$B$4:$D$68,2,0)</f>
        <v>Sensibilidad</v>
      </c>
      <c r="I5885" s="3" t="str">
        <f>+VLOOKUP(Agricultura[[#This Row],[Atributo]],Hoja1!$B$4:$E$68,3,0)</f>
        <v>Maíz</v>
      </c>
      <c r="J5885" s="3" t="str">
        <f>+VLOOKUP(Agricultura[[#This Row],[Atributo]],Hoja1!$B$4:$E$68,4,0)</f>
        <v>Anuales</v>
      </c>
    </row>
    <row r="5886" spans="1:10" x14ac:dyDescent="0.3">
      <c r="A5886">
        <v>13502</v>
      </c>
      <c r="B5886" s="3" t="s">
        <v>146</v>
      </c>
      <c r="C5886">
        <v>0.503</v>
      </c>
      <c r="D5886" s="3" t="s">
        <v>139</v>
      </c>
      <c r="E5886" s="3" t="s">
        <v>140</v>
      </c>
      <c r="F5886" s="3" t="s">
        <v>80</v>
      </c>
      <c r="G5886" s="3" t="s">
        <v>19</v>
      </c>
      <c r="H5886" s="3" t="str">
        <f>+VLOOKUP(Agricultura[[#This Row],[Atributo]],Hoja1!$B$4:$D$68,2,0)</f>
        <v>Sensibilidad</v>
      </c>
      <c r="I5886" s="3" t="str">
        <f>+VLOOKUP(Agricultura[[#This Row],[Atributo]],Hoja1!$B$4:$E$68,3,0)</f>
        <v>Manzana roja</v>
      </c>
      <c r="J5886" s="3" t="str">
        <f>+VLOOKUP(Agricultura[[#This Row],[Atributo]],Hoja1!$B$4:$E$68,4,0)</f>
        <v>Frutales</v>
      </c>
    </row>
    <row r="5887" spans="1:10" x14ac:dyDescent="0.3">
      <c r="A5887">
        <v>13502</v>
      </c>
      <c r="B5887" s="3" t="s">
        <v>147</v>
      </c>
      <c r="C5887">
        <v>0.503</v>
      </c>
      <c r="D5887" s="3" t="s">
        <v>139</v>
      </c>
      <c r="E5887" s="3" t="s">
        <v>140</v>
      </c>
      <c r="F5887" s="3" t="s">
        <v>80</v>
      </c>
      <c r="G5887" s="3" t="s">
        <v>19</v>
      </c>
      <c r="H5887" s="3" t="str">
        <f>+VLOOKUP(Agricultura[[#This Row],[Atributo]],Hoja1!$B$4:$D$68,2,0)</f>
        <v>Sensibilidad</v>
      </c>
      <c r="I5887" s="3" t="str">
        <f>+VLOOKUP(Agricultura[[#This Row],[Atributo]],Hoja1!$B$4:$E$68,3,0)</f>
        <v>Nueces</v>
      </c>
      <c r="J5887" s="3" t="str">
        <f>+VLOOKUP(Agricultura[[#This Row],[Atributo]],Hoja1!$B$4:$E$68,4,0)</f>
        <v>Frutales</v>
      </c>
    </row>
    <row r="5888" spans="1:10" x14ac:dyDescent="0.3">
      <c r="A5888">
        <v>13502</v>
      </c>
      <c r="B5888" s="3" t="s">
        <v>150</v>
      </c>
      <c r="C5888">
        <v>0.503</v>
      </c>
      <c r="D5888" s="3" t="s">
        <v>139</v>
      </c>
      <c r="E5888" s="3" t="s">
        <v>140</v>
      </c>
      <c r="F5888" s="3" t="s">
        <v>80</v>
      </c>
      <c r="G5888" s="3" t="s">
        <v>19</v>
      </c>
      <c r="H5888" s="3" t="str">
        <f>+VLOOKUP(Agricultura[[#This Row],[Atributo]],Hoja1!$B$4:$D$68,2,0)</f>
        <v>Sensibilidad</v>
      </c>
      <c r="I5888" s="3" t="str">
        <f>+VLOOKUP(Agricultura[[#This Row],[Atributo]],Hoja1!$B$4:$E$68,3,0)</f>
        <v>Papa riego</v>
      </c>
      <c r="J5888" s="3" t="str">
        <f>+VLOOKUP(Agricultura[[#This Row],[Atributo]],Hoja1!$B$4:$E$68,4,0)</f>
        <v>Anuales</v>
      </c>
    </row>
    <row r="5889" spans="1:10" x14ac:dyDescent="0.3">
      <c r="A5889">
        <v>14101</v>
      </c>
      <c r="B5889" s="3" t="s">
        <v>20</v>
      </c>
      <c r="C5889">
        <v>3.3999999999999998E-3</v>
      </c>
      <c r="D5889" s="3" t="s">
        <v>16</v>
      </c>
      <c r="E5889" s="3" t="s">
        <v>21</v>
      </c>
      <c r="F5889" s="3" t="s">
        <v>22</v>
      </c>
      <c r="G5889" s="3" t="s">
        <v>19</v>
      </c>
      <c r="H5889" s="3" t="str">
        <f>+VLOOKUP(Agricultura[[#This Row],[Atributo]],Hoja1!$B$4:$D$68,2,0)</f>
        <v>Amenaza</v>
      </c>
      <c r="I5889" s="3" t="str">
        <f>+VLOOKUP(Agricultura[[#This Row],[Atributo]],Hoja1!$B$4:$E$68,3,0)</f>
        <v>Bovinos carne</v>
      </c>
      <c r="J5889" s="3" t="str">
        <f>+VLOOKUP(Agricultura[[#This Row],[Atributo]],Hoja1!$B$4:$E$68,4,0)</f>
        <v>Ganadería</v>
      </c>
    </row>
    <row r="5890" spans="1:10" x14ac:dyDescent="0.3">
      <c r="A5890">
        <v>14101</v>
      </c>
      <c r="B5890" s="3" t="s">
        <v>23</v>
      </c>
      <c r="C5890">
        <v>1.8E-3</v>
      </c>
      <c r="D5890" s="3" t="s">
        <v>16</v>
      </c>
      <c r="E5890" s="3" t="s">
        <v>24</v>
      </c>
      <c r="F5890" s="3" t="s">
        <v>22</v>
      </c>
      <c r="G5890" s="3" t="s">
        <v>19</v>
      </c>
      <c r="H5890" s="3" t="str">
        <f>+VLOOKUP(Agricultura[[#This Row],[Atributo]],Hoja1!$B$4:$D$68,2,0)</f>
        <v>Amenaza</v>
      </c>
      <c r="I5890" s="3" t="str">
        <f>+VLOOKUP(Agricultura[[#This Row],[Atributo]],Hoja1!$B$4:$E$68,3,0)</f>
        <v>Bovinos leche</v>
      </c>
      <c r="J5890" s="3" t="str">
        <f>+VLOOKUP(Agricultura[[#This Row],[Atributo]],Hoja1!$B$4:$E$68,4,0)</f>
        <v>Ganadería</v>
      </c>
    </row>
    <row r="5891" spans="1:10" x14ac:dyDescent="0.3">
      <c r="A5891">
        <v>14101</v>
      </c>
      <c r="B5891" s="3" t="s">
        <v>36</v>
      </c>
      <c r="C5891">
        <v>1.6400000000000001E-2</v>
      </c>
      <c r="D5891" s="3" t="s">
        <v>16</v>
      </c>
      <c r="E5891" s="3" t="s">
        <v>37</v>
      </c>
      <c r="F5891" s="3" t="s">
        <v>22</v>
      </c>
      <c r="G5891" s="3" t="s">
        <v>19</v>
      </c>
      <c r="H5891" s="3" t="str">
        <f>+VLOOKUP(Agricultura[[#This Row],[Atributo]],Hoja1!$B$4:$D$68,2,0)</f>
        <v>Amenaza</v>
      </c>
      <c r="I5891" s="3" t="str">
        <f>+VLOOKUP(Agricultura[[#This Row],[Atributo]],Hoja1!$B$4:$E$68,3,0)</f>
        <v>Ovinos</v>
      </c>
      <c r="J5891" s="3" t="str">
        <f>+VLOOKUP(Agricultura[[#This Row],[Atributo]],Hoja1!$B$4:$E$68,4,0)</f>
        <v>Ganadería</v>
      </c>
    </row>
    <row r="5892" spans="1:10" x14ac:dyDescent="0.3">
      <c r="A5892">
        <v>14101</v>
      </c>
      <c r="B5892" s="3" t="s">
        <v>40</v>
      </c>
      <c r="C5892">
        <v>-999.34839999999997</v>
      </c>
      <c r="D5892" s="3" t="s">
        <v>16</v>
      </c>
      <c r="E5892" s="3" t="s">
        <v>41</v>
      </c>
      <c r="F5892" s="3" t="s">
        <v>29</v>
      </c>
      <c r="G5892" s="3" t="s">
        <v>19</v>
      </c>
      <c r="H5892" s="3" t="str">
        <f>+VLOOKUP(Agricultura[[#This Row],[Atributo]],Hoja1!$B$4:$D$68,2,0)</f>
        <v>Amenaza</v>
      </c>
      <c r="I5892" s="3" t="str">
        <f>+VLOOKUP(Agricultura[[#This Row],[Atributo]],Hoja1!$B$4:$E$68,3,0)</f>
        <v>Papa secano</v>
      </c>
      <c r="J5892" s="3" t="str">
        <f>+VLOOKUP(Agricultura[[#This Row],[Atributo]],Hoja1!$B$4:$E$68,4,0)</f>
        <v>Anuales</v>
      </c>
    </row>
    <row r="5893" spans="1:10" x14ac:dyDescent="0.3">
      <c r="A5893">
        <v>14101</v>
      </c>
      <c r="B5893" s="3" t="s">
        <v>42</v>
      </c>
      <c r="C5893">
        <v>21.3203</v>
      </c>
      <c r="D5893" s="3" t="s">
        <v>16</v>
      </c>
      <c r="E5893" s="3" t="s">
        <v>43</v>
      </c>
      <c r="F5893" s="3" t="s">
        <v>29</v>
      </c>
      <c r="G5893" s="3" t="s">
        <v>19</v>
      </c>
      <c r="H5893" s="3" t="str">
        <f>+VLOOKUP(Agricultura[[#This Row],[Atributo]],Hoja1!$B$4:$D$68,2,0)</f>
        <v>Amenaza</v>
      </c>
      <c r="I5893" s="3" t="str">
        <f>+VLOOKUP(Agricultura[[#This Row],[Atributo]],Hoja1!$B$4:$E$68,3,0)</f>
        <v>Pradera</v>
      </c>
      <c r="J5893" s="3" t="str">
        <f>+VLOOKUP(Agricultura[[#This Row],[Atributo]],Hoja1!$B$4:$E$68,4,0)</f>
        <v>Anuales</v>
      </c>
    </row>
    <row r="5894" spans="1:10" x14ac:dyDescent="0.3">
      <c r="A5894">
        <v>14101</v>
      </c>
      <c r="B5894" s="3" t="s">
        <v>46</v>
      </c>
      <c r="C5894">
        <v>-379.0496</v>
      </c>
      <c r="D5894" s="3" t="s">
        <v>16</v>
      </c>
      <c r="E5894" s="3" t="s">
        <v>47</v>
      </c>
      <c r="F5894" s="3" t="s">
        <v>29</v>
      </c>
      <c r="G5894" s="3" t="s">
        <v>19</v>
      </c>
      <c r="H5894" s="3" t="str">
        <f>+VLOOKUP(Agricultura[[#This Row],[Atributo]],Hoja1!$B$4:$D$68,2,0)</f>
        <v>Amenaza</v>
      </c>
      <c r="I5894" s="3" t="str">
        <f>+VLOOKUP(Agricultura[[#This Row],[Atributo]],Hoja1!$B$4:$E$68,3,0)</f>
        <v>Trigo secano</v>
      </c>
      <c r="J5894" s="3" t="str">
        <f>+VLOOKUP(Agricultura[[#This Row],[Atributo]],Hoja1!$B$4:$E$68,4,0)</f>
        <v>Anuales</v>
      </c>
    </row>
    <row r="5895" spans="1:10" x14ac:dyDescent="0.3">
      <c r="A5895">
        <v>14101</v>
      </c>
      <c r="B5895" s="3" t="s">
        <v>52</v>
      </c>
      <c r="C5895">
        <v>30984.6</v>
      </c>
      <c r="D5895" s="3" t="s">
        <v>49</v>
      </c>
      <c r="E5895" s="3" t="s">
        <v>53</v>
      </c>
      <c r="F5895" s="3" t="s">
        <v>51</v>
      </c>
      <c r="G5895" s="3" t="s">
        <v>19</v>
      </c>
      <c r="H5895" s="3" t="str">
        <f>+VLOOKUP(Agricultura[[#This Row],[Atributo]],Hoja1!$B$4:$D$68,2,0)</f>
        <v>Exposición</v>
      </c>
      <c r="I5895" s="3" t="str">
        <f>+VLOOKUP(Agricultura[[#This Row],[Atributo]],Hoja1!$B$4:$E$68,3,0)</f>
        <v>Bovinos carne</v>
      </c>
      <c r="J5895" s="3" t="str">
        <f>+VLOOKUP(Agricultura[[#This Row],[Atributo]],Hoja1!$B$4:$E$68,4,0)</f>
        <v>Ganadería</v>
      </c>
    </row>
    <row r="5896" spans="1:10" x14ac:dyDescent="0.3">
      <c r="A5896">
        <v>14101</v>
      </c>
      <c r="B5896" s="3" t="s">
        <v>54</v>
      </c>
      <c r="C5896">
        <v>30984.6</v>
      </c>
      <c r="D5896" s="3" t="s">
        <v>49</v>
      </c>
      <c r="E5896" s="3" t="s">
        <v>53</v>
      </c>
      <c r="F5896" s="3" t="s">
        <v>51</v>
      </c>
      <c r="G5896" s="3" t="s">
        <v>19</v>
      </c>
      <c r="H5896" s="3" t="str">
        <f>+VLOOKUP(Agricultura[[#This Row],[Atributo]],Hoja1!$B$4:$D$68,2,0)</f>
        <v>Exposición</v>
      </c>
      <c r="I5896" s="3" t="str">
        <f>+VLOOKUP(Agricultura[[#This Row],[Atributo]],Hoja1!$B$4:$E$68,3,0)</f>
        <v>Bovinos leche</v>
      </c>
      <c r="J5896" s="3" t="str">
        <f>+VLOOKUP(Agricultura[[#This Row],[Atributo]],Hoja1!$B$4:$E$68,4,0)</f>
        <v>Ganadería</v>
      </c>
    </row>
    <row r="5897" spans="1:10" x14ac:dyDescent="0.3">
      <c r="A5897">
        <v>14101</v>
      </c>
      <c r="B5897" s="3" t="s">
        <v>65</v>
      </c>
      <c r="C5897">
        <v>30984.6</v>
      </c>
      <c r="D5897" s="3" t="s">
        <v>49</v>
      </c>
      <c r="E5897" s="3" t="s">
        <v>53</v>
      </c>
      <c r="F5897" s="3" t="s">
        <v>51</v>
      </c>
      <c r="G5897" s="3" t="s">
        <v>19</v>
      </c>
      <c r="H5897" s="3" t="str">
        <f>+VLOOKUP(Agricultura[[#This Row],[Atributo]],Hoja1!$B$4:$D$68,2,0)</f>
        <v>Exposición</v>
      </c>
      <c r="I5897" s="3" t="str">
        <f>+VLOOKUP(Agricultura[[#This Row],[Atributo]],Hoja1!$B$4:$E$68,3,0)</f>
        <v>Ovinos</v>
      </c>
      <c r="J5897" s="3" t="str">
        <f>+VLOOKUP(Agricultura[[#This Row],[Atributo]],Hoja1!$B$4:$E$68,4,0)</f>
        <v>Ganadería</v>
      </c>
    </row>
    <row r="5898" spans="1:10" x14ac:dyDescent="0.3">
      <c r="A5898">
        <v>14101</v>
      </c>
      <c r="B5898" s="3" t="s">
        <v>68</v>
      </c>
      <c r="C5898">
        <v>56.356000000000002</v>
      </c>
      <c r="D5898" s="3" t="s">
        <v>49</v>
      </c>
      <c r="E5898" s="3" t="s">
        <v>69</v>
      </c>
      <c r="F5898" s="3" t="s">
        <v>51</v>
      </c>
      <c r="G5898" s="3" t="s">
        <v>19</v>
      </c>
      <c r="H5898" s="3" t="str">
        <f>+VLOOKUP(Agricultura[[#This Row],[Atributo]],Hoja1!$B$4:$D$68,2,0)</f>
        <v>Exposición</v>
      </c>
      <c r="I5898" s="3" t="str">
        <f>+VLOOKUP(Agricultura[[#This Row],[Atributo]],Hoja1!$B$4:$E$68,3,0)</f>
        <v>Papa secano</v>
      </c>
      <c r="J5898" s="3" t="str">
        <f>+VLOOKUP(Agricultura[[#This Row],[Atributo]],Hoja1!$B$4:$E$68,4,0)</f>
        <v>Anuales</v>
      </c>
    </row>
    <row r="5899" spans="1:10" x14ac:dyDescent="0.3">
      <c r="A5899">
        <v>14101</v>
      </c>
      <c r="B5899" s="3" t="s">
        <v>70</v>
      </c>
      <c r="C5899">
        <v>30984.6</v>
      </c>
      <c r="D5899" s="3" t="s">
        <v>49</v>
      </c>
      <c r="E5899" s="3" t="s">
        <v>53</v>
      </c>
      <c r="F5899" s="3" t="s">
        <v>51</v>
      </c>
      <c r="G5899" s="3" t="s">
        <v>19</v>
      </c>
      <c r="H5899" s="3" t="str">
        <f>+VLOOKUP(Agricultura[[#This Row],[Atributo]],Hoja1!$B$4:$D$68,2,0)</f>
        <v>Exposición</v>
      </c>
      <c r="I5899" s="3" t="str">
        <f>+VLOOKUP(Agricultura[[#This Row],[Atributo]],Hoja1!$B$4:$E$68,3,0)</f>
        <v>Pradera</v>
      </c>
      <c r="J5899" s="3" t="str">
        <f>+VLOOKUP(Agricultura[[#This Row],[Atributo]],Hoja1!$B$4:$E$68,4,0)</f>
        <v>Anuales</v>
      </c>
    </row>
    <row r="5900" spans="1:10" x14ac:dyDescent="0.3">
      <c r="A5900">
        <v>14101</v>
      </c>
      <c r="B5900" s="3" t="s">
        <v>73</v>
      </c>
      <c r="C5900">
        <v>151.18</v>
      </c>
      <c r="D5900" s="3" t="s">
        <v>49</v>
      </c>
      <c r="E5900" s="3" t="s">
        <v>74</v>
      </c>
      <c r="F5900" s="3" t="s">
        <v>51</v>
      </c>
      <c r="G5900" s="3" t="s">
        <v>19</v>
      </c>
      <c r="H5900" s="3" t="str">
        <f>+VLOOKUP(Agricultura[[#This Row],[Atributo]],Hoja1!$B$4:$D$68,2,0)</f>
        <v>Exposición</v>
      </c>
      <c r="I5900" s="3" t="str">
        <f>+VLOOKUP(Agricultura[[#This Row],[Atributo]],Hoja1!$B$4:$E$68,3,0)</f>
        <v>Trigo secano</v>
      </c>
      <c r="J5900" s="3" t="str">
        <f>+VLOOKUP(Agricultura[[#This Row],[Atributo]],Hoja1!$B$4:$E$68,4,0)</f>
        <v>Anuales</v>
      </c>
    </row>
    <row r="5901" spans="1:10" x14ac:dyDescent="0.3">
      <c r="A5901">
        <v>14101</v>
      </c>
      <c r="B5901" s="3" t="s">
        <v>75</v>
      </c>
      <c r="C5901">
        <v>4.7000000000000002E-3</v>
      </c>
      <c r="D5901" s="3" t="s">
        <v>76</v>
      </c>
      <c r="E5901" s="3" t="s">
        <v>77</v>
      </c>
      <c r="F5901" s="3"/>
      <c r="G5901" s="3" t="s">
        <v>19</v>
      </c>
      <c r="H5901" s="3" t="str">
        <f>+VLOOKUP(Agricultura[[#This Row],[Atributo]],Hoja1!$B$4:$D$68,2,0)</f>
        <v>Oportunidad</v>
      </c>
      <c r="I5901" s="3" t="str">
        <f>+VLOOKUP(Agricultura[[#This Row],[Atributo]],Hoja1!$B$4:$E$68,3,0)</f>
        <v>Bovinos carne</v>
      </c>
      <c r="J5901" s="3" t="str">
        <f>+VLOOKUP(Agricultura[[#This Row],[Atributo]],Hoja1!$B$4:$E$68,4,0)</f>
        <v>Ganadería</v>
      </c>
    </row>
    <row r="5902" spans="1:10" x14ac:dyDescent="0.3">
      <c r="A5902">
        <v>14101</v>
      </c>
      <c r="B5902" s="3" t="s">
        <v>81</v>
      </c>
      <c r="C5902">
        <v>4.7000000000000002E-3</v>
      </c>
      <c r="D5902" s="3" t="s">
        <v>76</v>
      </c>
      <c r="E5902" s="3" t="s">
        <v>82</v>
      </c>
      <c r="F5902" s="3" t="s">
        <v>80</v>
      </c>
      <c r="G5902" s="3" t="s">
        <v>19</v>
      </c>
      <c r="H5902" s="3" t="str">
        <f>+VLOOKUP(Agricultura[[#This Row],[Atributo]],Hoja1!$B$4:$D$68,2,0)</f>
        <v>Oportunidad</v>
      </c>
      <c r="I5902" s="3" t="str">
        <f>+VLOOKUP(Agricultura[[#This Row],[Atributo]],Hoja1!$B$4:$E$68,3,0)</f>
        <v>Bovinos leche</v>
      </c>
      <c r="J5902" s="3" t="str">
        <f>+VLOOKUP(Agricultura[[#This Row],[Atributo]],Hoja1!$B$4:$E$68,4,0)</f>
        <v>Ganadería</v>
      </c>
    </row>
    <row r="5903" spans="1:10" x14ac:dyDescent="0.3">
      <c r="A5903">
        <v>14101</v>
      </c>
      <c r="B5903" s="3" t="s">
        <v>91</v>
      </c>
      <c r="C5903">
        <v>4.8999999999999998E-3</v>
      </c>
      <c r="D5903" s="3" t="s">
        <v>76</v>
      </c>
      <c r="E5903" s="3" t="s">
        <v>92</v>
      </c>
      <c r="F5903" s="3" t="s">
        <v>80</v>
      </c>
      <c r="G5903" s="3" t="s">
        <v>19</v>
      </c>
      <c r="H5903" s="3" t="str">
        <f>+VLOOKUP(Agricultura[[#This Row],[Atributo]],Hoja1!$B$4:$D$68,2,0)</f>
        <v>Oportunidad</v>
      </c>
      <c r="I5903" s="3" t="str">
        <f>+VLOOKUP(Agricultura[[#This Row],[Atributo]],Hoja1!$B$4:$E$68,3,0)</f>
        <v>Ovinos</v>
      </c>
      <c r="J5903" s="3" t="str">
        <f>+VLOOKUP(Agricultura[[#This Row],[Atributo]],Hoja1!$B$4:$E$68,4,0)</f>
        <v>Ganadería</v>
      </c>
    </row>
    <row r="5904" spans="1:10" x14ac:dyDescent="0.3">
      <c r="A5904">
        <v>14101</v>
      </c>
      <c r="B5904" s="3" t="s">
        <v>93</v>
      </c>
      <c r="C5904">
        <v>5.0000000000000001E-3</v>
      </c>
      <c r="D5904" s="3" t="s">
        <v>76</v>
      </c>
      <c r="E5904" s="3" t="s">
        <v>94</v>
      </c>
      <c r="F5904" s="3" t="s">
        <v>80</v>
      </c>
      <c r="G5904" s="3" t="s">
        <v>19</v>
      </c>
      <c r="H5904" s="3" t="str">
        <f>+VLOOKUP(Agricultura[[#This Row],[Atributo]],Hoja1!$B$4:$D$68,2,0)</f>
        <v>Oportunidad</v>
      </c>
      <c r="I5904" s="3" t="str">
        <f>+VLOOKUP(Agricultura[[#This Row],[Atributo]],Hoja1!$B$4:$E$68,3,0)</f>
        <v>Pradera</v>
      </c>
      <c r="J5904" s="3" t="str">
        <f>+VLOOKUP(Agricultura[[#This Row],[Atributo]],Hoja1!$B$4:$E$68,4,0)</f>
        <v>Anuales</v>
      </c>
    </row>
    <row r="5905" spans="1:10" x14ac:dyDescent="0.3">
      <c r="A5905">
        <v>14101</v>
      </c>
      <c r="B5905" s="3" t="s">
        <v>99</v>
      </c>
      <c r="C5905">
        <v>0</v>
      </c>
      <c r="D5905" s="3" t="s">
        <v>100</v>
      </c>
      <c r="E5905" s="3" t="s">
        <v>101</v>
      </c>
      <c r="F5905" s="3" t="s">
        <v>98</v>
      </c>
      <c r="G5905" s="3" t="s">
        <v>19</v>
      </c>
      <c r="H5905" s="3" t="str">
        <f>+VLOOKUP(Agricultura[[#This Row],[Atributo]],Hoja1!$B$4:$D$68,2,0)</f>
        <v>Riesgo</v>
      </c>
      <c r="I5905" s="3" t="str">
        <f>+VLOOKUP(Agricultura[[#This Row],[Atributo]],Hoja1!$B$4:$E$68,3,0)</f>
        <v>Bovinos carne</v>
      </c>
      <c r="J5905" s="3" t="str">
        <f>+VLOOKUP(Agricultura[[#This Row],[Atributo]],Hoja1!$B$4:$E$68,4,0)</f>
        <v>Ganadería</v>
      </c>
    </row>
    <row r="5906" spans="1:10" x14ac:dyDescent="0.3">
      <c r="A5906">
        <v>14101</v>
      </c>
      <c r="B5906" s="3" t="s">
        <v>102</v>
      </c>
      <c r="C5906">
        <v>0</v>
      </c>
      <c r="D5906" s="3" t="s">
        <v>103</v>
      </c>
      <c r="E5906" s="3" t="s">
        <v>104</v>
      </c>
      <c r="F5906" s="3" t="s">
        <v>98</v>
      </c>
      <c r="G5906" s="3" t="s">
        <v>19</v>
      </c>
      <c r="H5906" s="3" t="str">
        <f>+VLOOKUP(Agricultura[[#This Row],[Atributo]],Hoja1!$B$4:$D$68,2,0)</f>
        <v>Riesgo</v>
      </c>
      <c r="I5906" s="3" t="str">
        <f>+VLOOKUP(Agricultura[[#This Row],[Atributo]],Hoja1!$B$4:$E$68,3,0)</f>
        <v>Bovinos leche</v>
      </c>
      <c r="J5906" s="3" t="str">
        <f>+VLOOKUP(Agricultura[[#This Row],[Atributo]],Hoja1!$B$4:$E$68,4,0)</f>
        <v>Ganadería</v>
      </c>
    </row>
    <row r="5907" spans="1:10" x14ac:dyDescent="0.3">
      <c r="A5907">
        <v>14101</v>
      </c>
      <c r="B5907" s="3" t="s">
        <v>120</v>
      </c>
      <c r="C5907">
        <v>0</v>
      </c>
      <c r="D5907" s="3" t="s">
        <v>121</v>
      </c>
      <c r="E5907" s="3" t="s">
        <v>122</v>
      </c>
      <c r="F5907" s="3" t="s">
        <v>98</v>
      </c>
      <c r="G5907" s="3" t="s">
        <v>19</v>
      </c>
      <c r="H5907" s="3" t="str">
        <f>+VLOOKUP(Agricultura[[#This Row],[Atributo]],Hoja1!$B$4:$D$68,2,0)</f>
        <v>Riesgo</v>
      </c>
      <c r="I5907" s="3" t="str">
        <f>+VLOOKUP(Agricultura[[#This Row],[Atributo]],Hoja1!$B$4:$E$68,3,0)</f>
        <v>Ovinos</v>
      </c>
      <c r="J5907" s="3" t="str">
        <f>+VLOOKUP(Agricultura[[#This Row],[Atributo]],Hoja1!$B$4:$E$68,4,0)</f>
        <v>Ganadería</v>
      </c>
    </row>
    <row r="5908" spans="1:10" x14ac:dyDescent="0.3">
      <c r="A5908">
        <v>14101</v>
      </c>
      <c r="B5908" s="3" t="s">
        <v>126</v>
      </c>
      <c r="C5908">
        <v>0</v>
      </c>
      <c r="D5908" s="3" t="s">
        <v>127</v>
      </c>
      <c r="E5908" s="3" t="s">
        <v>128</v>
      </c>
      <c r="F5908" s="3" t="s">
        <v>98</v>
      </c>
      <c r="G5908" s="3" t="s">
        <v>19</v>
      </c>
      <c r="H5908" s="3" t="str">
        <f>+VLOOKUP(Agricultura[[#This Row],[Atributo]],Hoja1!$B$4:$D$68,2,0)</f>
        <v>Riesgo</v>
      </c>
      <c r="I5908" s="3" t="str">
        <f>+VLOOKUP(Agricultura[[#This Row],[Atributo]],Hoja1!$B$4:$E$68,3,0)</f>
        <v>Papa secano</v>
      </c>
      <c r="J5908" s="3" t="str">
        <f>+VLOOKUP(Agricultura[[#This Row],[Atributo]],Hoja1!$B$4:$E$68,4,0)</f>
        <v>Anuales</v>
      </c>
    </row>
    <row r="5909" spans="1:10" x14ac:dyDescent="0.3">
      <c r="A5909">
        <v>14101</v>
      </c>
      <c r="B5909" s="3" t="s">
        <v>129</v>
      </c>
      <c r="C5909">
        <v>0</v>
      </c>
      <c r="D5909" s="3" t="s">
        <v>130</v>
      </c>
      <c r="E5909" s="3" t="s">
        <v>131</v>
      </c>
      <c r="F5909" s="3" t="s">
        <v>98</v>
      </c>
      <c r="G5909" s="3" t="s">
        <v>19</v>
      </c>
      <c r="H5909" s="3" t="str">
        <f>+VLOOKUP(Agricultura[[#This Row],[Atributo]],Hoja1!$B$4:$D$68,2,0)</f>
        <v>Riesgo</v>
      </c>
      <c r="I5909" s="3" t="str">
        <f>+VLOOKUP(Agricultura[[#This Row],[Atributo]],Hoja1!$B$4:$E$68,3,0)</f>
        <v>Pradera</v>
      </c>
      <c r="J5909" s="3" t="str">
        <f>+VLOOKUP(Agricultura[[#This Row],[Atributo]],Hoja1!$B$4:$E$68,4,0)</f>
        <v>Anuales</v>
      </c>
    </row>
    <row r="5910" spans="1:10" x14ac:dyDescent="0.3">
      <c r="A5910">
        <v>14101</v>
      </c>
      <c r="B5910" s="3" t="s">
        <v>132</v>
      </c>
      <c r="C5910">
        <v>0</v>
      </c>
      <c r="D5910" s="3" t="s">
        <v>133</v>
      </c>
      <c r="E5910" s="3" t="s">
        <v>134</v>
      </c>
      <c r="F5910" s="3" t="s">
        <v>98</v>
      </c>
      <c r="G5910" s="3" t="s">
        <v>19</v>
      </c>
      <c r="H5910" s="3" t="str">
        <f>+VLOOKUP(Agricultura[[#This Row],[Atributo]],Hoja1!$B$4:$D$68,2,0)</f>
        <v>Riesgo</v>
      </c>
      <c r="I5910" s="3" t="str">
        <f>+VLOOKUP(Agricultura[[#This Row],[Atributo]],Hoja1!$B$4:$E$68,3,0)</f>
        <v>Trigo secano</v>
      </c>
      <c r="J5910" s="3" t="str">
        <f>+VLOOKUP(Agricultura[[#This Row],[Atributo]],Hoja1!$B$4:$E$68,4,0)</f>
        <v>Anuales</v>
      </c>
    </row>
    <row r="5911" spans="1:10" x14ac:dyDescent="0.3">
      <c r="A5911">
        <v>14101</v>
      </c>
      <c r="B5911" s="3" t="s">
        <v>141</v>
      </c>
      <c r="C5911">
        <v>0.52400000000000002</v>
      </c>
      <c r="D5911" s="3" t="s">
        <v>139</v>
      </c>
      <c r="E5911" s="3" t="s">
        <v>140</v>
      </c>
      <c r="F5911" s="3" t="s">
        <v>80</v>
      </c>
      <c r="G5911" s="3" t="s">
        <v>19</v>
      </c>
      <c r="H5911" s="3" t="str">
        <f>+VLOOKUP(Agricultura[[#This Row],[Atributo]],Hoja1!$B$4:$D$68,2,0)</f>
        <v>Sensibilidad</v>
      </c>
      <c r="I5911" s="3" t="str">
        <f>+VLOOKUP(Agricultura[[#This Row],[Atributo]],Hoja1!$B$4:$E$68,3,0)</f>
        <v>Bovinos carne</v>
      </c>
      <c r="J5911" s="3" t="str">
        <f>+VLOOKUP(Agricultura[[#This Row],[Atributo]],Hoja1!$B$4:$E$68,4,0)</f>
        <v>Ganadería</v>
      </c>
    </row>
    <row r="5912" spans="1:10" x14ac:dyDescent="0.3">
      <c r="A5912">
        <v>14101</v>
      </c>
      <c r="B5912" s="3" t="s">
        <v>142</v>
      </c>
      <c r="C5912">
        <v>0.52400000000000002</v>
      </c>
      <c r="D5912" s="3" t="s">
        <v>139</v>
      </c>
      <c r="E5912" s="3" t="s">
        <v>140</v>
      </c>
      <c r="F5912" s="3" t="s">
        <v>80</v>
      </c>
      <c r="G5912" s="3" t="s">
        <v>19</v>
      </c>
      <c r="H5912" s="3" t="str">
        <f>+VLOOKUP(Agricultura[[#This Row],[Atributo]],Hoja1!$B$4:$D$68,2,0)</f>
        <v>Sensibilidad</v>
      </c>
      <c r="I5912" s="3" t="str">
        <f>+VLOOKUP(Agricultura[[#This Row],[Atributo]],Hoja1!$B$4:$E$68,3,0)</f>
        <v>Bovinos leche</v>
      </c>
      <c r="J5912" s="3" t="str">
        <f>+VLOOKUP(Agricultura[[#This Row],[Atributo]],Hoja1!$B$4:$E$68,4,0)</f>
        <v>Ganadería</v>
      </c>
    </row>
    <row r="5913" spans="1:10" x14ac:dyDescent="0.3">
      <c r="A5913">
        <v>14101</v>
      </c>
      <c r="B5913" s="3" t="s">
        <v>148</v>
      </c>
      <c r="C5913">
        <v>0.52400000000000002</v>
      </c>
      <c r="D5913" s="3" t="s">
        <v>139</v>
      </c>
      <c r="E5913" s="3" t="s">
        <v>140</v>
      </c>
      <c r="F5913" s="3" t="s">
        <v>80</v>
      </c>
      <c r="G5913" s="3" t="s">
        <v>19</v>
      </c>
      <c r="H5913" s="3" t="str">
        <f>+VLOOKUP(Agricultura[[#This Row],[Atributo]],Hoja1!$B$4:$D$68,2,0)</f>
        <v>Sensibilidad</v>
      </c>
      <c r="I5913" s="3" t="str">
        <f>+VLOOKUP(Agricultura[[#This Row],[Atributo]],Hoja1!$B$4:$E$68,3,0)</f>
        <v>Ovinos</v>
      </c>
      <c r="J5913" s="3" t="str">
        <f>+VLOOKUP(Agricultura[[#This Row],[Atributo]],Hoja1!$B$4:$E$68,4,0)</f>
        <v>Ganadería</v>
      </c>
    </row>
    <row r="5914" spans="1:10" x14ac:dyDescent="0.3">
      <c r="A5914">
        <v>14101</v>
      </c>
      <c r="B5914" s="3" t="s">
        <v>149</v>
      </c>
      <c r="C5914">
        <v>0.52400000000000002</v>
      </c>
      <c r="D5914" s="3" t="s">
        <v>139</v>
      </c>
      <c r="E5914" s="3" t="s">
        <v>140</v>
      </c>
      <c r="F5914" s="3" t="s">
        <v>80</v>
      </c>
      <c r="G5914" s="3" t="s">
        <v>19</v>
      </c>
      <c r="H5914" s="3" t="str">
        <f>+VLOOKUP(Agricultura[[#This Row],[Atributo]],Hoja1!$B$4:$D$68,2,0)</f>
        <v>Sensibilidad</v>
      </c>
      <c r="I5914" s="3" t="str">
        <f>+VLOOKUP(Agricultura[[#This Row],[Atributo]],Hoja1!$B$4:$E$68,3,0)</f>
        <v>Papa secano</v>
      </c>
      <c r="J5914" s="3" t="str">
        <f>+VLOOKUP(Agricultura[[#This Row],[Atributo]],Hoja1!$B$4:$E$68,4,0)</f>
        <v>Anuales</v>
      </c>
    </row>
    <row r="5915" spans="1:10" x14ac:dyDescent="0.3">
      <c r="A5915">
        <v>14101</v>
      </c>
      <c r="B5915" s="3" t="s">
        <v>151</v>
      </c>
      <c r="C5915">
        <v>0.52400000000000002</v>
      </c>
      <c r="D5915" s="3" t="s">
        <v>139</v>
      </c>
      <c r="E5915" s="3" t="s">
        <v>140</v>
      </c>
      <c r="F5915" s="3" t="s">
        <v>80</v>
      </c>
      <c r="G5915" s="3" t="s">
        <v>19</v>
      </c>
      <c r="H5915" s="3" t="str">
        <f>+VLOOKUP(Agricultura[[#This Row],[Atributo]],Hoja1!$B$4:$D$68,2,0)</f>
        <v>Sensibilidad</v>
      </c>
      <c r="I5915" s="3" t="str">
        <f>+VLOOKUP(Agricultura[[#This Row],[Atributo]],Hoja1!$B$4:$E$68,3,0)</f>
        <v>Pradera</v>
      </c>
      <c r="J5915" s="3" t="str">
        <f>+VLOOKUP(Agricultura[[#This Row],[Atributo]],Hoja1!$B$4:$E$68,4,0)</f>
        <v>Anuales</v>
      </c>
    </row>
    <row r="5916" spans="1:10" x14ac:dyDescent="0.3">
      <c r="A5916">
        <v>14101</v>
      </c>
      <c r="B5916" s="3" t="s">
        <v>153</v>
      </c>
      <c r="C5916">
        <v>0.52400000000000002</v>
      </c>
      <c r="D5916" s="3" t="s">
        <v>139</v>
      </c>
      <c r="E5916" s="3" t="s">
        <v>140</v>
      </c>
      <c r="F5916" s="3" t="s">
        <v>80</v>
      </c>
      <c r="G5916" s="3" t="s">
        <v>19</v>
      </c>
      <c r="H5916" s="3" t="str">
        <f>+VLOOKUP(Agricultura[[#This Row],[Atributo]],Hoja1!$B$4:$D$68,2,0)</f>
        <v>Sensibilidad</v>
      </c>
      <c r="I5916" s="3" t="str">
        <f>+VLOOKUP(Agricultura[[#This Row],[Atributo]],Hoja1!$B$4:$E$68,3,0)</f>
        <v>Trigo secano</v>
      </c>
      <c r="J5916" s="3" t="str">
        <f>+VLOOKUP(Agricultura[[#This Row],[Atributo]],Hoja1!$B$4:$E$68,4,0)</f>
        <v>Anuales</v>
      </c>
    </row>
    <row r="5917" spans="1:10" x14ac:dyDescent="0.3">
      <c r="A5917">
        <v>14102</v>
      </c>
      <c r="B5917" s="3" t="s">
        <v>20</v>
      </c>
      <c r="C5917">
        <v>1.43E-2</v>
      </c>
      <c r="D5917" s="3" t="s">
        <v>16</v>
      </c>
      <c r="E5917" s="3" t="s">
        <v>21</v>
      </c>
      <c r="F5917" s="3" t="s">
        <v>22</v>
      </c>
      <c r="G5917" s="3" t="s">
        <v>19</v>
      </c>
      <c r="H5917" s="3" t="str">
        <f>+VLOOKUP(Agricultura[[#This Row],[Atributo]],Hoja1!$B$4:$D$68,2,0)</f>
        <v>Amenaza</v>
      </c>
      <c r="I5917" s="3" t="str">
        <f>+VLOOKUP(Agricultura[[#This Row],[Atributo]],Hoja1!$B$4:$E$68,3,0)</f>
        <v>Bovinos carne</v>
      </c>
      <c r="J5917" s="3" t="str">
        <f>+VLOOKUP(Agricultura[[#This Row],[Atributo]],Hoja1!$B$4:$E$68,4,0)</f>
        <v>Ganadería</v>
      </c>
    </row>
    <row r="5918" spans="1:10" x14ac:dyDescent="0.3">
      <c r="A5918">
        <v>14102</v>
      </c>
      <c r="B5918" s="3" t="s">
        <v>23</v>
      </c>
      <c r="C5918">
        <v>7.4999999999999997E-3</v>
      </c>
      <c r="D5918" s="3" t="s">
        <v>16</v>
      </c>
      <c r="E5918" s="3" t="s">
        <v>24</v>
      </c>
      <c r="F5918" s="3" t="s">
        <v>22</v>
      </c>
      <c r="G5918" s="3" t="s">
        <v>19</v>
      </c>
      <c r="H5918" s="3" t="str">
        <f>+VLOOKUP(Agricultura[[#This Row],[Atributo]],Hoja1!$B$4:$D$68,2,0)</f>
        <v>Amenaza</v>
      </c>
      <c r="I5918" s="3" t="str">
        <f>+VLOOKUP(Agricultura[[#This Row],[Atributo]],Hoja1!$B$4:$E$68,3,0)</f>
        <v>Bovinos leche</v>
      </c>
      <c r="J5918" s="3" t="str">
        <f>+VLOOKUP(Agricultura[[#This Row],[Atributo]],Hoja1!$B$4:$E$68,4,0)</f>
        <v>Ganadería</v>
      </c>
    </row>
    <row r="5919" spans="1:10" x14ac:dyDescent="0.3">
      <c r="A5919">
        <v>14102</v>
      </c>
      <c r="B5919" s="3" t="s">
        <v>36</v>
      </c>
      <c r="C5919">
        <v>6.9000000000000006E-2</v>
      </c>
      <c r="D5919" s="3" t="s">
        <v>16</v>
      </c>
      <c r="E5919" s="3" t="s">
        <v>37</v>
      </c>
      <c r="F5919" s="3" t="s">
        <v>22</v>
      </c>
      <c r="G5919" s="3" t="s">
        <v>19</v>
      </c>
      <c r="H5919" s="3" t="str">
        <f>+VLOOKUP(Agricultura[[#This Row],[Atributo]],Hoja1!$B$4:$D$68,2,0)</f>
        <v>Amenaza</v>
      </c>
      <c r="I5919" s="3" t="str">
        <f>+VLOOKUP(Agricultura[[#This Row],[Atributo]],Hoja1!$B$4:$E$68,3,0)</f>
        <v>Ovinos</v>
      </c>
      <c r="J5919" s="3" t="str">
        <f>+VLOOKUP(Agricultura[[#This Row],[Atributo]],Hoja1!$B$4:$E$68,4,0)</f>
        <v>Ganadería</v>
      </c>
    </row>
    <row r="5920" spans="1:10" x14ac:dyDescent="0.3">
      <c r="A5920">
        <v>14102</v>
      </c>
      <c r="B5920" s="3" t="s">
        <v>40</v>
      </c>
      <c r="C5920">
        <v>-917.25940000000003</v>
      </c>
      <c r="D5920" s="3" t="s">
        <v>16</v>
      </c>
      <c r="E5920" s="3" t="s">
        <v>41</v>
      </c>
      <c r="F5920" s="3" t="s">
        <v>29</v>
      </c>
      <c r="G5920" s="3" t="s">
        <v>19</v>
      </c>
      <c r="H5920" s="3" t="str">
        <f>+VLOOKUP(Agricultura[[#This Row],[Atributo]],Hoja1!$B$4:$D$68,2,0)</f>
        <v>Amenaza</v>
      </c>
      <c r="I5920" s="3" t="str">
        <f>+VLOOKUP(Agricultura[[#This Row],[Atributo]],Hoja1!$B$4:$E$68,3,0)</f>
        <v>Papa secano</v>
      </c>
      <c r="J5920" s="3" t="str">
        <f>+VLOOKUP(Agricultura[[#This Row],[Atributo]],Hoja1!$B$4:$E$68,4,0)</f>
        <v>Anuales</v>
      </c>
    </row>
    <row r="5921" spans="1:10" x14ac:dyDescent="0.3">
      <c r="A5921">
        <v>14102</v>
      </c>
      <c r="B5921" s="3" t="s">
        <v>42</v>
      </c>
      <c r="C5921">
        <v>91.895099999999999</v>
      </c>
      <c r="D5921" s="3" t="s">
        <v>16</v>
      </c>
      <c r="E5921" s="3" t="s">
        <v>43</v>
      </c>
      <c r="F5921" s="3" t="s">
        <v>29</v>
      </c>
      <c r="G5921" s="3" t="s">
        <v>19</v>
      </c>
      <c r="H5921" s="3" t="str">
        <f>+VLOOKUP(Agricultura[[#This Row],[Atributo]],Hoja1!$B$4:$D$68,2,0)</f>
        <v>Amenaza</v>
      </c>
      <c r="I5921" s="3" t="str">
        <f>+VLOOKUP(Agricultura[[#This Row],[Atributo]],Hoja1!$B$4:$E$68,3,0)</f>
        <v>Pradera</v>
      </c>
      <c r="J5921" s="3" t="str">
        <f>+VLOOKUP(Agricultura[[#This Row],[Atributo]],Hoja1!$B$4:$E$68,4,0)</f>
        <v>Anuales</v>
      </c>
    </row>
    <row r="5922" spans="1:10" x14ac:dyDescent="0.3">
      <c r="A5922">
        <v>14102</v>
      </c>
      <c r="B5922" s="3" t="s">
        <v>52</v>
      </c>
      <c r="C5922">
        <v>7011.7</v>
      </c>
      <c r="D5922" s="3" t="s">
        <v>49</v>
      </c>
      <c r="E5922" s="3" t="s">
        <v>53</v>
      </c>
      <c r="F5922" s="3" t="s">
        <v>51</v>
      </c>
      <c r="G5922" s="3" t="s">
        <v>19</v>
      </c>
      <c r="H5922" s="3" t="str">
        <f>+VLOOKUP(Agricultura[[#This Row],[Atributo]],Hoja1!$B$4:$D$68,2,0)</f>
        <v>Exposición</v>
      </c>
      <c r="I5922" s="3" t="str">
        <f>+VLOOKUP(Agricultura[[#This Row],[Atributo]],Hoja1!$B$4:$E$68,3,0)</f>
        <v>Bovinos carne</v>
      </c>
      <c r="J5922" s="3" t="str">
        <f>+VLOOKUP(Agricultura[[#This Row],[Atributo]],Hoja1!$B$4:$E$68,4,0)</f>
        <v>Ganadería</v>
      </c>
    </row>
    <row r="5923" spans="1:10" x14ac:dyDescent="0.3">
      <c r="A5923">
        <v>14102</v>
      </c>
      <c r="B5923" s="3" t="s">
        <v>54</v>
      </c>
      <c r="C5923">
        <v>7011.7</v>
      </c>
      <c r="D5923" s="3" t="s">
        <v>49</v>
      </c>
      <c r="E5923" s="3" t="s">
        <v>53</v>
      </c>
      <c r="F5923" s="3" t="s">
        <v>51</v>
      </c>
      <c r="G5923" s="3" t="s">
        <v>19</v>
      </c>
      <c r="H5923" s="3" t="str">
        <f>+VLOOKUP(Agricultura[[#This Row],[Atributo]],Hoja1!$B$4:$D$68,2,0)</f>
        <v>Exposición</v>
      </c>
      <c r="I5923" s="3" t="str">
        <f>+VLOOKUP(Agricultura[[#This Row],[Atributo]],Hoja1!$B$4:$E$68,3,0)</f>
        <v>Bovinos leche</v>
      </c>
      <c r="J5923" s="3" t="str">
        <f>+VLOOKUP(Agricultura[[#This Row],[Atributo]],Hoja1!$B$4:$E$68,4,0)</f>
        <v>Ganadería</v>
      </c>
    </row>
    <row r="5924" spans="1:10" x14ac:dyDescent="0.3">
      <c r="A5924">
        <v>14102</v>
      </c>
      <c r="B5924" s="3" t="s">
        <v>65</v>
      </c>
      <c r="C5924">
        <v>7011.7</v>
      </c>
      <c r="D5924" s="3" t="s">
        <v>49</v>
      </c>
      <c r="E5924" s="3" t="s">
        <v>53</v>
      </c>
      <c r="F5924" s="3" t="s">
        <v>51</v>
      </c>
      <c r="G5924" s="3" t="s">
        <v>19</v>
      </c>
      <c r="H5924" s="3" t="str">
        <f>+VLOOKUP(Agricultura[[#This Row],[Atributo]],Hoja1!$B$4:$D$68,2,0)</f>
        <v>Exposición</v>
      </c>
      <c r="I5924" s="3" t="str">
        <f>+VLOOKUP(Agricultura[[#This Row],[Atributo]],Hoja1!$B$4:$E$68,3,0)</f>
        <v>Ovinos</v>
      </c>
      <c r="J5924" s="3" t="str">
        <f>+VLOOKUP(Agricultura[[#This Row],[Atributo]],Hoja1!$B$4:$E$68,4,0)</f>
        <v>Ganadería</v>
      </c>
    </row>
    <row r="5925" spans="1:10" x14ac:dyDescent="0.3">
      <c r="A5925">
        <v>14102</v>
      </c>
      <c r="B5925" s="3" t="s">
        <v>68</v>
      </c>
      <c r="C5925">
        <v>17.478000000000002</v>
      </c>
      <c r="D5925" s="3" t="s">
        <v>49</v>
      </c>
      <c r="E5925" s="3" t="s">
        <v>69</v>
      </c>
      <c r="F5925" s="3" t="s">
        <v>51</v>
      </c>
      <c r="G5925" s="3" t="s">
        <v>19</v>
      </c>
      <c r="H5925" s="3" t="str">
        <f>+VLOOKUP(Agricultura[[#This Row],[Atributo]],Hoja1!$B$4:$D$68,2,0)</f>
        <v>Exposición</v>
      </c>
      <c r="I5925" s="3" t="str">
        <f>+VLOOKUP(Agricultura[[#This Row],[Atributo]],Hoja1!$B$4:$E$68,3,0)</f>
        <v>Papa secano</v>
      </c>
      <c r="J5925" s="3" t="str">
        <f>+VLOOKUP(Agricultura[[#This Row],[Atributo]],Hoja1!$B$4:$E$68,4,0)</f>
        <v>Anuales</v>
      </c>
    </row>
    <row r="5926" spans="1:10" x14ac:dyDescent="0.3">
      <c r="A5926">
        <v>14102</v>
      </c>
      <c r="B5926" s="3" t="s">
        <v>70</v>
      </c>
      <c r="C5926">
        <v>7011.7</v>
      </c>
      <c r="D5926" s="3" t="s">
        <v>49</v>
      </c>
      <c r="E5926" s="3" t="s">
        <v>53</v>
      </c>
      <c r="F5926" s="3" t="s">
        <v>51</v>
      </c>
      <c r="G5926" s="3" t="s">
        <v>19</v>
      </c>
      <c r="H5926" s="3" t="str">
        <f>+VLOOKUP(Agricultura[[#This Row],[Atributo]],Hoja1!$B$4:$D$68,2,0)</f>
        <v>Exposición</v>
      </c>
      <c r="I5926" s="3" t="str">
        <f>+VLOOKUP(Agricultura[[#This Row],[Atributo]],Hoja1!$B$4:$E$68,3,0)</f>
        <v>Pradera</v>
      </c>
      <c r="J5926" s="3" t="str">
        <f>+VLOOKUP(Agricultura[[#This Row],[Atributo]],Hoja1!$B$4:$E$68,4,0)</f>
        <v>Anuales</v>
      </c>
    </row>
    <row r="5927" spans="1:10" x14ac:dyDescent="0.3">
      <c r="A5927">
        <v>14102</v>
      </c>
      <c r="B5927" s="3" t="s">
        <v>75</v>
      </c>
      <c r="C5927">
        <v>4.4999999999999997E-3</v>
      </c>
      <c r="D5927" s="3" t="s">
        <v>76</v>
      </c>
      <c r="E5927" s="3" t="s">
        <v>77</v>
      </c>
      <c r="F5927" s="3"/>
      <c r="G5927" s="3" t="s">
        <v>19</v>
      </c>
      <c r="H5927" s="3" t="str">
        <f>+VLOOKUP(Agricultura[[#This Row],[Atributo]],Hoja1!$B$4:$D$68,2,0)</f>
        <v>Oportunidad</v>
      </c>
      <c r="I5927" s="3" t="str">
        <f>+VLOOKUP(Agricultura[[#This Row],[Atributo]],Hoja1!$B$4:$E$68,3,0)</f>
        <v>Bovinos carne</v>
      </c>
      <c r="J5927" s="3" t="str">
        <f>+VLOOKUP(Agricultura[[#This Row],[Atributo]],Hoja1!$B$4:$E$68,4,0)</f>
        <v>Ganadería</v>
      </c>
    </row>
    <row r="5928" spans="1:10" x14ac:dyDescent="0.3">
      <c r="A5928">
        <v>14102</v>
      </c>
      <c r="B5928" s="3" t="s">
        <v>81</v>
      </c>
      <c r="C5928">
        <v>4.4999999999999997E-3</v>
      </c>
      <c r="D5928" s="3" t="s">
        <v>76</v>
      </c>
      <c r="E5928" s="3" t="s">
        <v>82</v>
      </c>
      <c r="F5928" s="3" t="s">
        <v>80</v>
      </c>
      <c r="G5928" s="3" t="s">
        <v>19</v>
      </c>
      <c r="H5928" s="3" t="str">
        <f>+VLOOKUP(Agricultura[[#This Row],[Atributo]],Hoja1!$B$4:$D$68,2,0)</f>
        <v>Oportunidad</v>
      </c>
      <c r="I5928" s="3" t="str">
        <f>+VLOOKUP(Agricultura[[#This Row],[Atributo]],Hoja1!$B$4:$E$68,3,0)</f>
        <v>Bovinos leche</v>
      </c>
      <c r="J5928" s="3" t="str">
        <f>+VLOOKUP(Agricultura[[#This Row],[Atributo]],Hoja1!$B$4:$E$68,4,0)</f>
        <v>Ganadería</v>
      </c>
    </row>
    <row r="5929" spans="1:10" x14ac:dyDescent="0.3">
      <c r="A5929">
        <v>14102</v>
      </c>
      <c r="B5929" s="3" t="s">
        <v>91</v>
      </c>
      <c r="C5929">
        <v>4.7000000000000002E-3</v>
      </c>
      <c r="D5929" s="3" t="s">
        <v>76</v>
      </c>
      <c r="E5929" s="3" t="s">
        <v>92</v>
      </c>
      <c r="F5929" s="3" t="s">
        <v>80</v>
      </c>
      <c r="G5929" s="3" t="s">
        <v>19</v>
      </c>
      <c r="H5929" s="3" t="str">
        <f>+VLOOKUP(Agricultura[[#This Row],[Atributo]],Hoja1!$B$4:$D$68,2,0)</f>
        <v>Oportunidad</v>
      </c>
      <c r="I5929" s="3" t="str">
        <f>+VLOOKUP(Agricultura[[#This Row],[Atributo]],Hoja1!$B$4:$E$68,3,0)</f>
        <v>Ovinos</v>
      </c>
      <c r="J5929" s="3" t="str">
        <f>+VLOOKUP(Agricultura[[#This Row],[Atributo]],Hoja1!$B$4:$E$68,4,0)</f>
        <v>Ganadería</v>
      </c>
    </row>
    <row r="5930" spans="1:10" x14ac:dyDescent="0.3">
      <c r="A5930">
        <v>14102</v>
      </c>
      <c r="B5930" s="3" t="s">
        <v>93</v>
      </c>
      <c r="C5930">
        <v>4.8999999999999998E-3</v>
      </c>
      <c r="D5930" s="3" t="s">
        <v>76</v>
      </c>
      <c r="E5930" s="3" t="s">
        <v>94</v>
      </c>
      <c r="F5930" s="3" t="s">
        <v>80</v>
      </c>
      <c r="G5930" s="3" t="s">
        <v>19</v>
      </c>
      <c r="H5930" s="3" t="str">
        <f>+VLOOKUP(Agricultura[[#This Row],[Atributo]],Hoja1!$B$4:$D$68,2,0)</f>
        <v>Oportunidad</v>
      </c>
      <c r="I5930" s="3" t="str">
        <f>+VLOOKUP(Agricultura[[#This Row],[Atributo]],Hoja1!$B$4:$E$68,3,0)</f>
        <v>Pradera</v>
      </c>
      <c r="J5930" s="3" t="str">
        <f>+VLOOKUP(Agricultura[[#This Row],[Atributo]],Hoja1!$B$4:$E$68,4,0)</f>
        <v>Anuales</v>
      </c>
    </row>
    <row r="5931" spans="1:10" x14ac:dyDescent="0.3">
      <c r="A5931">
        <v>14102</v>
      </c>
      <c r="B5931" s="3" t="s">
        <v>99</v>
      </c>
      <c r="C5931">
        <v>0</v>
      </c>
      <c r="D5931" s="3" t="s">
        <v>100</v>
      </c>
      <c r="E5931" s="3" t="s">
        <v>101</v>
      </c>
      <c r="F5931" s="3" t="s">
        <v>98</v>
      </c>
      <c r="G5931" s="3" t="s">
        <v>19</v>
      </c>
      <c r="H5931" s="3" t="str">
        <f>+VLOOKUP(Agricultura[[#This Row],[Atributo]],Hoja1!$B$4:$D$68,2,0)</f>
        <v>Riesgo</v>
      </c>
      <c r="I5931" s="3" t="str">
        <f>+VLOOKUP(Agricultura[[#This Row],[Atributo]],Hoja1!$B$4:$E$68,3,0)</f>
        <v>Bovinos carne</v>
      </c>
      <c r="J5931" s="3" t="str">
        <f>+VLOOKUP(Agricultura[[#This Row],[Atributo]],Hoja1!$B$4:$E$68,4,0)</f>
        <v>Ganadería</v>
      </c>
    </row>
    <row r="5932" spans="1:10" x14ac:dyDescent="0.3">
      <c r="A5932">
        <v>14102</v>
      </c>
      <c r="B5932" s="3" t="s">
        <v>102</v>
      </c>
      <c r="C5932">
        <v>0</v>
      </c>
      <c r="D5932" s="3" t="s">
        <v>103</v>
      </c>
      <c r="E5932" s="3" t="s">
        <v>104</v>
      </c>
      <c r="F5932" s="3" t="s">
        <v>98</v>
      </c>
      <c r="G5932" s="3" t="s">
        <v>19</v>
      </c>
      <c r="H5932" s="3" t="str">
        <f>+VLOOKUP(Agricultura[[#This Row],[Atributo]],Hoja1!$B$4:$D$68,2,0)</f>
        <v>Riesgo</v>
      </c>
      <c r="I5932" s="3" t="str">
        <f>+VLOOKUP(Agricultura[[#This Row],[Atributo]],Hoja1!$B$4:$E$68,3,0)</f>
        <v>Bovinos leche</v>
      </c>
      <c r="J5932" s="3" t="str">
        <f>+VLOOKUP(Agricultura[[#This Row],[Atributo]],Hoja1!$B$4:$E$68,4,0)</f>
        <v>Ganadería</v>
      </c>
    </row>
    <row r="5933" spans="1:10" x14ac:dyDescent="0.3">
      <c r="A5933">
        <v>14102</v>
      </c>
      <c r="B5933" s="3" t="s">
        <v>120</v>
      </c>
      <c r="C5933">
        <v>0</v>
      </c>
      <c r="D5933" s="3" t="s">
        <v>121</v>
      </c>
      <c r="E5933" s="3" t="s">
        <v>122</v>
      </c>
      <c r="F5933" s="3" t="s">
        <v>98</v>
      </c>
      <c r="G5933" s="3" t="s">
        <v>19</v>
      </c>
      <c r="H5933" s="3" t="str">
        <f>+VLOOKUP(Agricultura[[#This Row],[Atributo]],Hoja1!$B$4:$D$68,2,0)</f>
        <v>Riesgo</v>
      </c>
      <c r="I5933" s="3" t="str">
        <f>+VLOOKUP(Agricultura[[#This Row],[Atributo]],Hoja1!$B$4:$E$68,3,0)</f>
        <v>Ovinos</v>
      </c>
      <c r="J5933" s="3" t="str">
        <f>+VLOOKUP(Agricultura[[#This Row],[Atributo]],Hoja1!$B$4:$E$68,4,0)</f>
        <v>Ganadería</v>
      </c>
    </row>
    <row r="5934" spans="1:10" x14ac:dyDescent="0.3">
      <c r="A5934">
        <v>14102</v>
      </c>
      <c r="B5934" s="3" t="s">
        <v>126</v>
      </c>
      <c r="C5934">
        <v>0</v>
      </c>
      <c r="D5934" s="3" t="s">
        <v>127</v>
      </c>
      <c r="E5934" s="3" t="s">
        <v>128</v>
      </c>
      <c r="F5934" s="3" t="s">
        <v>98</v>
      </c>
      <c r="G5934" s="3" t="s">
        <v>19</v>
      </c>
      <c r="H5934" s="3" t="str">
        <f>+VLOOKUP(Agricultura[[#This Row],[Atributo]],Hoja1!$B$4:$D$68,2,0)</f>
        <v>Riesgo</v>
      </c>
      <c r="I5934" s="3" t="str">
        <f>+VLOOKUP(Agricultura[[#This Row],[Atributo]],Hoja1!$B$4:$E$68,3,0)</f>
        <v>Papa secano</v>
      </c>
      <c r="J5934" s="3" t="str">
        <f>+VLOOKUP(Agricultura[[#This Row],[Atributo]],Hoja1!$B$4:$E$68,4,0)</f>
        <v>Anuales</v>
      </c>
    </row>
    <row r="5935" spans="1:10" x14ac:dyDescent="0.3">
      <c r="A5935">
        <v>14102</v>
      </c>
      <c r="B5935" s="3" t="s">
        <v>129</v>
      </c>
      <c r="C5935">
        <v>0</v>
      </c>
      <c r="D5935" s="3" t="s">
        <v>130</v>
      </c>
      <c r="E5935" s="3" t="s">
        <v>131</v>
      </c>
      <c r="F5935" s="3" t="s">
        <v>98</v>
      </c>
      <c r="G5935" s="3" t="s">
        <v>19</v>
      </c>
      <c r="H5935" s="3" t="str">
        <f>+VLOOKUP(Agricultura[[#This Row],[Atributo]],Hoja1!$B$4:$D$68,2,0)</f>
        <v>Riesgo</v>
      </c>
      <c r="I5935" s="3" t="str">
        <f>+VLOOKUP(Agricultura[[#This Row],[Atributo]],Hoja1!$B$4:$E$68,3,0)</f>
        <v>Pradera</v>
      </c>
      <c r="J5935" s="3" t="str">
        <f>+VLOOKUP(Agricultura[[#This Row],[Atributo]],Hoja1!$B$4:$E$68,4,0)</f>
        <v>Anuales</v>
      </c>
    </row>
    <row r="5936" spans="1:10" x14ac:dyDescent="0.3">
      <c r="A5936">
        <v>14102</v>
      </c>
      <c r="B5936" s="3" t="s">
        <v>141</v>
      </c>
      <c r="C5936">
        <v>0.52400000000000002</v>
      </c>
      <c r="D5936" s="3" t="s">
        <v>139</v>
      </c>
      <c r="E5936" s="3" t="s">
        <v>140</v>
      </c>
      <c r="F5936" s="3" t="s">
        <v>80</v>
      </c>
      <c r="G5936" s="3" t="s">
        <v>19</v>
      </c>
      <c r="H5936" s="3" t="str">
        <f>+VLOOKUP(Agricultura[[#This Row],[Atributo]],Hoja1!$B$4:$D$68,2,0)</f>
        <v>Sensibilidad</v>
      </c>
      <c r="I5936" s="3" t="str">
        <f>+VLOOKUP(Agricultura[[#This Row],[Atributo]],Hoja1!$B$4:$E$68,3,0)</f>
        <v>Bovinos carne</v>
      </c>
      <c r="J5936" s="3" t="str">
        <f>+VLOOKUP(Agricultura[[#This Row],[Atributo]],Hoja1!$B$4:$E$68,4,0)</f>
        <v>Ganadería</v>
      </c>
    </row>
    <row r="5937" spans="1:10" x14ac:dyDescent="0.3">
      <c r="A5937">
        <v>14102</v>
      </c>
      <c r="B5937" s="3" t="s">
        <v>142</v>
      </c>
      <c r="C5937">
        <v>0.52400000000000002</v>
      </c>
      <c r="D5937" s="3" t="s">
        <v>139</v>
      </c>
      <c r="E5937" s="3" t="s">
        <v>140</v>
      </c>
      <c r="F5937" s="3" t="s">
        <v>80</v>
      </c>
      <c r="G5937" s="3" t="s">
        <v>19</v>
      </c>
      <c r="H5937" s="3" t="str">
        <f>+VLOOKUP(Agricultura[[#This Row],[Atributo]],Hoja1!$B$4:$D$68,2,0)</f>
        <v>Sensibilidad</v>
      </c>
      <c r="I5937" s="3" t="str">
        <f>+VLOOKUP(Agricultura[[#This Row],[Atributo]],Hoja1!$B$4:$E$68,3,0)</f>
        <v>Bovinos leche</v>
      </c>
      <c r="J5937" s="3" t="str">
        <f>+VLOOKUP(Agricultura[[#This Row],[Atributo]],Hoja1!$B$4:$E$68,4,0)</f>
        <v>Ganadería</v>
      </c>
    </row>
    <row r="5938" spans="1:10" x14ac:dyDescent="0.3">
      <c r="A5938">
        <v>14102</v>
      </c>
      <c r="B5938" s="3" t="s">
        <v>148</v>
      </c>
      <c r="C5938">
        <v>0.52400000000000002</v>
      </c>
      <c r="D5938" s="3" t="s">
        <v>139</v>
      </c>
      <c r="E5938" s="3" t="s">
        <v>140</v>
      </c>
      <c r="F5938" s="3" t="s">
        <v>80</v>
      </c>
      <c r="G5938" s="3" t="s">
        <v>19</v>
      </c>
      <c r="H5938" s="3" t="str">
        <f>+VLOOKUP(Agricultura[[#This Row],[Atributo]],Hoja1!$B$4:$D$68,2,0)</f>
        <v>Sensibilidad</v>
      </c>
      <c r="I5938" s="3" t="str">
        <f>+VLOOKUP(Agricultura[[#This Row],[Atributo]],Hoja1!$B$4:$E$68,3,0)</f>
        <v>Ovinos</v>
      </c>
      <c r="J5938" s="3" t="str">
        <f>+VLOOKUP(Agricultura[[#This Row],[Atributo]],Hoja1!$B$4:$E$68,4,0)</f>
        <v>Ganadería</v>
      </c>
    </row>
    <row r="5939" spans="1:10" x14ac:dyDescent="0.3">
      <c r="A5939">
        <v>14102</v>
      </c>
      <c r="B5939" s="3" t="s">
        <v>149</v>
      </c>
      <c r="C5939">
        <v>0.61</v>
      </c>
      <c r="D5939" s="3" t="s">
        <v>139</v>
      </c>
      <c r="E5939" s="3" t="s">
        <v>140</v>
      </c>
      <c r="F5939" s="3" t="s">
        <v>80</v>
      </c>
      <c r="G5939" s="3" t="s">
        <v>19</v>
      </c>
      <c r="H5939" s="3" t="str">
        <f>+VLOOKUP(Agricultura[[#This Row],[Atributo]],Hoja1!$B$4:$D$68,2,0)</f>
        <v>Sensibilidad</v>
      </c>
      <c r="I5939" s="3" t="str">
        <f>+VLOOKUP(Agricultura[[#This Row],[Atributo]],Hoja1!$B$4:$E$68,3,0)</f>
        <v>Papa secano</v>
      </c>
      <c r="J5939" s="3" t="str">
        <f>+VLOOKUP(Agricultura[[#This Row],[Atributo]],Hoja1!$B$4:$E$68,4,0)</f>
        <v>Anuales</v>
      </c>
    </row>
    <row r="5940" spans="1:10" x14ac:dyDescent="0.3">
      <c r="A5940">
        <v>14102</v>
      </c>
      <c r="B5940" s="3" t="s">
        <v>151</v>
      </c>
      <c r="C5940">
        <v>0.52400000000000002</v>
      </c>
      <c r="D5940" s="3" t="s">
        <v>139</v>
      </c>
      <c r="E5940" s="3" t="s">
        <v>140</v>
      </c>
      <c r="F5940" s="3" t="s">
        <v>80</v>
      </c>
      <c r="G5940" s="3" t="s">
        <v>19</v>
      </c>
      <c r="H5940" s="3" t="str">
        <f>+VLOOKUP(Agricultura[[#This Row],[Atributo]],Hoja1!$B$4:$D$68,2,0)</f>
        <v>Sensibilidad</v>
      </c>
      <c r="I5940" s="3" t="str">
        <f>+VLOOKUP(Agricultura[[#This Row],[Atributo]],Hoja1!$B$4:$E$68,3,0)</f>
        <v>Pradera</v>
      </c>
      <c r="J5940" s="3" t="str">
        <f>+VLOOKUP(Agricultura[[#This Row],[Atributo]],Hoja1!$B$4:$E$68,4,0)</f>
        <v>Anuales</v>
      </c>
    </row>
    <row r="5941" spans="1:10" x14ac:dyDescent="0.3">
      <c r="A5941">
        <v>14103</v>
      </c>
      <c r="B5941" s="3" t="s">
        <v>20</v>
      </c>
      <c r="C5941">
        <v>-1.4E-2</v>
      </c>
      <c r="D5941" s="3" t="s">
        <v>16</v>
      </c>
      <c r="E5941" s="3" t="s">
        <v>21</v>
      </c>
      <c r="F5941" s="3" t="s">
        <v>22</v>
      </c>
      <c r="G5941" s="3" t="s">
        <v>19</v>
      </c>
      <c r="H5941" s="3" t="str">
        <f>+VLOOKUP(Agricultura[[#This Row],[Atributo]],Hoja1!$B$4:$D$68,2,0)</f>
        <v>Amenaza</v>
      </c>
      <c r="I5941" s="3" t="str">
        <f>+VLOOKUP(Agricultura[[#This Row],[Atributo]],Hoja1!$B$4:$E$68,3,0)</f>
        <v>Bovinos carne</v>
      </c>
      <c r="J5941" s="3" t="str">
        <f>+VLOOKUP(Agricultura[[#This Row],[Atributo]],Hoja1!$B$4:$E$68,4,0)</f>
        <v>Ganadería</v>
      </c>
    </row>
    <row r="5942" spans="1:10" x14ac:dyDescent="0.3">
      <c r="A5942">
        <v>14103</v>
      </c>
      <c r="B5942" s="3" t="s">
        <v>23</v>
      </c>
      <c r="C5942">
        <v>-7.4000000000000003E-3</v>
      </c>
      <c r="D5942" s="3" t="s">
        <v>16</v>
      </c>
      <c r="E5942" s="3" t="s">
        <v>24</v>
      </c>
      <c r="F5942" s="3" t="s">
        <v>22</v>
      </c>
      <c r="G5942" s="3" t="s">
        <v>19</v>
      </c>
      <c r="H5942" s="3" t="str">
        <f>+VLOOKUP(Agricultura[[#This Row],[Atributo]],Hoja1!$B$4:$D$68,2,0)</f>
        <v>Amenaza</v>
      </c>
      <c r="I5942" s="3" t="str">
        <f>+VLOOKUP(Agricultura[[#This Row],[Atributo]],Hoja1!$B$4:$E$68,3,0)</f>
        <v>Bovinos leche</v>
      </c>
      <c r="J5942" s="3" t="str">
        <f>+VLOOKUP(Agricultura[[#This Row],[Atributo]],Hoja1!$B$4:$E$68,4,0)</f>
        <v>Ganadería</v>
      </c>
    </row>
    <row r="5943" spans="1:10" x14ac:dyDescent="0.3">
      <c r="A5943">
        <v>14103</v>
      </c>
      <c r="B5943" s="3" t="s">
        <v>36</v>
      </c>
      <c r="C5943">
        <v>-6.5699999999999995E-2</v>
      </c>
      <c r="D5943" s="3" t="s">
        <v>16</v>
      </c>
      <c r="E5943" s="3" t="s">
        <v>37</v>
      </c>
      <c r="F5943" s="3" t="s">
        <v>22</v>
      </c>
      <c r="G5943" s="3" t="s">
        <v>19</v>
      </c>
      <c r="H5943" s="3" t="str">
        <f>+VLOOKUP(Agricultura[[#This Row],[Atributo]],Hoja1!$B$4:$D$68,2,0)</f>
        <v>Amenaza</v>
      </c>
      <c r="I5943" s="3" t="str">
        <f>+VLOOKUP(Agricultura[[#This Row],[Atributo]],Hoja1!$B$4:$E$68,3,0)</f>
        <v>Ovinos</v>
      </c>
      <c r="J5943" s="3" t="str">
        <f>+VLOOKUP(Agricultura[[#This Row],[Atributo]],Hoja1!$B$4:$E$68,4,0)</f>
        <v>Ganadería</v>
      </c>
    </row>
    <row r="5944" spans="1:10" x14ac:dyDescent="0.3">
      <c r="A5944">
        <v>14103</v>
      </c>
      <c r="B5944" s="3" t="s">
        <v>40</v>
      </c>
      <c r="C5944">
        <v>-1236.8605</v>
      </c>
      <c r="D5944" s="3" t="s">
        <v>16</v>
      </c>
      <c r="E5944" s="3" t="s">
        <v>41</v>
      </c>
      <c r="F5944" s="3" t="s">
        <v>29</v>
      </c>
      <c r="G5944" s="3" t="s">
        <v>19</v>
      </c>
      <c r="H5944" s="3" t="str">
        <f>+VLOOKUP(Agricultura[[#This Row],[Atributo]],Hoja1!$B$4:$D$68,2,0)</f>
        <v>Amenaza</v>
      </c>
      <c r="I5944" s="3" t="str">
        <f>+VLOOKUP(Agricultura[[#This Row],[Atributo]],Hoja1!$B$4:$E$68,3,0)</f>
        <v>Papa secano</v>
      </c>
      <c r="J5944" s="3" t="str">
        <f>+VLOOKUP(Agricultura[[#This Row],[Atributo]],Hoja1!$B$4:$E$68,4,0)</f>
        <v>Anuales</v>
      </c>
    </row>
    <row r="5945" spans="1:10" x14ac:dyDescent="0.3">
      <c r="A5945">
        <v>14103</v>
      </c>
      <c r="B5945" s="3" t="s">
        <v>42</v>
      </c>
      <c r="C5945">
        <v>-82.075900000000004</v>
      </c>
      <c r="D5945" s="3" t="s">
        <v>16</v>
      </c>
      <c r="E5945" s="3" t="s">
        <v>43</v>
      </c>
      <c r="F5945" s="3" t="s">
        <v>29</v>
      </c>
      <c r="G5945" s="3" t="s">
        <v>19</v>
      </c>
      <c r="H5945" s="3" t="str">
        <f>+VLOOKUP(Agricultura[[#This Row],[Atributo]],Hoja1!$B$4:$D$68,2,0)</f>
        <v>Amenaza</v>
      </c>
      <c r="I5945" s="3" t="str">
        <f>+VLOOKUP(Agricultura[[#This Row],[Atributo]],Hoja1!$B$4:$E$68,3,0)</f>
        <v>Pradera</v>
      </c>
      <c r="J5945" s="3" t="str">
        <f>+VLOOKUP(Agricultura[[#This Row],[Atributo]],Hoja1!$B$4:$E$68,4,0)</f>
        <v>Anuales</v>
      </c>
    </row>
    <row r="5946" spans="1:10" x14ac:dyDescent="0.3">
      <c r="A5946">
        <v>14103</v>
      </c>
      <c r="B5946" s="3" t="s">
        <v>46</v>
      </c>
      <c r="C5946">
        <v>-517.28150000000005</v>
      </c>
      <c r="D5946" s="3" t="s">
        <v>16</v>
      </c>
      <c r="E5946" s="3" t="s">
        <v>47</v>
      </c>
      <c r="F5946" s="3" t="s">
        <v>29</v>
      </c>
      <c r="G5946" s="3" t="s">
        <v>19</v>
      </c>
      <c r="H5946" s="3" t="str">
        <f>+VLOOKUP(Agricultura[[#This Row],[Atributo]],Hoja1!$B$4:$D$68,2,0)</f>
        <v>Amenaza</v>
      </c>
      <c r="I5946" s="3" t="str">
        <f>+VLOOKUP(Agricultura[[#This Row],[Atributo]],Hoja1!$B$4:$E$68,3,0)</f>
        <v>Trigo secano</v>
      </c>
      <c r="J5946" s="3" t="str">
        <f>+VLOOKUP(Agricultura[[#This Row],[Atributo]],Hoja1!$B$4:$E$68,4,0)</f>
        <v>Anuales</v>
      </c>
    </row>
    <row r="5947" spans="1:10" x14ac:dyDescent="0.3">
      <c r="A5947">
        <v>14103</v>
      </c>
      <c r="B5947" s="3" t="s">
        <v>52</v>
      </c>
      <c r="C5947">
        <v>26820.9</v>
      </c>
      <c r="D5947" s="3" t="s">
        <v>49</v>
      </c>
      <c r="E5947" s="3" t="s">
        <v>53</v>
      </c>
      <c r="F5947" s="3" t="s">
        <v>51</v>
      </c>
      <c r="G5947" s="3" t="s">
        <v>19</v>
      </c>
      <c r="H5947" s="3" t="str">
        <f>+VLOOKUP(Agricultura[[#This Row],[Atributo]],Hoja1!$B$4:$D$68,2,0)</f>
        <v>Exposición</v>
      </c>
      <c r="I5947" s="3" t="str">
        <f>+VLOOKUP(Agricultura[[#This Row],[Atributo]],Hoja1!$B$4:$E$68,3,0)</f>
        <v>Bovinos carne</v>
      </c>
      <c r="J5947" s="3" t="str">
        <f>+VLOOKUP(Agricultura[[#This Row],[Atributo]],Hoja1!$B$4:$E$68,4,0)</f>
        <v>Ganadería</v>
      </c>
    </row>
    <row r="5948" spans="1:10" x14ac:dyDescent="0.3">
      <c r="A5948">
        <v>14103</v>
      </c>
      <c r="B5948" s="3" t="s">
        <v>54</v>
      </c>
      <c r="C5948">
        <v>26820.9</v>
      </c>
      <c r="D5948" s="3" t="s">
        <v>49</v>
      </c>
      <c r="E5948" s="3" t="s">
        <v>53</v>
      </c>
      <c r="F5948" s="3" t="s">
        <v>51</v>
      </c>
      <c r="G5948" s="3" t="s">
        <v>19</v>
      </c>
      <c r="H5948" s="3" t="str">
        <f>+VLOOKUP(Agricultura[[#This Row],[Atributo]],Hoja1!$B$4:$D$68,2,0)</f>
        <v>Exposición</v>
      </c>
      <c r="I5948" s="3" t="str">
        <f>+VLOOKUP(Agricultura[[#This Row],[Atributo]],Hoja1!$B$4:$E$68,3,0)</f>
        <v>Bovinos leche</v>
      </c>
      <c r="J5948" s="3" t="str">
        <f>+VLOOKUP(Agricultura[[#This Row],[Atributo]],Hoja1!$B$4:$E$68,4,0)</f>
        <v>Ganadería</v>
      </c>
    </row>
    <row r="5949" spans="1:10" x14ac:dyDescent="0.3">
      <c r="A5949">
        <v>14103</v>
      </c>
      <c r="B5949" s="3" t="s">
        <v>65</v>
      </c>
      <c r="C5949">
        <v>26820.9</v>
      </c>
      <c r="D5949" s="3" t="s">
        <v>49</v>
      </c>
      <c r="E5949" s="3" t="s">
        <v>53</v>
      </c>
      <c r="F5949" s="3" t="s">
        <v>51</v>
      </c>
      <c r="G5949" s="3" t="s">
        <v>19</v>
      </c>
      <c r="H5949" s="3" t="str">
        <f>+VLOOKUP(Agricultura[[#This Row],[Atributo]],Hoja1!$B$4:$D$68,2,0)</f>
        <v>Exposición</v>
      </c>
      <c r="I5949" s="3" t="str">
        <f>+VLOOKUP(Agricultura[[#This Row],[Atributo]],Hoja1!$B$4:$E$68,3,0)</f>
        <v>Ovinos</v>
      </c>
      <c r="J5949" s="3" t="str">
        <f>+VLOOKUP(Agricultura[[#This Row],[Atributo]],Hoja1!$B$4:$E$68,4,0)</f>
        <v>Ganadería</v>
      </c>
    </row>
    <row r="5950" spans="1:10" x14ac:dyDescent="0.3">
      <c r="A5950">
        <v>14103</v>
      </c>
      <c r="B5950" s="3" t="s">
        <v>68</v>
      </c>
      <c r="C5950">
        <v>85.29</v>
      </c>
      <c r="D5950" s="3" t="s">
        <v>49</v>
      </c>
      <c r="E5950" s="3" t="s">
        <v>69</v>
      </c>
      <c r="F5950" s="3" t="s">
        <v>51</v>
      </c>
      <c r="G5950" s="3" t="s">
        <v>19</v>
      </c>
      <c r="H5950" s="3" t="str">
        <f>+VLOOKUP(Agricultura[[#This Row],[Atributo]],Hoja1!$B$4:$D$68,2,0)</f>
        <v>Exposición</v>
      </c>
      <c r="I5950" s="3" t="str">
        <f>+VLOOKUP(Agricultura[[#This Row],[Atributo]],Hoja1!$B$4:$E$68,3,0)</f>
        <v>Papa secano</v>
      </c>
      <c r="J5950" s="3" t="str">
        <f>+VLOOKUP(Agricultura[[#This Row],[Atributo]],Hoja1!$B$4:$E$68,4,0)</f>
        <v>Anuales</v>
      </c>
    </row>
    <row r="5951" spans="1:10" x14ac:dyDescent="0.3">
      <c r="A5951">
        <v>14103</v>
      </c>
      <c r="B5951" s="3" t="s">
        <v>70</v>
      </c>
      <c r="C5951">
        <v>26820.9</v>
      </c>
      <c r="D5951" s="3" t="s">
        <v>49</v>
      </c>
      <c r="E5951" s="3" t="s">
        <v>53</v>
      </c>
      <c r="F5951" s="3" t="s">
        <v>51</v>
      </c>
      <c r="G5951" s="3" t="s">
        <v>19</v>
      </c>
      <c r="H5951" s="3" t="str">
        <f>+VLOOKUP(Agricultura[[#This Row],[Atributo]],Hoja1!$B$4:$D$68,2,0)</f>
        <v>Exposición</v>
      </c>
      <c r="I5951" s="3" t="str">
        <f>+VLOOKUP(Agricultura[[#This Row],[Atributo]],Hoja1!$B$4:$E$68,3,0)</f>
        <v>Pradera</v>
      </c>
      <c r="J5951" s="3" t="str">
        <f>+VLOOKUP(Agricultura[[#This Row],[Atributo]],Hoja1!$B$4:$E$68,4,0)</f>
        <v>Anuales</v>
      </c>
    </row>
    <row r="5952" spans="1:10" x14ac:dyDescent="0.3">
      <c r="A5952">
        <v>14103</v>
      </c>
      <c r="B5952" s="3" t="s">
        <v>73</v>
      </c>
      <c r="C5952">
        <v>132.631</v>
      </c>
      <c r="D5952" s="3" t="s">
        <v>49</v>
      </c>
      <c r="E5952" s="3" t="s">
        <v>74</v>
      </c>
      <c r="F5952" s="3" t="s">
        <v>51</v>
      </c>
      <c r="G5952" s="3" t="s">
        <v>19</v>
      </c>
      <c r="H5952" s="3" t="str">
        <f>+VLOOKUP(Agricultura[[#This Row],[Atributo]],Hoja1!$B$4:$D$68,2,0)</f>
        <v>Exposición</v>
      </c>
      <c r="I5952" s="3" t="str">
        <f>+VLOOKUP(Agricultura[[#This Row],[Atributo]],Hoja1!$B$4:$E$68,3,0)</f>
        <v>Trigo secano</v>
      </c>
      <c r="J5952" s="3" t="str">
        <f>+VLOOKUP(Agricultura[[#This Row],[Atributo]],Hoja1!$B$4:$E$68,4,0)</f>
        <v>Anuales</v>
      </c>
    </row>
    <row r="5953" spans="1:10" x14ac:dyDescent="0.3">
      <c r="A5953">
        <v>14103</v>
      </c>
      <c r="B5953" s="3" t="s">
        <v>75</v>
      </c>
      <c r="C5953">
        <v>0</v>
      </c>
      <c r="D5953" s="3" t="s">
        <v>76</v>
      </c>
      <c r="E5953" s="3" t="s">
        <v>77</v>
      </c>
      <c r="F5953" s="3"/>
      <c r="G5953" s="3" t="s">
        <v>19</v>
      </c>
      <c r="H5953" s="3" t="str">
        <f>+VLOOKUP(Agricultura[[#This Row],[Atributo]],Hoja1!$B$4:$D$68,2,0)</f>
        <v>Oportunidad</v>
      </c>
      <c r="I5953" s="3" t="str">
        <f>+VLOOKUP(Agricultura[[#This Row],[Atributo]],Hoja1!$B$4:$E$68,3,0)</f>
        <v>Bovinos carne</v>
      </c>
      <c r="J5953" s="3" t="str">
        <f>+VLOOKUP(Agricultura[[#This Row],[Atributo]],Hoja1!$B$4:$E$68,4,0)</f>
        <v>Ganadería</v>
      </c>
    </row>
    <row r="5954" spans="1:10" x14ac:dyDescent="0.3">
      <c r="A5954">
        <v>14103</v>
      </c>
      <c r="B5954" s="3" t="s">
        <v>81</v>
      </c>
      <c r="C5954">
        <v>0</v>
      </c>
      <c r="D5954" s="3" t="s">
        <v>76</v>
      </c>
      <c r="E5954" s="3" t="s">
        <v>82</v>
      </c>
      <c r="F5954" s="3" t="s">
        <v>80</v>
      </c>
      <c r="G5954" s="3" t="s">
        <v>19</v>
      </c>
      <c r="H5954" s="3" t="str">
        <f>+VLOOKUP(Agricultura[[#This Row],[Atributo]],Hoja1!$B$4:$D$68,2,0)</f>
        <v>Oportunidad</v>
      </c>
      <c r="I5954" s="3" t="str">
        <f>+VLOOKUP(Agricultura[[#This Row],[Atributo]],Hoja1!$B$4:$E$68,3,0)</f>
        <v>Bovinos leche</v>
      </c>
      <c r="J5954" s="3" t="str">
        <f>+VLOOKUP(Agricultura[[#This Row],[Atributo]],Hoja1!$B$4:$E$68,4,0)</f>
        <v>Ganadería</v>
      </c>
    </row>
    <row r="5955" spans="1:10" x14ac:dyDescent="0.3">
      <c r="A5955">
        <v>14103</v>
      </c>
      <c r="B5955" s="3" t="s">
        <v>91</v>
      </c>
      <c r="C5955">
        <v>0</v>
      </c>
      <c r="D5955" s="3" t="s">
        <v>76</v>
      </c>
      <c r="E5955" s="3" t="s">
        <v>92</v>
      </c>
      <c r="F5955" s="3" t="s">
        <v>80</v>
      </c>
      <c r="G5955" s="3" t="s">
        <v>19</v>
      </c>
      <c r="H5955" s="3" t="str">
        <f>+VLOOKUP(Agricultura[[#This Row],[Atributo]],Hoja1!$B$4:$D$68,2,0)</f>
        <v>Oportunidad</v>
      </c>
      <c r="I5955" s="3" t="str">
        <f>+VLOOKUP(Agricultura[[#This Row],[Atributo]],Hoja1!$B$4:$E$68,3,0)</f>
        <v>Ovinos</v>
      </c>
      <c r="J5955" s="3" t="str">
        <f>+VLOOKUP(Agricultura[[#This Row],[Atributo]],Hoja1!$B$4:$E$68,4,0)</f>
        <v>Ganadería</v>
      </c>
    </row>
    <row r="5956" spans="1:10" x14ac:dyDescent="0.3">
      <c r="A5956">
        <v>14103</v>
      </c>
      <c r="B5956" s="3" t="s">
        <v>93</v>
      </c>
      <c r="C5956">
        <v>0</v>
      </c>
      <c r="D5956" s="3" t="s">
        <v>76</v>
      </c>
      <c r="E5956" s="3" t="s">
        <v>94</v>
      </c>
      <c r="F5956" s="3" t="s">
        <v>80</v>
      </c>
      <c r="G5956" s="3" t="s">
        <v>19</v>
      </c>
      <c r="H5956" s="3" t="str">
        <f>+VLOOKUP(Agricultura[[#This Row],[Atributo]],Hoja1!$B$4:$D$68,2,0)</f>
        <v>Oportunidad</v>
      </c>
      <c r="I5956" s="3" t="str">
        <f>+VLOOKUP(Agricultura[[#This Row],[Atributo]],Hoja1!$B$4:$E$68,3,0)</f>
        <v>Pradera</v>
      </c>
      <c r="J5956" s="3" t="str">
        <f>+VLOOKUP(Agricultura[[#This Row],[Atributo]],Hoja1!$B$4:$E$68,4,0)</f>
        <v>Anuales</v>
      </c>
    </row>
    <row r="5957" spans="1:10" x14ac:dyDescent="0.3">
      <c r="A5957">
        <v>14103</v>
      </c>
      <c r="B5957" s="3" t="s">
        <v>99</v>
      </c>
      <c r="C5957">
        <v>0</v>
      </c>
      <c r="D5957" s="3" t="s">
        <v>100</v>
      </c>
      <c r="E5957" s="3" t="s">
        <v>101</v>
      </c>
      <c r="F5957" s="3" t="s">
        <v>98</v>
      </c>
      <c r="G5957" s="3" t="s">
        <v>19</v>
      </c>
      <c r="H5957" s="3" t="str">
        <f>+VLOOKUP(Agricultura[[#This Row],[Atributo]],Hoja1!$B$4:$D$68,2,0)</f>
        <v>Riesgo</v>
      </c>
      <c r="I5957" s="3" t="str">
        <f>+VLOOKUP(Agricultura[[#This Row],[Atributo]],Hoja1!$B$4:$E$68,3,0)</f>
        <v>Bovinos carne</v>
      </c>
      <c r="J5957" s="3" t="str">
        <f>+VLOOKUP(Agricultura[[#This Row],[Atributo]],Hoja1!$B$4:$E$68,4,0)</f>
        <v>Ganadería</v>
      </c>
    </row>
    <row r="5958" spans="1:10" x14ac:dyDescent="0.3">
      <c r="A5958">
        <v>14103</v>
      </c>
      <c r="B5958" s="3" t="s">
        <v>102</v>
      </c>
      <c r="C5958">
        <v>0</v>
      </c>
      <c r="D5958" s="3" t="s">
        <v>103</v>
      </c>
      <c r="E5958" s="3" t="s">
        <v>104</v>
      </c>
      <c r="F5958" s="3" t="s">
        <v>98</v>
      </c>
      <c r="G5958" s="3" t="s">
        <v>19</v>
      </c>
      <c r="H5958" s="3" t="str">
        <f>+VLOOKUP(Agricultura[[#This Row],[Atributo]],Hoja1!$B$4:$D$68,2,0)</f>
        <v>Riesgo</v>
      </c>
      <c r="I5958" s="3" t="str">
        <f>+VLOOKUP(Agricultura[[#This Row],[Atributo]],Hoja1!$B$4:$E$68,3,0)</f>
        <v>Bovinos leche</v>
      </c>
      <c r="J5958" s="3" t="str">
        <f>+VLOOKUP(Agricultura[[#This Row],[Atributo]],Hoja1!$B$4:$E$68,4,0)</f>
        <v>Ganadería</v>
      </c>
    </row>
    <row r="5959" spans="1:10" x14ac:dyDescent="0.3">
      <c r="A5959">
        <v>14103</v>
      </c>
      <c r="B5959" s="3" t="s">
        <v>120</v>
      </c>
      <c r="C5959">
        <v>0</v>
      </c>
      <c r="D5959" s="3" t="s">
        <v>121</v>
      </c>
      <c r="E5959" s="3" t="s">
        <v>122</v>
      </c>
      <c r="F5959" s="3" t="s">
        <v>98</v>
      </c>
      <c r="G5959" s="3" t="s">
        <v>19</v>
      </c>
      <c r="H5959" s="3" t="str">
        <f>+VLOOKUP(Agricultura[[#This Row],[Atributo]],Hoja1!$B$4:$D$68,2,0)</f>
        <v>Riesgo</v>
      </c>
      <c r="I5959" s="3" t="str">
        <f>+VLOOKUP(Agricultura[[#This Row],[Atributo]],Hoja1!$B$4:$E$68,3,0)</f>
        <v>Ovinos</v>
      </c>
      <c r="J5959" s="3" t="str">
        <f>+VLOOKUP(Agricultura[[#This Row],[Atributo]],Hoja1!$B$4:$E$68,4,0)</f>
        <v>Ganadería</v>
      </c>
    </row>
    <row r="5960" spans="1:10" x14ac:dyDescent="0.3">
      <c r="A5960">
        <v>14103</v>
      </c>
      <c r="B5960" s="3" t="s">
        <v>126</v>
      </c>
      <c r="C5960">
        <v>0</v>
      </c>
      <c r="D5960" s="3" t="s">
        <v>127</v>
      </c>
      <c r="E5960" s="3" t="s">
        <v>128</v>
      </c>
      <c r="F5960" s="3" t="s">
        <v>98</v>
      </c>
      <c r="G5960" s="3" t="s">
        <v>19</v>
      </c>
      <c r="H5960" s="3" t="str">
        <f>+VLOOKUP(Agricultura[[#This Row],[Atributo]],Hoja1!$B$4:$D$68,2,0)</f>
        <v>Riesgo</v>
      </c>
      <c r="I5960" s="3" t="str">
        <f>+VLOOKUP(Agricultura[[#This Row],[Atributo]],Hoja1!$B$4:$E$68,3,0)</f>
        <v>Papa secano</v>
      </c>
      <c r="J5960" s="3" t="str">
        <f>+VLOOKUP(Agricultura[[#This Row],[Atributo]],Hoja1!$B$4:$E$68,4,0)</f>
        <v>Anuales</v>
      </c>
    </row>
    <row r="5961" spans="1:10" x14ac:dyDescent="0.3">
      <c r="A5961">
        <v>14103</v>
      </c>
      <c r="B5961" s="3" t="s">
        <v>129</v>
      </c>
      <c r="C5961">
        <v>0</v>
      </c>
      <c r="D5961" s="3" t="s">
        <v>130</v>
      </c>
      <c r="E5961" s="3" t="s">
        <v>131</v>
      </c>
      <c r="F5961" s="3" t="s">
        <v>98</v>
      </c>
      <c r="G5961" s="3" t="s">
        <v>19</v>
      </c>
      <c r="H5961" s="3" t="str">
        <f>+VLOOKUP(Agricultura[[#This Row],[Atributo]],Hoja1!$B$4:$D$68,2,0)</f>
        <v>Riesgo</v>
      </c>
      <c r="I5961" s="3" t="str">
        <f>+VLOOKUP(Agricultura[[#This Row],[Atributo]],Hoja1!$B$4:$E$68,3,0)</f>
        <v>Pradera</v>
      </c>
      <c r="J5961" s="3" t="str">
        <f>+VLOOKUP(Agricultura[[#This Row],[Atributo]],Hoja1!$B$4:$E$68,4,0)</f>
        <v>Anuales</v>
      </c>
    </row>
    <row r="5962" spans="1:10" x14ac:dyDescent="0.3">
      <c r="A5962">
        <v>14103</v>
      </c>
      <c r="B5962" s="3" t="s">
        <v>132</v>
      </c>
      <c r="C5962">
        <v>0</v>
      </c>
      <c r="D5962" s="3" t="s">
        <v>133</v>
      </c>
      <c r="E5962" s="3" t="s">
        <v>134</v>
      </c>
      <c r="F5962" s="3" t="s">
        <v>98</v>
      </c>
      <c r="G5962" s="3" t="s">
        <v>19</v>
      </c>
      <c r="H5962" s="3" t="str">
        <f>+VLOOKUP(Agricultura[[#This Row],[Atributo]],Hoja1!$B$4:$D$68,2,0)</f>
        <v>Riesgo</v>
      </c>
      <c r="I5962" s="3" t="str">
        <f>+VLOOKUP(Agricultura[[#This Row],[Atributo]],Hoja1!$B$4:$E$68,3,0)</f>
        <v>Trigo secano</v>
      </c>
      <c r="J5962" s="3" t="str">
        <f>+VLOOKUP(Agricultura[[#This Row],[Atributo]],Hoja1!$B$4:$E$68,4,0)</f>
        <v>Anuales</v>
      </c>
    </row>
    <row r="5963" spans="1:10" x14ac:dyDescent="0.3">
      <c r="A5963">
        <v>14103</v>
      </c>
      <c r="B5963" s="3" t="s">
        <v>141</v>
      </c>
      <c r="C5963">
        <v>0.58599999999999997</v>
      </c>
      <c r="D5963" s="3" t="s">
        <v>139</v>
      </c>
      <c r="E5963" s="3" t="s">
        <v>140</v>
      </c>
      <c r="F5963" s="3" t="s">
        <v>80</v>
      </c>
      <c r="G5963" s="3" t="s">
        <v>19</v>
      </c>
      <c r="H5963" s="3" t="str">
        <f>+VLOOKUP(Agricultura[[#This Row],[Atributo]],Hoja1!$B$4:$D$68,2,0)</f>
        <v>Sensibilidad</v>
      </c>
      <c r="I5963" s="3" t="str">
        <f>+VLOOKUP(Agricultura[[#This Row],[Atributo]],Hoja1!$B$4:$E$68,3,0)</f>
        <v>Bovinos carne</v>
      </c>
      <c r="J5963" s="3" t="str">
        <f>+VLOOKUP(Agricultura[[#This Row],[Atributo]],Hoja1!$B$4:$E$68,4,0)</f>
        <v>Ganadería</v>
      </c>
    </row>
    <row r="5964" spans="1:10" x14ac:dyDescent="0.3">
      <c r="A5964">
        <v>14103</v>
      </c>
      <c r="B5964" s="3" t="s">
        <v>142</v>
      </c>
      <c r="C5964">
        <v>0.58599999999999997</v>
      </c>
      <c r="D5964" s="3" t="s">
        <v>139</v>
      </c>
      <c r="E5964" s="3" t="s">
        <v>140</v>
      </c>
      <c r="F5964" s="3" t="s">
        <v>80</v>
      </c>
      <c r="G5964" s="3" t="s">
        <v>19</v>
      </c>
      <c r="H5964" s="3" t="str">
        <f>+VLOOKUP(Agricultura[[#This Row],[Atributo]],Hoja1!$B$4:$D$68,2,0)</f>
        <v>Sensibilidad</v>
      </c>
      <c r="I5964" s="3" t="str">
        <f>+VLOOKUP(Agricultura[[#This Row],[Atributo]],Hoja1!$B$4:$E$68,3,0)</f>
        <v>Bovinos leche</v>
      </c>
      <c r="J5964" s="3" t="str">
        <f>+VLOOKUP(Agricultura[[#This Row],[Atributo]],Hoja1!$B$4:$E$68,4,0)</f>
        <v>Ganadería</v>
      </c>
    </row>
    <row r="5965" spans="1:10" x14ac:dyDescent="0.3">
      <c r="A5965">
        <v>14103</v>
      </c>
      <c r="B5965" s="3" t="s">
        <v>148</v>
      </c>
      <c r="C5965">
        <v>0.58599999999999997</v>
      </c>
      <c r="D5965" s="3" t="s">
        <v>139</v>
      </c>
      <c r="E5965" s="3" t="s">
        <v>140</v>
      </c>
      <c r="F5965" s="3" t="s">
        <v>80</v>
      </c>
      <c r="G5965" s="3" t="s">
        <v>19</v>
      </c>
      <c r="H5965" s="3" t="str">
        <f>+VLOOKUP(Agricultura[[#This Row],[Atributo]],Hoja1!$B$4:$D$68,2,0)</f>
        <v>Sensibilidad</v>
      </c>
      <c r="I5965" s="3" t="str">
        <f>+VLOOKUP(Agricultura[[#This Row],[Atributo]],Hoja1!$B$4:$E$68,3,0)</f>
        <v>Ovinos</v>
      </c>
      <c r="J5965" s="3" t="str">
        <f>+VLOOKUP(Agricultura[[#This Row],[Atributo]],Hoja1!$B$4:$E$68,4,0)</f>
        <v>Ganadería</v>
      </c>
    </row>
    <row r="5966" spans="1:10" x14ac:dyDescent="0.3">
      <c r="A5966">
        <v>14103</v>
      </c>
      <c r="B5966" s="3" t="s">
        <v>149</v>
      </c>
      <c r="C5966">
        <v>0.54200000000000004</v>
      </c>
      <c r="D5966" s="3" t="s">
        <v>139</v>
      </c>
      <c r="E5966" s="3" t="s">
        <v>140</v>
      </c>
      <c r="F5966" s="3" t="s">
        <v>80</v>
      </c>
      <c r="G5966" s="3" t="s">
        <v>19</v>
      </c>
      <c r="H5966" s="3" t="str">
        <f>+VLOOKUP(Agricultura[[#This Row],[Atributo]],Hoja1!$B$4:$D$68,2,0)</f>
        <v>Sensibilidad</v>
      </c>
      <c r="I5966" s="3" t="str">
        <f>+VLOOKUP(Agricultura[[#This Row],[Atributo]],Hoja1!$B$4:$E$68,3,0)</f>
        <v>Papa secano</v>
      </c>
      <c r="J5966" s="3" t="str">
        <f>+VLOOKUP(Agricultura[[#This Row],[Atributo]],Hoja1!$B$4:$E$68,4,0)</f>
        <v>Anuales</v>
      </c>
    </row>
    <row r="5967" spans="1:10" x14ac:dyDescent="0.3">
      <c r="A5967">
        <v>14103</v>
      </c>
      <c r="B5967" s="3" t="s">
        <v>151</v>
      </c>
      <c r="C5967">
        <v>0.58599999999999997</v>
      </c>
      <c r="D5967" s="3" t="s">
        <v>139</v>
      </c>
      <c r="E5967" s="3" t="s">
        <v>140</v>
      </c>
      <c r="F5967" s="3" t="s">
        <v>80</v>
      </c>
      <c r="G5967" s="3" t="s">
        <v>19</v>
      </c>
      <c r="H5967" s="3" t="str">
        <f>+VLOOKUP(Agricultura[[#This Row],[Atributo]],Hoja1!$B$4:$D$68,2,0)</f>
        <v>Sensibilidad</v>
      </c>
      <c r="I5967" s="3" t="str">
        <f>+VLOOKUP(Agricultura[[#This Row],[Atributo]],Hoja1!$B$4:$E$68,3,0)</f>
        <v>Pradera</v>
      </c>
      <c r="J5967" s="3" t="str">
        <f>+VLOOKUP(Agricultura[[#This Row],[Atributo]],Hoja1!$B$4:$E$68,4,0)</f>
        <v>Anuales</v>
      </c>
    </row>
    <row r="5968" spans="1:10" x14ac:dyDescent="0.3">
      <c r="A5968">
        <v>14103</v>
      </c>
      <c r="B5968" s="3" t="s">
        <v>153</v>
      </c>
      <c r="C5968">
        <v>0.54200000000000004</v>
      </c>
      <c r="D5968" s="3" t="s">
        <v>139</v>
      </c>
      <c r="E5968" s="3" t="s">
        <v>140</v>
      </c>
      <c r="F5968" s="3" t="s">
        <v>80</v>
      </c>
      <c r="G5968" s="3" t="s">
        <v>19</v>
      </c>
      <c r="H5968" s="3" t="str">
        <f>+VLOOKUP(Agricultura[[#This Row],[Atributo]],Hoja1!$B$4:$D$68,2,0)</f>
        <v>Sensibilidad</v>
      </c>
      <c r="I5968" s="3" t="str">
        <f>+VLOOKUP(Agricultura[[#This Row],[Atributo]],Hoja1!$B$4:$E$68,3,0)</f>
        <v>Trigo secano</v>
      </c>
      <c r="J5968" s="3" t="str">
        <f>+VLOOKUP(Agricultura[[#This Row],[Atributo]],Hoja1!$B$4:$E$68,4,0)</f>
        <v>Anuales</v>
      </c>
    </row>
    <row r="5969" spans="1:10" x14ac:dyDescent="0.3">
      <c r="A5969">
        <v>14104</v>
      </c>
      <c r="B5969" s="3" t="s">
        <v>20</v>
      </c>
      <c r="C5969">
        <v>4.7000000000000002E-3</v>
      </c>
      <c r="D5969" s="3" t="s">
        <v>16</v>
      </c>
      <c r="E5969" s="3" t="s">
        <v>21</v>
      </c>
      <c r="F5969" s="3" t="s">
        <v>22</v>
      </c>
      <c r="G5969" s="3" t="s">
        <v>19</v>
      </c>
      <c r="H5969" s="3" t="str">
        <f>+VLOOKUP(Agricultura[[#This Row],[Atributo]],Hoja1!$B$4:$D$68,2,0)</f>
        <v>Amenaza</v>
      </c>
      <c r="I5969" s="3" t="str">
        <f>+VLOOKUP(Agricultura[[#This Row],[Atributo]],Hoja1!$B$4:$E$68,3,0)</f>
        <v>Bovinos carne</v>
      </c>
      <c r="J5969" s="3" t="str">
        <f>+VLOOKUP(Agricultura[[#This Row],[Atributo]],Hoja1!$B$4:$E$68,4,0)</f>
        <v>Ganadería</v>
      </c>
    </row>
    <row r="5970" spans="1:10" x14ac:dyDescent="0.3">
      <c r="A5970">
        <v>14104</v>
      </c>
      <c r="B5970" s="3" t="s">
        <v>23</v>
      </c>
      <c r="C5970">
        <v>2.5000000000000001E-3</v>
      </c>
      <c r="D5970" s="3" t="s">
        <v>16</v>
      </c>
      <c r="E5970" s="3" t="s">
        <v>24</v>
      </c>
      <c r="F5970" s="3" t="s">
        <v>22</v>
      </c>
      <c r="G5970" s="3" t="s">
        <v>19</v>
      </c>
      <c r="H5970" s="3" t="str">
        <f>+VLOOKUP(Agricultura[[#This Row],[Atributo]],Hoja1!$B$4:$D$68,2,0)</f>
        <v>Amenaza</v>
      </c>
      <c r="I5970" s="3" t="str">
        <f>+VLOOKUP(Agricultura[[#This Row],[Atributo]],Hoja1!$B$4:$E$68,3,0)</f>
        <v>Bovinos leche</v>
      </c>
      <c r="J5970" s="3" t="str">
        <f>+VLOOKUP(Agricultura[[#This Row],[Atributo]],Hoja1!$B$4:$E$68,4,0)</f>
        <v>Ganadería</v>
      </c>
    </row>
    <row r="5971" spans="1:10" x14ac:dyDescent="0.3">
      <c r="A5971">
        <v>14104</v>
      </c>
      <c r="B5971" s="3" t="s">
        <v>25</v>
      </c>
      <c r="C5971">
        <v>2514.7217999999998</v>
      </c>
      <c r="D5971" s="3" t="s">
        <v>16</v>
      </c>
      <c r="E5971" s="3" t="s">
        <v>26</v>
      </c>
      <c r="F5971" s="3" t="s">
        <v>18</v>
      </c>
      <c r="G5971" s="3" t="s">
        <v>19</v>
      </c>
      <c r="H5971" s="3" t="str">
        <f>+VLOOKUP(Agricultura[[#This Row],[Atributo]],Hoja1!$B$4:$D$68,2,0)</f>
        <v>Amenaza</v>
      </c>
      <c r="I5971" s="3" t="str">
        <f>+VLOOKUP(Agricultura[[#This Row],[Atributo]],Hoja1!$B$4:$E$68,3,0)</f>
        <v>Cereza</v>
      </c>
      <c r="J5971" s="3" t="str">
        <f>+VLOOKUP(Agricultura[[#This Row],[Atributo]],Hoja1!$B$4:$E$68,4,0)</f>
        <v>Frutales</v>
      </c>
    </row>
    <row r="5972" spans="1:10" x14ac:dyDescent="0.3">
      <c r="A5972">
        <v>14104</v>
      </c>
      <c r="B5972" s="3" t="s">
        <v>36</v>
      </c>
      <c r="C5972">
        <v>2.1700000000000001E-2</v>
      </c>
      <c r="D5972" s="3" t="s">
        <v>16</v>
      </c>
      <c r="E5972" s="3" t="s">
        <v>37</v>
      </c>
      <c r="F5972" s="3" t="s">
        <v>22</v>
      </c>
      <c r="G5972" s="3" t="s">
        <v>19</v>
      </c>
      <c r="H5972" s="3" t="str">
        <f>+VLOOKUP(Agricultura[[#This Row],[Atributo]],Hoja1!$B$4:$D$68,2,0)</f>
        <v>Amenaza</v>
      </c>
      <c r="I5972" s="3" t="str">
        <f>+VLOOKUP(Agricultura[[#This Row],[Atributo]],Hoja1!$B$4:$E$68,3,0)</f>
        <v>Ovinos</v>
      </c>
      <c r="J5972" s="3" t="str">
        <f>+VLOOKUP(Agricultura[[#This Row],[Atributo]],Hoja1!$B$4:$E$68,4,0)</f>
        <v>Ganadería</v>
      </c>
    </row>
    <row r="5973" spans="1:10" x14ac:dyDescent="0.3">
      <c r="A5973">
        <v>14104</v>
      </c>
      <c r="B5973" s="3" t="s">
        <v>40</v>
      </c>
      <c r="C5973">
        <v>-1102.1987999999999</v>
      </c>
      <c r="D5973" s="3" t="s">
        <v>16</v>
      </c>
      <c r="E5973" s="3" t="s">
        <v>41</v>
      </c>
      <c r="F5973" s="3" t="s">
        <v>29</v>
      </c>
      <c r="G5973" s="3" t="s">
        <v>19</v>
      </c>
      <c r="H5973" s="3" t="str">
        <f>+VLOOKUP(Agricultura[[#This Row],[Atributo]],Hoja1!$B$4:$D$68,2,0)</f>
        <v>Amenaza</v>
      </c>
      <c r="I5973" s="3" t="str">
        <f>+VLOOKUP(Agricultura[[#This Row],[Atributo]],Hoja1!$B$4:$E$68,3,0)</f>
        <v>Papa secano</v>
      </c>
      <c r="J5973" s="3" t="str">
        <f>+VLOOKUP(Agricultura[[#This Row],[Atributo]],Hoja1!$B$4:$E$68,4,0)</f>
        <v>Anuales</v>
      </c>
    </row>
    <row r="5974" spans="1:10" x14ac:dyDescent="0.3">
      <c r="A5974">
        <v>14104</v>
      </c>
      <c r="B5974" s="3" t="s">
        <v>42</v>
      </c>
      <c r="C5974">
        <v>26.962499999999999</v>
      </c>
      <c r="D5974" s="3" t="s">
        <v>16</v>
      </c>
      <c r="E5974" s="3" t="s">
        <v>43</v>
      </c>
      <c r="F5974" s="3" t="s">
        <v>29</v>
      </c>
      <c r="G5974" s="3" t="s">
        <v>19</v>
      </c>
      <c r="H5974" s="3" t="str">
        <f>+VLOOKUP(Agricultura[[#This Row],[Atributo]],Hoja1!$B$4:$D$68,2,0)</f>
        <v>Amenaza</v>
      </c>
      <c r="I5974" s="3" t="str">
        <f>+VLOOKUP(Agricultura[[#This Row],[Atributo]],Hoja1!$B$4:$E$68,3,0)</f>
        <v>Pradera</v>
      </c>
      <c r="J5974" s="3" t="str">
        <f>+VLOOKUP(Agricultura[[#This Row],[Atributo]],Hoja1!$B$4:$E$68,4,0)</f>
        <v>Anuales</v>
      </c>
    </row>
    <row r="5975" spans="1:10" x14ac:dyDescent="0.3">
      <c r="A5975">
        <v>14104</v>
      </c>
      <c r="B5975" s="3" t="s">
        <v>46</v>
      </c>
      <c r="C5975">
        <v>-449.38839999999999</v>
      </c>
      <c r="D5975" s="3" t="s">
        <v>16</v>
      </c>
      <c r="E5975" s="3" t="s">
        <v>47</v>
      </c>
      <c r="F5975" s="3" t="s">
        <v>29</v>
      </c>
      <c r="G5975" s="3" t="s">
        <v>19</v>
      </c>
      <c r="H5975" s="3" t="str">
        <f>+VLOOKUP(Agricultura[[#This Row],[Atributo]],Hoja1!$B$4:$D$68,2,0)</f>
        <v>Amenaza</v>
      </c>
      <c r="I5975" s="3" t="str">
        <f>+VLOOKUP(Agricultura[[#This Row],[Atributo]],Hoja1!$B$4:$E$68,3,0)</f>
        <v>Trigo secano</v>
      </c>
      <c r="J5975" s="3" t="str">
        <f>+VLOOKUP(Agricultura[[#This Row],[Atributo]],Hoja1!$B$4:$E$68,4,0)</f>
        <v>Anuales</v>
      </c>
    </row>
    <row r="5976" spans="1:10" x14ac:dyDescent="0.3">
      <c r="A5976">
        <v>14104</v>
      </c>
      <c r="B5976" s="3" t="s">
        <v>52</v>
      </c>
      <c r="C5976">
        <v>77702.7</v>
      </c>
      <c r="D5976" s="3" t="s">
        <v>49</v>
      </c>
      <c r="E5976" s="3" t="s">
        <v>53</v>
      </c>
      <c r="F5976" s="3" t="s">
        <v>51</v>
      </c>
      <c r="G5976" s="3" t="s">
        <v>19</v>
      </c>
      <c r="H5976" s="3" t="str">
        <f>+VLOOKUP(Agricultura[[#This Row],[Atributo]],Hoja1!$B$4:$D$68,2,0)</f>
        <v>Exposición</v>
      </c>
      <c r="I5976" s="3" t="str">
        <f>+VLOOKUP(Agricultura[[#This Row],[Atributo]],Hoja1!$B$4:$E$68,3,0)</f>
        <v>Bovinos carne</v>
      </c>
      <c r="J5976" s="3" t="str">
        <f>+VLOOKUP(Agricultura[[#This Row],[Atributo]],Hoja1!$B$4:$E$68,4,0)</f>
        <v>Ganadería</v>
      </c>
    </row>
    <row r="5977" spans="1:10" x14ac:dyDescent="0.3">
      <c r="A5977">
        <v>14104</v>
      </c>
      <c r="B5977" s="3" t="s">
        <v>54</v>
      </c>
      <c r="C5977">
        <v>77702.7</v>
      </c>
      <c r="D5977" s="3" t="s">
        <v>49</v>
      </c>
      <c r="E5977" s="3" t="s">
        <v>53</v>
      </c>
      <c r="F5977" s="3" t="s">
        <v>51</v>
      </c>
      <c r="G5977" s="3" t="s">
        <v>19</v>
      </c>
      <c r="H5977" s="3" t="str">
        <f>+VLOOKUP(Agricultura[[#This Row],[Atributo]],Hoja1!$B$4:$D$68,2,0)</f>
        <v>Exposición</v>
      </c>
      <c r="I5977" s="3" t="str">
        <f>+VLOOKUP(Agricultura[[#This Row],[Atributo]],Hoja1!$B$4:$E$68,3,0)</f>
        <v>Bovinos leche</v>
      </c>
      <c r="J5977" s="3" t="str">
        <f>+VLOOKUP(Agricultura[[#This Row],[Atributo]],Hoja1!$B$4:$E$68,4,0)</f>
        <v>Ganadería</v>
      </c>
    </row>
    <row r="5978" spans="1:10" x14ac:dyDescent="0.3">
      <c r="A5978">
        <v>14104</v>
      </c>
      <c r="B5978" s="3" t="s">
        <v>57</v>
      </c>
      <c r="C5978">
        <v>36.9</v>
      </c>
      <c r="D5978" s="3" t="s">
        <v>49</v>
      </c>
      <c r="E5978" s="3" t="s">
        <v>58</v>
      </c>
      <c r="F5978" s="3" t="s">
        <v>51</v>
      </c>
      <c r="G5978" s="3" t="s">
        <v>19</v>
      </c>
      <c r="H5978" s="3" t="str">
        <f>+VLOOKUP(Agricultura[[#This Row],[Atributo]],Hoja1!$B$4:$D$68,2,0)</f>
        <v>Exposición</v>
      </c>
      <c r="I5978" s="3" t="str">
        <f>+VLOOKUP(Agricultura[[#This Row],[Atributo]],Hoja1!$B$4:$E$68,3,0)</f>
        <v>Cereza</v>
      </c>
      <c r="J5978" s="3" t="str">
        <f>+VLOOKUP(Agricultura[[#This Row],[Atributo]],Hoja1!$B$4:$E$68,4,0)</f>
        <v>Frutales</v>
      </c>
    </row>
    <row r="5979" spans="1:10" x14ac:dyDescent="0.3">
      <c r="A5979">
        <v>14104</v>
      </c>
      <c r="B5979" s="3" t="s">
        <v>65</v>
      </c>
      <c r="C5979">
        <v>77702.7</v>
      </c>
      <c r="D5979" s="3" t="s">
        <v>49</v>
      </c>
      <c r="E5979" s="3" t="s">
        <v>53</v>
      </c>
      <c r="F5979" s="3" t="s">
        <v>51</v>
      </c>
      <c r="G5979" s="3" t="s">
        <v>19</v>
      </c>
      <c r="H5979" s="3" t="str">
        <f>+VLOOKUP(Agricultura[[#This Row],[Atributo]],Hoja1!$B$4:$D$68,2,0)</f>
        <v>Exposición</v>
      </c>
      <c r="I5979" s="3" t="str">
        <f>+VLOOKUP(Agricultura[[#This Row],[Atributo]],Hoja1!$B$4:$E$68,3,0)</f>
        <v>Ovinos</v>
      </c>
      <c r="J5979" s="3" t="str">
        <f>+VLOOKUP(Agricultura[[#This Row],[Atributo]],Hoja1!$B$4:$E$68,4,0)</f>
        <v>Ganadería</v>
      </c>
    </row>
    <row r="5980" spans="1:10" x14ac:dyDescent="0.3">
      <c r="A5980">
        <v>14104</v>
      </c>
      <c r="B5980" s="3" t="s">
        <v>68</v>
      </c>
      <c r="C5980">
        <v>96.046000000000006</v>
      </c>
      <c r="D5980" s="3" t="s">
        <v>49</v>
      </c>
      <c r="E5980" s="3" t="s">
        <v>69</v>
      </c>
      <c r="F5980" s="3" t="s">
        <v>51</v>
      </c>
      <c r="G5980" s="3" t="s">
        <v>19</v>
      </c>
      <c r="H5980" s="3" t="str">
        <f>+VLOOKUP(Agricultura[[#This Row],[Atributo]],Hoja1!$B$4:$D$68,2,0)</f>
        <v>Exposición</v>
      </c>
      <c r="I5980" s="3" t="str">
        <f>+VLOOKUP(Agricultura[[#This Row],[Atributo]],Hoja1!$B$4:$E$68,3,0)</f>
        <v>Papa secano</v>
      </c>
      <c r="J5980" s="3" t="str">
        <f>+VLOOKUP(Agricultura[[#This Row],[Atributo]],Hoja1!$B$4:$E$68,4,0)</f>
        <v>Anuales</v>
      </c>
    </row>
    <row r="5981" spans="1:10" x14ac:dyDescent="0.3">
      <c r="A5981">
        <v>14104</v>
      </c>
      <c r="B5981" s="3" t="s">
        <v>70</v>
      </c>
      <c r="C5981">
        <v>77702.7</v>
      </c>
      <c r="D5981" s="3" t="s">
        <v>49</v>
      </c>
      <c r="E5981" s="3" t="s">
        <v>53</v>
      </c>
      <c r="F5981" s="3" t="s">
        <v>51</v>
      </c>
      <c r="G5981" s="3" t="s">
        <v>19</v>
      </c>
      <c r="H5981" s="3" t="str">
        <f>+VLOOKUP(Agricultura[[#This Row],[Atributo]],Hoja1!$B$4:$D$68,2,0)</f>
        <v>Exposición</v>
      </c>
      <c r="I5981" s="3" t="str">
        <f>+VLOOKUP(Agricultura[[#This Row],[Atributo]],Hoja1!$B$4:$E$68,3,0)</f>
        <v>Pradera</v>
      </c>
      <c r="J5981" s="3" t="str">
        <f>+VLOOKUP(Agricultura[[#This Row],[Atributo]],Hoja1!$B$4:$E$68,4,0)</f>
        <v>Anuales</v>
      </c>
    </row>
    <row r="5982" spans="1:10" x14ac:dyDescent="0.3">
      <c r="A5982">
        <v>14104</v>
      </c>
      <c r="B5982" s="3" t="s">
        <v>73</v>
      </c>
      <c r="C5982">
        <v>781.84799999999996</v>
      </c>
      <c r="D5982" s="3" t="s">
        <v>49</v>
      </c>
      <c r="E5982" s="3" t="s">
        <v>74</v>
      </c>
      <c r="F5982" s="3" t="s">
        <v>51</v>
      </c>
      <c r="G5982" s="3" t="s">
        <v>19</v>
      </c>
      <c r="H5982" s="3" t="str">
        <f>+VLOOKUP(Agricultura[[#This Row],[Atributo]],Hoja1!$B$4:$D$68,2,0)</f>
        <v>Exposición</v>
      </c>
      <c r="I5982" s="3" t="str">
        <f>+VLOOKUP(Agricultura[[#This Row],[Atributo]],Hoja1!$B$4:$E$68,3,0)</f>
        <v>Trigo secano</v>
      </c>
      <c r="J5982" s="3" t="str">
        <f>+VLOOKUP(Agricultura[[#This Row],[Atributo]],Hoja1!$B$4:$E$68,4,0)</f>
        <v>Anuales</v>
      </c>
    </row>
    <row r="5983" spans="1:10" x14ac:dyDescent="0.3">
      <c r="A5983">
        <v>14104</v>
      </c>
      <c r="B5983" s="3" t="s">
        <v>75</v>
      </c>
      <c r="C5983">
        <v>1.6400000000000001E-2</v>
      </c>
      <c r="D5983" s="3" t="s">
        <v>76</v>
      </c>
      <c r="E5983" s="3" t="s">
        <v>77</v>
      </c>
      <c r="F5983" s="3"/>
      <c r="G5983" s="3" t="s">
        <v>19</v>
      </c>
      <c r="H5983" s="3" t="str">
        <f>+VLOOKUP(Agricultura[[#This Row],[Atributo]],Hoja1!$B$4:$D$68,2,0)</f>
        <v>Oportunidad</v>
      </c>
      <c r="I5983" s="3" t="str">
        <f>+VLOOKUP(Agricultura[[#This Row],[Atributo]],Hoja1!$B$4:$E$68,3,0)</f>
        <v>Bovinos carne</v>
      </c>
      <c r="J5983" s="3" t="str">
        <f>+VLOOKUP(Agricultura[[#This Row],[Atributo]],Hoja1!$B$4:$E$68,4,0)</f>
        <v>Ganadería</v>
      </c>
    </row>
    <row r="5984" spans="1:10" x14ac:dyDescent="0.3">
      <c r="A5984">
        <v>14104</v>
      </c>
      <c r="B5984" s="3" t="s">
        <v>81</v>
      </c>
      <c r="C5984">
        <v>1.6400000000000001E-2</v>
      </c>
      <c r="D5984" s="3" t="s">
        <v>76</v>
      </c>
      <c r="E5984" s="3" t="s">
        <v>82</v>
      </c>
      <c r="F5984" s="3" t="s">
        <v>80</v>
      </c>
      <c r="G5984" s="3" t="s">
        <v>19</v>
      </c>
      <c r="H5984" s="3" t="str">
        <f>+VLOOKUP(Agricultura[[#This Row],[Atributo]],Hoja1!$B$4:$D$68,2,0)</f>
        <v>Oportunidad</v>
      </c>
      <c r="I5984" s="3" t="str">
        <f>+VLOOKUP(Agricultura[[#This Row],[Atributo]],Hoja1!$B$4:$E$68,3,0)</f>
        <v>Bovinos leche</v>
      </c>
      <c r="J5984" s="3" t="str">
        <f>+VLOOKUP(Agricultura[[#This Row],[Atributo]],Hoja1!$B$4:$E$68,4,0)</f>
        <v>Ganadería</v>
      </c>
    </row>
    <row r="5985" spans="1:10" x14ac:dyDescent="0.3">
      <c r="A5985">
        <v>14104</v>
      </c>
      <c r="B5985" s="3" t="s">
        <v>83</v>
      </c>
      <c r="C5985">
        <v>5.1299999999999998E-2</v>
      </c>
      <c r="D5985" s="3" t="s">
        <v>76</v>
      </c>
      <c r="E5985" s="3" t="s">
        <v>84</v>
      </c>
      <c r="F5985" s="3" t="s">
        <v>80</v>
      </c>
      <c r="G5985" s="3" t="s">
        <v>19</v>
      </c>
      <c r="H5985" s="3" t="str">
        <f>+VLOOKUP(Agricultura[[#This Row],[Atributo]],Hoja1!$B$4:$D$68,2,0)</f>
        <v>Oportunidad</v>
      </c>
      <c r="I5985" s="3" t="str">
        <f>+VLOOKUP(Agricultura[[#This Row],[Atributo]],Hoja1!$B$4:$E$68,3,0)</f>
        <v>Cereza</v>
      </c>
      <c r="J5985" s="3" t="str">
        <f>+VLOOKUP(Agricultura[[#This Row],[Atributo]],Hoja1!$B$4:$E$68,4,0)</f>
        <v>Frutales</v>
      </c>
    </row>
    <row r="5986" spans="1:10" x14ac:dyDescent="0.3">
      <c r="A5986">
        <v>14104</v>
      </c>
      <c r="B5986" s="3" t="s">
        <v>91</v>
      </c>
      <c r="C5986">
        <v>1.6299999999999999E-2</v>
      </c>
      <c r="D5986" s="3" t="s">
        <v>76</v>
      </c>
      <c r="E5986" s="3" t="s">
        <v>92</v>
      </c>
      <c r="F5986" s="3" t="s">
        <v>80</v>
      </c>
      <c r="G5986" s="3" t="s">
        <v>19</v>
      </c>
      <c r="H5986" s="3" t="str">
        <f>+VLOOKUP(Agricultura[[#This Row],[Atributo]],Hoja1!$B$4:$D$68,2,0)</f>
        <v>Oportunidad</v>
      </c>
      <c r="I5986" s="3" t="str">
        <f>+VLOOKUP(Agricultura[[#This Row],[Atributo]],Hoja1!$B$4:$E$68,3,0)</f>
        <v>Ovinos</v>
      </c>
      <c r="J5986" s="3" t="str">
        <f>+VLOOKUP(Agricultura[[#This Row],[Atributo]],Hoja1!$B$4:$E$68,4,0)</f>
        <v>Ganadería</v>
      </c>
    </row>
    <row r="5987" spans="1:10" x14ac:dyDescent="0.3">
      <c r="A5987">
        <v>14104</v>
      </c>
      <c r="B5987" s="3" t="s">
        <v>93</v>
      </c>
      <c r="C5987">
        <v>1.5900000000000001E-2</v>
      </c>
      <c r="D5987" s="3" t="s">
        <v>76</v>
      </c>
      <c r="E5987" s="3" t="s">
        <v>94</v>
      </c>
      <c r="F5987" s="3" t="s">
        <v>80</v>
      </c>
      <c r="G5987" s="3" t="s">
        <v>19</v>
      </c>
      <c r="H5987" s="3" t="str">
        <f>+VLOOKUP(Agricultura[[#This Row],[Atributo]],Hoja1!$B$4:$D$68,2,0)</f>
        <v>Oportunidad</v>
      </c>
      <c r="I5987" s="3" t="str">
        <f>+VLOOKUP(Agricultura[[#This Row],[Atributo]],Hoja1!$B$4:$E$68,3,0)</f>
        <v>Pradera</v>
      </c>
      <c r="J5987" s="3" t="str">
        <f>+VLOOKUP(Agricultura[[#This Row],[Atributo]],Hoja1!$B$4:$E$68,4,0)</f>
        <v>Anuales</v>
      </c>
    </row>
    <row r="5988" spans="1:10" x14ac:dyDescent="0.3">
      <c r="A5988">
        <v>14104</v>
      </c>
      <c r="B5988" s="3" t="s">
        <v>99</v>
      </c>
      <c r="C5988">
        <v>0</v>
      </c>
      <c r="D5988" s="3" t="s">
        <v>100</v>
      </c>
      <c r="E5988" s="3" t="s">
        <v>101</v>
      </c>
      <c r="F5988" s="3" t="s">
        <v>98</v>
      </c>
      <c r="G5988" s="3" t="s">
        <v>19</v>
      </c>
      <c r="H5988" s="3" t="str">
        <f>+VLOOKUP(Agricultura[[#This Row],[Atributo]],Hoja1!$B$4:$D$68,2,0)</f>
        <v>Riesgo</v>
      </c>
      <c r="I5988" s="3" t="str">
        <f>+VLOOKUP(Agricultura[[#This Row],[Atributo]],Hoja1!$B$4:$E$68,3,0)</f>
        <v>Bovinos carne</v>
      </c>
      <c r="J5988" s="3" t="str">
        <f>+VLOOKUP(Agricultura[[#This Row],[Atributo]],Hoja1!$B$4:$E$68,4,0)</f>
        <v>Ganadería</v>
      </c>
    </row>
    <row r="5989" spans="1:10" x14ac:dyDescent="0.3">
      <c r="A5989">
        <v>14104</v>
      </c>
      <c r="B5989" s="3" t="s">
        <v>102</v>
      </c>
      <c r="C5989">
        <v>0</v>
      </c>
      <c r="D5989" s="3" t="s">
        <v>103</v>
      </c>
      <c r="E5989" s="3" t="s">
        <v>104</v>
      </c>
      <c r="F5989" s="3" t="s">
        <v>98</v>
      </c>
      <c r="G5989" s="3" t="s">
        <v>19</v>
      </c>
      <c r="H5989" s="3" t="str">
        <f>+VLOOKUP(Agricultura[[#This Row],[Atributo]],Hoja1!$B$4:$D$68,2,0)</f>
        <v>Riesgo</v>
      </c>
      <c r="I5989" s="3" t="str">
        <f>+VLOOKUP(Agricultura[[#This Row],[Atributo]],Hoja1!$B$4:$E$68,3,0)</f>
        <v>Bovinos leche</v>
      </c>
      <c r="J5989" s="3" t="str">
        <f>+VLOOKUP(Agricultura[[#This Row],[Atributo]],Hoja1!$B$4:$E$68,4,0)</f>
        <v>Ganadería</v>
      </c>
    </row>
    <row r="5990" spans="1:10" x14ac:dyDescent="0.3">
      <c r="A5990">
        <v>14104</v>
      </c>
      <c r="B5990" s="3" t="s">
        <v>105</v>
      </c>
      <c r="C5990">
        <v>0</v>
      </c>
      <c r="D5990" s="3" t="s">
        <v>106</v>
      </c>
      <c r="E5990" s="3" t="s">
        <v>107</v>
      </c>
      <c r="F5990" s="3" t="s">
        <v>98</v>
      </c>
      <c r="G5990" s="3" t="s">
        <v>19</v>
      </c>
      <c r="H5990" s="3" t="str">
        <f>+VLOOKUP(Agricultura[[#This Row],[Atributo]],Hoja1!$B$4:$D$68,2,0)</f>
        <v>Riesgo</v>
      </c>
      <c r="I5990" s="3" t="str">
        <f>+VLOOKUP(Agricultura[[#This Row],[Atributo]],Hoja1!$B$4:$E$68,3,0)</f>
        <v>Cereza</v>
      </c>
      <c r="J5990" s="3" t="str">
        <f>+VLOOKUP(Agricultura[[#This Row],[Atributo]],Hoja1!$B$4:$E$68,4,0)</f>
        <v>Frutales</v>
      </c>
    </row>
    <row r="5991" spans="1:10" x14ac:dyDescent="0.3">
      <c r="A5991">
        <v>14104</v>
      </c>
      <c r="B5991" s="3" t="s">
        <v>120</v>
      </c>
      <c r="C5991">
        <v>0</v>
      </c>
      <c r="D5991" s="3" t="s">
        <v>121</v>
      </c>
      <c r="E5991" s="3" t="s">
        <v>122</v>
      </c>
      <c r="F5991" s="3" t="s">
        <v>98</v>
      </c>
      <c r="G5991" s="3" t="s">
        <v>19</v>
      </c>
      <c r="H5991" s="3" t="str">
        <f>+VLOOKUP(Agricultura[[#This Row],[Atributo]],Hoja1!$B$4:$D$68,2,0)</f>
        <v>Riesgo</v>
      </c>
      <c r="I5991" s="3" t="str">
        <f>+VLOOKUP(Agricultura[[#This Row],[Atributo]],Hoja1!$B$4:$E$68,3,0)</f>
        <v>Ovinos</v>
      </c>
      <c r="J5991" s="3" t="str">
        <f>+VLOOKUP(Agricultura[[#This Row],[Atributo]],Hoja1!$B$4:$E$68,4,0)</f>
        <v>Ganadería</v>
      </c>
    </row>
    <row r="5992" spans="1:10" x14ac:dyDescent="0.3">
      <c r="A5992">
        <v>14104</v>
      </c>
      <c r="B5992" s="3" t="s">
        <v>126</v>
      </c>
      <c r="C5992">
        <v>0</v>
      </c>
      <c r="D5992" s="3" t="s">
        <v>127</v>
      </c>
      <c r="E5992" s="3" t="s">
        <v>128</v>
      </c>
      <c r="F5992" s="3" t="s">
        <v>98</v>
      </c>
      <c r="G5992" s="3" t="s">
        <v>19</v>
      </c>
      <c r="H5992" s="3" t="str">
        <f>+VLOOKUP(Agricultura[[#This Row],[Atributo]],Hoja1!$B$4:$D$68,2,0)</f>
        <v>Riesgo</v>
      </c>
      <c r="I5992" s="3" t="str">
        <f>+VLOOKUP(Agricultura[[#This Row],[Atributo]],Hoja1!$B$4:$E$68,3,0)</f>
        <v>Papa secano</v>
      </c>
      <c r="J5992" s="3" t="str">
        <f>+VLOOKUP(Agricultura[[#This Row],[Atributo]],Hoja1!$B$4:$E$68,4,0)</f>
        <v>Anuales</v>
      </c>
    </row>
    <row r="5993" spans="1:10" x14ac:dyDescent="0.3">
      <c r="A5993">
        <v>14104</v>
      </c>
      <c r="B5993" s="3" t="s">
        <v>129</v>
      </c>
      <c r="C5993">
        <v>0</v>
      </c>
      <c r="D5993" s="3" t="s">
        <v>130</v>
      </c>
      <c r="E5993" s="3" t="s">
        <v>131</v>
      </c>
      <c r="F5993" s="3" t="s">
        <v>98</v>
      </c>
      <c r="G5993" s="3" t="s">
        <v>19</v>
      </c>
      <c r="H5993" s="3" t="str">
        <f>+VLOOKUP(Agricultura[[#This Row],[Atributo]],Hoja1!$B$4:$D$68,2,0)</f>
        <v>Riesgo</v>
      </c>
      <c r="I5993" s="3" t="str">
        <f>+VLOOKUP(Agricultura[[#This Row],[Atributo]],Hoja1!$B$4:$E$68,3,0)</f>
        <v>Pradera</v>
      </c>
      <c r="J5993" s="3" t="str">
        <f>+VLOOKUP(Agricultura[[#This Row],[Atributo]],Hoja1!$B$4:$E$68,4,0)</f>
        <v>Anuales</v>
      </c>
    </row>
    <row r="5994" spans="1:10" x14ac:dyDescent="0.3">
      <c r="A5994">
        <v>14104</v>
      </c>
      <c r="B5994" s="3" t="s">
        <v>132</v>
      </c>
      <c r="C5994">
        <v>0</v>
      </c>
      <c r="D5994" s="3" t="s">
        <v>133</v>
      </c>
      <c r="E5994" s="3" t="s">
        <v>134</v>
      </c>
      <c r="F5994" s="3" t="s">
        <v>98</v>
      </c>
      <c r="G5994" s="3" t="s">
        <v>19</v>
      </c>
      <c r="H5994" s="3" t="str">
        <f>+VLOOKUP(Agricultura[[#This Row],[Atributo]],Hoja1!$B$4:$D$68,2,0)</f>
        <v>Riesgo</v>
      </c>
      <c r="I5994" s="3" t="str">
        <f>+VLOOKUP(Agricultura[[#This Row],[Atributo]],Hoja1!$B$4:$E$68,3,0)</f>
        <v>Trigo secano</v>
      </c>
      <c r="J5994" s="3" t="str">
        <f>+VLOOKUP(Agricultura[[#This Row],[Atributo]],Hoja1!$B$4:$E$68,4,0)</f>
        <v>Anuales</v>
      </c>
    </row>
    <row r="5995" spans="1:10" x14ac:dyDescent="0.3">
      <c r="A5995">
        <v>14104</v>
      </c>
      <c r="B5995" s="3" t="s">
        <v>141</v>
      </c>
      <c r="C5995">
        <v>0.52400000000000002</v>
      </c>
      <c r="D5995" s="3" t="s">
        <v>139</v>
      </c>
      <c r="E5995" s="3" t="s">
        <v>140</v>
      </c>
      <c r="F5995" s="3" t="s">
        <v>80</v>
      </c>
      <c r="G5995" s="3" t="s">
        <v>19</v>
      </c>
      <c r="H5995" s="3" t="str">
        <f>+VLOOKUP(Agricultura[[#This Row],[Atributo]],Hoja1!$B$4:$D$68,2,0)</f>
        <v>Sensibilidad</v>
      </c>
      <c r="I5995" s="3" t="str">
        <f>+VLOOKUP(Agricultura[[#This Row],[Atributo]],Hoja1!$B$4:$E$68,3,0)</f>
        <v>Bovinos carne</v>
      </c>
      <c r="J5995" s="3" t="str">
        <f>+VLOOKUP(Agricultura[[#This Row],[Atributo]],Hoja1!$B$4:$E$68,4,0)</f>
        <v>Ganadería</v>
      </c>
    </row>
    <row r="5996" spans="1:10" x14ac:dyDescent="0.3">
      <c r="A5996">
        <v>14104</v>
      </c>
      <c r="B5996" s="3" t="s">
        <v>142</v>
      </c>
      <c r="C5996">
        <v>0.52400000000000002</v>
      </c>
      <c r="D5996" s="3" t="s">
        <v>139</v>
      </c>
      <c r="E5996" s="3" t="s">
        <v>140</v>
      </c>
      <c r="F5996" s="3" t="s">
        <v>80</v>
      </c>
      <c r="G5996" s="3" t="s">
        <v>19</v>
      </c>
      <c r="H5996" s="3" t="str">
        <f>+VLOOKUP(Agricultura[[#This Row],[Atributo]],Hoja1!$B$4:$D$68,2,0)</f>
        <v>Sensibilidad</v>
      </c>
      <c r="I5996" s="3" t="str">
        <f>+VLOOKUP(Agricultura[[#This Row],[Atributo]],Hoja1!$B$4:$E$68,3,0)</f>
        <v>Bovinos leche</v>
      </c>
      <c r="J5996" s="3" t="str">
        <f>+VLOOKUP(Agricultura[[#This Row],[Atributo]],Hoja1!$B$4:$E$68,4,0)</f>
        <v>Ganadería</v>
      </c>
    </row>
    <row r="5997" spans="1:10" x14ac:dyDescent="0.3">
      <c r="A5997">
        <v>14104</v>
      </c>
      <c r="B5997" s="3" t="s">
        <v>143</v>
      </c>
      <c r="C5997">
        <v>0.59</v>
      </c>
      <c r="D5997" s="3" t="s">
        <v>139</v>
      </c>
      <c r="E5997" s="3" t="s">
        <v>140</v>
      </c>
      <c r="F5997" s="3" t="s">
        <v>80</v>
      </c>
      <c r="G5997" s="3" t="s">
        <v>19</v>
      </c>
      <c r="H5997" s="3" t="str">
        <f>+VLOOKUP(Agricultura[[#This Row],[Atributo]],Hoja1!$B$4:$D$68,2,0)</f>
        <v>Sensibilidad</v>
      </c>
      <c r="I5997" s="3" t="str">
        <f>+VLOOKUP(Agricultura[[#This Row],[Atributo]],Hoja1!$B$4:$E$68,3,0)</f>
        <v>Cereza</v>
      </c>
      <c r="J5997" s="3" t="str">
        <f>+VLOOKUP(Agricultura[[#This Row],[Atributo]],Hoja1!$B$4:$E$68,4,0)</f>
        <v>Frutales</v>
      </c>
    </row>
    <row r="5998" spans="1:10" x14ac:dyDescent="0.3">
      <c r="A5998">
        <v>14104</v>
      </c>
      <c r="B5998" s="3" t="s">
        <v>148</v>
      </c>
      <c r="C5998">
        <v>0.52400000000000002</v>
      </c>
      <c r="D5998" s="3" t="s">
        <v>139</v>
      </c>
      <c r="E5998" s="3" t="s">
        <v>140</v>
      </c>
      <c r="F5998" s="3" t="s">
        <v>80</v>
      </c>
      <c r="G5998" s="3" t="s">
        <v>19</v>
      </c>
      <c r="H5998" s="3" t="str">
        <f>+VLOOKUP(Agricultura[[#This Row],[Atributo]],Hoja1!$B$4:$D$68,2,0)</f>
        <v>Sensibilidad</v>
      </c>
      <c r="I5998" s="3" t="str">
        <f>+VLOOKUP(Agricultura[[#This Row],[Atributo]],Hoja1!$B$4:$E$68,3,0)</f>
        <v>Ovinos</v>
      </c>
      <c r="J5998" s="3" t="str">
        <f>+VLOOKUP(Agricultura[[#This Row],[Atributo]],Hoja1!$B$4:$E$68,4,0)</f>
        <v>Ganadería</v>
      </c>
    </row>
    <row r="5999" spans="1:10" x14ac:dyDescent="0.3">
      <c r="A5999">
        <v>14104</v>
      </c>
      <c r="B5999" s="3" t="s">
        <v>149</v>
      </c>
      <c r="C5999">
        <v>0.59</v>
      </c>
      <c r="D5999" s="3" t="s">
        <v>139</v>
      </c>
      <c r="E5999" s="3" t="s">
        <v>140</v>
      </c>
      <c r="F5999" s="3" t="s">
        <v>80</v>
      </c>
      <c r="G5999" s="3" t="s">
        <v>19</v>
      </c>
      <c r="H5999" s="3" t="str">
        <f>+VLOOKUP(Agricultura[[#This Row],[Atributo]],Hoja1!$B$4:$D$68,2,0)</f>
        <v>Sensibilidad</v>
      </c>
      <c r="I5999" s="3" t="str">
        <f>+VLOOKUP(Agricultura[[#This Row],[Atributo]],Hoja1!$B$4:$E$68,3,0)</f>
        <v>Papa secano</v>
      </c>
      <c r="J5999" s="3" t="str">
        <f>+VLOOKUP(Agricultura[[#This Row],[Atributo]],Hoja1!$B$4:$E$68,4,0)</f>
        <v>Anuales</v>
      </c>
    </row>
    <row r="6000" spans="1:10" x14ac:dyDescent="0.3">
      <c r="A6000">
        <v>14104</v>
      </c>
      <c r="B6000" s="3" t="s">
        <v>151</v>
      </c>
      <c r="C6000">
        <v>0.52400000000000002</v>
      </c>
      <c r="D6000" s="3" t="s">
        <v>139</v>
      </c>
      <c r="E6000" s="3" t="s">
        <v>140</v>
      </c>
      <c r="F6000" s="3" t="s">
        <v>80</v>
      </c>
      <c r="G6000" s="3" t="s">
        <v>19</v>
      </c>
      <c r="H6000" s="3" t="str">
        <f>+VLOOKUP(Agricultura[[#This Row],[Atributo]],Hoja1!$B$4:$D$68,2,0)</f>
        <v>Sensibilidad</v>
      </c>
      <c r="I6000" s="3" t="str">
        <f>+VLOOKUP(Agricultura[[#This Row],[Atributo]],Hoja1!$B$4:$E$68,3,0)</f>
        <v>Pradera</v>
      </c>
      <c r="J6000" s="3" t="str">
        <f>+VLOOKUP(Agricultura[[#This Row],[Atributo]],Hoja1!$B$4:$E$68,4,0)</f>
        <v>Anuales</v>
      </c>
    </row>
    <row r="6001" spans="1:10" x14ac:dyDescent="0.3">
      <c r="A6001">
        <v>14104</v>
      </c>
      <c r="B6001" s="3" t="s">
        <v>153</v>
      </c>
      <c r="C6001">
        <v>0.59</v>
      </c>
      <c r="D6001" s="3" t="s">
        <v>139</v>
      </c>
      <c r="E6001" s="3" t="s">
        <v>140</v>
      </c>
      <c r="F6001" s="3" t="s">
        <v>80</v>
      </c>
      <c r="G6001" s="3" t="s">
        <v>19</v>
      </c>
      <c r="H6001" s="3" t="str">
        <f>+VLOOKUP(Agricultura[[#This Row],[Atributo]],Hoja1!$B$4:$D$68,2,0)</f>
        <v>Sensibilidad</v>
      </c>
      <c r="I6001" s="3" t="str">
        <f>+VLOOKUP(Agricultura[[#This Row],[Atributo]],Hoja1!$B$4:$E$68,3,0)</f>
        <v>Trigo secano</v>
      </c>
      <c r="J6001" s="3" t="str">
        <f>+VLOOKUP(Agricultura[[#This Row],[Atributo]],Hoja1!$B$4:$E$68,4,0)</f>
        <v>Anuales</v>
      </c>
    </row>
    <row r="6002" spans="1:10" x14ac:dyDescent="0.3">
      <c r="A6002">
        <v>14105</v>
      </c>
      <c r="B6002" s="3" t="s">
        <v>20</v>
      </c>
      <c r="C6002">
        <v>-5.0000000000000001E-3</v>
      </c>
      <c r="D6002" s="3" t="s">
        <v>16</v>
      </c>
      <c r="E6002" s="3" t="s">
        <v>21</v>
      </c>
      <c r="F6002" s="3" t="s">
        <v>22</v>
      </c>
      <c r="G6002" s="3" t="s">
        <v>19</v>
      </c>
      <c r="H6002" s="3" t="str">
        <f>+VLOOKUP(Agricultura[[#This Row],[Atributo]],Hoja1!$B$4:$D$68,2,0)</f>
        <v>Amenaza</v>
      </c>
      <c r="I6002" s="3" t="str">
        <f>+VLOOKUP(Agricultura[[#This Row],[Atributo]],Hoja1!$B$4:$E$68,3,0)</f>
        <v>Bovinos carne</v>
      </c>
      <c r="J6002" s="3" t="str">
        <f>+VLOOKUP(Agricultura[[#This Row],[Atributo]],Hoja1!$B$4:$E$68,4,0)</f>
        <v>Ganadería</v>
      </c>
    </row>
    <row r="6003" spans="1:10" x14ac:dyDescent="0.3">
      <c r="A6003">
        <v>14105</v>
      </c>
      <c r="B6003" s="3" t="s">
        <v>23</v>
      </c>
      <c r="C6003">
        <v>-2.5999999999999999E-3</v>
      </c>
      <c r="D6003" s="3" t="s">
        <v>16</v>
      </c>
      <c r="E6003" s="3" t="s">
        <v>24</v>
      </c>
      <c r="F6003" s="3" t="s">
        <v>22</v>
      </c>
      <c r="G6003" s="3" t="s">
        <v>19</v>
      </c>
      <c r="H6003" s="3" t="str">
        <f>+VLOOKUP(Agricultura[[#This Row],[Atributo]],Hoja1!$B$4:$D$68,2,0)</f>
        <v>Amenaza</v>
      </c>
      <c r="I6003" s="3" t="str">
        <f>+VLOOKUP(Agricultura[[#This Row],[Atributo]],Hoja1!$B$4:$E$68,3,0)</f>
        <v>Bovinos leche</v>
      </c>
      <c r="J6003" s="3" t="str">
        <f>+VLOOKUP(Agricultura[[#This Row],[Atributo]],Hoja1!$B$4:$E$68,4,0)</f>
        <v>Ganadería</v>
      </c>
    </row>
    <row r="6004" spans="1:10" x14ac:dyDescent="0.3">
      <c r="A6004">
        <v>14105</v>
      </c>
      <c r="B6004" s="3" t="s">
        <v>25</v>
      </c>
      <c r="C6004">
        <v>-1758.0626999999999</v>
      </c>
      <c r="D6004" s="3" t="s">
        <v>16</v>
      </c>
      <c r="E6004" s="3" t="s">
        <v>26</v>
      </c>
      <c r="F6004" s="3" t="s">
        <v>18</v>
      </c>
      <c r="G6004" s="3" t="s">
        <v>19</v>
      </c>
      <c r="H6004" s="3" t="str">
        <f>+VLOOKUP(Agricultura[[#This Row],[Atributo]],Hoja1!$B$4:$D$68,2,0)</f>
        <v>Amenaza</v>
      </c>
      <c r="I6004" s="3" t="str">
        <f>+VLOOKUP(Agricultura[[#This Row],[Atributo]],Hoja1!$B$4:$E$68,3,0)</f>
        <v>Cereza</v>
      </c>
      <c r="J6004" s="3" t="str">
        <f>+VLOOKUP(Agricultura[[#This Row],[Atributo]],Hoja1!$B$4:$E$68,4,0)</f>
        <v>Frutales</v>
      </c>
    </row>
    <row r="6005" spans="1:10" x14ac:dyDescent="0.3">
      <c r="A6005">
        <v>14105</v>
      </c>
      <c r="B6005" s="3" t="s">
        <v>36</v>
      </c>
      <c r="C6005">
        <v>-2.24E-2</v>
      </c>
      <c r="D6005" s="3" t="s">
        <v>16</v>
      </c>
      <c r="E6005" s="3" t="s">
        <v>37</v>
      </c>
      <c r="F6005" s="3" t="s">
        <v>22</v>
      </c>
      <c r="G6005" s="3" t="s">
        <v>19</v>
      </c>
      <c r="H6005" s="3" t="str">
        <f>+VLOOKUP(Agricultura[[#This Row],[Atributo]],Hoja1!$B$4:$D$68,2,0)</f>
        <v>Amenaza</v>
      </c>
      <c r="I6005" s="3" t="str">
        <f>+VLOOKUP(Agricultura[[#This Row],[Atributo]],Hoja1!$B$4:$E$68,3,0)</f>
        <v>Ovinos</v>
      </c>
      <c r="J6005" s="3" t="str">
        <f>+VLOOKUP(Agricultura[[#This Row],[Atributo]],Hoja1!$B$4:$E$68,4,0)</f>
        <v>Ganadería</v>
      </c>
    </row>
    <row r="6006" spans="1:10" x14ac:dyDescent="0.3">
      <c r="A6006">
        <v>14105</v>
      </c>
      <c r="B6006" s="3" t="s">
        <v>40</v>
      </c>
      <c r="C6006">
        <v>-1100.3122000000001</v>
      </c>
      <c r="D6006" s="3" t="s">
        <v>16</v>
      </c>
      <c r="E6006" s="3" t="s">
        <v>41</v>
      </c>
      <c r="F6006" s="3" t="s">
        <v>29</v>
      </c>
      <c r="G6006" s="3" t="s">
        <v>19</v>
      </c>
      <c r="H6006" s="3" t="str">
        <f>+VLOOKUP(Agricultura[[#This Row],[Atributo]],Hoja1!$B$4:$D$68,2,0)</f>
        <v>Amenaza</v>
      </c>
      <c r="I6006" s="3" t="str">
        <f>+VLOOKUP(Agricultura[[#This Row],[Atributo]],Hoja1!$B$4:$E$68,3,0)</f>
        <v>Papa secano</v>
      </c>
      <c r="J6006" s="3" t="str">
        <f>+VLOOKUP(Agricultura[[#This Row],[Atributo]],Hoja1!$B$4:$E$68,4,0)</f>
        <v>Anuales</v>
      </c>
    </row>
    <row r="6007" spans="1:10" x14ac:dyDescent="0.3">
      <c r="A6007">
        <v>14105</v>
      </c>
      <c r="B6007" s="3" t="s">
        <v>42</v>
      </c>
      <c r="C6007">
        <v>-27.179400000000001</v>
      </c>
      <c r="D6007" s="3" t="s">
        <v>16</v>
      </c>
      <c r="E6007" s="3" t="s">
        <v>43</v>
      </c>
      <c r="F6007" s="3" t="s">
        <v>29</v>
      </c>
      <c r="G6007" s="3" t="s">
        <v>19</v>
      </c>
      <c r="H6007" s="3" t="str">
        <f>+VLOOKUP(Agricultura[[#This Row],[Atributo]],Hoja1!$B$4:$D$68,2,0)</f>
        <v>Amenaza</v>
      </c>
      <c r="I6007" s="3" t="str">
        <f>+VLOOKUP(Agricultura[[#This Row],[Atributo]],Hoja1!$B$4:$E$68,3,0)</f>
        <v>Pradera</v>
      </c>
      <c r="J6007" s="3" t="str">
        <f>+VLOOKUP(Agricultura[[#This Row],[Atributo]],Hoja1!$B$4:$E$68,4,0)</f>
        <v>Anuales</v>
      </c>
    </row>
    <row r="6008" spans="1:10" x14ac:dyDescent="0.3">
      <c r="A6008">
        <v>14105</v>
      </c>
      <c r="B6008" s="3" t="s">
        <v>46</v>
      </c>
      <c r="C6008">
        <v>-399.61810000000003</v>
      </c>
      <c r="D6008" s="3" t="s">
        <v>16</v>
      </c>
      <c r="E6008" s="3" t="s">
        <v>47</v>
      </c>
      <c r="F6008" s="3" t="s">
        <v>29</v>
      </c>
      <c r="G6008" s="3" t="s">
        <v>19</v>
      </c>
      <c r="H6008" s="3" t="str">
        <f>+VLOOKUP(Agricultura[[#This Row],[Atributo]],Hoja1!$B$4:$D$68,2,0)</f>
        <v>Amenaza</v>
      </c>
      <c r="I6008" s="3" t="str">
        <f>+VLOOKUP(Agricultura[[#This Row],[Atributo]],Hoja1!$B$4:$E$68,3,0)</f>
        <v>Trigo secano</v>
      </c>
      <c r="J6008" s="3" t="str">
        <f>+VLOOKUP(Agricultura[[#This Row],[Atributo]],Hoja1!$B$4:$E$68,4,0)</f>
        <v>Anuales</v>
      </c>
    </row>
    <row r="6009" spans="1:10" x14ac:dyDescent="0.3">
      <c r="A6009">
        <v>14105</v>
      </c>
      <c r="B6009" s="3" t="s">
        <v>52</v>
      </c>
      <c r="C6009">
        <v>31654.6</v>
      </c>
      <c r="D6009" s="3" t="s">
        <v>49</v>
      </c>
      <c r="E6009" s="3" t="s">
        <v>53</v>
      </c>
      <c r="F6009" s="3" t="s">
        <v>51</v>
      </c>
      <c r="G6009" s="3" t="s">
        <v>19</v>
      </c>
      <c r="H6009" s="3" t="str">
        <f>+VLOOKUP(Agricultura[[#This Row],[Atributo]],Hoja1!$B$4:$D$68,2,0)</f>
        <v>Exposición</v>
      </c>
      <c r="I6009" s="3" t="str">
        <f>+VLOOKUP(Agricultura[[#This Row],[Atributo]],Hoja1!$B$4:$E$68,3,0)</f>
        <v>Bovinos carne</v>
      </c>
      <c r="J6009" s="3" t="str">
        <f>+VLOOKUP(Agricultura[[#This Row],[Atributo]],Hoja1!$B$4:$E$68,4,0)</f>
        <v>Ganadería</v>
      </c>
    </row>
    <row r="6010" spans="1:10" x14ac:dyDescent="0.3">
      <c r="A6010">
        <v>14105</v>
      </c>
      <c r="B6010" s="3" t="s">
        <v>54</v>
      </c>
      <c r="C6010">
        <v>31654.6</v>
      </c>
      <c r="D6010" s="3" t="s">
        <v>49</v>
      </c>
      <c r="E6010" s="3" t="s">
        <v>53</v>
      </c>
      <c r="F6010" s="3" t="s">
        <v>51</v>
      </c>
      <c r="G6010" s="3" t="s">
        <v>19</v>
      </c>
      <c r="H6010" s="3" t="str">
        <f>+VLOOKUP(Agricultura[[#This Row],[Atributo]],Hoja1!$B$4:$D$68,2,0)</f>
        <v>Exposición</v>
      </c>
      <c r="I6010" s="3" t="str">
        <f>+VLOOKUP(Agricultura[[#This Row],[Atributo]],Hoja1!$B$4:$E$68,3,0)</f>
        <v>Bovinos leche</v>
      </c>
      <c r="J6010" s="3" t="str">
        <f>+VLOOKUP(Agricultura[[#This Row],[Atributo]],Hoja1!$B$4:$E$68,4,0)</f>
        <v>Ganadería</v>
      </c>
    </row>
    <row r="6011" spans="1:10" x14ac:dyDescent="0.3">
      <c r="A6011">
        <v>14105</v>
      </c>
      <c r="B6011" s="3" t="s">
        <v>57</v>
      </c>
      <c r="C6011">
        <v>11</v>
      </c>
      <c r="D6011" s="3" t="s">
        <v>49</v>
      </c>
      <c r="E6011" s="3" t="s">
        <v>58</v>
      </c>
      <c r="F6011" s="3" t="s">
        <v>51</v>
      </c>
      <c r="G6011" s="3" t="s">
        <v>19</v>
      </c>
      <c r="H6011" s="3" t="str">
        <f>+VLOOKUP(Agricultura[[#This Row],[Atributo]],Hoja1!$B$4:$D$68,2,0)</f>
        <v>Exposición</v>
      </c>
      <c r="I6011" s="3" t="str">
        <f>+VLOOKUP(Agricultura[[#This Row],[Atributo]],Hoja1!$B$4:$E$68,3,0)</f>
        <v>Cereza</v>
      </c>
      <c r="J6011" s="3" t="str">
        <f>+VLOOKUP(Agricultura[[#This Row],[Atributo]],Hoja1!$B$4:$E$68,4,0)</f>
        <v>Frutales</v>
      </c>
    </row>
    <row r="6012" spans="1:10" x14ac:dyDescent="0.3">
      <c r="A6012">
        <v>14105</v>
      </c>
      <c r="B6012" s="3" t="s">
        <v>65</v>
      </c>
      <c r="C6012">
        <v>31654.6</v>
      </c>
      <c r="D6012" s="3" t="s">
        <v>49</v>
      </c>
      <c r="E6012" s="3" t="s">
        <v>53</v>
      </c>
      <c r="F6012" s="3" t="s">
        <v>51</v>
      </c>
      <c r="G6012" s="3" t="s">
        <v>19</v>
      </c>
      <c r="H6012" s="3" t="str">
        <f>+VLOOKUP(Agricultura[[#This Row],[Atributo]],Hoja1!$B$4:$D$68,2,0)</f>
        <v>Exposición</v>
      </c>
      <c r="I6012" s="3" t="str">
        <f>+VLOOKUP(Agricultura[[#This Row],[Atributo]],Hoja1!$B$4:$E$68,3,0)</f>
        <v>Ovinos</v>
      </c>
      <c r="J6012" s="3" t="str">
        <f>+VLOOKUP(Agricultura[[#This Row],[Atributo]],Hoja1!$B$4:$E$68,4,0)</f>
        <v>Ganadería</v>
      </c>
    </row>
    <row r="6013" spans="1:10" x14ac:dyDescent="0.3">
      <c r="A6013">
        <v>14105</v>
      </c>
      <c r="B6013" s="3" t="s">
        <v>68</v>
      </c>
      <c r="C6013">
        <v>29.439</v>
      </c>
      <c r="D6013" s="3" t="s">
        <v>49</v>
      </c>
      <c r="E6013" s="3" t="s">
        <v>69</v>
      </c>
      <c r="F6013" s="3" t="s">
        <v>51</v>
      </c>
      <c r="G6013" s="3" t="s">
        <v>19</v>
      </c>
      <c r="H6013" s="3" t="str">
        <f>+VLOOKUP(Agricultura[[#This Row],[Atributo]],Hoja1!$B$4:$D$68,2,0)</f>
        <v>Exposición</v>
      </c>
      <c r="I6013" s="3" t="str">
        <f>+VLOOKUP(Agricultura[[#This Row],[Atributo]],Hoja1!$B$4:$E$68,3,0)</f>
        <v>Papa secano</v>
      </c>
      <c r="J6013" s="3" t="str">
        <f>+VLOOKUP(Agricultura[[#This Row],[Atributo]],Hoja1!$B$4:$E$68,4,0)</f>
        <v>Anuales</v>
      </c>
    </row>
    <row r="6014" spans="1:10" x14ac:dyDescent="0.3">
      <c r="A6014">
        <v>14105</v>
      </c>
      <c r="B6014" s="3" t="s">
        <v>70</v>
      </c>
      <c r="C6014">
        <v>31654.6</v>
      </c>
      <c r="D6014" s="3" t="s">
        <v>49</v>
      </c>
      <c r="E6014" s="3" t="s">
        <v>53</v>
      </c>
      <c r="F6014" s="3" t="s">
        <v>51</v>
      </c>
      <c r="G6014" s="3" t="s">
        <v>19</v>
      </c>
      <c r="H6014" s="3" t="str">
        <f>+VLOOKUP(Agricultura[[#This Row],[Atributo]],Hoja1!$B$4:$D$68,2,0)</f>
        <v>Exposición</v>
      </c>
      <c r="I6014" s="3" t="str">
        <f>+VLOOKUP(Agricultura[[#This Row],[Atributo]],Hoja1!$B$4:$E$68,3,0)</f>
        <v>Pradera</v>
      </c>
      <c r="J6014" s="3" t="str">
        <f>+VLOOKUP(Agricultura[[#This Row],[Atributo]],Hoja1!$B$4:$E$68,4,0)</f>
        <v>Anuales</v>
      </c>
    </row>
    <row r="6015" spans="1:10" x14ac:dyDescent="0.3">
      <c r="A6015">
        <v>14105</v>
      </c>
      <c r="B6015" s="3" t="s">
        <v>73</v>
      </c>
      <c r="C6015">
        <v>597.21500000000003</v>
      </c>
      <c r="D6015" s="3" t="s">
        <v>49</v>
      </c>
      <c r="E6015" s="3" t="s">
        <v>74</v>
      </c>
      <c r="F6015" s="3" t="s">
        <v>51</v>
      </c>
      <c r="G6015" s="3" t="s">
        <v>19</v>
      </c>
      <c r="H6015" s="3" t="str">
        <f>+VLOOKUP(Agricultura[[#This Row],[Atributo]],Hoja1!$B$4:$D$68,2,0)</f>
        <v>Exposición</v>
      </c>
      <c r="I6015" s="3" t="str">
        <f>+VLOOKUP(Agricultura[[#This Row],[Atributo]],Hoja1!$B$4:$E$68,3,0)</f>
        <v>Trigo secano</v>
      </c>
      <c r="J6015" s="3" t="str">
        <f>+VLOOKUP(Agricultura[[#This Row],[Atributo]],Hoja1!$B$4:$E$68,4,0)</f>
        <v>Anuales</v>
      </c>
    </row>
    <row r="6016" spans="1:10" x14ac:dyDescent="0.3">
      <c r="A6016">
        <v>14105</v>
      </c>
      <c r="B6016" s="3" t="s">
        <v>75</v>
      </c>
      <c r="C6016">
        <v>0</v>
      </c>
      <c r="D6016" s="3" t="s">
        <v>76</v>
      </c>
      <c r="E6016" s="3" t="s">
        <v>77</v>
      </c>
      <c r="F6016" s="3"/>
      <c r="G6016" s="3" t="s">
        <v>19</v>
      </c>
      <c r="H6016" s="3" t="str">
        <f>+VLOOKUP(Agricultura[[#This Row],[Atributo]],Hoja1!$B$4:$D$68,2,0)</f>
        <v>Oportunidad</v>
      </c>
      <c r="I6016" s="3" t="str">
        <f>+VLOOKUP(Agricultura[[#This Row],[Atributo]],Hoja1!$B$4:$E$68,3,0)</f>
        <v>Bovinos carne</v>
      </c>
      <c r="J6016" s="3" t="str">
        <f>+VLOOKUP(Agricultura[[#This Row],[Atributo]],Hoja1!$B$4:$E$68,4,0)</f>
        <v>Ganadería</v>
      </c>
    </row>
    <row r="6017" spans="1:10" x14ac:dyDescent="0.3">
      <c r="A6017">
        <v>14105</v>
      </c>
      <c r="B6017" s="3" t="s">
        <v>81</v>
      </c>
      <c r="C6017">
        <v>0</v>
      </c>
      <c r="D6017" s="3" t="s">
        <v>76</v>
      </c>
      <c r="E6017" s="3" t="s">
        <v>82</v>
      </c>
      <c r="F6017" s="3" t="s">
        <v>80</v>
      </c>
      <c r="G6017" s="3" t="s">
        <v>19</v>
      </c>
      <c r="H6017" s="3" t="str">
        <f>+VLOOKUP(Agricultura[[#This Row],[Atributo]],Hoja1!$B$4:$D$68,2,0)</f>
        <v>Oportunidad</v>
      </c>
      <c r="I6017" s="3" t="str">
        <f>+VLOOKUP(Agricultura[[#This Row],[Atributo]],Hoja1!$B$4:$E$68,3,0)</f>
        <v>Bovinos leche</v>
      </c>
      <c r="J6017" s="3" t="str">
        <f>+VLOOKUP(Agricultura[[#This Row],[Atributo]],Hoja1!$B$4:$E$68,4,0)</f>
        <v>Ganadería</v>
      </c>
    </row>
    <row r="6018" spans="1:10" x14ac:dyDescent="0.3">
      <c r="A6018">
        <v>14105</v>
      </c>
      <c r="B6018" s="3" t="s">
        <v>83</v>
      </c>
      <c r="C6018">
        <v>0</v>
      </c>
      <c r="D6018" s="3" t="s">
        <v>76</v>
      </c>
      <c r="E6018" s="3" t="s">
        <v>84</v>
      </c>
      <c r="F6018" s="3" t="s">
        <v>80</v>
      </c>
      <c r="G6018" s="3" t="s">
        <v>19</v>
      </c>
      <c r="H6018" s="3" t="str">
        <f>+VLOOKUP(Agricultura[[#This Row],[Atributo]],Hoja1!$B$4:$D$68,2,0)</f>
        <v>Oportunidad</v>
      </c>
      <c r="I6018" s="3" t="str">
        <f>+VLOOKUP(Agricultura[[#This Row],[Atributo]],Hoja1!$B$4:$E$68,3,0)</f>
        <v>Cereza</v>
      </c>
      <c r="J6018" s="3" t="str">
        <f>+VLOOKUP(Agricultura[[#This Row],[Atributo]],Hoja1!$B$4:$E$68,4,0)</f>
        <v>Frutales</v>
      </c>
    </row>
    <row r="6019" spans="1:10" x14ac:dyDescent="0.3">
      <c r="A6019">
        <v>14105</v>
      </c>
      <c r="B6019" s="3" t="s">
        <v>91</v>
      </c>
      <c r="C6019">
        <v>0</v>
      </c>
      <c r="D6019" s="3" t="s">
        <v>76</v>
      </c>
      <c r="E6019" s="3" t="s">
        <v>92</v>
      </c>
      <c r="F6019" s="3" t="s">
        <v>80</v>
      </c>
      <c r="G6019" s="3" t="s">
        <v>19</v>
      </c>
      <c r="H6019" s="3" t="str">
        <f>+VLOOKUP(Agricultura[[#This Row],[Atributo]],Hoja1!$B$4:$D$68,2,0)</f>
        <v>Oportunidad</v>
      </c>
      <c r="I6019" s="3" t="str">
        <f>+VLOOKUP(Agricultura[[#This Row],[Atributo]],Hoja1!$B$4:$E$68,3,0)</f>
        <v>Ovinos</v>
      </c>
      <c r="J6019" s="3" t="str">
        <f>+VLOOKUP(Agricultura[[#This Row],[Atributo]],Hoja1!$B$4:$E$68,4,0)</f>
        <v>Ganadería</v>
      </c>
    </row>
    <row r="6020" spans="1:10" x14ac:dyDescent="0.3">
      <c r="A6020">
        <v>14105</v>
      </c>
      <c r="B6020" s="3" t="s">
        <v>93</v>
      </c>
      <c r="C6020">
        <v>0</v>
      </c>
      <c r="D6020" s="3" t="s">
        <v>76</v>
      </c>
      <c r="E6020" s="3" t="s">
        <v>94</v>
      </c>
      <c r="F6020" s="3" t="s">
        <v>80</v>
      </c>
      <c r="G6020" s="3" t="s">
        <v>19</v>
      </c>
      <c r="H6020" s="3" t="str">
        <f>+VLOOKUP(Agricultura[[#This Row],[Atributo]],Hoja1!$B$4:$D$68,2,0)</f>
        <v>Oportunidad</v>
      </c>
      <c r="I6020" s="3" t="str">
        <f>+VLOOKUP(Agricultura[[#This Row],[Atributo]],Hoja1!$B$4:$E$68,3,0)</f>
        <v>Pradera</v>
      </c>
      <c r="J6020" s="3" t="str">
        <f>+VLOOKUP(Agricultura[[#This Row],[Atributo]],Hoja1!$B$4:$E$68,4,0)</f>
        <v>Anuales</v>
      </c>
    </row>
    <row r="6021" spans="1:10" x14ac:dyDescent="0.3">
      <c r="A6021">
        <v>14105</v>
      </c>
      <c r="B6021" s="3" t="s">
        <v>99</v>
      </c>
      <c r="C6021">
        <v>0</v>
      </c>
      <c r="D6021" s="3" t="s">
        <v>100</v>
      </c>
      <c r="E6021" s="3" t="s">
        <v>101</v>
      </c>
      <c r="F6021" s="3" t="s">
        <v>98</v>
      </c>
      <c r="G6021" s="3" t="s">
        <v>19</v>
      </c>
      <c r="H6021" s="3" t="str">
        <f>+VLOOKUP(Agricultura[[#This Row],[Atributo]],Hoja1!$B$4:$D$68,2,0)</f>
        <v>Riesgo</v>
      </c>
      <c r="I6021" s="3" t="str">
        <f>+VLOOKUP(Agricultura[[#This Row],[Atributo]],Hoja1!$B$4:$E$68,3,0)</f>
        <v>Bovinos carne</v>
      </c>
      <c r="J6021" s="3" t="str">
        <f>+VLOOKUP(Agricultura[[#This Row],[Atributo]],Hoja1!$B$4:$E$68,4,0)</f>
        <v>Ganadería</v>
      </c>
    </row>
    <row r="6022" spans="1:10" x14ac:dyDescent="0.3">
      <c r="A6022">
        <v>14105</v>
      </c>
      <c r="B6022" s="3" t="s">
        <v>102</v>
      </c>
      <c r="C6022">
        <v>0</v>
      </c>
      <c r="D6022" s="3" t="s">
        <v>103</v>
      </c>
      <c r="E6022" s="3" t="s">
        <v>104</v>
      </c>
      <c r="F6022" s="3" t="s">
        <v>98</v>
      </c>
      <c r="G6022" s="3" t="s">
        <v>19</v>
      </c>
      <c r="H6022" s="3" t="str">
        <f>+VLOOKUP(Agricultura[[#This Row],[Atributo]],Hoja1!$B$4:$D$68,2,0)</f>
        <v>Riesgo</v>
      </c>
      <c r="I6022" s="3" t="str">
        <f>+VLOOKUP(Agricultura[[#This Row],[Atributo]],Hoja1!$B$4:$E$68,3,0)</f>
        <v>Bovinos leche</v>
      </c>
      <c r="J6022" s="3" t="str">
        <f>+VLOOKUP(Agricultura[[#This Row],[Atributo]],Hoja1!$B$4:$E$68,4,0)</f>
        <v>Ganadería</v>
      </c>
    </row>
    <row r="6023" spans="1:10" x14ac:dyDescent="0.3">
      <c r="A6023">
        <v>14105</v>
      </c>
      <c r="B6023" s="3" t="s">
        <v>105</v>
      </c>
      <c r="C6023">
        <v>0</v>
      </c>
      <c r="D6023" s="3" t="s">
        <v>106</v>
      </c>
      <c r="E6023" s="3" t="s">
        <v>107</v>
      </c>
      <c r="F6023" s="3" t="s">
        <v>98</v>
      </c>
      <c r="G6023" s="3" t="s">
        <v>19</v>
      </c>
      <c r="H6023" s="3" t="str">
        <f>+VLOOKUP(Agricultura[[#This Row],[Atributo]],Hoja1!$B$4:$D$68,2,0)</f>
        <v>Riesgo</v>
      </c>
      <c r="I6023" s="3" t="str">
        <f>+VLOOKUP(Agricultura[[#This Row],[Atributo]],Hoja1!$B$4:$E$68,3,0)</f>
        <v>Cereza</v>
      </c>
      <c r="J6023" s="3" t="str">
        <f>+VLOOKUP(Agricultura[[#This Row],[Atributo]],Hoja1!$B$4:$E$68,4,0)</f>
        <v>Frutales</v>
      </c>
    </row>
    <row r="6024" spans="1:10" x14ac:dyDescent="0.3">
      <c r="A6024">
        <v>14105</v>
      </c>
      <c r="B6024" s="3" t="s">
        <v>120</v>
      </c>
      <c r="C6024">
        <v>0</v>
      </c>
      <c r="D6024" s="3" t="s">
        <v>121</v>
      </c>
      <c r="E6024" s="3" t="s">
        <v>122</v>
      </c>
      <c r="F6024" s="3" t="s">
        <v>98</v>
      </c>
      <c r="G6024" s="3" t="s">
        <v>19</v>
      </c>
      <c r="H6024" s="3" t="str">
        <f>+VLOOKUP(Agricultura[[#This Row],[Atributo]],Hoja1!$B$4:$D$68,2,0)</f>
        <v>Riesgo</v>
      </c>
      <c r="I6024" s="3" t="str">
        <f>+VLOOKUP(Agricultura[[#This Row],[Atributo]],Hoja1!$B$4:$E$68,3,0)</f>
        <v>Ovinos</v>
      </c>
      <c r="J6024" s="3" t="str">
        <f>+VLOOKUP(Agricultura[[#This Row],[Atributo]],Hoja1!$B$4:$E$68,4,0)</f>
        <v>Ganadería</v>
      </c>
    </row>
    <row r="6025" spans="1:10" x14ac:dyDescent="0.3">
      <c r="A6025">
        <v>14105</v>
      </c>
      <c r="B6025" s="3" t="s">
        <v>126</v>
      </c>
      <c r="C6025">
        <v>0</v>
      </c>
      <c r="D6025" s="3" t="s">
        <v>127</v>
      </c>
      <c r="E6025" s="3" t="s">
        <v>128</v>
      </c>
      <c r="F6025" s="3" t="s">
        <v>98</v>
      </c>
      <c r="G6025" s="3" t="s">
        <v>19</v>
      </c>
      <c r="H6025" s="3" t="str">
        <f>+VLOOKUP(Agricultura[[#This Row],[Atributo]],Hoja1!$B$4:$D$68,2,0)</f>
        <v>Riesgo</v>
      </c>
      <c r="I6025" s="3" t="str">
        <f>+VLOOKUP(Agricultura[[#This Row],[Atributo]],Hoja1!$B$4:$E$68,3,0)</f>
        <v>Papa secano</v>
      </c>
      <c r="J6025" s="3" t="str">
        <f>+VLOOKUP(Agricultura[[#This Row],[Atributo]],Hoja1!$B$4:$E$68,4,0)</f>
        <v>Anuales</v>
      </c>
    </row>
    <row r="6026" spans="1:10" x14ac:dyDescent="0.3">
      <c r="A6026">
        <v>14105</v>
      </c>
      <c r="B6026" s="3" t="s">
        <v>129</v>
      </c>
      <c r="C6026">
        <v>0</v>
      </c>
      <c r="D6026" s="3" t="s">
        <v>130</v>
      </c>
      <c r="E6026" s="3" t="s">
        <v>131</v>
      </c>
      <c r="F6026" s="3" t="s">
        <v>98</v>
      </c>
      <c r="G6026" s="3" t="s">
        <v>19</v>
      </c>
      <c r="H6026" s="3" t="str">
        <f>+VLOOKUP(Agricultura[[#This Row],[Atributo]],Hoja1!$B$4:$D$68,2,0)</f>
        <v>Riesgo</v>
      </c>
      <c r="I6026" s="3" t="str">
        <f>+VLOOKUP(Agricultura[[#This Row],[Atributo]],Hoja1!$B$4:$E$68,3,0)</f>
        <v>Pradera</v>
      </c>
      <c r="J6026" s="3" t="str">
        <f>+VLOOKUP(Agricultura[[#This Row],[Atributo]],Hoja1!$B$4:$E$68,4,0)</f>
        <v>Anuales</v>
      </c>
    </row>
    <row r="6027" spans="1:10" x14ac:dyDescent="0.3">
      <c r="A6027">
        <v>14105</v>
      </c>
      <c r="B6027" s="3" t="s">
        <v>132</v>
      </c>
      <c r="C6027">
        <v>0</v>
      </c>
      <c r="D6027" s="3" t="s">
        <v>133</v>
      </c>
      <c r="E6027" s="3" t="s">
        <v>134</v>
      </c>
      <c r="F6027" s="3" t="s">
        <v>98</v>
      </c>
      <c r="G6027" s="3" t="s">
        <v>19</v>
      </c>
      <c r="H6027" s="3" t="str">
        <f>+VLOOKUP(Agricultura[[#This Row],[Atributo]],Hoja1!$B$4:$D$68,2,0)</f>
        <v>Riesgo</v>
      </c>
      <c r="I6027" s="3" t="str">
        <f>+VLOOKUP(Agricultura[[#This Row],[Atributo]],Hoja1!$B$4:$E$68,3,0)</f>
        <v>Trigo secano</v>
      </c>
      <c r="J6027" s="3" t="str">
        <f>+VLOOKUP(Agricultura[[#This Row],[Atributo]],Hoja1!$B$4:$E$68,4,0)</f>
        <v>Anuales</v>
      </c>
    </row>
    <row r="6028" spans="1:10" x14ac:dyDescent="0.3">
      <c r="A6028">
        <v>14105</v>
      </c>
      <c r="B6028" s="3" t="s">
        <v>141</v>
      </c>
      <c r="C6028">
        <v>0.52400000000000002</v>
      </c>
      <c r="D6028" s="3" t="s">
        <v>139</v>
      </c>
      <c r="E6028" s="3" t="s">
        <v>140</v>
      </c>
      <c r="F6028" s="3" t="s">
        <v>80</v>
      </c>
      <c r="G6028" s="3" t="s">
        <v>19</v>
      </c>
      <c r="H6028" s="3" t="str">
        <f>+VLOOKUP(Agricultura[[#This Row],[Atributo]],Hoja1!$B$4:$D$68,2,0)</f>
        <v>Sensibilidad</v>
      </c>
      <c r="I6028" s="3" t="str">
        <f>+VLOOKUP(Agricultura[[#This Row],[Atributo]],Hoja1!$B$4:$E$68,3,0)</f>
        <v>Bovinos carne</v>
      </c>
      <c r="J6028" s="3" t="str">
        <f>+VLOOKUP(Agricultura[[#This Row],[Atributo]],Hoja1!$B$4:$E$68,4,0)</f>
        <v>Ganadería</v>
      </c>
    </row>
    <row r="6029" spans="1:10" x14ac:dyDescent="0.3">
      <c r="A6029">
        <v>14105</v>
      </c>
      <c r="B6029" s="3" t="s">
        <v>142</v>
      </c>
      <c r="C6029">
        <v>0.52400000000000002</v>
      </c>
      <c r="D6029" s="3" t="s">
        <v>139</v>
      </c>
      <c r="E6029" s="3" t="s">
        <v>140</v>
      </c>
      <c r="F6029" s="3" t="s">
        <v>80</v>
      </c>
      <c r="G6029" s="3" t="s">
        <v>19</v>
      </c>
      <c r="H6029" s="3" t="str">
        <f>+VLOOKUP(Agricultura[[#This Row],[Atributo]],Hoja1!$B$4:$D$68,2,0)</f>
        <v>Sensibilidad</v>
      </c>
      <c r="I6029" s="3" t="str">
        <f>+VLOOKUP(Agricultura[[#This Row],[Atributo]],Hoja1!$B$4:$E$68,3,0)</f>
        <v>Bovinos leche</v>
      </c>
      <c r="J6029" s="3" t="str">
        <f>+VLOOKUP(Agricultura[[#This Row],[Atributo]],Hoja1!$B$4:$E$68,4,0)</f>
        <v>Ganadería</v>
      </c>
    </row>
    <row r="6030" spans="1:10" x14ac:dyDescent="0.3">
      <c r="A6030">
        <v>14105</v>
      </c>
      <c r="B6030" s="3" t="s">
        <v>143</v>
      </c>
      <c r="C6030">
        <v>0.58699999999999997</v>
      </c>
      <c r="D6030" s="3" t="s">
        <v>139</v>
      </c>
      <c r="E6030" s="3" t="s">
        <v>140</v>
      </c>
      <c r="F6030" s="3" t="s">
        <v>80</v>
      </c>
      <c r="G6030" s="3" t="s">
        <v>19</v>
      </c>
      <c r="H6030" s="3" t="str">
        <f>+VLOOKUP(Agricultura[[#This Row],[Atributo]],Hoja1!$B$4:$D$68,2,0)</f>
        <v>Sensibilidad</v>
      </c>
      <c r="I6030" s="3" t="str">
        <f>+VLOOKUP(Agricultura[[#This Row],[Atributo]],Hoja1!$B$4:$E$68,3,0)</f>
        <v>Cereza</v>
      </c>
      <c r="J6030" s="3" t="str">
        <f>+VLOOKUP(Agricultura[[#This Row],[Atributo]],Hoja1!$B$4:$E$68,4,0)</f>
        <v>Frutales</v>
      </c>
    </row>
    <row r="6031" spans="1:10" x14ac:dyDescent="0.3">
      <c r="A6031">
        <v>14105</v>
      </c>
      <c r="B6031" s="3" t="s">
        <v>148</v>
      </c>
      <c r="C6031">
        <v>0.52400000000000002</v>
      </c>
      <c r="D6031" s="3" t="s">
        <v>139</v>
      </c>
      <c r="E6031" s="3" t="s">
        <v>140</v>
      </c>
      <c r="F6031" s="3" t="s">
        <v>80</v>
      </c>
      <c r="G6031" s="3" t="s">
        <v>19</v>
      </c>
      <c r="H6031" s="3" t="str">
        <f>+VLOOKUP(Agricultura[[#This Row],[Atributo]],Hoja1!$B$4:$D$68,2,0)</f>
        <v>Sensibilidad</v>
      </c>
      <c r="I6031" s="3" t="str">
        <f>+VLOOKUP(Agricultura[[#This Row],[Atributo]],Hoja1!$B$4:$E$68,3,0)</f>
        <v>Ovinos</v>
      </c>
      <c r="J6031" s="3" t="str">
        <f>+VLOOKUP(Agricultura[[#This Row],[Atributo]],Hoja1!$B$4:$E$68,4,0)</f>
        <v>Ganadería</v>
      </c>
    </row>
    <row r="6032" spans="1:10" x14ac:dyDescent="0.3">
      <c r="A6032">
        <v>14105</v>
      </c>
      <c r="B6032" s="3" t="s">
        <v>149</v>
      </c>
      <c r="C6032">
        <v>0.58699999999999997</v>
      </c>
      <c r="D6032" s="3" t="s">
        <v>139</v>
      </c>
      <c r="E6032" s="3" t="s">
        <v>140</v>
      </c>
      <c r="F6032" s="3" t="s">
        <v>80</v>
      </c>
      <c r="G6032" s="3" t="s">
        <v>19</v>
      </c>
      <c r="H6032" s="3" t="str">
        <f>+VLOOKUP(Agricultura[[#This Row],[Atributo]],Hoja1!$B$4:$D$68,2,0)</f>
        <v>Sensibilidad</v>
      </c>
      <c r="I6032" s="3" t="str">
        <f>+VLOOKUP(Agricultura[[#This Row],[Atributo]],Hoja1!$B$4:$E$68,3,0)</f>
        <v>Papa secano</v>
      </c>
      <c r="J6032" s="3" t="str">
        <f>+VLOOKUP(Agricultura[[#This Row],[Atributo]],Hoja1!$B$4:$E$68,4,0)</f>
        <v>Anuales</v>
      </c>
    </row>
    <row r="6033" spans="1:10" x14ac:dyDescent="0.3">
      <c r="A6033">
        <v>14105</v>
      </c>
      <c r="B6033" s="3" t="s">
        <v>151</v>
      </c>
      <c r="C6033">
        <v>0.52400000000000002</v>
      </c>
      <c r="D6033" s="3" t="s">
        <v>139</v>
      </c>
      <c r="E6033" s="3" t="s">
        <v>140</v>
      </c>
      <c r="F6033" s="3" t="s">
        <v>80</v>
      </c>
      <c r="G6033" s="3" t="s">
        <v>19</v>
      </c>
      <c r="H6033" s="3" t="str">
        <f>+VLOOKUP(Agricultura[[#This Row],[Atributo]],Hoja1!$B$4:$D$68,2,0)</f>
        <v>Sensibilidad</v>
      </c>
      <c r="I6033" s="3" t="str">
        <f>+VLOOKUP(Agricultura[[#This Row],[Atributo]],Hoja1!$B$4:$E$68,3,0)</f>
        <v>Pradera</v>
      </c>
      <c r="J6033" s="3" t="str">
        <f>+VLOOKUP(Agricultura[[#This Row],[Atributo]],Hoja1!$B$4:$E$68,4,0)</f>
        <v>Anuales</v>
      </c>
    </row>
    <row r="6034" spans="1:10" x14ac:dyDescent="0.3">
      <c r="A6034">
        <v>14105</v>
      </c>
      <c r="B6034" s="3" t="s">
        <v>153</v>
      </c>
      <c r="C6034">
        <v>0.58699999999999997</v>
      </c>
      <c r="D6034" s="3" t="s">
        <v>139</v>
      </c>
      <c r="E6034" s="3" t="s">
        <v>140</v>
      </c>
      <c r="F6034" s="3" t="s">
        <v>80</v>
      </c>
      <c r="G6034" s="3" t="s">
        <v>19</v>
      </c>
      <c r="H6034" s="3" t="str">
        <f>+VLOOKUP(Agricultura[[#This Row],[Atributo]],Hoja1!$B$4:$D$68,2,0)</f>
        <v>Sensibilidad</v>
      </c>
      <c r="I6034" s="3" t="str">
        <f>+VLOOKUP(Agricultura[[#This Row],[Atributo]],Hoja1!$B$4:$E$68,3,0)</f>
        <v>Trigo secano</v>
      </c>
      <c r="J6034" s="3" t="str">
        <f>+VLOOKUP(Agricultura[[#This Row],[Atributo]],Hoja1!$B$4:$E$68,4,0)</f>
        <v>Anuales</v>
      </c>
    </row>
    <row r="6035" spans="1:10" x14ac:dyDescent="0.3">
      <c r="A6035">
        <v>14106</v>
      </c>
      <c r="B6035" s="3" t="s">
        <v>20</v>
      </c>
      <c r="C6035">
        <v>6.1999999999999998E-3</v>
      </c>
      <c r="D6035" s="3" t="s">
        <v>16</v>
      </c>
      <c r="E6035" s="3" t="s">
        <v>21</v>
      </c>
      <c r="F6035" s="3" t="s">
        <v>22</v>
      </c>
      <c r="G6035" s="3" t="s">
        <v>19</v>
      </c>
      <c r="H6035" s="3" t="str">
        <f>+VLOOKUP(Agricultura[[#This Row],[Atributo]],Hoja1!$B$4:$D$68,2,0)</f>
        <v>Amenaza</v>
      </c>
      <c r="I6035" s="3" t="str">
        <f>+VLOOKUP(Agricultura[[#This Row],[Atributo]],Hoja1!$B$4:$E$68,3,0)</f>
        <v>Bovinos carne</v>
      </c>
      <c r="J6035" s="3" t="str">
        <f>+VLOOKUP(Agricultura[[#This Row],[Atributo]],Hoja1!$B$4:$E$68,4,0)</f>
        <v>Ganadería</v>
      </c>
    </row>
    <row r="6036" spans="1:10" x14ac:dyDescent="0.3">
      <c r="A6036">
        <v>14106</v>
      </c>
      <c r="B6036" s="3" t="s">
        <v>23</v>
      </c>
      <c r="C6036">
        <v>3.3E-3</v>
      </c>
      <c r="D6036" s="3" t="s">
        <v>16</v>
      </c>
      <c r="E6036" s="3" t="s">
        <v>24</v>
      </c>
      <c r="F6036" s="3" t="s">
        <v>22</v>
      </c>
      <c r="G6036" s="3" t="s">
        <v>19</v>
      </c>
      <c r="H6036" s="3" t="str">
        <f>+VLOOKUP(Agricultura[[#This Row],[Atributo]],Hoja1!$B$4:$D$68,2,0)</f>
        <v>Amenaza</v>
      </c>
      <c r="I6036" s="3" t="str">
        <f>+VLOOKUP(Agricultura[[#This Row],[Atributo]],Hoja1!$B$4:$E$68,3,0)</f>
        <v>Bovinos leche</v>
      </c>
      <c r="J6036" s="3" t="str">
        <f>+VLOOKUP(Agricultura[[#This Row],[Atributo]],Hoja1!$B$4:$E$68,4,0)</f>
        <v>Ganadería</v>
      </c>
    </row>
    <row r="6037" spans="1:10" x14ac:dyDescent="0.3">
      <c r="A6037">
        <v>14106</v>
      </c>
      <c r="B6037" s="3" t="s">
        <v>25</v>
      </c>
      <c r="C6037">
        <v>-1424.1515999999999</v>
      </c>
      <c r="D6037" s="3" t="s">
        <v>16</v>
      </c>
      <c r="E6037" s="3" t="s">
        <v>26</v>
      </c>
      <c r="F6037" s="3" t="s">
        <v>18</v>
      </c>
      <c r="G6037" s="3" t="s">
        <v>19</v>
      </c>
      <c r="H6037" s="3" t="str">
        <f>+VLOOKUP(Agricultura[[#This Row],[Atributo]],Hoja1!$B$4:$D$68,2,0)</f>
        <v>Amenaza</v>
      </c>
      <c r="I6037" s="3" t="str">
        <f>+VLOOKUP(Agricultura[[#This Row],[Atributo]],Hoja1!$B$4:$E$68,3,0)</f>
        <v>Cereza</v>
      </c>
      <c r="J6037" s="3" t="str">
        <f>+VLOOKUP(Agricultura[[#This Row],[Atributo]],Hoja1!$B$4:$E$68,4,0)</f>
        <v>Frutales</v>
      </c>
    </row>
    <row r="6038" spans="1:10" x14ac:dyDescent="0.3">
      <c r="A6038">
        <v>14106</v>
      </c>
      <c r="B6038" s="3" t="s">
        <v>36</v>
      </c>
      <c r="C6038">
        <v>2.8799999999999999E-2</v>
      </c>
      <c r="D6038" s="3" t="s">
        <v>16</v>
      </c>
      <c r="E6038" s="3" t="s">
        <v>37</v>
      </c>
      <c r="F6038" s="3" t="s">
        <v>22</v>
      </c>
      <c r="G6038" s="3" t="s">
        <v>19</v>
      </c>
      <c r="H6038" s="3" t="str">
        <f>+VLOOKUP(Agricultura[[#This Row],[Atributo]],Hoja1!$B$4:$D$68,2,0)</f>
        <v>Amenaza</v>
      </c>
      <c r="I6038" s="3" t="str">
        <f>+VLOOKUP(Agricultura[[#This Row],[Atributo]],Hoja1!$B$4:$E$68,3,0)</f>
        <v>Ovinos</v>
      </c>
      <c r="J6038" s="3" t="str">
        <f>+VLOOKUP(Agricultura[[#This Row],[Atributo]],Hoja1!$B$4:$E$68,4,0)</f>
        <v>Ganadería</v>
      </c>
    </row>
    <row r="6039" spans="1:10" x14ac:dyDescent="0.3">
      <c r="A6039">
        <v>14106</v>
      </c>
      <c r="B6039" s="3" t="s">
        <v>38</v>
      </c>
      <c r="C6039">
        <v>-939.88649999999996</v>
      </c>
      <c r="D6039" s="3" t="s">
        <v>16</v>
      </c>
      <c r="E6039" s="3" t="s">
        <v>39</v>
      </c>
      <c r="F6039" s="3" t="s">
        <v>29</v>
      </c>
      <c r="G6039" s="3" t="s">
        <v>19</v>
      </c>
      <c r="H6039" s="3" t="str">
        <f>+VLOOKUP(Agricultura[[#This Row],[Atributo]],Hoja1!$B$4:$D$68,2,0)</f>
        <v>Amenaza</v>
      </c>
      <c r="I6039" s="3" t="str">
        <f>+VLOOKUP(Agricultura[[#This Row],[Atributo]],Hoja1!$B$4:$E$68,3,0)</f>
        <v>Papa riego</v>
      </c>
      <c r="J6039" s="3" t="str">
        <f>+VLOOKUP(Agricultura[[#This Row],[Atributo]],Hoja1!$B$4:$E$68,4,0)</f>
        <v>Anuales</v>
      </c>
    </row>
    <row r="6040" spans="1:10" x14ac:dyDescent="0.3">
      <c r="A6040">
        <v>14106</v>
      </c>
      <c r="B6040" s="3" t="s">
        <v>40</v>
      </c>
      <c r="C6040">
        <v>-1037.3782000000001</v>
      </c>
      <c r="D6040" s="3" t="s">
        <v>16</v>
      </c>
      <c r="E6040" s="3" t="s">
        <v>41</v>
      </c>
      <c r="F6040" s="3" t="s">
        <v>29</v>
      </c>
      <c r="G6040" s="3" t="s">
        <v>19</v>
      </c>
      <c r="H6040" s="3" t="str">
        <f>+VLOOKUP(Agricultura[[#This Row],[Atributo]],Hoja1!$B$4:$D$68,2,0)</f>
        <v>Amenaza</v>
      </c>
      <c r="I6040" s="3" t="str">
        <f>+VLOOKUP(Agricultura[[#This Row],[Atributo]],Hoja1!$B$4:$E$68,3,0)</f>
        <v>Papa secano</v>
      </c>
      <c r="J6040" s="3" t="str">
        <f>+VLOOKUP(Agricultura[[#This Row],[Atributo]],Hoja1!$B$4:$E$68,4,0)</f>
        <v>Anuales</v>
      </c>
    </row>
    <row r="6041" spans="1:10" x14ac:dyDescent="0.3">
      <c r="A6041">
        <v>14106</v>
      </c>
      <c r="B6041" s="3" t="s">
        <v>42</v>
      </c>
      <c r="C6041">
        <v>35.907200000000003</v>
      </c>
      <c r="D6041" s="3" t="s">
        <v>16</v>
      </c>
      <c r="E6041" s="3" t="s">
        <v>43</v>
      </c>
      <c r="F6041" s="3" t="s">
        <v>29</v>
      </c>
      <c r="G6041" s="3" t="s">
        <v>19</v>
      </c>
      <c r="H6041" s="3" t="str">
        <f>+VLOOKUP(Agricultura[[#This Row],[Atributo]],Hoja1!$B$4:$D$68,2,0)</f>
        <v>Amenaza</v>
      </c>
      <c r="I6041" s="3" t="str">
        <f>+VLOOKUP(Agricultura[[#This Row],[Atributo]],Hoja1!$B$4:$E$68,3,0)</f>
        <v>Pradera</v>
      </c>
      <c r="J6041" s="3" t="str">
        <f>+VLOOKUP(Agricultura[[#This Row],[Atributo]],Hoja1!$B$4:$E$68,4,0)</f>
        <v>Anuales</v>
      </c>
    </row>
    <row r="6042" spans="1:10" x14ac:dyDescent="0.3">
      <c r="A6042">
        <v>14106</v>
      </c>
      <c r="B6042" s="3" t="s">
        <v>46</v>
      </c>
      <c r="C6042">
        <v>-399.84649999999999</v>
      </c>
      <c r="D6042" s="3" t="s">
        <v>16</v>
      </c>
      <c r="E6042" s="3" t="s">
        <v>47</v>
      </c>
      <c r="F6042" s="3" t="s">
        <v>29</v>
      </c>
      <c r="G6042" s="3" t="s">
        <v>19</v>
      </c>
      <c r="H6042" s="3" t="str">
        <f>+VLOOKUP(Agricultura[[#This Row],[Atributo]],Hoja1!$B$4:$D$68,2,0)</f>
        <v>Amenaza</v>
      </c>
      <c r="I6042" s="3" t="str">
        <f>+VLOOKUP(Agricultura[[#This Row],[Atributo]],Hoja1!$B$4:$E$68,3,0)</f>
        <v>Trigo secano</v>
      </c>
      <c r="J6042" s="3" t="str">
        <f>+VLOOKUP(Agricultura[[#This Row],[Atributo]],Hoja1!$B$4:$E$68,4,0)</f>
        <v>Anuales</v>
      </c>
    </row>
    <row r="6043" spans="1:10" x14ac:dyDescent="0.3">
      <c r="A6043">
        <v>14106</v>
      </c>
      <c r="B6043" s="3" t="s">
        <v>52</v>
      </c>
      <c r="C6043">
        <v>49017</v>
      </c>
      <c r="D6043" s="3" t="s">
        <v>49</v>
      </c>
      <c r="E6043" s="3" t="s">
        <v>53</v>
      </c>
      <c r="F6043" s="3" t="s">
        <v>51</v>
      </c>
      <c r="G6043" s="3" t="s">
        <v>19</v>
      </c>
      <c r="H6043" s="3" t="str">
        <f>+VLOOKUP(Agricultura[[#This Row],[Atributo]],Hoja1!$B$4:$D$68,2,0)</f>
        <v>Exposición</v>
      </c>
      <c r="I6043" s="3" t="str">
        <f>+VLOOKUP(Agricultura[[#This Row],[Atributo]],Hoja1!$B$4:$E$68,3,0)</f>
        <v>Bovinos carne</v>
      </c>
      <c r="J6043" s="3" t="str">
        <f>+VLOOKUP(Agricultura[[#This Row],[Atributo]],Hoja1!$B$4:$E$68,4,0)</f>
        <v>Ganadería</v>
      </c>
    </row>
    <row r="6044" spans="1:10" x14ac:dyDescent="0.3">
      <c r="A6044">
        <v>14106</v>
      </c>
      <c r="B6044" s="3" t="s">
        <v>54</v>
      </c>
      <c r="C6044">
        <v>49017</v>
      </c>
      <c r="D6044" s="3" t="s">
        <v>49</v>
      </c>
      <c r="E6044" s="3" t="s">
        <v>53</v>
      </c>
      <c r="F6044" s="3" t="s">
        <v>51</v>
      </c>
      <c r="G6044" s="3" t="s">
        <v>19</v>
      </c>
      <c r="H6044" s="3" t="str">
        <f>+VLOOKUP(Agricultura[[#This Row],[Atributo]],Hoja1!$B$4:$D$68,2,0)</f>
        <v>Exposición</v>
      </c>
      <c r="I6044" s="3" t="str">
        <f>+VLOOKUP(Agricultura[[#This Row],[Atributo]],Hoja1!$B$4:$E$68,3,0)</f>
        <v>Bovinos leche</v>
      </c>
      <c r="J6044" s="3" t="str">
        <f>+VLOOKUP(Agricultura[[#This Row],[Atributo]],Hoja1!$B$4:$E$68,4,0)</f>
        <v>Ganadería</v>
      </c>
    </row>
    <row r="6045" spans="1:10" x14ac:dyDescent="0.3">
      <c r="A6045">
        <v>14106</v>
      </c>
      <c r="B6045" s="3" t="s">
        <v>57</v>
      </c>
      <c r="C6045">
        <v>33</v>
      </c>
      <c r="D6045" s="3" t="s">
        <v>49</v>
      </c>
      <c r="E6045" s="3" t="s">
        <v>58</v>
      </c>
      <c r="F6045" s="3" t="s">
        <v>51</v>
      </c>
      <c r="G6045" s="3" t="s">
        <v>19</v>
      </c>
      <c r="H6045" s="3" t="str">
        <f>+VLOOKUP(Agricultura[[#This Row],[Atributo]],Hoja1!$B$4:$D$68,2,0)</f>
        <v>Exposición</v>
      </c>
      <c r="I6045" s="3" t="str">
        <f>+VLOOKUP(Agricultura[[#This Row],[Atributo]],Hoja1!$B$4:$E$68,3,0)</f>
        <v>Cereza</v>
      </c>
      <c r="J6045" s="3" t="str">
        <f>+VLOOKUP(Agricultura[[#This Row],[Atributo]],Hoja1!$B$4:$E$68,4,0)</f>
        <v>Frutales</v>
      </c>
    </row>
    <row r="6046" spans="1:10" x14ac:dyDescent="0.3">
      <c r="A6046">
        <v>14106</v>
      </c>
      <c r="B6046" s="3" t="s">
        <v>65</v>
      </c>
      <c r="C6046">
        <v>49017</v>
      </c>
      <c r="D6046" s="3" t="s">
        <v>49</v>
      </c>
      <c r="E6046" s="3" t="s">
        <v>53</v>
      </c>
      <c r="F6046" s="3" t="s">
        <v>51</v>
      </c>
      <c r="G6046" s="3" t="s">
        <v>19</v>
      </c>
      <c r="H6046" s="3" t="str">
        <f>+VLOOKUP(Agricultura[[#This Row],[Atributo]],Hoja1!$B$4:$D$68,2,0)</f>
        <v>Exposición</v>
      </c>
      <c r="I6046" s="3" t="str">
        <f>+VLOOKUP(Agricultura[[#This Row],[Atributo]],Hoja1!$B$4:$E$68,3,0)</f>
        <v>Ovinos</v>
      </c>
      <c r="J6046" s="3" t="str">
        <f>+VLOOKUP(Agricultura[[#This Row],[Atributo]],Hoja1!$B$4:$E$68,4,0)</f>
        <v>Ganadería</v>
      </c>
    </row>
    <row r="6047" spans="1:10" x14ac:dyDescent="0.3">
      <c r="A6047">
        <v>14106</v>
      </c>
      <c r="B6047" s="3" t="s">
        <v>66</v>
      </c>
      <c r="C6047">
        <v>8.9909999999999997</v>
      </c>
      <c r="D6047" s="3" t="s">
        <v>49</v>
      </c>
      <c r="E6047" s="3" t="s">
        <v>67</v>
      </c>
      <c r="F6047" s="3" t="s">
        <v>51</v>
      </c>
      <c r="G6047" s="3" t="s">
        <v>19</v>
      </c>
      <c r="H6047" s="3" t="str">
        <f>+VLOOKUP(Agricultura[[#This Row],[Atributo]],Hoja1!$B$4:$D$68,2,0)</f>
        <v>Exposición</v>
      </c>
      <c r="I6047" s="3" t="str">
        <f>+VLOOKUP(Agricultura[[#This Row],[Atributo]],Hoja1!$B$4:$E$68,3,0)</f>
        <v>Papa riego</v>
      </c>
      <c r="J6047" s="3" t="str">
        <f>+VLOOKUP(Agricultura[[#This Row],[Atributo]],Hoja1!$B$4:$E$68,4,0)</f>
        <v>Anuales</v>
      </c>
    </row>
    <row r="6048" spans="1:10" x14ac:dyDescent="0.3">
      <c r="A6048">
        <v>14106</v>
      </c>
      <c r="B6048" s="3" t="s">
        <v>68</v>
      </c>
      <c r="C6048">
        <v>201.672</v>
      </c>
      <c r="D6048" s="3" t="s">
        <v>49</v>
      </c>
      <c r="E6048" s="3" t="s">
        <v>69</v>
      </c>
      <c r="F6048" s="3" t="s">
        <v>51</v>
      </c>
      <c r="G6048" s="3" t="s">
        <v>19</v>
      </c>
      <c r="H6048" s="3" t="str">
        <f>+VLOOKUP(Agricultura[[#This Row],[Atributo]],Hoja1!$B$4:$D$68,2,0)</f>
        <v>Exposición</v>
      </c>
      <c r="I6048" s="3" t="str">
        <f>+VLOOKUP(Agricultura[[#This Row],[Atributo]],Hoja1!$B$4:$E$68,3,0)</f>
        <v>Papa secano</v>
      </c>
      <c r="J6048" s="3" t="str">
        <f>+VLOOKUP(Agricultura[[#This Row],[Atributo]],Hoja1!$B$4:$E$68,4,0)</f>
        <v>Anuales</v>
      </c>
    </row>
    <row r="6049" spans="1:10" x14ac:dyDescent="0.3">
      <c r="A6049">
        <v>14106</v>
      </c>
      <c r="B6049" s="3" t="s">
        <v>70</v>
      </c>
      <c r="C6049">
        <v>49017</v>
      </c>
      <c r="D6049" s="3" t="s">
        <v>49</v>
      </c>
      <c r="E6049" s="3" t="s">
        <v>53</v>
      </c>
      <c r="F6049" s="3" t="s">
        <v>51</v>
      </c>
      <c r="G6049" s="3" t="s">
        <v>19</v>
      </c>
      <c r="H6049" s="3" t="str">
        <f>+VLOOKUP(Agricultura[[#This Row],[Atributo]],Hoja1!$B$4:$D$68,2,0)</f>
        <v>Exposición</v>
      </c>
      <c r="I6049" s="3" t="str">
        <f>+VLOOKUP(Agricultura[[#This Row],[Atributo]],Hoja1!$B$4:$E$68,3,0)</f>
        <v>Pradera</v>
      </c>
      <c r="J6049" s="3" t="str">
        <f>+VLOOKUP(Agricultura[[#This Row],[Atributo]],Hoja1!$B$4:$E$68,4,0)</f>
        <v>Anuales</v>
      </c>
    </row>
    <row r="6050" spans="1:10" x14ac:dyDescent="0.3">
      <c r="A6050">
        <v>14106</v>
      </c>
      <c r="B6050" s="3" t="s">
        <v>73</v>
      </c>
      <c r="C6050">
        <v>1480.7080000000001</v>
      </c>
      <c r="D6050" s="3" t="s">
        <v>49</v>
      </c>
      <c r="E6050" s="3" t="s">
        <v>74</v>
      </c>
      <c r="F6050" s="3" t="s">
        <v>51</v>
      </c>
      <c r="G6050" s="3" t="s">
        <v>19</v>
      </c>
      <c r="H6050" s="3" t="str">
        <f>+VLOOKUP(Agricultura[[#This Row],[Atributo]],Hoja1!$B$4:$D$68,2,0)</f>
        <v>Exposición</v>
      </c>
      <c r="I6050" s="3" t="str">
        <f>+VLOOKUP(Agricultura[[#This Row],[Atributo]],Hoja1!$B$4:$E$68,3,0)</f>
        <v>Trigo secano</v>
      </c>
      <c r="J6050" s="3" t="str">
        <f>+VLOOKUP(Agricultura[[#This Row],[Atributo]],Hoja1!$B$4:$E$68,4,0)</f>
        <v>Anuales</v>
      </c>
    </row>
    <row r="6051" spans="1:10" x14ac:dyDescent="0.3">
      <c r="A6051">
        <v>14106</v>
      </c>
      <c r="B6051" s="3" t="s">
        <v>75</v>
      </c>
      <c r="C6051">
        <v>1.54E-2</v>
      </c>
      <c r="D6051" s="3" t="s">
        <v>76</v>
      </c>
      <c r="E6051" s="3" t="s">
        <v>77</v>
      </c>
      <c r="F6051" s="3"/>
      <c r="G6051" s="3" t="s">
        <v>19</v>
      </c>
      <c r="H6051" s="3" t="str">
        <f>+VLOOKUP(Agricultura[[#This Row],[Atributo]],Hoja1!$B$4:$D$68,2,0)</f>
        <v>Oportunidad</v>
      </c>
      <c r="I6051" s="3" t="str">
        <f>+VLOOKUP(Agricultura[[#This Row],[Atributo]],Hoja1!$B$4:$E$68,3,0)</f>
        <v>Bovinos carne</v>
      </c>
      <c r="J6051" s="3" t="str">
        <f>+VLOOKUP(Agricultura[[#This Row],[Atributo]],Hoja1!$B$4:$E$68,4,0)</f>
        <v>Ganadería</v>
      </c>
    </row>
    <row r="6052" spans="1:10" x14ac:dyDescent="0.3">
      <c r="A6052">
        <v>14106</v>
      </c>
      <c r="B6052" s="3" t="s">
        <v>81</v>
      </c>
      <c r="C6052">
        <v>1.54E-2</v>
      </c>
      <c r="D6052" s="3" t="s">
        <v>76</v>
      </c>
      <c r="E6052" s="3" t="s">
        <v>82</v>
      </c>
      <c r="F6052" s="3" t="s">
        <v>80</v>
      </c>
      <c r="G6052" s="3" t="s">
        <v>19</v>
      </c>
      <c r="H6052" s="3" t="str">
        <f>+VLOOKUP(Agricultura[[#This Row],[Atributo]],Hoja1!$B$4:$D$68,2,0)</f>
        <v>Oportunidad</v>
      </c>
      <c r="I6052" s="3" t="str">
        <f>+VLOOKUP(Agricultura[[#This Row],[Atributo]],Hoja1!$B$4:$E$68,3,0)</f>
        <v>Bovinos leche</v>
      </c>
      <c r="J6052" s="3" t="str">
        <f>+VLOOKUP(Agricultura[[#This Row],[Atributo]],Hoja1!$B$4:$E$68,4,0)</f>
        <v>Ganadería</v>
      </c>
    </row>
    <row r="6053" spans="1:10" x14ac:dyDescent="0.3">
      <c r="A6053">
        <v>14106</v>
      </c>
      <c r="B6053" s="3" t="s">
        <v>83</v>
      </c>
      <c r="C6053">
        <v>0</v>
      </c>
      <c r="D6053" s="3" t="s">
        <v>76</v>
      </c>
      <c r="E6053" s="3" t="s">
        <v>84</v>
      </c>
      <c r="F6053" s="3" t="s">
        <v>80</v>
      </c>
      <c r="G6053" s="3" t="s">
        <v>19</v>
      </c>
      <c r="H6053" s="3" t="str">
        <f>+VLOOKUP(Agricultura[[#This Row],[Atributo]],Hoja1!$B$4:$D$68,2,0)</f>
        <v>Oportunidad</v>
      </c>
      <c r="I6053" s="3" t="str">
        <f>+VLOOKUP(Agricultura[[#This Row],[Atributo]],Hoja1!$B$4:$E$68,3,0)</f>
        <v>Cereza</v>
      </c>
      <c r="J6053" s="3" t="str">
        <f>+VLOOKUP(Agricultura[[#This Row],[Atributo]],Hoja1!$B$4:$E$68,4,0)</f>
        <v>Frutales</v>
      </c>
    </row>
    <row r="6054" spans="1:10" x14ac:dyDescent="0.3">
      <c r="A6054">
        <v>14106</v>
      </c>
      <c r="B6054" s="3" t="s">
        <v>91</v>
      </c>
      <c r="C6054">
        <v>1.52E-2</v>
      </c>
      <c r="D6054" s="3" t="s">
        <v>76</v>
      </c>
      <c r="E6054" s="3" t="s">
        <v>92</v>
      </c>
      <c r="F6054" s="3" t="s">
        <v>80</v>
      </c>
      <c r="G6054" s="3" t="s">
        <v>19</v>
      </c>
      <c r="H6054" s="3" t="str">
        <f>+VLOOKUP(Agricultura[[#This Row],[Atributo]],Hoja1!$B$4:$D$68,2,0)</f>
        <v>Oportunidad</v>
      </c>
      <c r="I6054" s="3" t="str">
        <f>+VLOOKUP(Agricultura[[#This Row],[Atributo]],Hoja1!$B$4:$E$68,3,0)</f>
        <v>Ovinos</v>
      </c>
      <c r="J6054" s="3" t="str">
        <f>+VLOOKUP(Agricultura[[#This Row],[Atributo]],Hoja1!$B$4:$E$68,4,0)</f>
        <v>Ganadería</v>
      </c>
    </row>
    <row r="6055" spans="1:10" x14ac:dyDescent="0.3">
      <c r="A6055">
        <v>14106</v>
      </c>
      <c r="B6055" s="3" t="s">
        <v>93</v>
      </c>
      <c r="C6055">
        <v>1.4800000000000001E-2</v>
      </c>
      <c r="D6055" s="3" t="s">
        <v>76</v>
      </c>
      <c r="E6055" s="3" t="s">
        <v>94</v>
      </c>
      <c r="F6055" s="3" t="s">
        <v>80</v>
      </c>
      <c r="G6055" s="3" t="s">
        <v>19</v>
      </c>
      <c r="H6055" s="3" t="str">
        <f>+VLOOKUP(Agricultura[[#This Row],[Atributo]],Hoja1!$B$4:$D$68,2,0)</f>
        <v>Oportunidad</v>
      </c>
      <c r="I6055" s="3" t="str">
        <f>+VLOOKUP(Agricultura[[#This Row],[Atributo]],Hoja1!$B$4:$E$68,3,0)</f>
        <v>Pradera</v>
      </c>
      <c r="J6055" s="3" t="str">
        <f>+VLOOKUP(Agricultura[[#This Row],[Atributo]],Hoja1!$B$4:$E$68,4,0)</f>
        <v>Anuales</v>
      </c>
    </row>
    <row r="6056" spans="1:10" x14ac:dyDescent="0.3">
      <c r="A6056">
        <v>14106</v>
      </c>
      <c r="B6056" s="3" t="s">
        <v>99</v>
      </c>
      <c r="C6056">
        <v>0</v>
      </c>
      <c r="D6056" s="3" t="s">
        <v>100</v>
      </c>
      <c r="E6056" s="3" t="s">
        <v>101</v>
      </c>
      <c r="F6056" s="3" t="s">
        <v>98</v>
      </c>
      <c r="G6056" s="3" t="s">
        <v>19</v>
      </c>
      <c r="H6056" s="3" t="str">
        <f>+VLOOKUP(Agricultura[[#This Row],[Atributo]],Hoja1!$B$4:$D$68,2,0)</f>
        <v>Riesgo</v>
      </c>
      <c r="I6056" s="3" t="str">
        <f>+VLOOKUP(Agricultura[[#This Row],[Atributo]],Hoja1!$B$4:$E$68,3,0)</f>
        <v>Bovinos carne</v>
      </c>
      <c r="J6056" s="3" t="str">
        <f>+VLOOKUP(Agricultura[[#This Row],[Atributo]],Hoja1!$B$4:$E$68,4,0)</f>
        <v>Ganadería</v>
      </c>
    </row>
    <row r="6057" spans="1:10" x14ac:dyDescent="0.3">
      <c r="A6057">
        <v>14106</v>
      </c>
      <c r="B6057" s="3" t="s">
        <v>102</v>
      </c>
      <c r="C6057">
        <v>0</v>
      </c>
      <c r="D6057" s="3" t="s">
        <v>103</v>
      </c>
      <c r="E6057" s="3" t="s">
        <v>104</v>
      </c>
      <c r="F6057" s="3" t="s">
        <v>98</v>
      </c>
      <c r="G6057" s="3" t="s">
        <v>19</v>
      </c>
      <c r="H6057" s="3" t="str">
        <f>+VLOOKUP(Agricultura[[#This Row],[Atributo]],Hoja1!$B$4:$D$68,2,0)</f>
        <v>Riesgo</v>
      </c>
      <c r="I6057" s="3" t="str">
        <f>+VLOOKUP(Agricultura[[#This Row],[Atributo]],Hoja1!$B$4:$E$68,3,0)</f>
        <v>Bovinos leche</v>
      </c>
      <c r="J6057" s="3" t="str">
        <f>+VLOOKUP(Agricultura[[#This Row],[Atributo]],Hoja1!$B$4:$E$68,4,0)</f>
        <v>Ganadería</v>
      </c>
    </row>
    <row r="6058" spans="1:10" x14ac:dyDescent="0.3">
      <c r="A6058">
        <v>14106</v>
      </c>
      <c r="B6058" s="3" t="s">
        <v>105</v>
      </c>
      <c r="C6058">
        <v>0</v>
      </c>
      <c r="D6058" s="3" t="s">
        <v>106</v>
      </c>
      <c r="E6058" s="3" t="s">
        <v>107</v>
      </c>
      <c r="F6058" s="3" t="s">
        <v>98</v>
      </c>
      <c r="G6058" s="3" t="s">
        <v>19</v>
      </c>
      <c r="H6058" s="3" t="str">
        <f>+VLOOKUP(Agricultura[[#This Row],[Atributo]],Hoja1!$B$4:$D$68,2,0)</f>
        <v>Riesgo</v>
      </c>
      <c r="I6058" s="3" t="str">
        <f>+VLOOKUP(Agricultura[[#This Row],[Atributo]],Hoja1!$B$4:$E$68,3,0)</f>
        <v>Cereza</v>
      </c>
      <c r="J6058" s="3" t="str">
        <f>+VLOOKUP(Agricultura[[#This Row],[Atributo]],Hoja1!$B$4:$E$68,4,0)</f>
        <v>Frutales</v>
      </c>
    </row>
    <row r="6059" spans="1:10" x14ac:dyDescent="0.3">
      <c r="A6059">
        <v>14106</v>
      </c>
      <c r="B6059" s="3" t="s">
        <v>120</v>
      </c>
      <c r="C6059">
        <v>0</v>
      </c>
      <c r="D6059" s="3" t="s">
        <v>121</v>
      </c>
      <c r="E6059" s="3" t="s">
        <v>122</v>
      </c>
      <c r="F6059" s="3" t="s">
        <v>98</v>
      </c>
      <c r="G6059" s="3" t="s">
        <v>19</v>
      </c>
      <c r="H6059" s="3" t="str">
        <f>+VLOOKUP(Agricultura[[#This Row],[Atributo]],Hoja1!$B$4:$D$68,2,0)</f>
        <v>Riesgo</v>
      </c>
      <c r="I6059" s="3" t="str">
        <f>+VLOOKUP(Agricultura[[#This Row],[Atributo]],Hoja1!$B$4:$E$68,3,0)</f>
        <v>Ovinos</v>
      </c>
      <c r="J6059" s="3" t="str">
        <f>+VLOOKUP(Agricultura[[#This Row],[Atributo]],Hoja1!$B$4:$E$68,4,0)</f>
        <v>Ganadería</v>
      </c>
    </row>
    <row r="6060" spans="1:10" x14ac:dyDescent="0.3">
      <c r="A6060">
        <v>14106</v>
      </c>
      <c r="B6060" s="3" t="s">
        <v>123</v>
      </c>
      <c r="C6060">
        <v>0</v>
      </c>
      <c r="D6060" s="3" t="s">
        <v>124</v>
      </c>
      <c r="E6060" s="3" t="s">
        <v>125</v>
      </c>
      <c r="F6060" s="3" t="s">
        <v>98</v>
      </c>
      <c r="G6060" s="3" t="s">
        <v>19</v>
      </c>
      <c r="H6060" s="3" t="str">
        <f>+VLOOKUP(Agricultura[[#This Row],[Atributo]],Hoja1!$B$4:$D$68,2,0)</f>
        <v>Riesgo</v>
      </c>
      <c r="I6060" s="3" t="str">
        <f>+VLOOKUP(Agricultura[[#This Row],[Atributo]],Hoja1!$B$4:$E$68,3,0)</f>
        <v>Papa riego</v>
      </c>
      <c r="J6060" s="3" t="str">
        <f>+VLOOKUP(Agricultura[[#This Row],[Atributo]],Hoja1!$B$4:$E$68,4,0)</f>
        <v>Anuales</v>
      </c>
    </row>
    <row r="6061" spans="1:10" x14ac:dyDescent="0.3">
      <c r="A6061">
        <v>14106</v>
      </c>
      <c r="B6061" s="3" t="s">
        <v>126</v>
      </c>
      <c r="C6061">
        <v>1</v>
      </c>
      <c r="D6061" s="3" t="s">
        <v>127</v>
      </c>
      <c r="E6061" s="3" t="s">
        <v>128</v>
      </c>
      <c r="F6061" s="3" t="s">
        <v>98</v>
      </c>
      <c r="G6061" s="3" t="s">
        <v>19</v>
      </c>
      <c r="H6061" s="3" t="str">
        <f>+VLOOKUP(Agricultura[[#This Row],[Atributo]],Hoja1!$B$4:$D$68,2,0)</f>
        <v>Riesgo</v>
      </c>
      <c r="I6061" s="3" t="str">
        <f>+VLOOKUP(Agricultura[[#This Row],[Atributo]],Hoja1!$B$4:$E$68,3,0)</f>
        <v>Papa secano</v>
      </c>
      <c r="J6061" s="3" t="str">
        <f>+VLOOKUP(Agricultura[[#This Row],[Atributo]],Hoja1!$B$4:$E$68,4,0)</f>
        <v>Anuales</v>
      </c>
    </row>
    <row r="6062" spans="1:10" x14ac:dyDescent="0.3">
      <c r="A6062">
        <v>14106</v>
      </c>
      <c r="B6062" s="3" t="s">
        <v>129</v>
      </c>
      <c r="C6062">
        <v>0</v>
      </c>
      <c r="D6062" s="3" t="s">
        <v>130</v>
      </c>
      <c r="E6062" s="3" t="s">
        <v>131</v>
      </c>
      <c r="F6062" s="3" t="s">
        <v>98</v>
      </c>
      <c r="G6062" s="3" t="s">
        <v>19</v>
      </c>
      <c r="H6062" s="3" t="str">
        <f>+VLOOKUP(Agricultura[[#This Row],[Atributo]],Hoja1!$B$4:$D$68,2,0)</f>
        <v>Riesgo</v>
      </c>
      <c r="I6062" s="3" t="str">
        <f>+VLOOKUP(Agricultura[[#This Row],[Atributo]],Hoja1!$B$4:$E$68,3,0)</f>
        <v>Pradera</v>
      </c>
      <c r="J6062" s="3" t="str">
        <f>+VLOOKUP(Agricultura[[#This Row],[Atributo]],Hoja1!$B$4:$E$68,4,0)</f>
        <v>Anuales</v>
      </c>
    </row>
    <row r="6063" spans="1:10" x14ac:dyDescent="0.3">
      <c r="A6063">
        <v>14106</v>
      </c>
      <c r="B6063" s="3" t="s">
        <v>132</v>
      </c>
      <c r="C6063">
        <v>0</v>
      </c>
      <c r="D6063" s="3" t="s">
        <v>133</v>
      </c>
      <c r="E6063" s="3" t="s">
        <v>134</v>
      </c>
      <c r="F6063" s="3" t="s">
        <v>98</v>
      </c>
      <c r="G6063" s="3" t="s">
        <v>19</v>
      </c>
      <c r="H6063" s="3" t="str">
        <f>+VLOOKUP(Agricultura[[#This Row],[Atributo]],Hoja1!$B$4:$D$68,2,0)</f>
        <v>Riesgo</v>
      </c>
      <c r="I6063" s="3" t="str">
        <f>+VLOOKUP(Agricultura[[#This Row],[Atributo]],Hoja1!$B$4:$E$68,3,0)</f>
        <v>Trigo secano</v>
      </c>
      <c r="J6063" s="3" t="str">
        <f>+VLOOKUP(Agricultura[[#This Row],[Atributo]],Hoja1!$B$4:$E$68,4,0)</f>
        <v>Anuales</v>
      </c>
    </row>
    <row r="6064" spans="1:10" x14ac:dyDescent="0.3">
      <c r="A6064">
        <v>14106</v>
      </c>
      <c r="B6064" s="3" t="s">
        <v>141</v>
      </c>
      <c r="C6064">
        <v>0.58399999999999996</v>
      </c>
      <c r="D6064" s="3" t="s">
        <v>139</v>
      </c>
      <c r="E6064" s="3" t="s">
        <v>140</v>
      </c>
      <c r="F6064" s="3" t="s">
        <v>80</v>
      </c>
      <c r="G6064" s="3" t="s">
        <v>19</v>
      </c>
      <c r="H6064" s="3" t="str">
        <f>+VLOOKUP(Agricultura[[#This Row],[Atributo]],Hoja1!$B$4:$D$68,2,0)</f>
        <v>Sensibilidad</v>
      </c>
      <c r="I6064" s="3" t="str">
        <f>+VLOOKUP(Agricultura[[#This Row],[Atributo]],Hoja1!$B$4:$E$68,3,0)</f>
        <v>Bovinos carne</v>
      </c>
      <c r="J6064" s="3" t="str">
        <f>+VLOOKUP(Agricultura[[#This Row],[Atributo]],Hoja1!$B$4:$E$68,4,0)</f>
        <v>Ganadería</v>
      </c>
    </row>
    <row r="6065" spans="1:10" x14ac:dyDescent="0.3">
      <c r="A6065">
        <v>14106</v>
      </c>
      <c r="B6065" s="3" t="s">
        <v>142</v>
      </c>
      <c r="C6065">
        <v>0.58399999999999996</v>
      </c>
      <c r="D6065" s="3" t="s">
        <v>139</v>
      </c>
      <c r="E6065" s="3" t="s">
        <v>140</v>
      </c>
      <c r="F6065" s="3" t="s">
        <v>80</v>
      </c>
      <c r="G6065" s="3" t="s">
        <v>19</v>
      </c>
      <c r="H6065" s="3" t="str">
        <f>+VLOOKUP(Agricultura[[#This Row],[Atributo]],Hoja1!$B$4:$D$68,2,0)</f>
        <v>Sensibilidad</v>
      </c>
      <c r="I6065" s="3" t="str">
        <f>+VLOOKUP(Agricultura[[#This Row],[Atributo]],Hoja1!$B$4:$E$68,3,0)</f>
        <v>Bovinos leche</v>
      </c>
      <c r="J6065" s="3" t="str">
        <f>+VLOOKUP(Agricultura[[#This Row],[Atributo]],Hoja1!$B$4:$E$68,4,0)</f>
        <v>Ganadería</v>
      </c>
    </row>
    <row r="6066" spans="1:10" x14ac:dyDescent="0.3">
      <c r="A6066">
        <v>14106</v>
      </c>
      <c r="B6066" s="3" t="s">
        <v>143</v>
      </c>
      <c r="C6066">
        <v>0.56899999999999995</v>
      </c>
      <c r="D6066" s="3" t="s">
        <v>139</v>
      </c>
      <c r="E6066" s="3" t="s">
        <v>140</v>
      </c>
      <c r="F6066" s="3" t="s">
        <v>80</v>
      </c>
      <c r="G6066" s="3" t="s">
        <v>19</v>
      </c>
      <c r="H6066" s="3" t="str">
        <f>+VLOOKUP(Agricultura[[#This Row],[Atributo]],Hoja1!$B$4:$D$68,2,0)</f>
        <v>Sensibilidad</v>
      </c>
      <c r="I6066" s="3" t="str">
        <f>+VLOOKUP(Agricultura[[#This Row],[Atributo]],Hoja1!$B$4:$E$68,3,0)</f>
        <v>Cereza</v>
      </c>
      <c r="J6066" s="3" t="str">
        <f>+VLOOKUP(Agricultura[[#This Row],[Atributo]],Hoja1!$B$4:$E$68,4,0)</f>
        <v>Frutales</v>
      </c>
    </row>
    <row r="6067" spans="1:10" x14ac:dyDescent="0.3">
      <c r="A6067">
        <v>14106</v>
      </c>
      <c r="B6067" s="3" t="s">
        <v>148</v>
      </c>
      <c r="C6067">
        <v>0.58399999999999996</v>
      </c>
      <c r="D6067" s="3" t="s">
        <v>139</v>
      </c>
      <c r="E6067" s="3" t="s">
        <v>140</v>
      </c>
      <c r="F6067" s="3" t="s">
        <v>80</v>
      </c>
      <c r="G6067" s="3" t="s">
        <v>19</v>
      </c>
      <c r="H6067" s="3" t="str">
        <f>+VLOOKUP(Agricultura[[#This Row],[Atributo]],Hoja1!$B$4:$D$68,2,0)</f>
        <v>Sensibilidad</v>
      </c>
      <c r="I6067" s="3" t="str">
        <f>+VLOOKUP(Agricultura[[#This Row],[Atributo]],Hoja1!$B$4:$E$68,3,0)</f>
        <v>Ovinos</v>
      </c>
      <c r="J6067" s="3" t="str">
        <f>+VLOOKUP(Agricultura[[#This Row],[Atributo]],Hoja1!$B$4:$E$68,4,0)</f>
        <v>Ganadería</v>
      </c>
    </row>
    <row r="6068" spans="1:10" x14ac:dyDescent="0.3">
      <c r="A6068">
        <v>14106</v>
      </c>
      <c r="B6068" s="3" t="s">
        <v>149</v>
      </c>
      <c r="C6068">
        <v>0.56899999999999995</v>
      </c>
      <c r="D6068" s="3" t="s">
        <v>139</v>
      </c>
      <c r="E6068" s="3" t="s">
        <v>140</v>
      </c>
      <c r="F6068" s="3" t="s">
        <v>80</v>
      </c>
      <c r="G6068" s="3" t="s">
        <v>19</v>
      </c>
      <c r="H6068" s="3" t="str">
        <f>+VLOOKUP(Agricultura[[#This Row],[Atributo]],Hoja1!$B$4:$D$68,2,0)</f>
        <v>Sensibilidad</v>
      </c>
      <c r="I6068" s="3" t="str">
        <f>+VLOOKUP(Agricultura[[#This Row],[Atributo]],Hoja1!$B$4:$E$68,3,0)</f>
        <v>Papa secano</v>
      </c>
      <c r="J6068" s="3" t="str">
        <f>+VLOOKUP(Agricultura[[#This Row],[Atributo]],Hoja1!$B$4:$E$68,4,0)</f>
        <v>Anuales</v>
      </c>
    </row>
    <row r="6069" spans="1:10" x14ac:dyDescent="0.3">
      <c r="A6069">
        <v>14106</v>
      </c>
      <c r="B6069" s="3" t="s">
        <v>150</v>
      </c>
      <c r="C6069">
        <v>0.56899999999999995</v>
      </c>
      <c r="D6069" s="3" t="s">
        <v>139</v>
      </c>
      <c r="E6069" s="3" t="s">
        <v>140</v>
      </c>
      <c r="F6069" s="3" t="s">
        <v>80</v>
      </c>
      <c r="G6069" s="3" t="s">
        <v>19</v>
      </c>
      <c r="H6069" s="3" t="str">
        <f>+VLOOKUP(Agricultura[[#This Row],[Atributo]],Hoja1!$B$4:$D$68,2,0)</f>
        <v>Sensibilidad</v>
      </c>
      <c r="I6069" s="3" t="str">
        <f>+VLOOKUP(Agricultura[[#This Row],[Atributo]],Hoja1!$B$4:$E$68,3,0)</f>
        <v>Papa riego</v>
      </c>
      <c r="J6069" s="3" t="str">
        <f>+VLOOKUP(Agricultura[[#This Row],[Atributo]],Hoja1!$B$4:$E$68,4,0)</f>
        <v>Anuales</v>
      </c>
    </row>
    <row r="6070" spans="1:10" x14ac:dyDescent="0.3">
      <c r="A6070">
        <v>14106</v>
      </c>
      <c r="B6070" s="3" t="s">
        <v>151</v>
      </c>
      <c r="C6070">
        <v>0.58399999999999996</v>
      </c>
      <c r="D6070" s="3" t="s">
        <v>139</v>
      </c>
      <c r="E6070" s="3" t="s">
        <v>140</v>
      </c>
      <c r="F6070" s="3" t="s">
        <v>80</v>
      </c>
      <c r="G6070" s="3" t="s">
        <v>19</v>
      </c>
      <c r="H6070" s="3" t="str">
        <f>+VLOOKUP(Agricultura[[#This Row],[Atributo]],Hoja1!$B$4:$D$68,2,0)</f>
        <v>Sensibilidad</v>
      </c>
      <c r="I6070" s="3" t="str">
        <f>+VLOOKUP(Agricultura[[#This Row],[Atributo]],Hoja1!$B$4:$E$68,3,0)</f>
        <v>Pradera</v>
      </c>
      <c r="J6070" s="3" t="str">
        <f>+VLOOKUP(Agricultura[[#This Row],[Atributo]],Hoja1!$B$4:$E$68,4,0)</f>
        <v>Anuales</v>
      </c>
    </row>
    <row r="6071" spans="1:10" x14ac:dyDescent="0.3">
      <c r="A6071">
        <v>14106</v>
      </c>
      <c r="B6071" s="3" t="s">
        <v>153</v>
      </c>
      <c r="C6071">
        <v>0.56899999999999995</v>
      </c>
      <c r="D6071" s="3" t="s">
        <v>139</v>
      </c>
      <c r="E6071" s="3" t="s">
        <v>140</v>
      </c>
      <c r="F6071" s="3" t="s">
        <v>80</v>
      </c>
      <c r="G6071" s="3" t="s">
        <v>19</v>
      </c>
      <c r="H6071" s="3" t="str">
        <f>+VLOOKUP(Agricultura[[#This Row],[Atributo]],Hoja1!$B$4:$D$68,2,0)</f>
        <v>Sensibilidad</v>
      </c>
      <c r="I6071" s="3" t="str">
        <f>+VLOOKUP(Agricultura[[#This Row],[Atributo]],Hoja1!$B$4:$E$68,3,0)</f>
        <v>Trigo secano</v>
      </c>
      <c r="J6071" s="3" t="str">
        <f>+VLOOKUP(Agricultura[[#This Row],[Atributo]],Hoja1!$B$4:$E$68,4,0)</f>
        <v>Anuales</v>
      </c>
    </row>
    <row r="6072" spans="1:10" x14ac:dyDescent="0.3">
      <c r="A6072">
        <v>14107</v>
      </c>
      <c r="B6072" s="3" t="s">
        <v>20</v>
      </c>
      <c r="C6072">
        <v>5.0000000000000001E-4</v>
      </c>
      <c r="D6072" s="3" t="s">
        <v>16</v>
      </c>
      <c r="E6072" s="3" t="s">
        <v>21</v>
      </c>
      <c r="F6072" s="3" t="s">
        <v>22</v>
      </c>
      <c r="G6072" s="3" t="s">
        <v>19</v>
      </c>
      <c r="H6072" s="3" t="str">
        <f>+VLOOKUP(Agricultura[[#This Row],[Atributo]],Hoja1!$B$4:$D$68,2,0)</f>
        <v>Amenaza</v>
      </c>
      <c r="I6072" s="3" t="str">
        <f>+VLOOKUP(Agricultura[[#This Row],[Atributo]],Hoja1!$B$4:$E$68,3,0)</f>
        <v>Bovinos carne</v>
      </c>
      <c r="J6072" s="3" t="str">
        <f>+VLOOKUP(Agricultura[[#This Row],[Atributo]],Hoja1!$B$4:$E$68,4,0)</f>
        <v>Ganadería</v>
      </c>
    </row>
    <row r="6073" spans="1:10" x14ac:dyDescent="0.3">
      <c r="A6073">
        <v>14107</v>
      </c>
      <c r="B6073" s="3" t="s">
        <v>23</v>
      </c>
      <c r="C6073">
        <v>2.9999999999999997E-4</v>
      </c>
      <c r="D6073" s="3" t="s">
        <v>16</v>
      </c>
      <c r="E6073" s="3" t="s">
        <v>24</v>
      </c>
      <c r="F6073" s="3" t="s">
        <v>22</v>
      </c>
      <c r="G6073" s="3" t="s">
        <v>19</v>
      </c>
      <c r="H6073" s="3" t="str">
        <f>+VLOOKUP(Agricultura[[#This Row],[Atributo]],Hoja1!$B$4:$D$68,2,0)</f>
        <v>Amenaza</v>
      </c>
      <c r="I6073" s="3" t="str">
        <f>+VLOOKUP(Agricultura[[#This Row],[Atributo]],Hoja1!$B$4:$E$68,3,0)</f>
        <v>Bovinos leche</v>
      </c>
      <c r="J6073" s="3" t="str">
        <f>+VLOOKUP(Agricultura[[#This Row],[Atributo]],Hoja1!$B$4:$E$68,4,0)</f>
        <v>Ganadería</v>
      </c>
    </row>
    <row r="6074" spans="1:10" x14ac:dyDescent="0.3">
      <c r="A6074">
        <v>14107</v>
      </c>
      <c r="B6074" s="3" t="s">
        <v>25</v>
      </c>
      <c r="C6074">
        <v>2230.3063000000002</v>
      </c>
      <c r="D6074" s="3" t="s">
        <v>16</v>
      </c>
      <c r="E6074" s="3" t="s">
        <v>26</v>
      </c>
      <c r="F6074" s="3" t="s">
        <v>18</v>
      </c>
      <c r="G6074" s="3" t="s">
        <v>19</v>
      </c>
      <c r="H6074" s="3" t="str">
        <f>+VLOOKUP(Agricultura[[#This Row],[Atributo]],Hoja1!$B$4:$D$68,2,0)</f>
        <v>Amenaza</v>
      </c>
      <c r="I6074" s="3" t="str">
        <f>+VLOOKUP(Agricultura[[#This Row],[Atributo]],Hoja1!$B$4:$E$68,3,0)</f>
        <v>Cereza</v>
      </c>
      <c r="J6074" s="3" t="str">
        <f>+VLOOKUP(Agricultura[[#This Row],[Atributo]],Hoja1!$B$4:$E$68,4,0)</f>
        <v>Frutales</v>
      </c>
    </row>
    <row r="6075" spans="1:10" x14ac:dyDescent="0.3">
      <c r="A6075">
        <v>14107</v>
      </c>
      <c r="B6075" s="3" t="s">
        <v>36</v>
      </c>
      <c r="C6075">
        <v>2.7000000000000001E-3</v>
      </c>
      <c r="D6075" s="3" t="s">
        <v>16</v>
      </c>
      <c r="E6075" s="3" t="s">
        <v>37</v>
      </c>
      <c r="F6075" s="3" t="s">
        <v>22</v>
      </c>
      <c r="G6075" s="3" t="s">
        <v>19</v>
      </c>
      <c r="H6075" s="3" t="str">
        <f>+VLOOKUP(Agricultura[[#This Row],[Atributo]],Hoja1!$B$4:$D$68,2,0)</f>
        <v>Amenaza</v>
      </c>
      <c r="I6075" s="3" t="str">
        <f>+VLOOKUP(Agricultura[[#This Row],[Atributo]],Hoja1!$B$4:$E$68,3,0)</f>
        <v>Ovinos</v>
      </c>
      <c r="J6075" s="3" t="str">
        <f>+VLOOKUP(Agricultura[[#This Row],[Atributo]],Hoja1!$B$4:$E$68,4,0)</f>
        <v>Ganadería</v>
      </c>
    </row>
    <row r="6076" spans="1:10" x14ac:dyDescent="0.3">
      <c r="A6076">
        <v>14107</v>
      </c>
      <c r="B6076" s="3" t="s">
        <v>38</v>
      </c>
      <c r="C6076">
        <v>-829.9375</v>
      </c>
      <c r="D6076" s="3" t="s">
        <v>16</v>
      </c>
      <c r="E6076" s="3" t="s">
        <v>39</v>
      </c>
      <c r="F6076" s="3" t="s">
        <v>29</v>
      </c>
      <c r="G6076" s="3" t="s">
        <v>19</v>
      </c>
      <c r="H6076" s="3" t="str">
        <f>+VLOOKUP(Agricultura[[#This Row],[Atributo]],Hoja1!$B$4:$D$68,2,0)</f>
        <v>Amenaza</v>
      </c>
      <c r="I6076" s="3" t="str">
        <f>+VLOOKUP(Agricultura[[#This Row],[Atributo]],Hoja1!$B$4:$E$68,3,0)</f>
        <v>Papa riego</v>
      </c>
      <c r="J6076" s="3" t="str">
        <f>+VLOOKUP(Agricultura[[#This Row],[Atributo]],Hoja1!$B$4:$E$68,4,0)</f>
        <v>Anuales</v>
      </c>
    </row>
    <row r="6077" spans="1:10" x14ac:dyDescent="0.3">
      <c r="A6077">
        <v>14107</v>
      </c>
      <c r="B6077" s="3" t="s">
        <v>40</v>
      </c>
      <c r="C6077">
        <v>-1061.5771999999999</v>
      </c>
      <c r="D6077" s="3" t="s">
        <v>16</v>
      </c>
      <c r="E6077" s="3" t="s">
        <v>41</v>
      </c>
      <c r="F6077" s="3" t="s">
        <v>29</v>
      </c>
      <c r="G6077" s="3" t="s">
        <v>19</v>
      </c>
      <c r="H6077" s="3" t="str">
        <f>+VLOOKUP(Agricultura[[#This Row],[Atributo]],Hoja1!$B$4:$D$68,2,0)</f>
        <v>Amenaza</v>
      </c>
      <c r="I6077" s="3" t="str">
        <f>+VLOOKUP(Agricultura[[#This Row],[Atributo]],Hoja1!$B$4:$E$68,3,0)</f>
        <v>Papa secano</v>
      </c>
      <c r="J6077" s="3" t="str">
        <f>+VLOOKUP(Agricultura[[#This Row],[Atributo]],Hoja1!$B$4:$E$68,4,0)</f>
        <v>Anuales</v>
      </c>
    </row>
    <row r="6078" spans="1:10" x14ac:dyDescent="0.3">
      <c r="A6078">
        <v>14107</v>
      </c>
      <c r="B6078" s="3" t="s">
        <v>42</v>
      </c>
      <c r="C6078">
        <v>4.0419999999999998</v>
      </c>
      <c r="D6078" s="3" t="s">
        <v>16</v>
      </c>
      <c r="E6078" s="3" t="s">
        <v>43</v>
      </c>
      <c r="F6078" s="3" t="s">
        <v>29</v>
      </c>
      <c r="G6078" s="3" t="s">
        <v>19</v>
      </c>
      <c r="H6078" s="3" t="str">
        <f>+VLOOKUP(Agricultura[[#This Row],[Atributo]],Hoja1!$B$4:$D$68,2,0)</f>
        <v>Amenaza</v>
      </c>
      <c r="I6078" s="3" t="str">
        <f>+VLOOKUP(Agricultura[[#This Row],[Atributo]],Hoja1!$B$4:$E$68,3,0)</f>
        <v>Pradera</v>
      </c>
      <c r="J6078" s="3" t="str">
        <f>+VLOOKUP(Agricultura[[#This Row],[Atributo]],Hoja1!$B$4:$E$68,4,0)</f>
        <v>Anuales</v>
      </c>
    </row>
    <row r="6079" spans="1:10" x14ac:dyDescent="0.3">
      <c r="A6079">
        <v>14107</v>
      </c>
      <c r="B6079" s="3" t="s">
        <v>46</v>
      </c>
      <c r="C6079">
        <v>-391.1379</v>
      </c>
      <c r="D6079" s="3" t="s">
        <v>16</v>
      </c>
      <c r="E6079" s="3" t="s">
        <v>47</v>
      </c>
      <c r="F6079" s="3" t="s">
        <v>29</v>
      </c>
      <c r="G6079" s="3" t="s">
        <v>19</v>
      </c>
      <c r="H6079" s="3" t="str">
        <f>+VLOOKUP(Agricultura[[#This Row],[Atributo]],Hoja1!$B$4:$D$68,2,0)</f>
        <v>Amenaza</v>
      </c>
      <c r="I6079" s="3" t="str">
        <f>+VLOOKUP(Agricultura[[#This Row],[Atributo]],Hoja1!$B$4:$E$68,3,0)</f>
        <v>Trigo secano</v>
      </c>
      <c r="J6079" s="3" t="str">
        <f>+VLOOKUP(Agricultura[[#This Row],[Atributo]],Hoja1!$B$4:$E$68,4,0)</f>
        <v>Anuales</v>
      </c>
    </row>
    <row r="6080" spans="1:10" x14ac:dyDescent="0.3">
      <c r="A6080">
        <v>14107</v>
      </c>
      <c r="B6080" s="3" t="s">
        <v>52</v>
      </c>
      <c r="C6080">
        <v>57401.599999999999</v>
      </c>
      <c r="D6080" s="3" t="s">
        <v>49</v>
      </c>
      <c r="E6080" s="3" t="s">
        <v>53</v>
      </c>
      <c r="F6080" s="3" t="s">
        <v>51</v>
      </c>
      <c r="G6080" s="3" t="s">
        <v>19</v>
      </c>
      <c r="H6080" s="3" t="str">
        <f>+VLOOKUP(Agricultura[[#This Row],[Atributo]],Hoja1!$B$4:$D$68,2,0)</f>
        <v>Exposición</v>
      </c>
      <c r="I6080" s="3" t="str">
        <f>+VLOOKUP(Agricultura[[#This Row],[Atributo]],Hoja1!$B$4:$E$68,3,0)</f>
        <v>Bovinos carne</v>
      </c>
      <c r="J6080" s="3" t="str">
        <f>+VLOOKUP(Agricultura[[#This Row],[Atributo]],Hoja1!$B$4:$E$68,4,0)</f>
        <v>Ganadería</v>
      </c>
    </row>
    <row r="6081" spans="1:10" x14ac:dyDescent="0.3">
      <c r="A6081">
        <v>14107</v>
      </c>
      <c r="B6081" s="3" t="s">
        <v>54</v>
      </c>
      <c r="C6081">
        <v>57401.599999999999</v>
      </c>
      <c r="D6081" s="3" t="s">
        <v>49</v>
      </c>
      <c r="E6081" s="3" t="s">
        <v>53</v>
      </c>
      <c r="F6081" s="3" t="s">
        <v>51</v>
      </c>
      <c r="G6081" s="3" t="s">
        <v>19</v>
      </c>
      <c r="H6081" s="3" t="str">
        <f>+VLOOKUP(Agricultura[[#This Row],[Atributo]],Hoja1!$B$4:$D$68,2,0)</f>
        <v>Exposición</v>
      </c>
      <c r="I6081" s="3" t="str">
        <f>+VLOOKUP(Agricultura[[#This Row],[Atributo]],Hoja1!$B$4:$E$68,3,0)</f>
        <v>Bovinos leche</v>
      </c>
      <c r="J6081" s="3" t="str">
        <f>+VLOOKUP(Agricultura[[#This Row],[Atributo]],Hoja1!$B$4:$E$68,4,0)</f>
        <v>Ganadería</v>
      </c>
    </row>
    <row r="6082" spans="1:10" x14ac:dyDescent="0.3">
      <c r="A6082">
        <v>14107</v>
      </c>
      <c r="B6082" s="3" t="s">
        <v>57</v>
      </c>
      <c r="C6082">
        <v>5.2</v>
      </c>
      <c r="D6082" s="3" t="s">
        <v>49</v>
      </c>
      <c r="E6082" s="3" t="s">
        <v>58</v>
      </c>
      <c r="F6082" s="3" t="s">
        <v>51</v>
      </c>
      <c r="G6082" s="3" t="s">
        <v>19</v>
      </c>
      <c r="H6082" s="3" t="str">
        <f>+VLOOKUP(Agricultura[[#This Row],[Atributo]],Hoja1!$B$4:$D$68,2,0)</f>
        <v>Exposición</v>
      </c>
      <c r="I6082" s="3" t="str">
        <f>+VLOOKUP(Agricultura[[#This Row],[Atributo]],Hoja1!$B$4:$E$68,3,0)</f>
        <v>Cereza</v>
      </c>
      <c r="J6082" s="3" t="str">
        <f>+VLOOKUP(Agricultura[[#This Row],[Atributo]],Hoja1!$B$4:$E$68,4,0)</f>
        <v>Frutales</v>
      </c>
    </row>
    <row r="6083" spans="1:10" x14ac:dyDescent="0.3">
      <c r="A6083">
        <v>14107</v>
      </c>
      <c r="B6083" s="3" t="s">
        <v>65</v>
      </c>
      <c r="C6083">
        <v>57401.599999999999</v>
      </c>
      <c r="D6083" s="3" t="s">
        <v>49</v>
      </c>
      <c r="E6083" s="3" t="s">
        <v>53</v>
      </c>
      <c r="F6083" s="3" t="s">
        <v>51</v>
      </c>
      <c r="G6083" s="3" t="s">
        <v>19</v>
      </c>
      <c r="H6083" s="3" t="str">
        <f>+VLOOKUP(Agricultura[[#This Row],[Atributo]],Hoja1!$B$4:$D$68,2,0)</f>
        <v>Exposición</v>
      </c>
      <c r="I6083" s="3" t="str">
        <f>+VLOOKUP(Agricultura[[#This Row],[Atributo]],Hoja1!$B$4:$E$68,3,0)</f>
        <v>Ovinos</v>
      </c>
      <c r="J6083" s="3" t="str">
        <f>+VLOOKUP(Agricultura[[#This Row],[Atributo]],Hoja1!$B$4:$E$68,4,0)</f>
        <v>Ganadería</v>
      </c>
    </row>
    <row r="6084" spans="1:10" x14ac:dyDescent="0.3">
      <c r="A6084">
        <v>14107</v>
      </c>
      <c r="B6084" s="3" t="s">
        <v>66</v>
      </c>
      <c r="C6084">
        <v>5.5179999999999998</v>
      </c>
      <c r="D6084" s="3" t="s">
        <v>49</v>
      </c>
      <c r="E6084" s="3" t="s">
        <v>67</v>
      </c>
      <c r="F6084" s="3" t="s">
        <v>51</v>
      </c>
      <c r="G6084" s="3" t="s">
        <v>19</v>
      </c>
      <c r="H6084" s="3" t="str">
        <f>+VLOOKUP(Agricultura[[#This Row],[Atributo]],Hoja1!$B$4:$D$68,2,0)</f>
        <v>Exposición</v>
      </c>
      <c r="I6084" s="3" t="str">
        <f>+VLOOKUP(Agricultura[[#This Row],[Atributo]],Hoja1!$B$4:$E$68,3,0)</f>
        <v>Papa riego</v>
      </c>
      <c r="J6084" s="3" t="str">
        <f>+VLOOKUP(Agricultura[[#This Row],[Atributo]],Hoja1!$B$4:$E$68,4,0)</f>
        <v>Anuales</v>
      </c>
    </row>
    <row r="6085" spans="1:10" x14ac:dyDescent="0.3">
      <c r="A6085">
        <v>14107</v>
      </c>
      <c r="B6085" s="3" t="s">
        <v>68</v>
      </c>
      <c r="C6085">
        <v>428.88900000000001</v>
      </c>
      <c r="D6085" s="3" t="s">
        <v>49</v>
      </c>
      <c r="E6085" s="3" t="s">
        <v>69</v>
      </c>
      <c r="F6085" s="3" t="s">
        <v>51</v>
      </c>
      <c r="G6085" s="3" t="s">
        <v>19</v>
      </c>
      <c r="H6085" s="3" t="str">
        <f>+VLOOKUP(Agricultura[[#This Row],[Atributo]],Hoja1!$B$4:$D$68,2,0)</f>
        <v>Exposición</v>
      </c>
      <c r="I6085" s="3" t="str">
        <f>+VLOOKUP(Agricultura[[#This Row],[Atributo]],Hoja1!$B$4:$E$68,3,0)</f>
        <v>Papa secano</v>
      </c>
      <c r="J6085" s="3" t="str">
        <f>+VLOOKUP(Agricultura[[#This Row],[Atributo]],Hoja1!$B$4:$E$68,4,0)</f>
        <v>Anuales</v>
      </c>
    </row>
    <row r="6086" spans="1:10" x14ac:dyDescent="0.3">
      <c r="A6086">
        <v>14107</v>
      </c>
      <c r="B6086" s="3" t="s">
        <v>70</v>
      </c>
      <c r="C6086">
        <v>57401.599999999999</v>
      </c>
      <c r="D6086" s="3" t="s">
        <v>49</v>
      </c>
      <c r="E6086" s="3" t="s">
        <v>53</v>
      </c>
      <c r="F6086" s="3" t="s">
        <v>51</v>
      </c>
      <c r="G6086" s="3" t="s">
        <v>19</v>
      </c>
      <c r="H6086" s="3" t="str">
        <f>+VLOOKUP(Agricultura[[#This Row],[Atributo]],Hoja1!$B$4:$D$68,2,0)</f>
        <v>Exposición</v>
      </c>
      <c r="I6086" s="3" t="str">
        <f>+VLOOKUP(Agricultura[[#This Row],[Atributo]],Hoja1!$B$4:$E$68,3,0)</f>
        <v>Pradera</v>
      </c>
      <c r="J6086" s="3" t="str">
        <f>+VLOOKUP(Agricultura[[#This Row],[Atributo]],Hoja1!$B$4:$E$68,4,0)</f>
        <v>Anuales</v>
      </c>
    </row>
    <row r="6087" spans="1:10" x14ac:dyDescent="0.3">
      <c r="A6087">
        <v>14107</v>
      </c>
      <c r="B6087" s="3" t="s">
        <v>73</v>
      </c>
      <c r="C6087">
        <v>1738.68</v>
      </c>
      <c r="D6087" s="3" t="s">
        <v>49</v>
      </c>
      <c r="E6087" s="3" t="s">
        <v>74</v>
      </c>
      <c r="F6087" s="3" t="s">
        <v>51</v>
      </c>
      <c r="G6087" s="3" t="s">
        <v>19</v>
      </c>
      <c r="H6087" s="3" t="str">
        <f>+VLOOKUP(Agricultura[[#This Row],[Atributo]],Hoja1!$B$4:$D$68,2,0)</f>
        <v>Exposición</v>
      </c>
      <c r="I6087" s="3" t="str">
        <f>+VLOOKUP(Agricultura[[#This Row],[Atributo]],Hoja1!$B$4:$E$68,3,0)</f>
        <v>Trigo secano</v>
      </c>
      <c r="J6087" s="3" t="str">
        <f>+VLOOKUP(Agricultura[[#This Row],[Atributo]],Hoja1!$B$4:$E$68,4,0)</f>
        <v>Anuales</v>
      </c>
    </row>
    <row r="6088" spans="1:10" x14ac:dyDescent="0.3">
      <c r="A6088">
        <v>14107</v>
      </c>
      <c r="B6088" s="3" t="s">
        <v>75</v>
      </c>
      <c r="C6088">
        <v>1.2999999999999999E-3</v>
      </c>
      <c r="D6088" s="3" t="s">
        <v>76</v>
      </c>
      <c r="E6088" s="3" t="s">
        <v>77</v>
      </c>
      <c r="F6088" s="3"/>
      <c r="G6088" s="3" t="s">
        <v>19</v>
      </c>
      <c r="H6088" s="3" t="str">
        <f>+VLOOKUP(Agricultura[[#This Row],[Atributo]],Hoja1!$B$4:$D$68,2,0)</f>
        <v>Oportunidad</v>
      </c>
      <c r="I6088" s="3" t="str">
        <f>+VLOOKUP(Agricultura[[#This Row],[Atributo]],Hoja1!$B$4:$E$68,3,0)</f>
        <v>Bovinos carne</v>
      </c>
      <c r="J6088" s="3" t="str">
        <f>+VLOOKUP(Agricultura[[#This Row],[Atributo]],Hoja1!$B$4:$E$68,4,0)</f>
        <v>Ganadería</v>
      </c>
    </row>
    <row r="6089" spans="1:10" x14ac:dyDescent="0.3">
      <c r="A6089">
        <v>14107</v>
      </c>
      <c r="B6089" s="3" t="s">
        <v>81</v>
      </c>
      <c r="C6089">
        <v>1.2999999999999999E-3</v>
      </c>
      <c r="D6089" s="3" t="s">
        <v>76</v>
      </c>
      <c r="E6089" s="3" t="s">
        <v>82</v>
      </c>
      <c r="F6089" s="3" t="s">
        <v>80</v>
      </c>
      <c r="G6089" s="3" t="s">
        <v>19</v>
      </c>
      <c r="H6089" s="3" t="str">
        <f>+VLOOKUP(Agricultura[[#This Row],[Atributo]],Hoja1!$B$4:$D$68,2,0)</f>
        <v>Oportunidad</v>
      </c>
      <c r="I6089" s="3" t="str">
        <f>+VLOOKUP(Agricultura[[#This Row],[Atributo]],Hoja1!$B$4:$E$68,3,0)</f>
        <v>Bovinos leche</v>
      </c>
      <c r="J6089" s="3" t="str">
        <f>+VLOOKUP(Agricultura[[#This Row],[Atributo]],Hoja1!$B$4:$E$68,4,0)</f>
        <v>Ganadería</v>
      </c>
    </row>
    <row r="6090" spans="1:10" x14ac:dyDescent="0.3">
      <c r="A6090">
        <v>14107</v>
      </c>
      <c r="B6090" s="3" t="s">
        <v>83</v>
      </c>
      <c r="C6090">
        <v>5.8999999999999999E-3</v>
      </c>
      <c r="D6090" s="3" t="s">
        <v>76</v>
      </c>
      <c r="E6090" s="3" t="s">
        <v>84</v>
      </c>
      <c r="F6090" s="3" t="s">
        <v>80</v>
      </c>
      <c r="G6090" s="3" t="s">
        <v>19</v>
      </c>
      <c r="H6090" s="3" t="str">
        <f>+VLOOKUP(Agricultura[[#This Row],[Atributo]],Hoja1!$B$4:$D$68,2,0)</f>
        <v>Oportunidad</v>
      </c>
      <c r="I6090" s="3" t="str">
        <f>+VLOOKUP(Agricultura[[#This Row],[Atributo]],Hoja1!$B$4:$E$68,3,0)</f>
        <v>Cereza</v>
      </c>
      <c r="J6090" s="3" t="str">
        <f>+VLOOKUP(Agricultura[[#This Row],[Atributo]],Hoja1!$B$4:$E$68,4,0)</f>
        <v>Frutales</v>
      </c>
    </row>
    <row r="6091" spans="1:10" x14ac:dyDescent="0.3">
      <c r="A6091">
        <v>14107</v>
      </c>
      <c r="B6091" s="3" t="s">
        <v>91</v>
      </c>
      <c r="C6091">
        <v>1.5E-3</v>
      </c>
      <c r="D6091" s="3" t="s">
        <v>76</v>
      </c>
      <c r="E6091" s="3" t="s">
        <v>92</v>
      </c>
      <c r="F6091" s="3" t="s">
        <v>80</v>
      </c>
      <c r="G6091" s="3" t="s">
        <v>19</v>
      </c>
      <c r="H6091" s="3" t="str">
        <f>+VLOOKUP(Agricultura[[#This Row],[Atributo]],Hoja1!$B$4:$D$68,2,0)</f>
        <v>Oportunidad</v>
      </c>
      <c r="I6091" s="3" t="str">
        <f>+VLOOKUP(Agricultura[[#This Row],[Atributo]],Hoja1!$B$4:$E$68,3,0)</f>
        <v>Ovinos</v>
      </c>
      <c r="J6091" s="3" t="str">
        <f>+VLOOKUP(Agricultura[[#This Row],[Atributo]],Hoja1!$B$4:$E$68,4,0)</f>
        <v>Ganadería</v>
      </c>
    </row>
    <row r="6092" spans="1:10" x14ac:dyDescent="0.3">
      <c r="A6092">
        <v>14107</v>
      </c>
      <c r="B6092" s="3" t="s">
        <v>93</v>
      </c>
      <c r="C6092">
        <v>1.8E-3</v>
      </c>
      <c r="D6092" s="3" t="s">
        <v>76</v>
      </c>
      <c r="E6092" s="3" t="s">
        <v>94</v>
      </c>
      <c r="F6092" s="3" t="s">
        <v>80</v>
      </c>
      <c r="G6092" s="3" t="s">
        <v>19</v>
      </c>
      <c r="H6092" s="3" t="str">
        <f>+VLOOKUP(Agricultura[[#This Row],[Atributo]],Hoja1!$B$4:$D$68,2,0)</f>
        <v>Oportunidad</v>
      </c>
      <c r="I6092" s="3" t="str">
        <f>+VLOOKUP(Agricultura[[#This Row],[Atributo]],Hoja1!$B$4:$E$68,3,0)</f>
        <v>Pradera</v>
      </c>
      <c r="J6092" s="3" t="str">
        <f>+VLOOKUP(Agricultura[[#This Row],[Atributo]],Hoja1!$B$4:$E$68,4,0)</f>
        <v>Anuales</v>
      </c>
    </row>
    <row r="6093" spans="1:10" x14ac:dyDescent="0.3">
      <c r="A6093">
        <v>14107</v>
      </c>
      <c r="B6093" s="3" t="s">
        <v>99</v>
      </c>
      <c r="C6093">
        <v>0</v>
      </c>
      <c r="D6093" s="3" t="s">
        <v>100</v>
      </c>
      <c r="E6093" s="3" t="s">
        <v>101</v>
      </c>
      <c r="F6093" s="3" t="s">
        <v>98</v>
      </c>
      <c r="G6093" s="3" t="s">
        <v>19</v>
      </c>
      <c r="H6093" s="3" t="str">
        <f>+VLOOKUP(Agricultura[[#This Row],[Atributo]],Hoja1!$B$4:$D$68,2,0)</f>
        <v>Riesgo</v>
      </c>
      <c r="I6093" s="3" t="str">
        <f>+VLOOKUP(Agricultura[[#This Row],[Atributo]],Hoja1!$B$4:$E$68,3,0)</f>
        <v>Bovinos carne</v>
      </c>
      <c r="J6093" s="3" t="str">
        <f>+VLOOKUP(Agricultura[[#This Row],[Atributo]],Hoja1!$B$4:$E$68,4,0)</f>
        <v>Ganadería</v>
      </c>
    </row>
    <row r="6094" spans="1:10" x14ac:dyDescent="0.3">
      <c r="A6094">
        <v>14107</v>
      </c>
      <c r="B6094" s="3" t="s">
        <v>102</v>
      </c>
      <c r="C6094">
        <v>0</v>
      </c>
      <c r="D6094" s="3" t="s">
        <v>103</v>
      </c>
      <c r="E6094" s="3" t="s">
        <v>104</v>
      </c>
      <c r="F6094" s="3" t="s">
        <v>98</v>
      </c>
      <c r="G6094" s="3" t="s">
        <v>19</v>
      </c>
      <c r="H6094" s="3" t="str">
        <f>+VLOOKUP(Agricultura[[#This Row],[Atributo]],Hoja1!$B$4:$D$68,2,0)</f>
        <v>Riesgo</v>
      </c>
      <c r="I6094" s="3" t="str">
        <f>+VLOOKUP(Agricultura[[#This Row],[Atributo]],Hoja1!$B$4:$E$68,3,0)</f>
        <v>Bovinos leche</v>
      </c>
      <c r="J6094" s="3" t="str">
        <f>+VLOOKUP(Agricultura[[#This Row],[Atributo]],Hoja1!$B$4:$E$68,4,0)</f>
        <v>Ganadería</v>
      </c>
    </row>
    <row r="6095" spans="1:10" x14ac:dyDescent="0.3">
      <c r="A6095">
        <v>14107</v>
      </c>
      <c r="B6095" s="3" t="s">
        <v>105</v>
      </c>
      <c r="C6095">
        <v>0</v>
      </c>
      <c r="D6095" s="3" t="s">
        <v>106</v>
      </c>
      <c r="E6095" s="3" t="s">
        <v>107</v>
      </c>
      <c r="F6095" s="3" t="s">
        <v>98</v>
      </c>
      <c r="G6095" s="3" t="s">
        <v>19</v>
      </c>
      <c r="H6095" s="3" t="str">
        <f>+VLOOKUP(Agricultura[[#This Row],[Atributo]],Hoja1!$B$4:$D$68,2,0)</f>
        <v>Riesgo</v>
      </c>
      <c r="I6095" s="3" t="str">
        <f>+VLOOKUP(Agricultura[[#This Row],[Atributo]],Hoja1!$B$4:$E$68,3,0)</f>
        <v>Cereza</v>
      </c>
      <c r="J6095" s="3" t="str">
        <f>+VLOOKUP(Agricultura[[#This Row],[Atributo]],Hoja1!$B$4:$E$68,4,0)</f>
        <v>Frutales</v>
      </c>
    </row>
    <row r="6096" spans="1:10" x14ac:dyDescent="0.3">
      <c r="A6096">
        <v>14107</v>
      </c>
      <c r="B6096" s="3" t="s">
        <v>120</v>
      </c>
      <c r="C6096">
        <v>0</v>
      </c>
      <c r="D6096" s="3" t="s">
        <v>121</v>
      </c>
      <c r="E6096" s="3" t="s">
        <v>122</v>
      </c>
      <c r="F6096" s="3" t="s">
        <v>98</v>
      </c>
      <c r="G6096" s="3" t="s">
        <v>19</v>
      </c>
      <c r="H6096" s="3" t="str">
        <f>+VLOOKUP(Agricultura[[#This Row],[Atributo]],Hoja1!$B$4:$D$68,2,0)</f>
        <v>Riesgo</v>
      </c>
      <c r="I6096" s="3" t="str">
        <f>+VLOOKUP(Agricultura[[#This Row],[Atributo]],Hoja1!$B$4:$E$68,3,0)</f>
        <v>Ovinos</v>
      </c>
      <c r="J6096" s="3" t="str">
        <f>+VLOOKUP(Agricultura[[#This Row],[Atributo]],Hoja1!$B$4:$E$68,4,0)</f>
        <v>Ganadería</v>
      </c>
    </row>
    <row r="6097" spans="1:10" x14ac:dyDescent="0.3">
      <c r="A6097">
        <v>14107</v>
      </c>
      <c r="B6097" s="3" t="s">
        <v>123</v>
      </c>
      <c r="C6097">
        <v>0</v>
      </c>
      <c r="D6097" s="3" t="s">
        <v>124</v>
      </c>
      <c r="E6097" s="3" t="s">
        <v>125</v>
      </c>
      <c r="F6097" s="3" t="s">
        <v>98</v>
      </c>
      <c r="G6097" s="3" t="s">
        <v>19</v>
      </c>
      <c r="H6097" s="3" t="str">
        <f>+VLOOKUP(Agricultura[[#This Row],[Atributo]],Hoja1!$B$4:$D$68,2,0)</f>
        <v>Riesgo</v>
      </c>
      <c r="I6097" s="3" t="str">
        <f>+VLOOKUP(Agricultura[[#This Row],[Atributo]],Hoja1!$B$4:$E$68,3,0)</f>
        <v>Papa riego</v>
      </c>
      <c r="J6097" s="3" t="str">
        <f>+VLOOKUP(Agricultura[[#This Row],[Atributo]],Hoja1!$B$4:$E$68,4,0)</f>
        <v>Anuales</v>
      </c>
    </row>
    <row r="6098" spans="1:10" x14ac:dyDescent="0.3">
      <c r="A6098">
        <v>14107</v>
      </c>
      <c r="B6098" s="3" t="s">
        <v>126</v>
      </c>
      <c r="C6098">
        <v>1</v>
      </c>
      <c r="D6098" s="3" t="s">
        <v>127</v>
      </c>
      <c r="E6098" s="3" t="s">
        <v>128</v>
      </c>
      <c r="F6098" s="3" t="s">
        <v>98</v>
      </c>
      <c r="G6098" s="3" t="s">
        <v>19</v>
      </c>
      <c r="H6098" s="3" t="str">
        <f>+VLOOKUP(Agricultura[[#This Row],[Atributo]],Hoja1!$B$4:$D$68,2,0)</f>
        <v>Riesgo</v>
      </c>
      <c r="I6098" s="3" t="str">
        <f>+VLOOKUP(Agricultura[[#This Row],[Atributo]],Hoja1!$B$4:$E$68,3,0)</f>
        <v>Papa secano</v>
      </c>
      <c r="J6098" s="3" t="str">
        <f>+VLOOKUP(Agricultura[[#This Row],[Atributo]],Hoja1!$B$4:$E$68,4,0)</f>
        <v>Anuales</v>
      </c>
    </row>
    <row r="6099" spans="1:10" x14ac:dyDescent="0.3">
      <c r="A6099">
        <v>14107</v>
      </c>
      <c r="B6099" s="3" t="s">
        <v>129</v>
      </c>
      <c r="C6099">
        <v>0</v>
      </c>
      <c r="D6099" s="3" t="s">
        <v>130</v>
      </c>
      <c r="E6099" s="3" t="s">
        <v>131</v>
      </c>
      <c r="F6099" s="3" t="s">
        <v>98</v>
      </c>
      <c r="G6099" s="3" t="s">
        <v>19</v>
      </c>
      <c r="H6099" s="3" t="str">
        <f>+VLOOKUP(Agricultura[[#This Row],[Atributo]],Hoja1!$B$4:$D$68,2,0)</f>
        <v>Riesgo</v>
      </c>
      <c r="I6099" s="3" t="str">
        <f>+VLOOKUP(Agricultura[[#This Row],[Atributo]],Hoja1!$B$4:$E$68,3,0)</f>
        <v>Pradera</v>
      </c>
      <c r="J6099" s="3" t="str">
        <f>+VLOOKUP(Agricultura[[#This Row],[Atributo]],Hoja1!$B$4:$E$68,4,0)</f>
        <v>Anuales</v>
      </c>
    </row>
    <row r="6100" spans="1:10" x14ac:dyDescent="0.3">
      <c r="A6100">
        <v>14107</v>
      </c>
      <c r="B6100" s="3" t="s">
        <v>132</v>
      </c>
      <c r="C6100">
        <v>0</v>
      </c>
      <c r="D6100" s="3" t="s">
        <v>133</v>
      </c>
      <c r="E6100" s="3" t="s">
        <v>134</v>
      </c>
      <c r="F6100" s="3" t="s">
        <v>98</v>
      </c>
      <c r="G6100" s="3" t="s">
        <v>19</v>
      </c>
      <c r="H6100" s="3" t="str">
        <f>+VLOOKUP(Agricultura[[#This Row],[Atributo]],Hoja1!$B$4:$D$68,2,0)</f>
        <v>Riesgo</v>
      </c>
      <c r="I6100" s="3" t="str">
        <f>+VLOOKUP(Agricultura[[#This Row],[Atributo]],Hoja1!$B$4:$E$68,3,0)</f>
        <v>Trigo secano</v>
      </c>
      <c r="J6100" s="3" t="str">
        <f>+VLOOKUP(Agricultura[[#This Row],[Atributo]],Hoja1!$B$4:$E$68,4,0)</f>
        <v>Anuales</v>
      </c>
    </row>
    <row r="6101" spans="1:10" x14ac:dyDescent="0.3">
      <c r="A6101">
        <v>14107</v>
      </c>
      <c r="B6101" s="3" t="s">
        <v>141</v>
      </c>
      <c r="C6101">
        <v>0.52400000000000002</v>
      </c>
      <c r="D6101" s="3" t="s">
        <v>139</v>
      </c>
      <c r="E6101" s="3" t="s">
        <v>140</v>
      </c>
      <c r="F6101" s="3" t="s">
        <v>80</v>
      </c>
      <c r="G6101" s="3" t="s">
        <v>19</v>
      </c>
      <c r="H6101" s="3" t="str">
        <f>+VLOOKUP(Agricultura[[#This Row],[Atributo]],Hoja1!$B$4:$D$68,2,0)</f>
        <v>Sensibilidad</v>
      </c>
      <c r="I6101" s="3" t="str">
        <f>+VLOOKUP(Agricultura[[#This Row],[Atributo]],Hoja1!$B$4:$E$68,3,0)</f>
        <v>Bovinos carne</v>
      </c>
      <c r="J6101" s="3" t="str">
        <f>+VLOOKUP(Agricultura[[#This Row],[Atributo]],Hoja1!$B$4:$E$68,4,0)</f>
        <v>Ganadería</v>
      </c>
    </row>
    <row r="6102" spans="1:10" x14ac:dyDescent="0.3">
      <c r="A6102">
        <v>14107</v>
      </c>
      <c r="B6102" s="3" t="s">
        <v>142</v>
      </c>
      <c r="C6102">
        <v>0.52400000000000002</v>
      </c>
      <c r="D6102" s="3" t="s">
        <v>139</v>
      </c>
      <c r="E6102" s="3" t="s">
        <v>140</v>
      </c>
      <c r="F6102" s="3" t="s">
        <v>80</v>
      </c>
      <c r="G6102" s="3" t="s">
        <v>19</v>
      </c>
      <c r="H6102" s="3" t="str">
        <f>+VLOOKUP(Agricultura[[#This Row],[Atributo]],Hoja1!$B$4:$D$68,2,0)</f>
        <v>Sensibilidad</v>
      </c>
      <c r="I6102" s="3" t="str">
        <f>+VLOOKUP(Agricultura[[#This Row],[Atributo]],Hoja1!$B$4:$E$68,3,0)</f>
        <v>Bovinos leche</v>
      </c>
      <c r="J6102" s="3" t="str">
        <f>+VLOOKUP(Agricultura[[#This Row],[Atributo]],Hoja1!$B$4:$E$68,4,0)</f>
        <v>Ganadería</v>
      </c>
    </row>
    <row r="6103" spans="1:10" x14ac:dyDescent="0.3">
      <c r="A6103">
        <v>14107</v>
      </c>
      <c r="B6103" s="3" t="s">
        <v>143</v>
      </c>
      <c r="C6103">
        <v>0.53900000000000003</v>
      </c>
      <c r="D6103" s="3" t="s">
        <v>139</v>
      </c>
      <c r="E6103" s="3" t="s">
        <v>140</v>
      </c>
      <c r="F6103" s="3" t="s">
        <v>80</v>
      </c>
      <c r="G6103" s="3" t="s">
        <v>19</v>
      </c>
      <c r="H6103" s="3" t="str">
        <f>+VLOOKUP(Agricultura[[#This Row],[Atributo]],Hoja1!$B$4:$D$68,2,0)</f>
        <v>Sensibilidad</v>
      </c>
      <c r="I6103" s="3" t="str">
        <f>+VLOOKUP(Agricultura[[#This Row],[Atributo]],Hoja1!$B$4:$E$68,3,0)</f>
        <v>Cereza</v>
      </c>
      <c r="J6103" s="3" t="str">
        <f>+VLOOKUP(Agricultura[[#This Row],[Atributo]],Hoja1!$B$4:$E$68,4,0)</f>
        <v>Frutales</v>
      </c>
    </row>
    <row r="6104" spans="1:10" x14ac:dyDescent="0.3">
      <c r="A6104">
        <v>14107</v>
      </c>
      <c r="B6104" s="3" t="s">
        <v>148</v>
      </c>
      <c r="C6104">
        <v>0.52400000000000002</v>
      </c>
      <c r="D6104" s="3" t="s">
        <v>139</v>
      </c>
      <c r="E6104" s="3" t="s">
        <v>140</v>
      </c>
      <c r="F6104" s="3" t="s">
        <v>80</v>
      </c>
      <c r="G6104" s="3" t="s">
        <v>19</v>
      </c>
      <c r="H6104" s="3" t="str">
        <f>+VLOOKUP(Agricultura[[#This Row],[Atributo]],Hoja1!$B$4:$D$68,2,0)</f>
        <v>Sensibilidad</v>
      </c>
      <c r="I6104" s="3" t="str">
        <f>+VLOOKUP(Agricultura[[#This Row],[Atributo]],Hoja1!$B$4:$E$68,3,0)</f>
        <v>Ovinos</v>
      </c>
      <c r="J6104" s="3" t="str">
        <f>+VLOOKUP(Agricultura[[#This Row],[Atributo]],Hoja1!$B$4:$E$68,4,0)</f>
        <v>Ganadería</v>
      </c>
    </row>
    <row r="6105" spans="1:10" x14ac:dyDescent="0.3">
      <c r="A6105">
        <v>14107</v>
      </c>
      <c r="B6105" s="3" t="s">
        <v>149</v>
      </c>
      <c r="C6105">
        <v>0.53900000000000003</v>
      </c>
      <c r="D6105" s="3" t="s">
        <v>139</v>
      </c>
      <c r="E6105" s="3" t="s">
        <v>140</v>
      </c>
      <c r="F6105" s="3" t="s">
        <v>80</v>
      </c>
      <c r="G6105" s="3" t="s">
        <v>19</v>
      </c>
      <c r="H6105" s="3" t="str">
        <f>+VLOOKUP(Agricultura[[#This Row],[Atributo]],Hoja1!$B$4:$D$68,2,0)</f>
        <v>Sensibilidad</v>
      </c>
      <c r="I6105" s="3" t="str">
        <f>+VLOOKUP(Agricultura[[#This Row],[Atributo]],Hoja1!$B$4:$E$68,3,0)</f>
        <v>Papa secano</v>
      </c>
      <c r="J6105" s="3" t="str">
        <f>+VLOOKUP(Agricultura[[#This Row],[Atributo]],Hoja1!$B$4:$E$68,4,0)</f>
        <v>Anuales</v>
      </c>
    </row>
    <row r="6106" spans="1:10" x14ac:dyDescent="0.3">
      <c r="A6106">
        <v>14107</v>
      </c>
      <c r="B6106" s="3" t="s">
        <v>150</v>
      </c>
      <c r="C6106">
        <v>0.53900000000000003</v>
      </c>
      <c r="D6106" s="3" t="s">
        <v>139</v>
      </c>
      <c r="E6106" s="3" t="s">
        <v>140</v>
      </c>
      <c r="F6106" s="3" t="s">
        <v>80</v>
      </c>
      <c r="G6106" s="3" t="s">
        <v>19</v>
      </c>
      <c r="H6106" s="3" t="str">
        <f>+VLOOKUP(Agricultura[[#This Row],[Atributo]],Hoja1!$B$4:$D$68,2,0)</f>
        <v>Sensibilidad</v>
      </c>
      <c r="I6106" s="3" t="str">
        <f>+VLOOKUP(Agricultura[[#This Row],[Atributo]],Hoja1!$B$4:$E$68,3,0)</f>
        <v>Papa riego</v>
      </c>
      <c r="J6106" s="3" t="str">
        <f>+VLOOKUP(Agricultura[[#This Row],[Atributo]],Hoja1!$B$4:$E$68,4,0)</f>
        <v>Anuales</v>
      </c>
    </row>
    <row r="6107" spans="1:10" x14ac:dyDescent="0.3">
      <c r="A6107">
        <v>14107</v>
      </c>
      <c r="B6107" s="3" t="s">
        <v>151</v>
      </c>
      <c r="C6107">
        <v>0.52400000000000002</v>
      </c>
      <c r="D6107" s="3" t="s">
        <v>139</v>
      </c>
      <c r="E6107" s="3" t="s">
        <v>140</v>
      </c>
      <c r="F6107" s="3" t="s">
        <v>80</v>
      </c>
      <c r="G6107" s="3" t="s">
        <v>19</v>
      </c>
      <c r="H6107" s="3" t="str">
        <f>+VLOOKUP(Agricultura[[#This Row],[Atributo]],Hoja1!$B$4:$D$68,2,0)</f>
        <v>Sensibilidad</v>
      </c>
      <c r="I6107" s="3" t="str">
        <f>+VLOOKUP(Agricultura[[#This Row],[Atributo]],Hoja1!$B$4:$E$68,3,0)</f>
        <v>Pradera</v>
      </c>
      <c r="J6107" s="3" t="str">
        <f>+VLOOKUP(Agricultura[[#This Row],[Atributo]],Hoja1!$B$4:$E$68,4,0)</f>
        <v>Anuales</v>
      </c>
    </row>
    <row r="6108" spans="1:10" x14ac:dyDescent="0.3">
      <c r="A6108">
        <v>14107</v>
      </c>
      <c r="B6108" s="3" t="s">
        <v>153</v>
      </c>
      <c r="C6108">
        <v>0.53900000000000003</v>
      </c>
      <c r="D6108" s="3" t="s">
        <v>139</v>
      </c>
      <c r="E6108" s="3" t="s">
        <v>140</v>
      </c>
      <c r="F6108" s="3" t="s">
        <v>80</v>
      </c>
      <c r="G6108" s="3" t="s">
        <v>19</v>
      </c>
      <c r="H6108" s="3" t="str">
        <f>+VLOOKUP(Agricultura[[#This Row],[Atributo]],Hoja1!$B$4:$D$68,2,0)</f>
        <v>Sensibilidad</v>
      </c>
      <c r="I6108" s="3" t="str">
        <f>+VLOOKUP(Agricultura[[#This Row],[Atributo]],Hoja1!$B$4:$E$68,3,0)</f>
        <v>Trigo secano</v>
      </c>
      <c r="J6108" s="3" t="str">
        <f>+VLOOKUP(Agricultura[[#This Row],[Atributo]],Hoja1!$B$4:$E$68,4,0)</f>
        <v>Anuales</v>
      </c>
    </row>
    <row r="6109" spans="1:10" x14ac:dyDescent="0.3">
      <c r="A6109">
        <v>14108</v>
      </c>
      <c r="B6109" s="3" t="s">
        <v>20</v>
      </c>
      <c r="C6109">
        <v>1.0699999999999999E-2</v>
      </c>
      <c r="D6109" s="3" t="s">
        <v>16</v>
      </c>
      <c r="E6109" s="3" t="s">
        <v>21</v>
      </c>
      <c r="F6109" s="3" t="s">
        <v>22</v>
      </c>
      <c r="G6109" s="3" t="s">
        <v>19</v>
      </c>
      <c r="H6109" s="3" t="str">
        <f>+VLOOKUP(Agricultura[[#This Row],[Atributo]],Hoja1!$B$4:$D$68,2,0)</f>
        <v>Amenaza</v>
      </c>
      <c r="I6109" s="3" t="str">
        <f>+VLOOKUP(Agricultura[[#This Row],[Atributo]],Hoja1!$B$4:$E$68,3,0)</f>
        <v>Bovinos carne</v>
      </c>
      <c r="J6109" s="3" t="str">
        <f>+VLOOKUP(Agricultura[[#This Row],[Atributo]],Hoja1!$B$4:$E$68,4,0)</f>
        <v>Ganadería</v>
      </c>
    </row>
    <row r="6110" spans="1:10" x14ac:dyDescent="0.3">
      <c r="A6110">
        <v>14108</v>
      </c>
      <c r="B6110" s="3" t="s">
        <v>23</v>
      </c>
      <c r="C6110">
        <v>5.5999999999999999E-3</v>
      </c>
      <c r="D6110" s="3" t="s">
        <v>16</v>
      </c>
      <c r="E6110" s="3" t="s">
        <v>24</v>
      </c>
      <c r="F6110" s="3" t="s">
        <v>22</v>
      </c>
      <c r="G6110" s="3" t="s">
        <v>19</v>
      </c>
      <c r="H6110" s="3" t="str">
        <f>+VLOOKUP(Agricultura[[#This Row],[Atributo]],Hoja1!$B$4:$D$68,2,0)</f>
        <v>Amenaza</v>
      </c>
      <c r="I6110" s="3" t="str">
        <f>+VLOOKUP(Agricultura[[#This Row],[Atributo]],Hoja1!$B$4:$E$68,3,0)</f>
        <v>Bovinos leche</v>
      </c>
      <c r="J6110" s="3" t="str">
        <f>+VLOOKUP(Agricultura[[#This Row],[Atributo]],Hoja1!$B$4:$E$68,4,0)</f>
        <v>Ganadería</v>
      </c>
    </row>
    <row r="6111" spans="1:10" x14ac:dyDescent="0.3">
      <c r="A6111">
        <v>14108</v>
      </c>
      <c r="B6111" s="3" t="s">
        <v>36</v>
      </c>
      <c r="C6111">
        <v>5.1499999999999997E-2</v>
      </c>
      <c r="D6111" s="3" t="s">
        <v>16</v>
      </c>
      <c r="E6111" s="3" t="s">
        <v>37</v>
      </c>
      <c r="F6111" s="3" t="s">
        <v>22</v>
      </c>
      <c r="G6111" s="3" t="s">
        <v>19</v>
      </c>
      <c r="H6111" s="3" t="str">
        <f>+VLOOKUP(Agricultura[[#This Row],[Atributo]],Hoja1!$B$4:$D$68,2,0)</f>
        <v>Amenaza</v>
      </c>
      <c r="I6111" s="3" t="str">
        <f>+VLOOKUP(Agricultura[[#This Row],[Atributo]],Hoja1!$B$4:$E$68,3,0)</f>
        <v>Ovinos</v>
      </c>
      <c r="J6111" s="3" t="str">
        <f>+VLOOKUP(Agricultura[[#This Row],[Atributo]],Hoja1!$B$4:$E$68,4,0)</f>
        <v>Ganadería</v>
      </c>
    </row>
    <row r="6112" spans="1:10" x14ac:dyDescent="0.3">
      <c r="A6112">
        <v>14108</v>
      </c>
      <c r="B6112" s="3" t="s">
        <v>40</v>
      </c>
      <c r="C6112">
        <v>-1133.1994999999999</v>
      </c>
      <c r="D6112" s="3" t="s">
        <v>16</v>
      </c>
      <c r="E6112" s="3" t="s">
        <v>41</v>
      </c>
      <c r="F6112" s="3" t="s">
        <v>29</v>
      </c>
      <c r="G6112" s="3" t="s">
        <v>19</v>
      </c>
      <c r="H6112" s="3" t="str">
        <f>+VLOOKUP(Agricultura[[#This Row],[Atributo]],Hoja1!$B$4:$D$68,2,0)</f>
        <v>Amenaza</v>
      </c>
      <c r="I6112" s="3" t="str">
        <f>+VLOOKUP(Agricultura[[#This Row],[Atributo]],Hoja1!$B$4:$E$68,3,0)</f>
        <v>Papa secano</v>
      </c>
      <c r="J6112" s="3" t="str">
        <f>+VLOOKUP(Agricultura[[#This Row],[Atributo]],Hoja1!$B$4:$E$68,4,0)</f>
        <v>Anuales</v>
      </c>
    </row>
    <row r="6113" spans="1:10" x14ac:dyDescent="0.3">
      <c r="A6113">
        <v>14108</v>
      </c>
      <c r="B6113" s="3" t="s">
        <v>42</v>
      </c>
      <c r="C6113">
        <v>68.258499999999998</v>
      </c>
      <c r="D6113" s="3" t="s">
        <v>16</v>
      </c>
      <c r="E6113" s="3" t="s">
        <v>43</v>
      </c>
      <c r="F6113" s="3" t="s">
        <v>29</v>
      </c>
      <c r="G6113" s="3" t="s">
        <v>19</v>
      </c>
      <c r="H6113" s="3" t="str">
        <f>+VLOOKUP(Agricultura[[#This Row],[Atributo]],Hoja1!$B$4:$D$68,2,0)</f>
        <v>Amenaza</v>
      </c>
      <c r="I6113" s="3" t="str">
        <f>+VLOOKUP(Agricultura[[#This Row],[Atributo]],Hoja1!$B$4:$E$68,3,0)</f>
        <v>Pradera</v>
      </c>
      <c r="J6113" s="3" t="str">
        <f>+VLOOKUP(Agricultura[[#This Row],[Atributo]],Hoja1!$B$4:$E$68,4,0)</f>
        <v>Anuales</v>
      </c>
    </row>
    <row r="6114" spans="1:10" x14ac:dyDescent="0.3">
      <c r="A6114">
        <v>14108</v>
      </c>
      <c r="B6114" s="3" t="s">
        <v>46</v>
      </c>
      <c r="C6114">
        <v>-577.71339999999998</v>
      </c>
      <c r="D6114" s="3" t="s">
        <v>16</v>
      </c>
      <c r="E6114" s="3" t="s">
        <v>47</v>
      </c>
      <c r="F6114" s="3" t="s">
        <v>29</v>
      </c>
      <c r="G6114" s="3" t="s">
        <v>19</v>
      </c>
      <c r="H6114" s="3" t="str">
        <f>+VLOOKUP(Agricultura[[#This Row],[Atributo]],Hoja1!$B$4:$D$68,2,0)</f>
        <v>Amenaza</v>
      </c>
      <c r="I6114" s="3" t="str">
        <f>+VLOOKUP(Agricultura[[#This Row],[Atributo]],Hoja1!$B$4:$E$68,3,0)</f>
        <v>Trigo secano</v>
      </c>
      <c r="J6114" s="3" t="str">
        <f>+VLOOKUP(Agricultura[[#This Row],[Atributo]],Hoja1!$B$4:$E$68,4,0)</f>
        <v>Anuales</v>
      </c>
    </row>
    <row r="6115" spans="1:10" x14ac:dyDescent="0.3">
      <c r="A6115">
        <v>14108</v>
      </c>
      <c r="B6115" s="3" t="s">
        <v>52</v>
      </c>
      <c r="C6115">
        <v>148175.6</v>
      </c>
      <c r="D6115" s="3" t="s">
        <v>49</v>
      </c>
      <c r="E6115" s="3" t="s">
        <v>53</v>
      </c>
      <c r="F6115" s="3" t="s">
        <v>51</v>
      </c>
      <c r="G6115" s="3" t="s">
        <v>19</v>
      </c>
      <c r="H6115" s="3" t="str">
        <f>+VLOOKUP(Agricultura[[#This Row],[Atributo]],Hoja1!$B$4:$D$68,2,0)</f>
        <v>Exposición</v>
      </c>
      <c r="I6115" s="3" t="str">
        <f>+VLOOKUP(Agricultura[[#This Row],[Atributo]],Hoja1!$B$4:$E$68,3,0)</f>
        <v>Bovinos carne</v>
      </c>
      <c r="J6115" s="3" t="str">
        <f>+VLOOKUP(Agricultura[[#This Row],[Atributo]],Hoja1!$B$4:$E$68,4,0)</f>
        <v>Ganadería</v>
      </c>
    </row>
    <row r="6116" spans="1:10" x14ac:dyDescent="0.3">
      <c r="A6116">
        <v>14108</v>
      </c>
      <c r="B6116" s="3" t="s">
        <v>54</v>
      </c>
      <c r="C6116">
        <v>148175.6</v>
      </c>
      <c r="D6116" s="3" t="s">
        <v>49</v>
      </c>
      <c r="E6116" s="3" t="s">
        <v>53</v>
      </c>
      <c r="F6116" s="3" t="s">
        <v>51</v>
      </c>
      <c r="G6116" s="3" t="s">
        <v>19</v>
      </c>
      <c r="H6116" s="3" t="str">
        <f>+VLOOKUP(Agricultura[[#This Row],[Atributo]],Hoja1!$B$4:$D$68,2,0)</f>
        <v>Exposición</v>
      </c>
      <c r="I6116" s="3" t="str">
        <f>+VLOOKUP(Agricultura[[#This Row],[Atributo]],Hoja1!$B$4:$E$68,3,0)</f>
        <v>Bovinos leche</v>
      </c>
      <c r="J6116" s="3" t="str">
        <f>+VLOOKUP(Agricultura[[#This Row],[Atributo]],Hoja1!$B$4:$E$68,4,0)</f>
        <v>Ganadería</v>
      </c>
    </row>
    <row r="6117" spans="1:10" x14ac:dyDescent="0.3">
      <c r="A6117">
        <v>14108</v>
      </c>
      <c r="B6117" s="3" t="s">
        <v>65</v>
      </c>
      <c r="C6117">
        <v>148175.6</v>
      </c>
      <c r="D6117" s="3" t="s">
        <v>49</v>
      </c>
      <c r="E6117" s="3" t="s">
        <v>53</v>
      </c>
      <c r="F6117" s="3" t="s">
        <v>51</v>
      </c>
      <c r="G6117" s="3" t="s">
        <v>19</v>
      </c>
      <c r="H6117" s="3" t="str">
        <f>+VLOOKUP(Agricultura[[#This Row],[Atributo]],Hoja1!$B$4:$D$68,2,0)</f>
        <v>Exposición</v>
      </c>
      <c r="I6117" s="3" t="str">
        <f>+VLOOKUP(Agricultura[[#This Row],[Atributo]],Hoja1!$B$4:$E$68,3,0)</f>
        <v>Ovinos</v>
      </c>
      <c r="J6117" s="3" t="str">
        <f>+VLOOKUP(Agricultura[[#This Row],[Atributo]],Hoja1!$B$4:$E$68,4,0)</f>
        <v>Ganadería</v>
      </c>
    </row>
    <row r="6118" spans="1:10" x14ac:dyDescent="0.3">
      <c r="A6118">
        <v>14108</v>
      </c>
      <c r="B6118" s="3" t="s">
        <v>68</v>
      </c>
      <c r="C6118">
        <v>257.86</v>
      </c>
      <c r="D6118" s="3" t="s">
        <v>49</v>
      </c>
      <c r="E6118" s="3" t="s">
        <v>69</v>
      </c>
      <c r="F6118" s="3" t="s">
        <v>51</v>
      </c>
      <c r="G6118" s="3" t="s">
        <v>19</v>
      </c>
      <c r="H6118" s="3" t="str">
        <f>+VLOOKUP(Agricultura[[#This Row],[Atributo]],Hoja1!$B$4:$D$68,2,0)</f>
        <v>Exposición</v>
      </c>
      <c r="I6118" s="3" t="str">
        <f>+VLOOKUP(Agricultura[[#This Row],[Atributo]],Hoja1!$B$4:$E$68,3,0)</f>
        <v>Papa secano</v>
      </c>
      <c r="J6118" s="3" t="str">
        <f>+VLOOKUP(Agricultura[[#This Row],[Atributo]],Hoja1!$B$4:$E$68,4,0)</f>
        <v>Anuales</v>
      </c>
    </row>
    <row r="6119" spans="1:10" x14ac:dyDescent="0.3">
      <c r="A6119">
        <v>14108</v>
      </c>
      <c r="B6119" s="3" t="s">
        <v>70</v>
      </c>
      <c r="C6119">
        <v>148175.6</v>
      </c>
      <c r="D6119" s="3" t="s">
        <v>49</v>
      </c>
      <c r="E6119" s="3" t="s">
        <v>53</v>
      </c>
      <c r="F6119" s="3" t="s">
        <v>51</v>
      </c>
      <c r="G6119" s="3" t="s">
        <v>19</v>
      </c>
      <c r="H6119" s="3" t="str">
        <f>+VLOOKUP(Agricultura[[#This Row],[Atributo]],Hoja1!$B$4:$D$68,2,0)</f>
        <v>Exposición</v>
      </c>
      <c r="I6119" s="3" t="str">
        <f>+VLOOKUP(Agricultura[[#This Row],[Atributo]],Hoja1!$B$4:$E$68,3,0)</f>
        <v>Pradera</v>
      </c>
      <c r="J6119" s="3" t="str">
        <f>+VLOOKUP(Agricultura[[#This Row],[Atributo]],Hoja1!$B$4:$E$68,4,0)</f>
        <v>Anuales</v>
      </c>
    </row>
    <row r="6120" spans="1:10" x14ac:dyDescent="0.3">
      <c r="A6120">
        <v>14108</v>
      </c>
      <c r="B6120" s="3" t="s">
        <v>73</v>
      </c>
      <c r="C6120">
        <v>754.50699999999995</v>
      </c>
      <c r="D6120" s="3" t="s">
        <v>49</v>
      </c>
      <c r="E6120" s="3" t="s">
        <v>74</v>
      </c>
      <c r="F6120" s="3" t="s">
        <v>51</v>
      </c>
      <c r="G6120" s="3" t="s">
        <v>19</v>
      </c>
      <c r="H6120" s="3" t="str">
        <f>+VLOOKUP(Agricultura[[#This Row],[Atributo]],Hoja1!$B$4:$D$68,2,0)</f>
        <v>Exposición</v>
      </c>
      <c r="I6120" s="3" t="str">
        <f>+VLOOKUP(Agricultura[[#This Row],[Atributo]],Hoja1!$B$4:$E$68,3,0)</f>
        <v>Trigo secano</v>
      </c>
      <c r="J6120" s="3" t="str">
        <f>+VLOOKUP(Agricultura[[#This Row],[Atributo]],Hoja1!$B$4:$E$68,4,0)</f>
        <v>Anuales</v>
      </c>
    </row>
    <row r="6121" spans="1:10" x14ac:dyDescent="0.3">
      <c r="A6121">
        <v>14108</v>
      </c>
      <c r="B6121" s="3" t="s">
        <v>75</v>
      </c>
      <c r="C6121">
        <v>9.8000000000000004E-2</v>
      </c>
      <c r="D6121" s="3" t="s">
        <v>76</v>
      </c>
      <c r="E6121" s="3" t="s">
        <v>77</v>
      </c>
      <c r="F6121" s="3"/>
      <c r="G6121" s="3" t="s">
        <v>19</v>
      </c>
      <c r="H6121" s="3" t="str">
        <f>+VLOOKUP(Agricultura[[#This Row],[Atributo]],Hoja1!$B$4:$D$68,2,0)</f>
        <v>Oportunidad</v>
      </c>
      <c r="I6121" s="3" t="str">
        <f>+VLOOKUP(Agricultura[[#This Row],[Atributo]],Hoja1!$B$4:$E$68,3,0)</f>
        <v>Bovinos carne</v>
      </c>
      <c r="J6121" s="3" t="str">
        <f>+VLOOKUP(Agricultura[[#This Row],[Atributo]],Hoja1!$B$4:$E$68,4,0)</f>
        <v>Ganadería</v>
      </c>
    </row>
    <row r="6122" spans="1:10" x14ac:dyDescent="0.3">
      <c r="A6122">
        <v>14108</v>
      </c>
      <c r="B6122" s="3" t="s">
        <v>81</v>
      </c>
      <c r="C6122">
        <v>9.8000000000000004E-2</v>
      </c>
      <c r="D6122" s="3" t="s">
        <v>76</v>
      </c>
      <c r="E6122" s="3" t="s">
        <v>82</v>
      </c>
      <c r="F6122" s="3" t="s">
        <v>80</v>
      </c>
      <c r="G6122" s="3" t="s">
        <v>19</v>
      </c>
      <c r="H6122" s="3" t="str">
        <f>+VLOOKUP(Agricultura[[#This Row],[Atributo]],Hoja1!$B$4:$D$68,2,0)</f>
        <v>Oportunidad</v>
      </c>
      <c r="I6122" s="3" t="str">
        <f>+VLOOKUP(Agricultura[[#This Row],[Atributo]],Hoja1!$B$4:$E$68,3,0)</f>
        <v>Bovinos leche</v>
      </c>
      <c r="J6122" s="3" t="str">
        <f>+VLOOKUP(Agricultura[[#This Row],[Atributo]],Hoja1!$B$4:$E$68,4,0)</f>
        <v>Ganadería</v>
      </c>
    </row>
    <row r="6123" spans="1:10" x14ac:dyDescent="0.3">
      <c r="A6123">
        <v>14108</v>
      </c>
      <c r="B6123" s="3" t="s">
        <v>91</v>
      </c>
      <c r="C6123">
        <v>0.10100000000000001</v>
      </c>
      <c r="D6123" s="3" t="s">
        <v>76</v>
      </c>
      <c r="E6123" s="3" t="s">
        <v>92</v>
      </c>
      <c r="F6123" s="3" t="s">
        <v>80</v>
      </c>
      <c r="G6123" s="3" t="s">
        <v>19</v>
      </c>
      <c r="H6123" s="3" t="str">
        <f>+VLOOKUP(Agricultura[[#This Row],[Atributo]],Hoja1!$B$4:$D$68,2,0)</f>
        <v>Oportunidad</v>
      </c>
      <c r="I6123" s="3" t="str">
        <f>+VLOOKUP(Agricultura[[#This Row],[Atributo]],Hoja1!$B$4:$E$68,3,0)</f>
        <v>Ovinos</v>
      </c>
      <c r="J6123" s="3" t="str">
        <f>+VLOOKUP(Agricultura[[#This Row],[Atributo]],Hoja1!$B$4:$E$68,4,0)</f>
        <v>Ganadería</v>
      </c>
    </row>
    <row r="6124" spans="1:10" x14ac:dyDescent="0.3">
      <c r="A6124">
        <v>14108</v>
      </c>
      <c r="B6124" s="3" t="s">
        <v>93</v>
      </c>
      <c r="C6124">
        <v>0.1047</v>
      </c>
      <c r="D6124" s="3" t="s">
        <v>76</v>
      </c>
      <c r="E6124" s="3" t="s">
        <v>94</v>
      </c>
      <c r="F6124" s="3" t="s">
        <v>80</v>
      </c>
      <c r="G6124" s="3" t="s">
        <v>19</v>
      </c>
      <c r="H6124" s="3" t="str">
        <f>+VLOOKUP(Agricultura[[#This Row],[Atributo]],Hoja1!$B$4:$D$68,2,0)</f>
        <v>Oportunidad</v>
      </c>
      <c r="I6124" s="3" t="str">
        <f>+VLOOKUP(Agricultura[[#This Row],[Atributo]],Hoja1!$B$4:$E$68,3,0)</f>
        <v>Pradera</v>
      </c>
      <c r="J6124" s="3" t="str">
        <f>+VLOOKUP(Agricultura[[#This Row],[Atributo]],Hoja1!$B$4:$E$68,4,0)</f>
        <v>Anuales</v>
      </c>
    </row>
    <row r="6125" spans="1:10" x14ac:dyDescent="0.3">
      <c r="A6125">
        <v>14108</v>
      </c>
      <c r="B6125" s="3" t="s">
        <v>99</v>
      </c>
      <c r="C6125">
        <v>0</v>
      </c>
      <c r="D6125" s="3" t="s">
        <v>100</v>
      </c>
      <c r="E6125" s="3" t="s">
        <v>101</v>
      </c>
      <c r="F6125" s="3" t="s">
        <v>98</v>
      </c>
      <c r="G6125" s="3" t="s">
        <v>19</v>
      </c>
      <c r="H6125" s="3" t="str">
        <f>+VLOOKUP(Agricultura[[#This Row],[Atributo]],Hoja1!$B$4:$D$68,2,0)</f>
        <v>Riesgo</v>
      </c>
      <c r="I6125" s="3" t="str">
        <f>+VLOOKUP(Agricultura[[#This Row],[Atributo]],Hoja1!$B$4:$E$68,3,0)</f>
        <v>Bovinos carne</v>
      </c>
      <c r="J6125" s="3" t="str">
        <f>+VLOOKUP(Agricultura[[#This Row],[Atributo]],Hoja1!$B$4:$E$68,4,0)</f>
        <v>Ganadería</v>
      </c>
    </row>
    <row r="6126" spans="1:10" x14ac:dyDescent="0.3">
      <c r="A6126">
        <v>14108</v>
      </c>
      <c r="B6126" s="3" t="s">
        <v>102</v>
      </c>
      <c r="C6126">
        <v>0</v>
      </c>
      <c r="D6126" s="3" t="s">
        <v>103</v>
      </c>
      <c r="E6126" s="3" t="s">
        <v>104</v>
      </c>
      <c r="F6126" s="3" t="s">
        <v>98</v>
      </c>
      <c r="G6126" s="3" t="s">
        <v>19</v>
      </c>
      <c r="H6126" s="3" t="str">
        <f>+VLOOKUP(Agricultura[[#This Row],[Atributo]],Hoja1!$B$4:$D$68,2,0)</f>
        <v>Riesgo</v>
      </c>
      <c r="I6126" s="3" t="str">
        <f>+VLOOKUP(Agricultura[[#This Row],[Atributo]],Hoja1!$B$4:$E$68,3,0)</f>
        <v>Bovinos leche</v>
      </c>
      <c r="J6126" s="3" t="str">
        <f>+VLOOKUP(Agricultura[[#This Row],[Atributo]],Hoja1!$B$4:$E$68,4,0)</f>
        <v>Ganadería</v>
      </c>
    </row>
    <row r="6127" spans="1:10" x14ac:dyDescent="0.3">
      <c r="A6127">
        <v>14108</v>
      </c>
      <c r="B6127" s="3" t="s">
        <v>120</v>
      </c>
      <c r="C6127">
        <v>0</v>
      </c>
      <c r="D6127" s="3" t="s">
        <v>121</v>
      </c>
      <c r="E6127" s="3" t="s">
        <v>122</v>
      </c>
      <c r="F6127" s="3" t="s">
        <v>98</v>
      </c>
      <c r="G6127" s="3" t="s">
        <v>19</v>
      </c>
      <c r="H6127" s="3" t="str">
        <f>+VLOOKUP(Agricultura[[#This Row],[Atributo]],Hoja1!$B$4:$D$68,2,0)</f>
        <v>Riesgo</v>
      </c>
      <c r="I6127" s="3" t="str">
        <f>+VLOOKUP(Agricultura[[#This Row],[Atributo]],Hoja1!$B$4:$E$68,3,0)</f>
        <v>Ovinos</v>
      </c>
      <c r="J6127" s="3" t="str">
        <f>+VLOOKUP(Agricultura[[#This Row],[Atributo]],Hoja1!$B$4:$E$68,4,0)</f>
        <v>Ganadería</v>
      </c>
    </row>
    <row r="6128" spans="1:10" x14ac:dyDescent="0.3">
      <c r="A6128">
        <v>14108</v>
      </c>
      <c r="B6128" s="3" t="s">
        <v>126</v>
      </c>
      <c r="C6128">
        <v>1</v>
      </c>
      <c r="D6128" s="3" t="s">
        <v>127</v>
      </c>
      <c r="E6128" s="3" t="s">
        <v>128</v>
      </c>
      <c r="F6128" s="3" t="s">
        <v>98</v>
      </c>
      <c r="G6128" s="3" t="s">
        <v>19</v>
      </c>
      <c r="H6128" s="3" t="str">
        <f>+VLOOKUP(Agricultura[[#This Row],[Atributo]],Hoja1!$B$4:$D$68,2,0)</f>
        <v>Riesgo</v>
      </c>
      <c r="I6128" s="3" t="str">
        <f>+VLOOKUP(Agricultura[[#This Row],[Atributo]],Hoja1!$B$4:$E$68,3,0)</f>
        <v>Papa secano</v>
      </c>
      <c r="J6128" s="3" t="str">
        <f>+VLOOKUP(Agricultura[[#This Row],[Atributo]],Hoja1!$B$4:$E$68,4,0)</f>
        <v>Anuales</v>
      </c>
    </row>
    <row r="6129" spans="1:10" x14ac:dyDescent="0.3">
      <c r="A6129">
        <v>14108</v>
      </c>
      <c r="B6129" s="3" t="s">
        <v>129</v>
      </c>
      <c r="C6129">
        <v>0</v>
      </c>
      <c r="D6129" s="3" t="s">
        <v>130</v>
      </c>
      <c r="E6129" s="3" t="s">
        <v>131</v>
      </c>
      <c r="F6129" s="3" t="s">
        <v>98</v>
      </c>
      <c r="G6129" s="3" t="s">
        <v>19</v>
      </c>
      <c r="H6129" s="3" t="str">
        <f>+VLOOKUP(Agricultura[[#This Row],[Atributo]],Hoja1!$B$4:$D$68,2,0)</f>
        <v>Riesgo</v>
      </c>
      <c r="I6129" s="3" t="str">
        <f>+VLOOKUP(Agricultura[[#This Row],[Atributo]],Hoja1!$B$4:$E$68,3,0)</f>
        <v>Pradera</v>
      </c>
      <c r="J6129" s="3" t="str">
        <f>+VLOOKUP(Agricultura[[#This Row],[Atributo]],Hoja1!$B$4:$E$68,4,0)</f>
        <v>Anuales</v>
      </c>
    </row>
    <row r="6130" spans="1:10" x14ac:dyDescent="0.3">
      <c r="A6130">
        <v>14108</v>
      </c>
      <c r="B6130" s="3" t="s">
        <v>132</v>
      </c>
      <c r="C6130">
        <v>0</v>
      </c>
      <c r="D6130" s="3" t="s">
        <v>133</v>
      </c>
      <c r="E6130" s="3" t="s">
        <v>134</v>
      </c>
      <c r="F6130" s="3" t="s">
        <v>98</v>
      </c>
      <c r="G6130" s="3" t="s">
        <v>19</v>
      </c>
      <c r="H6130" s="3" t="str">
        <f>+VLOOKUP(Agricultura[[#This Row],[Atributo]],Hoja1!$B$4:$D$68,2,0)</f>
        <v>Riesgo</v>
      </c>
      <c r="I6130" s="3" t="str">
        <f>+VLOOKUP(Agricultura[[#This Row],[Atributo]],Hoja1!$B$4:$E$68,3,0)</f>
        <v>Trigo secano</v>
      </c>
      <c r="J6130" s="3" t="str">
        <f>+VLOOKUP(Agricultura[[#This Row],[Atributo]],Hoja1!$B$4:$E$68,4,0)</f>
        <v>Anuales</v>
      </c>
    </row>
    <row r="6131" spans="1:10" x14ac:dyDescent="0.3">
      <c r="A6131">
        <v>14108</v>
      </c>
      <c r="B6131" s="3" t="s">
        <v>141</v>
      </c>
      <c r="C6131">
        <v>0.71699999999999997</v>
      </c>
      <c r="D6131" s="3" t="s">
        <v>139</v>
      </c>
      <c r="E6131" s="3" t="s">
        <v>140</v>
      </c>
      <c r="F6131" s="3" t="s">
        <v>80</v>
      </c>
      <c r="G6131" s="3" t="s">
        <v>19</v>
      </c>
      <c r="H6131" s="3" t="str">
        <f>+VLOOKUP(Agricultura[[#This Row],[Atributo]],Hoja1!$B$4:$D$68,2,0)</f>
        <v>Sensibilidad</v>
      </c>
      <c r="I6131" s="3" t="str">
        <f>+VLOOKUP(Agricultura[[#This Row],[Atributo]],Hoja1!$B$4:$E$68,3,0)</f>
        <v>Bovinos carne</v>
      </c>
      <c r="J6131" s="3" t="str">
        <f>+VLOOKUP(Agricultura[[#This Row],[Atributo]],Hoja1!$B$4:$E$68,4,0)</f>
        <v>Ganadería</v>
      </c>
    </row>
    <row r="6132" spans="1:10" x14ac:dyDescent="0.3">
      <c r="A6132">
        <v>14108</v>
      </c>
      <c r="B6132" s="3" t="s">
        <v>142</v>
      </c>
      <c r="C6132">
        <v>0.71699999999999997</v>
      </c>
      <c r="D6132" s="3" t="s">
        <v>139</v>
      </c>
      <c r="E6132" s="3" t="s">
        <v>140</v>
      </c>
      <c r="F6132" s="3" t="s">
        <v>80</v>
      </c>
      <c r="G6132" s="3" t="s">
        <v>19</v>
      </c>
      <c r="H6132" s="3" t="str">
        <f>+VLOOKUP(Agricultura[[#This Row],[Atributo]],Hoja1!$B$4:$D$68,2,0)</f>
        <v>Sensibilidad</v>
      </c>
      <c r="I6132" s="3" t="str">
        <f>+VLOOKUP(Agricultura[[#This Row],[Atributo]],Hoja1!$B$4:$E$68,3,0)</f>
        <v>Bovinos leche</v>
      </c>
      <c r="J6132" s="3" t="str">
        <f>+VLOOKUP(Agricultura[[#This Row],[Atributo]],Hoja1!$B$4:$E$68,4,0)</f>
        <v>Ganadería</v>
      </c>
    </row>
    <row r="6133" spans="1:10" x14ac:dyDescent="0.3">
      <c r="A6133">
        <v>14108</v>
      </c>
      <c r="B6133" s="3" t="s">
        <v>148</v>
      </c>
      <c r="C6133">
        <v>0.71699999999999997</v>
      </c>
      <c r="D6133" s="3" t="s">
        <v>139</v>
      </c>
      <c r="E6133" s="3" t="s">
        <v>140</v>
      </c>
      <c r="F6133" s="3" t="s">
        <v>80</v>
      </c>
      <c r="G6133" s="3" t="s">
        <v>19</v>
      </c>
      <c r="H6133" s="3" t="str">
        <f>+VLOOKUP(Agricultura[[#This Row],[Atributo]],Hoja1!$B$4:$D$68,2,0)</f>
        <v>Sensibilidad</v>
      </c>
      <c r="I6133" s="3" t="str">
        <f>+VLOOKUP(Agricultura[[#This Row],[Atributo]],Hoja1!$B$4:$E$68,3,0)</f>
        <v>Ovinos</v>
      </c>
      <c r="J6133" s="3" t="str">
        <f>+VLOOKUP(Agricultura[[#This Row],[Atributo]],Hoja1!$B$4:$E$68,4,0)</f>
        <v>Ganadería</v>
      </c>
    </row>
    <row r="6134" spans="1:10" x14ac:dyDescent="0.3">
      <c r="A6134">
        <v>14108</v>
      </c>
      <c r="B6134" s="3" t="s">
        <v>149</v>
      </c>
      <c r="C6134">
        <v>0.58099999999999996</v>
      </c>
      <c r="D6134" s="3" t="s">
        <v>139</v>
      </c>
      <c r="E6134" s="3" t="s">
        <v>140</v>
      </c>
      <c r="F6134" s="3" t="s">
        <v>80</v>
      </c>
      <c r="G6134" s="3" t="s">
        <v>19</v>
      </c>
      <c r="H6134" s="3" t="str">
        <f>+VLOOKUP(Agricultura[[#This Row],[Atributo]],Hoja1!$B$4:$D$68,2,0)</f>
        <v>Sensibilidad</v>
      </c>
      <c r="I6134" s="3" t="str">
        <f>+VLOOKUP(Agricultura[[#This Row],[Atributo]],Hoja1!$B$4:$E$68,3,0)</f>
        <v>Papa secano</v>
      </c>
      <c r="J6134" s="3" t="str">
        <f>+VLOOKUP(Agricultura[[#This Row],[Atributo]],Hoja1!$B$4:$E$68,4,0)</f>
        <v>Anuales</v>
      </c>
    </row>
    <row r="6135" spans="1:10" x14ac:dyDescent="0.3">
      <c r="A6135">
        <v>14108</v>
      </c>
      <c r="B6135" s="3" t="s">
        <v>151</v>
      </c>
      <c r="C6135">
        <v>0.71699999999999997</v>
      </c>
      <c r="D6135" s="3" t="s">
        <v>139</v>
      </c>
      <c r="E6135" s="3" t="s">
        <v>140</v>
      </c>
      <c r="F6135" s="3" t="s">
        <v>80</v>
      </c>
      <c r="G6135" s="3" t="s">
        <v>19</v>
      </c>
      <c r="H6135" s="3" t="str">
        <f>+VLOOKUP(Agricultura[[#This Row],[Atributo]],Hoja1!$B$4:$D$68,2,0)</f>
        <v>Sensibilidad</v>
      </c>
      <c r="I6135" s="3" t="str">
        <f>+VLOOKUP(Agricultura[[#This Row],[Atributo]],Hoja1!$B$4:$E$68,3,0)</f>
        <v>Pradera</v>
      </c>
      <c r="J6135" s="3" t="str">
        <f>+VLOOKUP(Agricultura[[#This Row],[Atributo]],Hoja1!$B$4:$E$68,4,0)</f>
        <v>Anuales</v>
      </c>
    </row>
    <row r="6136" spans="1:10" x14ac:dyDescent="0.3">
      <c r="A6136">
        <v>14108</v>
      </c>
      <c r="B6136" s="3" t="s">
        <v>153</v>
      </c>
      <c r="C6136">
        <v>0.58099999999999996</v>
      </c>
      <c r="D6136" s="3" t="s">
        <v>139</v>
      </c>
      <c r="E6136" s="3" t="s">
        <v>140</v>
      </c>
      <c r="F6136" s="3" t="s">
        <v>80</v>
      </c>
      <c r="G6136" s="3" t="s">
        <v>19</v>
      </c>
      <c r="H6136" s="3" t="str">
        <f>+VLOOKUP(Agricultura[[#This Row],[Atributo]],Hoja1!$B$4:$D$68,2,0)</f>
        <v>Sensibilidad</v>
      </c>
      <c r="I6136" s="3" t="str">
        <f>+VLOOKUP(Agricultura[[#This Row],[Atributo]],Hoja1!$B$4:$E$68,3,0)</f>
        <v>Trigo secano</v>
      </c>
      <c r="J6136" s="3" t="str">
        <f>+VLOOKUP(Agricultura[[#This Row],[Atributo]],Hoja1!$B$4:$E$68,4,0)</f>
        <v>Anuales</v>
      </c>
    </row>
    <row r="6137" spans="1:10" x14ac:dyDescent="0.3">
      <c r="A6137">
        <v>14201</v>
      </c>
      <c r="B6137" s="3" t="s">
        <v>20</v>
      </c>
      <c r="C6137">
        <v>-2.12E-2</v>
      </c>
      <c r="D6137" s="3" t="s">
        <v>16</v>
      </c>
      <c r="E6137" s="3" t="s">
        <v>21</v>
      </c>
      <c r="F6137" s="3" t="s">
        <v>22</v>
      </c>
      <c r="G6137" s="3" t="s">
        <v>19</v>
      </c>
      <c r="H6137" s="3" t="str">
        <f>+VLOOKUP(Agricultura[[#This Row],[Atributo]],Hoja1!$B$4:$D$68,2,0)</f>
        <v>Amenaza</v>
      </c>
      <c r="I6137" s="3" t="str">
        <f>+VLOOKUP(Agricultura[[#This Row],[Atributo]],Hoja1!$B$4:$E$68,3,0)</f>
        <v>Bovinos carne</v>
      </c>
      <c r="J6137" s="3" t="str">
        <f>+VLOOKUP(Agricultura[[#This Row],[Atributo]],Hoja1!$B$4:$E$68,4,0)</f>
        <v>Ganadería</v>
      </c>
    </row>
    <row r="6138" spans="1:10" x14ac:dyDescent="0.3">
      <c r="A6138">
        <v>14201</v>
      </c>
      <c r="B6138" s="3" t="s">
        <v>23</v>
      </c>
      <c r="C6138">
        <v>-1.11E-2</v>
      </c>
      <c r="D6138" s="3" t="s">
        <v>16</v>
      </c>
      <c r="E6138" s="3" t="s">
        <v>24</v>
      </c>
      <c r="F6138" s="3" t="s">
        <v>22</v>
      </c>
      <c r="G6138" s="3" t="s">
        <v>19</v>
      </c>
      <c r="H6138" s="3" t="str">
        <f>+VLOOKUP(Agricultura[[#This Row],[Atributo]],Hoja1!$B$4:$D$68,2,0)</f>
        <v>Amenaza</v>
      </c>
      <c r="I6138" s="3" t="str">
        <f>+VLOOKUP(Agricultura[[#This Row],[Atributo]],Hoja1!$B$4:$E$68,3,0)</f>
        <v>Bovinos leche</v>
      </c>
      <c r="J6138" s="3" t="str">
        <f>+VLOOKUP(Agricultura[[#This Row],[Atributo]],Hoja1!$B$4:$E$68,4,0)</f>
        <v>Ganadería</v>
      </c>
    </row>
    <row r="6139" spans="1:10" x14ac:dyDescent="0.3">
      <c r="A6139">
        <v>14201</v>
      </c>
      <c r="B6139" s="3" t="s">
        <v>25</v>
      </c>
      <c r="C6139">
        <v>-1.6331</v>
      </c>
      <c r="D6139" s="3" t="s">
        <v>16</v>
      </c>
      <c r="E6139" s="3" t="s">
        <v>26</v>
      </c>
      <c r="F6139" s="3" t="s">
        <v>18</v>
      </c>
      <c r="G6139" s="3" t="s">
        <v>19</v>
      </c>
      <c r="H6139" s="3" t="str">
        <f>+VLOOKUP(Agricultura[[#This Row],[Atributo]],Hoja1!$B$4:$D$68,2,0)</f>
        <v>Amenaza</v>
      </c>
      <c r="I6139" s="3" t="str">
        <f>+VLOOKUP(Agricultura[[#This Row],[Atributo]],Hoja1!$B$4:$E$68,3,0)</f>
        <v>Cereza</v>
      </c>
      <c r="J6139" s="3" t="str">
        <f>+VLOOKUP(Agricultura[[#This Row],[Atributo]],Hoja1!$B$4:$E$68,4,0)</f>
        <v>Frutales</v>
      </c>
    </row>
    <row r="6140" spans="1:10" x14ac:dyDescent="0.3">
      <c r="A6140">
        <v>14201</v>
      </c>
      <c r="B6140" s="3" t="s">
        <v>34</v>
      </c>
      <c r="C6140">
        <v>12.523899999999999</v>
      </c>
      <c r="D6140" s="3" t="s">
        <v>16</v>
      </c>
      <c r="E6140" s="3" t="s">
        <v>35</v>
      </c>
      <c r="F6140" s="3" t="s">
        <v>18</v>
      </c>
      <c r="G6140" s="3" t="s">
        <v>19</v>
      </c>
      <c r="H6140" s="3" t="str">
        <f>+VLOOKUP(Agricultura[[#This Row],[Atributo]],Hoja1!$B$4:$D$68,2,0)</f>
        <v>Amenaza</v>
      </c>
      <c r="I6140" s="3" t="str">
        <f>+VLOOKUP(Agricultura[[#This Row],[Atributo]],Hoja1!$B$4:$E$68,3,0)</f>
        <v>Nueces</v>
      </c>
      <c r="J6140" s="3" t="str">
        <f>+VLOOKUP(Agricultura[[#This Row],[Atributo]],Hoja1!$B$4:$E$68,4,0)</f>
        <v>Frutales</v>
      </c>
    </row>
    <row r="6141" spans="1:10" x14ac:dyDescent="0.3">
      <c r="A6141">
        <v>14201</v>
      </c>
      <c r="B6141" s="3" t="s">
        <v>36</v>
      </c>
      <c r="C6141">
        <v>-0.1057</v>
      </c>
      <c r="D6141" s="3" t="s">
        <v>16</v>
      </c>
      <c r="E6141" s="3" t="s">
        <v>37</v>
      </c>
      <c r="F6141" s="3" t="s">
        <v>22</v>
      </c>
      <c r="G6141" s="3" t="s">
        <v>19</v>
      </c>
      <c r="H6141" s="3" t="str">
        <f>+VLOOKUP(Agricultura[[#This Row],[Atributo]],Hoja1!$B$4:$D$68,2,0)</f>
        <v>Amenaza</v>
      </c>
      <c r="I6141" s="3" t="str">
        <f>+VLOOKUP(Agricultura[[#This Row],[Atributo]],Hoja1!$B$4:$E$68,3,0)</f>
        <v>Ovinos</v>
      </c>
      <c r="J6141" s="3" t="str">
        <f>+VLOOKUP(Agricultura[[#This Row],[Atributo]],Hoja1!$B$4:$E$68,4,0)</f>
        <v>Ganadería</v>
      </c>
    </row>
    <row r="6142" spans="1:10" x14ac:dyDescent="0.3">
      <c r="A6142">
        <v>14201</v>
      </c>
      <c r="B6142" s="3" t="s">
        <v>38</v>
      </c>
      <c r="C6142">
        <v>-952.51390000000004</v>
      </c>
      <c r="D6142" s="3" t="s">
        <v>16</v>
      </c>
      <c r="E6142" s="3" t="s">
        <v>39</v>
      </c>
      <c r="F6142" s="3" t="s">
        <v>29</v>
      </c>
      <c r="G6142" s="3" t="s">
        <v>19</v>
      </c>
      <c r="H6142" s="3" t="str">
        <f>+VLOOKUP(Agricultura[[#This Row],[Atributo]],Hoja1!$B$4:$D$68,2,0)</f>
        <v>Amenaza</v>
      </c>
      <c r="I6142" s="3" t="str">
        <f>+VLOOKUP(Agricultura[[#This Row],[Atributo]],Hoja1!$B$4:$E$68,3,0)</f>
        <v>Papa riego</v>
      </c>
      <c r="J6142" s="3" t="str">
        <f>+VLOOKUP(Agricultura[[#This Row],[Atributo]],Hoja1!$B$4:$E$68,4,0)</f>
        <v>Anuales</v>
      </c>
    </row>
    <row r="6143" spans="1:10" x14ac:dyDescent="0.3">
      <c r="A6143">
        <v>14201</v>
      </c>
      <c r="B6143" s="3" t="s">
        <v>40</v>
      </c>
      <c r="C6143">
        <v>-849.95349999999996</v>
      </c>
      <c r="D6143" s="3" t="s">
        <v>16</v>
      </c>
      <c r="E6143" s="3" t="s">
        <v>41</v>
      </c>
      <c r="F6143" s="3" t="s">
        <v>29</v>
      </c>
      <c r="G6143" s="3" t="s">
        <v>19</v>
      </c>
      <c r="H6143" s="3" t="str">
        <f>+VLOOKUP(Agricultura[[#This Row],[Atributo]],Hoja1!$B$4:$D$68,2,0)</f>
        <v>Amenaza</v>
      </c>
      <c r="I6143" s="3" t="str">
        <f>+VLOOKUP(Agricultura[[#This Row],[Atributo]],Hoja1!$B$4:$E$68,3,0)</f>
        <v>Papa secano</v>
      </c>
      <c r="J6143" s="3" t="str">
        <f>+VLOOKUP(Agricultura[[#This Row],[Atributo]],Hoja1!$B$4:$E$68,4,0)</f>
        <v>Anuales</v>
      </c>
    </row>
    <row r="6144" spans="1:10" x14ac:dyDescent="0.3">
      <c r="A6144">
        <v>14201</v>
      </c>
      <c r="B6144" s="3" t="s">
        <v>42</v>
      </c>
      <c r="C6144">
        <v>-147.1054</v>
      </c>
      <c r="D6144" s="3" t="s">
        <v>16</v>
      </c>
      <c r="E6144" s="3" t="s">
        <v>43</v>
      </c>
      <c r="F6144" s="3" t="s">
        <v>29</v>
      </c>
      <c r="G6144" s="3" t="s">
        <v>19</v>
      </c>
      <c r="H6144" s="3" t="str">
        <f>+VLOOKUP(Agricultura[[#This Row],[Atributo]],Hoja1!$B$4:$D$68,2,0)</f>
        <v>Amenaza</v>
      </c>
      <c r="I6144" s="3" t="str">
        <f>+VLOOKUP(Agricultura[[#This Row],[Atributo]],Hoja1!$B$4:$E$68,3,0)</f>
        <v>Pradera</v>
      </c>
      <c r="J6144" s="3" t="str">
        <f>+VLOOKUP(Agricultura[[#This Row],[Atributo]],Hoja1!$B$4:$E$68,4,0)</f>
        <v>Anuales</v>
      </c>
    </row>
    <row r="6145" spans="1:10" x14ac:dyDescent="0.3">
      <c r="A6145">
        <v>14201</v>
      </c>
      <c r="B6145" s="3" t="s">
        <v>46</v>
      </c>
      <c r="C6145">
        <v>-358.05939999999998</v>
      </c>
      <c r="D6145" s="3" t="s">
        <v>16</v>
      </c>
      <c r="E6145" s="3" t="s">
        <v>47</v>
      </c>
      <c r="F6145" s="3" t="s">
        <v>29</v>
      </c>
      <c r="G6145" s="3" t="s">
        <v>19</v>
      </c>
      <c r="H6145" s="3" t="str">
        <f>+VLOOKUP(Agricultura[[#This Row],[Atributo]],Hoja1!$B$4:$D$68,2,0)</f>
        <v>Amenaza</v>
      </c>
      <c r="I6145" s="3" t="str">
        <f>+VLOOKUP(Agricultura[[#This Row],[Atributo]],Hoja1!$B$4:$E$68,3,0)</f>
        <v>Trigo secano</v>
      </c>
      <c r="J6145" s="3" t="str">
        <f>+VLOOKUP(Agricultura[[#This Row],[Atributo]],Hoja1!$B$4:$E$68,4,0)</f>
        <v>Anuales</v>
      </c>
    </row>
    <row r="6146" spans="1:10" x14ac:dyDescent="0.3">
      <c r="A6146">
        <v>14201</v>
      </c>
      <c r="B6146" s="3" t="s">
        <v>52</v>
      </c>
      <c r="C6146">
        <v>65766.2</v>
      </c>
      <c r="D6146" s="3" t="s">
        <v>49</v>
      </c>
      <c r="E6146" s="3" t="s">
        <v>53</v>
      </c>
      <c r="F6146" s="3" t="s">
        <v>51</v>
      </c>
      <c r="G6146" s="3" t="s">
        <v>19</v>
      </c>
      <c r="H6146" s="3" t="str">
        <f>+VLOOKUP(Agricultura[[#This Row],[Atributo]],Hoja1!$B$4:$D$68,2,0)</f>
        <v>Exposición</v>
      </c>
      <c r="I6146" s="3" t="str">
        <f>+VLOOKUP(Agricultura[[#This Row],[Atributo]],Hoja1!$B$4:$E$68,3,0)</f>
        <v>Bovinos carne</v>
      </c>
      <c r="J6146" s="3" t="str">
        <f>+VLOOKUP(Agricultura[[#This Row],[Atributo]],Hoja1!$B$4:$E$68,4,0)</f>
        <v>Ganadería</v>
      </c>
    </row>
    <row r="6147" spans="1:10" x14ac:dyDescent="0.3">
      <c r="A6147">
        <v>14201</v>
      </c>
      <c r="B6147" s="3" t="s">
        <v>54</v>
      </c>
      <c r="C6147">
        <v>65766.2</v>
      </c>
      <c r="D6147" s="3" t="s">
        <v>49</v>
      </c>
      <c r="E6147" s="3" t="s">
        <v>53</v>
      </c>
      <c r="F6147" s="3" t="s">
        <v>51</v>
      </c>
      <c r="G6147" s="3" t="s">
        <v>19</v>
      </c>
      <c r="H6147" s="3" t="str">
        <f>+VLOOKUP(Agricultura[[#This Row],[Atributo]],Hoja1!$B$4:$D$68,2,0)</f>
        <v>Exposición</v>
      </c>
      <c r="I6147" s="3" t="str">
        <f>+VLOOKUP(Agricultura[[#This Row],[Atributo]],Hoja1!$B$4:$E$68,3,0)</f>
        <v>Bovinos leche</v>
      </c>
      <c r="J6147" s="3" t="str">
        <f>+VLOOKUP(Agricultura[[#This Row],[Atributo]],Hoja1!$B$4:$E$68,4,0)</f>
        <v>Ganadería</v>
      </c>
    </row>
    <row r="6148" spans="1:10" x14ac:dyDescent="0.3">
      <c r="A6148">
        <v>14201</v>
      </c>
      <c r="B6148" s="3" t="s">
        <v>57</v>
      </c>
      <c r="C6148">
        <v>55.2</v>
      </c>
      <c r="D6148" s="3" t="s">
        <v>49</v>
      </c>
      <c r="E6148" s="3" t="s">
        <v>58</v>
      </c>
      <c r="F6148" s="3" t="s">
        <v>51</v>
      </c>
      <c r="G6148" s="3" t="s">
        <v>19</v>
      </c>
      <c r="H6148" s="3" t="str">
        <f>+VLOOKUP(Agricultura[[#This Row],[Atributo]],Hoja1!$B$4:$D$68,2,0)</f>
        <v>Exposición</v>
      </c>
      <c r="I6148" s="3" t="str">
        <f>+VLOOKUP(Agricultura[[#This Row],[Atributo]],Hoja1!$B$4:$E$68,3,0)</f>
        <v>Cereza</v>
      </c>
      <c r="J6148" s="3" t="str">
        <f>+VLOOKUP(Agricultura[[#This Row],[Atributo]],Hoja1!$B$4:$E$68,4,0)</f>
        <v>Frutales</v>
      </c>
    </row>
    <row r="6149" spans="1:10" x14ac:dyDescent="0.3">
      <c r="A6149">
        <v>14201</v>
      </c>
      <c r="B6149" s="3" t="s">
        <v>63</v>
      </c>
      <c r="C6149">
        <v>9.4</v>
      </c>
      <c r="D6149" s="3" t="s">
        <v>49</v>
      </c>
      <c r="E6149" s="3" t="s">
        <v>64</v>
      </c>
      <c r="F6149" s="3" t="s">
        <v>51</v>
      </c>
      <c r="G6149" s="3" t="s">
        <v>19</v>
      </c>
      <c r="H6149" s="3" t="str">
        <f>+VLOOKUP(Agricultura[[#This Row],[Atributo]],Hoja1!$B$4:$D$68,2,0)</f>
        <v>Exposición</v>
      </c>
      <c r="I6149" s="3" t="str">
        <f>+VLOOKUP(Agricultura[[#This Row],[Atributo]],Hoja1!$B$4:$E$68,3,0)</f>
        <v>Nueces</v>
      </c>
      <c r="J6149" s="3" t="str">
        <f>+VLOOKUP(Agricultura[[#This Row],[Atributo]],Hoja1!$B$4:$E$68,4,0)</f>
        <v>Frutales</v>
      </c>
    </row>
    <row r="6150" spans="1:10" x14ac:dyDescent="0.3">
      <c r="A6150">
        <v>14201</v>
      </c>
      <c r="B6150" s="3" t="s">
        <v>65</v>
      </c>
      <c r="C6150">
        <v>65766.2</v>
      </c>
      <c r="D6150" s="3" t="s">
        <v>49</v>
      </c>
      <c r="E6150" s="3" t="s">
        <v>53</v>
      </c>
      <c r="F6150" s="3" t="s">
        <v>51</v>
      </c>
      <c r="G6150" s="3" t="s">
        <v>19</v>
      </c>
      <c r="H6150" s="3" t="str">
        <f>+VLOOKUP(Agricultura[[#This Row],[Atributo]],Hoja1!$B$4:$D$68,2,0)</f>
        <v>Exposición</v>
      </c>
      <c r="I6150" s="3" t="str">
        <f>+VLOOKUP(Agricultura[[#This Row],[Atributo]],Hoja1!$B$4:$E$68,3,0)</f>
        <v>Ovinos</v>
      </c>
      <c r="J6150" s="3" t="str">
        <f>+VLOOKUP(Agricultura[[#This Row],[Atributo]],Hoja1!$B$4:$E$68,4,0)</f>
        <v>Ganadería</v>
      </c>
    </row>
    <row r="6151" spans="1:10" x14ac:dyDescent="0.3">
      <c r="A6151">
        <v>14201</v>
      </c>
      <c r="B6151" s="3" t="s">
        <v>66</v>
      </c>
      <c r="C6151">
        <v>38.85</v>
      </c>
      <c r="D6151" s="3" t="s">
        <v>49</v>
      </c>
      <c r="E6151" s="3" t="s">
        <v>67</v>
      </c>
      <c r="F6151" s="3" t="s">
        <v>51</v>
      </c>
      <c r="G6151" s="3" t="s">
        <v>19</v>
      </c>
      <c r="H6151" s="3" t="str">
        <f>+VLOOKUP(Agricultura[[#This Row],[Atributo]],Hoja1!$B$4:$D$68,2,0)</f>
        <v>Exposición</v>
      </c>
      <c r="I6151" s="3" t="str">
        <f>+VLOOKUP(Agricultura[[#This Row],[Atributo]],Hoja1!$B$4:$E$68,3,0)</f>
        <v>Papa riego</v>
      </c>
      <c r="J6151" s="3" t="str">
        <f>+VLOOKUP(Agricultura[[#This Row],[Atributo]],Hoja1!$B$4:$E$68,4,0)</f>
        <v>Anuales</v>
      </c>
    </row>
    <row r="6152" spans="1:10" x14ac:dyDescent="0.3">
      <c r="A6152">
        <v>14201</v>
      </c>
      <c r="B6152" s="3" t="s">
        <v>68</v>
      </c>
      <c r="C6152">
        <v>364.24200000000002</v>
      </c>
      <c r="D6152" s="3" t="s">
        <v>49</v>
      </c>
      <c r="E6152" s="3" t="s">
        <v>69</v>
      </c>
      <c r="F6152" s="3" t="s">
        <v>51</v>
      </c>
      <c r="G6152" s="3" t="s">
        <v>19</v>
      </c>
      <c r="H6152" s="3" t="str">
        <f>+VLOOKUP(Agricultura[[#This Row],[Atributo]],Hoja1!$B$4:$D$68,2,0)</f>
        <v>Exposición</v>
      </c>
      <c r="I6152" s="3" t="str">
        <f>+VLOOKUP(Agricultura[[#This Row],[Atributo]],Hoja1!$B$4:$E$68,3,0)</f>
        <v>Papa secano</v>
      </c>
      <c r="J6152" s="3" t="str">
        <f>+VLOOKUP(Agricultura[[#This Row],[Atributo]],Hoja1!$B$4:$E$68,4,0)</f>
        <v>Anuales</v>
      </c>
    </row>
    <row r="6153" spans="1:10" x14ac:dyDescent="0.3">
      <c r="A6153">
        <v>14201</v>
      </c>
      <c r="B6153" s="3" t="s">
        <v>70</v>
      </c>
      <c r="C6153">
        <v>65766.2</v>
      </c>
      <c r="D6153" s="3" t="s">
        <v>49</v>
      </c>
      <c r="E6153" s="3" t="s">
        <v>53</v>
      </c>
      <c r="F6153" s="3" t="s">
        <v>51</v>
      </c>
      <c r="G6153" s="3" t="s">
        <v>19</v>
      </c>
      <c r="H6153" s="3" t="str">
        <f>+VLOOKUP(Agricultura[[#This Row],[Atributo]],Hoja1!$B$4:$D$68,2,0)</f>
        <v>Exposición</v>
      </c>
      <c r="I6153" s="3" t="str">
        <f>+VLOOKUP(Agricultura[[#This Row],[Atributo]],Hoja1!$B$4:$E$68,3,0)</f>
        <v>Pradera</v>
      </c>
      <c r="J6153" s="3" t="str">
        <f>+VLOOKUP(Agricultura[[#This Row],[Atributo]],Hoja1!$B$4:$E$68,4,0)</f>
        <v>Anuales</v>
      </c>
    </row>
    <row r="6154" spans="1:10" x14ac:dyDescent="0.3">
      <c r="A6154">
        <v>14201</v>
      </c>
      <c r="B6154" s="3" t="s">
        <v>73</v>
      </c>
      <c r="C6154">
        <v>2296.4380000000001</v>
      </c>
      <c r="D6154" s="3" t="s">
        <v>49</v>
      </c>
      <c r="E6154" s="3" t="s">
        <v>74</v>
      </c>
      <c r="F6154" s="3" t="s">
        <v>51</v>
      </c>
      <c r="G6154" s="3" t="s">
        <v>19</v>
      </c>
      <c r="H6154" s="3" t="str">
        <f>+VLOOKUP(Agricultura[[#This Row],[Atributo]],Hoja1!$B$4:$D$68,2,0)</f>
        <v>Exposición</v>
      </c>
      <c r="I6154" s="3" t="str">
        <f>+VLOOKUP(Agricultura[[#This Row],[Atributo]],Hoja1!$B$4:$E$68,3,0)</f>
        <v>Trigo secano</v>
      </c>
      <c r="J6154" s="3" t="str">
        <f>+VLOOKUP(Agricultura[[#This Row],[Atributo]],Hoja1!$B$4:$E$68,4,0)</f>
        <v>Anuales</v>
      </c>
    </row>
    <row r="6155" spans="1:10" x14ac:dyDescent="0.3">
      <c r="A6155">
        <v>14201</v>
      </c>
      <c r="B6155" s="3" t="s">
        <v>75</v>
      </c>
      <c r="C6155">
        <v>0</v>
      </c>
      <c r="D6155" s="3" t="s">
        <v>76</v>
      </c>
      <c r="E6155" s="3" t="s">
        <v>77</v>
      </c>
      <c r="F6155" s="3"/>
      <c r="G6155" s="3" t="s">
        <v>19</v>
      </c>
      <c r="H6155" s="3" t="str">
        <f>+VLOOKUP(Agricultura[[#This Row],[Atributo]],Hoja1!$B$4:$D$68,2,0)</f>
        <v>Oportunidad</v>
      </c>
      <c r="I6155" s="3" t="str">
        <f>+VLOOKUP(Agricultura[[#This Row],[Atributo]],Hoja1!$B$4:$E$68,3,0)</f>
        <v>Bovinos carne</v>
      </c>
      <c r="J6155" s="3" t="str">
        <f>+VLOOKUP(Agricultura[[#This Row],[Atributo]],Hoja1!$B$4:$E$68,4,0)</f>
        <v>Ganadería</v>
      </c>
    </row>
    <row r="6156" spans="1:10" x14ac:dyDescent="0.3">
      <c r="A6156">
        <v>14201</v>
      </c>
      <c r="B6156" s="3" t="s">
        <v>81</v>
      </c>
      <c r="C6156">
        <v>0</v>
      </c>
      <c r="D6156" s="3" t="s">
        <v>76</v>
      </c>
      <c r="E6156" s="3" t="s">
        <v>82</v>
      </c>
      <c r="F6156" s="3" t="s">
        <v>80</v>
      </c>
      <c r="G6156" s="3" t="s">
        <v>19</v>
      </c>
      <c r="H6156" s="3" t="str">
        <f>+VLOOKUP(Agricultura[[#This Row],[Atributo]],Hoja1!$B$4:$D$68,2,0)</f>
        <v>Oportunidad</v>
      </c>
      <c r="I6156" s="3" t="str">
        <f>+VLOOKUP(Agricultura[[#This Row],[Atributo]],Hoja1!$B$4:$E$68,3,0)</f>
        <v>Bovinos leche</v>
      </c>
      <c r="J6156" s="3" t="str">
        <f>+VLOOKUP(Agricultura[[#This Row],[Atributo]],Hoja1!$B$4:$E$68,4,0)</f>
        <v>Ganadería</v>
      </c>
    </row>
    <row r="6157" spans="1:10" x14ac:dyDescent="0.3">
      <c r="A6157">
        <v>14201</v>
      </c>
      <c r="B6157" s="3" t="s">
        <v>83</v>
      </c>
      <c r="C6157">
        <v>0</v>
      </c>
      <c r="D6157" s="3" t="s">
        <v>76</v>
      </c>
      <c r="E6157" s="3" t="s">
        <v>84</v>
      </c>
      <c r="F6157" s="3" t="s">
        <v>80</v>
      </c>
      <c r="G6157" s="3" t="s">
        <v>19</v>
      </c>
      <c r="H6157" s="3" t="str">
        <f>+VLOOKUP(Agricultura[[#This Row],[Atributo]],Hoja1!$B$4:$D$68,2,0)</f>
        <v>Oportunidad</v>
      </c>
      <c r="I6157" s="3" t="str">
        <f>+VLOOKUP(Agricultura[[#This Row],[Atributo]],Hoja1!$B$4:$E$68,3,0)</f>
        <v>Cereza</v>
      </c>
      <c r="J6157" s="3" t="str">
        <f>+VLOOKUP(Agricultura[[#This Row],[Atributo]],Hoja1!$B$4:$E$68,4,0)</f>
        <v>Frutales</v>
      </c>
    </row>
    <row r="6158" spans="1:10" x14ac:dyDescent="0.3">
      <c r="A6158">
        <v>14201</v>
      </c>
      <c r="B6158" s="3" t="s">
        <v>89</v>
      </c>
      <c r="C6158">
        <v>5.0000000000000001E-4</v>
      </c>
      <c r="D6158" s="3" t="s">
        <v>76</v>
      </c>
      <c r="E6158" s="3" t="s">
        <v>90</v>
      </c>
      <c r="F6158" s="3" t="s">
        <v>80</v>
      </c>
      <c r="G6158" s="3" t="s">
        <v>19</v>
      </c>
      <c r="H6158" s="3" t="str">
        <f>+VLOOKUP(Agricultura[[#This Row],[Atributo]],Hoja1!$B$4:$D$68,2,0)</f>
        <v>Oportunidad</v>
      </c>
      <c r="I6158" s="3" t="str">
        <f>+VLOOKUP(Agricultura[[#This Row],[Atributo]],Hoja1!$B$4:$E$68,3,0)</f>
        <v>Nueces</v>
      </c>
      <c r="J6158" s="3" t="str">
        <f>+VLOOKUP(Agricultura[[#This Row],[Atributo]],Hoja1!$B$4:$E$68,4,0)</f>
        <v>Frutales</v>
      </c>
    </row>
    <row r="6159" spans="1:10" x14ac:dyDescent="0.3">
      <c r="A6159">
        <v>14201</v>
      </c>
      <c r="B6159" s="3" t="s">
        <v>91</v>
      </c>
      <c r="C6159">
        <v>0</v>
      </c>
      <c r="D6159" s="3" t="s">
        <v>76</v>
      </c>
      <c r="E6159" s="3" t="s">
        <v>92</v>
      </c>
      <c r="F6159" s="3" t="s">
        <v>80</v>
      </c>
      <c r="G6159" s="3" t="s">
        <v>19</v>
      </c>
      <c r="H6159" s="3" t="str">
        <f>+VLOOKUP(Agricultura[[#This Row],[Atributo]],Hoja1!$B$4:$D$68,2,0)</f>
        <v>Oportunidad</v>
      </c>
      <c r="I6159" s="3" t="str">
        <f>+VLOOKUP(Agricultura[[#This Row],[Atributo]],Hoja1!$B$4:$E$68,3,0)</f>
        <v>Ovinos</v>
      </c>
      <c r="J6159" s="3" t="str">
        <f>+VLOOKUP(Agricultura[[#This Row],[Atributo]],Hoja1!$B$4:$E$68,4,0)</f>
        <v>Ganadería</v>
      </c>
    </row>
    <row r="6160" spans="1:10" x14ac:dyDescent="0.3">
      <c r="A6160">
        <v>14201</v>
      </c>
      <c r="B6160" s="3" t="s">
        <v>93</v>
      </c>
      <c r="C6160">
        <v>0</v>
      </c>
      <c r="D6160" s="3" t="s">
        <v>76</v>
      </c>
      <c r="E6160" s="3" t="s">
        <v>94</v>
      </c>
      <c r="F6160" s="3" t="s">
        <v>80</v>
      </c>
      <c r="G6160" s="3" t="s">
        <v>19</v>
      </c>
      <c r="H6160" s="3" t="str">
        <f>+VLOOKUP(Agricultura[[#This Row],[Atributo]],Hoja1!$B$4:$D$68,2,0)</f>
        <v>Oportunidad</v>
      </c>
      <c r="I6160" s="3" t="str">
        <f>+VLOOKUP(Agricultura[[#This Row],[Atributo]],Hoja1!$B$4:$E$68,3,0)</f>
        <v>Pradera</v>
      </c>
      <c r="J6160" s="3" t="str">
        <f>+VLOOKUP(Agricultura[[#This Row],[Atributo]],Hoja1!$B$4:$E$68,4,0)</f>
        <v>Anuales</v>
      </c>
    </row>
    <row r="6161" spans="1:10" x14ac:dyDescent="0.3">
      <c r="A6161">
        <v>14201</v>
      </c>
      <c r="B6161" s="3" t="s">
        <v>99</v>
      </c>
      <c r="C6161">
        <v>0</v>
      </c>
      <c r="D6161" s="3" t="s">
        <v>100</v>
      </c>
      <c r="E6161" s="3" t="s">
        <v>101</v>
      </c>
      <c r="F6161" s="3" t="s">
        <v>98</v>
      </c>
      <c r="G6161" s="3" t="s">
        <v>19</v>
      </c>
      <c r="H6161" s="3" t="str">
        <f>+VLOOKUP(Agricultura[[#This Row],[Atributo]],Hoja1!$B$4:$D$68,2,0)</f>
        <v>Riesgo</v>
      </c>
      <c r="I6161" s="3" t="str">
        <f>+VLOOKUP(Agricultura[[#This Row],[Atributo]],Hoja1!$B$4:$E$68,3,0)</f>
        <v>Bovinos carne</v>
      </c>
      <c r="J6161" s="3" t="str">
        <f>+VLOOKUP(Agricultura[[#This Row],[Atributo]],Hoja1!$B$4:$E$68,4,0)</f>
        <v>Ganadería</v>
      </c>
    </row>
    <row r="6162" spans="1:10" x14ac:dyDescent="0.3">
      <c r="A6162">
        <v>14201</v>
      </c>
      <c r="B6162" s="3" t="s">
        <v>102</v>
      </c>
      <c r="C6162">
        <v>0</v>
      </c>
      <c r="D6162" s="3" t="s">
        <v>103</v>
      </c>
      <c r="E6162" s="3" t="s">
        <v>104</v>
      </c>
      <c r="F6162" s="3" t="s">
        <v>98</v>
      </c>
      <c r="G6162" s="3" t="s">
        <v>19</v>
      </c>
      <c r="H6162" s="3" t="str">
        <f>+VLOOKUP(Agricultura[[#This Row],[Atributo]],Hoja1!$B$4:$D$68,2,0)</f>
        <v>Riesgo</v>
      </c>
      <c r="I6162" s="3" t="str">
        <f>+VLOOKUP(Agricultura[[#This Row],[Atributo]],Hoja1!$B$4:$E$68,3,0)</f>
        <v>Bovinos leche</v>
      </c>
      <c r="J6162" s="3" t="str">
        <f>+VLOOKUP(Agricultura[[#This Row],[Atributo]],Hoja1!$B$4:$E$68,4,0)</f>
        <v>Ganadería</v>
      </c>
    </row>
    <row r="6163" spans="1:10" x14ac:dyDescent="0.3">
      <c r="A6163">
        <v>14201</v>
      </c>
      <c r="B6163" s="3" t="s">
        <v>105</v>
      </c>
      <c r="C6163">
        <v>0</v>
      </c>
      <c r="D6163" s="3" t="s">
        <v>106</v>
      </c>
      <c r="E6163" s="3" t="s">
        <v>107</v>
      </c>
      <c r="F6163" s="3" t="s">
        <v>98</v>
      </c>
      <c r="G6163" s="3" t="s">
        <v>19</v>
      </c>
      <c r="H6163" s="3" t="str">
        <f>+VLOOKUP(Agricultura[[#This Row],[Atributo]],Hoja1!$B$4:$D$68,2,0)</f>
        <v>Riesgo</v>
      </c>
      <c r="I6163" s="3" t="str">
        <f>+VLOOKUP(Agricultura[[#This Row],[Atributo]],Hoja1!$B$4:$E$68,3,0)</f>
        <v>Cereza</v>
      </c>
      <c r="J6163" s="3" t="str">
        <f>+VLOOKUP(Agricultura[[#This Row],[Atributo]],Hoja1!$B$4:$E$68,4,0)</f>
        <v>Frutales</v>
      </c>
    </row>
    <row r="6164" spans="1:10" x14ac:dyDescent="0.3">
      <c r="A6164">
        <v>14201</v>
      </c>
      <c r="B6164" s="3" t="s">
        <v>117</v>
      </c>
      <c r="C6164">
        <v>0</v>
      </c>
      <c r="D6164" s="3" t="s">
        <v>118</v>
      </c>
      <c r="E6164" s="3" t="s">
        <v>119</v>
      </c>
      <c r="F6164" s="3" t="s">
        <v>98</v>
      </c>
      <c r="G6164" s="3" t="s">
        <v>19</v>
      </c>
      <c r="H6164" s="3" t="str">
        <f>+VLOOKUP(Agricultura[[#This Row],[Atributo]],Hoja1!$B$4:$D$68,2,0)</f>
        <v>Riesgo</v>
      </c>
      <c r="I6164" s="3" t="str">
        <f>+VLOOKUP(Agricultura[[#This Row],[Atributo]],Hoja1!$B$4:$E$68,3,0)</f>
        <v>Nueces</v>
      </c>
      <c r="J6164" s="3" t="str">
        <f>+VLOOKUP(Agricultura[[#This Row],[Atributo]],Hoja1!$B$4:$E$68,4,0)</f>
        <v>Frutales</v>
      </c>
    </row>
    <row r="6165" spans="1:10" x14ac:dyDescent="0.3">
      <c r="A6165">
        <v>14201</v>
      </c>
      <c r="B6165" s="3" t="s">
        <v>120</v>
      </c>
      <c r="C6165">
        <v>0</v>
      </c>
      <c r="D6165" s="3" t="s">
        <v>121</v>
      </c>
      <c r="E6165" s="3" t="s">
        <v>122</v>
      </c>
      <c r="F6165" s="3" t="s">
        <v>98</v>
      </c>
      <c r="G6165" s="3" t="s">
        <v>19</v>
      </c>
      <c r="H6165" s="3" t="str">
        <f>+VLOOKUP(Agricultura[[#This Row],[Atributo]],Hoja1!$B$4:$D$68,2,0)</f>
        <v>Riesgo</v>
      </c>
      <c r="I6165" s="3" t="str">
        <f>+VLOOKUP(Agricultura[[#This Row],[Atributo]],Hoja1!$B$4:$E$68,3,0)</f>
        <v>Ovinos</v>
      </c>
      <c r="J6165" s="3" t="str">
        <f>+VLOOKUP(Agricultura[[#This Row],[Atributo]],Hoja1!$B$4:$E$68,4,0)</f>
        <v>Ganadería</v>
      </c>
    </row>
    <row r="6166" spans="1:10" x14ac:dyDescent="0.3">
      <c r="A6166">
        <v>14201</v>
      </c>
      <c r="B6166" s="3" t="s">
        <v>123</v>
      </c>
      <c r="C6166">
        <v>0</v>
      </c>
      <c r="D6166" s="3" t="s">
        <v>124</v>
      </c>
      <c r="E6166" s="3" t="s">
        <v>125</v>
      </c>
      <c r="F6166" s="3" t="s">
        <v>98</v>
      </c>
      <c r="G6166" s="3" t="s">
        <v>19</v>
      </c>
      <c r="H6166" s="3" t="str">
        <f>+VLOOKUP(Agricultura[[#This Row],[Atributo]],Hoja1!$B$4:$D$68,2,0)</f>
        <v>Riesgo</v>
      </c>
      <c r="I6166" s="3" t="str">
        <f>+VLOOKUP(Agricultura[[#This Row],[Atributo]],Hoja1!$B$4:$E$68,3,0)</f>
        <v>Papa riego</v>
      </c>
      <c r="J6166" s="3" t="str">
        <f>+VLOOKUP(Agricultura[[#This Row],[Atributo]],Hoja1!$B$4:$E$68,4,0)</f>
        <v>Anuales</v>
      </c>
    </row>
    <row r="6167" spans="1:10" x14ac:dyDescent="0.3">
      <c r="A6167">
        <v>14201</v>
      </c>
      <c r="B6167" s="3" t="s">
        <v>126</v>
      </c>
      <c r="C6167">
        <v>1</v>
      </c>
      <c r="D6167" s="3" t="s">
        <v>127</v>
      </c>
      <c r="E6167" s="3" t="s">
        <v>128</v>
      </c>
      <c r="F6167" s="3" t="s">
        <v>98</v>
      </c>
      <c r="G6167" s="3" t="s">
        <v>19</v>
      </c>
      <c r="H6167" s="3" t="str">
        <f>+VLOOKUP(Agricultura[[#This Row],[Atributo]],Hoja1!$B$4:$D$68,2,0)</f>
        <v>Riesgo</v>
      </c>
      <c r="I6167" s="3" t="str">
        <f>+VLOOKUP(Agricultura[[#This Row],[Atributo]],Hoja1!$B$4:$E$68,3,0)</f>
        <v>Papa secano</v>
      </c>
      <c r="J6167" s="3" t="str">
        <f>+VLOOKUP(Agricultura[[#This Row],[Atributo]],Hoja1!$B$4:$E$68,4,0)</f>
        <v>Anuales</v>
      </c>
    </row>
    <row r="6168" spans="1:10" x14ac:dyDescent="0.3">
      <c r="A6168">
        <v>14201</v>
      </c>
      <c r="B6168" s="3" t="s">
        <v>129</v>
      </c>
      <c r="C6168">
        <v>0</v>
      </c>
      <c r="D6168" s="3" t="s">
        <v>130</v>
      </c>
      <c r="E6168" s="3" t="s">
        <v>131</v>
      </c>
      <c r="F6168" s="3" t="s">
        <v>98</v>
      </c>
      <c r="G6168" s="3" t="s">
        <v>19</v>
      </c>
      <c r="H6168" s="3" t="str">
        <f>+VLOOKUP(Agricultura[[#This Row],[Atributo]],Hoja1!$B$4:$D$68,2,0)</f>
        <v>Riesgo</v>
      </c>
      <c r="I6168" s="3" t="str">
        <f>+VLOOKUP(Agricultura[[#This Row],[Atributo]],Hoja1!$B$4:$E$68,3,0)</f>
        <v>Pradera</v>
      </c>
      <c r="J6168" s="3" t="str">
        <f>+VLOOKUP(Agricultura[[#This Row],[Atributo]],Hoja1!$B$4:$E$68,4,0)</f>
        <v>Anuales</v>
      </c>
    </row>
    <row r="6169" spans="1:10" x14ac:dyDescent="0.3">
      <c r="A6169">
        <v>14201</v>
      </c>
      <c r="B6169" s="3" t="s">
        <v>132</v>
      </c>
      <c r="C6169">
        <v>0</v>
      </c>
      <c r="D6169" s="3" t="s">
        <v>133</v>
      </c>
      <c r="E6169" s="3" t="s">
        <v>134</v>
      </c>
      <c r="F6169" s="3" t="s">
        <v>98</v>
      </c>
      <c r="G6169" s="3" t="s">
        <v>19</v>
      </c>
      <c r="H6169" s="3" t="str">
        <f>+VLOOKUP(Agricultura[[#This Row],[Atributo]],Hoja1!$B$4:$D$68,2,0)</f>
        <v>Riesgo</v>
      </c>
      <c r="I6169" s="3" t="str">
        <f>+VLOOKUP(Agricultura[[#This Row],[Atributo]],Hoja1!$B$4:$E$68,3,0)</f>
        <v>Trigo secano</v>
      </c>
      <c r="J6169" s="3" t="str">
        <f>+VLOOKUP(Agricultura[[#This Row],[Atributo]],Hoja1!$B$4:$E$68,4,0)</f>
        <v>Anuales</v>
      </c>
    </row>
    <row r="6170" spans="1:10" x14ac:dyDescent="0.3">
      <c r="A6170">
        <v>14201</v>
      </c>
      <c r="B6170" s="3" t="s">
        <v>141</v>
      </c>
      <c r="C6170">
        <v>0.64700000000000002</v>
      </c>
      <c r="D6170" s="3" t="s">
        <v>139</v>
      </c>
      <c r="E6170" s="3" t="s">
        <v>140</v>
      </c>
      <c r="F6170" s="3" t="s">
        <v>80</v>
      </c>
      <c r="G6170" s="3" t="s">
        <v>19</v>
      </c>
      <c r="H6170" s="3" t="str">
        <f>+VLOOKUP(Agricultura[[#This Row],[Atributo]],Hoja1!$B$4:$D$68,2,0)</f>
        <v>Sensibilidad</v>
      </c>
      <c r="I6170" s="3" t="str">
        <f>+VLOOKUP(Agricultura[[#This Row],[Atributo]],Hoja1!$B$4:$E$68,3,0)</f>
        <v>Bovinos carne</v>
      </c>
      <c r="J6170" s="3" t="str">
        <f>+VLOOKUP(Agricultura[[#This Row],[Atributo]],Hoja1!$B$4:$E$68,4,0)</f>
        <v>Ganadería</v>
      </c>
    </row>
    <row r="6171" spans="1:10" x14ac:dyDescent="0.3">
      <c r="A6171">
        <v>14201</v>
      </c>
      <c r="B6171" s="3" t="s">
        <v>142</v>
      </c>
      <c r="C6171">
        <v>0.64700000000000002</v>
      </c>
      <c r="D6171" s="3" t="s">
        <v>139</v>
      </c>
      <c r="E6171" s="3" t="s">
        <v>140</v>
      </c>
      <c r="F6171" s="3" t="s">
        <v>80</v>
      </c>
      <c r="G6171" s="3" t="s">
        <v>19</v>
      </c>
      <c r="H6171" s="3" t="str">
        <f>+VLOOKUP(Agricultura[[#This Row],[Atributo]],Hoja1!$B$4:$D$68,2,0)</f>
        <v>Sensibilidad</v>
      </c>
      <c r="I6171" s="3" t="str">
        <f>+VLOOKUP(Agricultura[[#This Row],[Atributo]],Hoja1!$B$4:$E$68,3,0)</f>
        <v>Bovinos leche</v>
      </c>
      <c r="J6171" s="3" t="str">
        <f>+VLOOKUP(Agricultura[[#This Row],[Atributo]],Hoja1!$B$4:$E$68,4,0)</f>
        <v>Ganadería</v>
      </c>
    </row>
    <row r="6172" spans="1:10" x14ac:dyDescent="0.3">
      <c r="A6172">
        <v>14201</v>
      </c>
      <c r="B6172" s="3" t="s">
        <v>143</v>
      </c>
      <c r="C6172">
        <v>0.52700000000000002</v>
      </c>
      <c r="D6172" s="3" t="s">
        <v>139</v>
      </c>
      <c r="E6172" s="3" t="s">
        <v>140</v>
      </c>
      <c r="F6172" s="3" t="s">
        <v>80</v>
      </c>
      <c r="G6172" s="3" t="s">
        <v>19</v>
      </c>
      <c r="H6172" s="3" t="str">
        <f>+VLOOKUP(Agricultura[[#This Row],[Atributo]],Hoja1!$B$4:$D$68,2,0)</f>
        <v>Sensibilidad</v>
      </c>
      <c r="I6172" s="3" t="str">
        <f>+VLOOKUP(Agricultura[[#This Row],[Atributo]],Hoja1!$B$4:$E$68,3,0)</f>
        <v>Cereza</v>
      </c>
      <c r="J6172" s="3" t="str">
        <f>+VLOOKUP(Agricultura[[#This Row],[Atributo]],Hoja1!$B$4:$E$68,4,0)</f>
        <v>Frutales</v>
      </c>
    </row>
    <row r="6173" spans="1:10" x14ac:dyDescent="0.3">
      <c r="A6173">
        <v>14201</v>
      </c>
      <c r="B6173" s="3" t="s">
        <v>147</v>
      </c>
      <c r="C6173">
        <v>0.52700000000000002</v>
      </c>
      <c r="D6173" s="3" t="s">
        <v>139</v>
      </c>
      <c r="E6173" s="3" t="s">
        <v>140</v>
      </c>
      <c r="F6173" s="3" t="s">
        <v>80</v>
      </c>
      <c r="G6173" s="3" t="s">
        <v>19</v>
      </c>
      <c r="H6173" s="3" t="str">
        <f>+VLOOKUP(Agricultura[[#This Row],[Atributo]],Hoja1!$B$4:$D$68,2,0)</f>
        <v>Sensibilidad</v>
      </c>
      <c r="I6173" s="3" t="str">
        <f>+VLOOKUP(Agricultura[[#This Row],[Atributo]],Hoja1!$B$4:$E$68,3,0)</f>
        <v>Nueces</v>
      </c>
      <c r="J6173" s="3" t="str">
        <f>+VLOOKUP(Agricultura[[#This Row],[Atributo]],Hoja1!$B$4:$E$68,4,0)</f>
        <v>Frutales</v>
      </c>
    </row>
    <row r="6174" spans="1:10" x14ac:dyDescent="0.3">
      <c r="A6174">
        <v>14201</v>
      </c>
      <c r="B6174" s="3" t="s">
        <v>148</v>
      </c>
      <c r="C6174">
        <v>0.64700000000000002</v>
      </c>
      <c r="D6174" s="3" t="s">
        <v>139</v>
      </c>
      <c r="E6174" s="3" t="s">
        <v>140</v>
      </c>
      <c r="F6174" s="3" t="s">
        <v>80</v>
      </c>
      <c r="G6174" s="3" t="s">
        <v>19</v>
      </c>
      <c r="H6174" s="3" t="str">
        <f>+VLOOKUP(Agricultura[[#This Row],[Atributo]],Hoja1!$B$4:$D$68,2,0)</f>
        <v>Sensibilidad</v>
      </c>
      <c r="I6174" s="3" t="str">
        <f>+VLOOKUP(Agricultura[[#This Row],[Atributo]],Hoja1!$B$4:$E$68,3,0)</f>
        <v>Ovinos</v>
      </c>
      <c r="J6174" s="3" t="str">
        <f>+VLOOKUP(Agricultura[[#This Row],[Atributo]],Hoja1!$B$4:$E$68,4,0)</f>
        <v>Ganadería</v>
      </c>
    </row>
    <row r="6175" spans="1:10" x14ac:dyDescent="0.3">
      <c r="A6175">
        <v>14201</v>
      </c>
      <c r="B6175" s="3" t="s">
        <v>149</v>
      </c>
      <c r="C6175">
        <v>0.52700000000000002</v>
      </c>
      <c r="D6175" s="3" t="s">
        <v>139</v>
      </c>
      <c r="E6175" s="3" t="s">
        <v>140</v>
      </c>
      <c r="F6175" s="3" t="s">
        <v>80</v>
      </c>
      <c r="G6175" s="3" t="s">
        <v>19</v>
      </c>
      <c r="H6175" s="3" t="str">
        <f>+VLOOKUP(Agricultura[[#This Row],[Atributo]],Hoja1!$B$4:$D$68,2,0)</f>
        <v>Sensibilidad</v>
      </c>
      <c r="I6175" s="3" t="str">
        <f>+VLOOKUP(Agricultura[[#This Row],[Atributo]],Hoja1!$B$4:$E$68,3,0)</f>
        <v>Papa secano</v>
      </c>
      <c r="J6175" s="3" t="str">
        <f>+VLOOKUP(Agricultura[[#This Row],[Atributo]],Hoja1!$B$4:$E$68,4,0)</f>
        <v>Anuales</v>
      </c>
    </row>
    <row r="6176" spans="1:10" x14ac:dyDescent="0.3">
      <c r="A6176">
        <v>14201</v>
      </c>
      <c r="B6176" s="3" t="s">
        <v>150</v>
      </c>
      <c r="C6176">
        <v>0.52700000000000002</v>
      </c>
      <c r="D6176" s="3" t="s">
        <v>139</v>
      </c>
      <c r="E6176" s="3" t="s">
        <v>140</v>
      </c>
      <c r="F6176" s="3" t="s">
        <v>80</v>
      </c>
      <c r="G6176" s="3" t="s">
        <v>19</v>
      </c>
      <c r="H6176" s="3" t="str">
        <f>+VLOOKUP(Agricultura[[#This Row],[Atributo]],Hoja1!$B$4:$D$68,2,0)</f>
        <v>Sensibilidad</v>
      </c>
      <c r="I6176" s="3" t="str">
        <f>+VLOOKUP(Agricultura[[#This Row],[Atributo]],Hoja1!$B$4:$E$68,3,0)</f>
        <v>Papa riego</v>
      </c>
      <c r="J6176" s="3" t="str">
        <f>+VLOOKUP(Agricultura[[#This Row],[Atributo]],Hoja1!$B$4:$E$68,4,0)</f>
        <v>Anuales</v>
      </c>
    </row>
    <row r="6177" spans="1:10" x14ac:dyDescent="0.3">
      <c r="A6177">
        <v>14201</v>
      </c>
      <c r="B6177" s="3" t="s">
        <v>151</v>
      </c>
      <c r="C6177">
        <v>0.64700000000000002</v>
      </c>
      <c r="D6177" s="3" t="s">
        <v>139</v>
      </c>
      <c r="E6177" s="3" t="s">
        <v>140</v>
      </c>
      <c r="F6177" s="3" t="s">
        <v>80</v>
      </c>
      <c r="G6177" s="3" t="s">
        <v>19</v>
      </c>
      <c r="H6177" s="3" t="str">
        <f>+VLOOKUP(Agricultura[[#This Row],[Atributo]],Hoja1!$B$4:$D$68,2,0)</f>
        <v>Sensibilidad</v>
      </c>
      <c r="I6177" s="3" t="str">
        <f>+VLOOKUP(Agricultura[[#This Row],[Atributo]],Hoja1!$B$4:$E$68,3,0)</f>
        <v>Pradera</v>
      </c>
      <c r="J6177" s="3" t="str">
        <f>+VLOOKUP(Agricultura[[#This Row],[Atributo]],Hoja1!$B$4:$E$68,4,0)</f>
        <v>Anuales</v>
      </c>
    </row>
    <row r="6178" spans="1:10" x14ac:dyDescent="0.3">
      <c r="A6178">
        <v>14201</v>
      </c>
      <c r="B6178" s="3" t="s">
        <v>153</v>
      </c>
      <c r="C6178">
        <v>0.52700000000000002</v>
      </c>
      <c r="D6178" s="3" t="s">
        <v>139</v>
      </c>
      <c r="E6178" s="3" t="s">
        <v>140</v>
      </c>
      <c r="F6178" s="3" t="s">
        <v>80</v>
      </c>
      <c r="G6178" s="3" t="s">
        <v>19</v>
      </c>
      <c r="H6178" s="3" t="str">
        <f>+VLOOKUP(Agricultura[[#This Row],[Atributo]],Hoja1!$B$4:$D$68,2,0)</f>
        <v>Sensibilidad</v>
      </c>
      <c r="I6178" s="3" t="str">
        <f>+VLOOKUP(Agricultura[[#This Row],[Atributo]],Hoja1!$B$4:$E$68,3,0)</f>
        <v>Trigo secano</v>
      </c>
      <c r="J6178" s="3" t="str">
        <f>+VLOOKUP(Agricultura[[#This Row],[Atributo]],Hoja1!$B$4:$E$68,4,0)</f>
        <v>Anuales</v>
      </c>
    </row>
    <row r="6179" spans="1:10" x14ac:dyDescent="0.3">
      <c r="A6179">
        <v>14202</v>
      </c>
      <c r="B6179" s="3" t="s">
        <v>20</v>
      </c>
      <c r="C6179">
        <v>3.7999999999999999E-2</v>
      </c>
      <c r="D6179" s="3" t="s">
        <v>16</v>
      </c>
      <c r="E6179" s="3" t="s">
        <v>21</v>
      </c>
      <c r="F6179" s="3" t="s">
        <v>22</v>
      </c>
      <c r="G6179" s="3" t="s">
        <v>19</v>
      </c>
      <c r="H6179" s="3" t="str">
        <f>+VLOOKUP(Agricultura[[#This Row],[Atributo]],Hoja1!$B$4:$D$68,2,0)</f>
        <v>Amenaza</v>
      </c>
      <c r="I6179" s="3" t="str">
        <f>+VLOOKUP(Agricultura[[#This Row],[Atributo]],Hoja1!$B$4:$E$68,3,0)</f>
        <v>Bovinos carne</v>
      </c>
      <c r="J6179" s="3" t="str">
        <f>+VLOOKUP(Agricultura[[#This Row],[Atributo]],Hoja1!$B$4:$E$68,4,0)</f>
        <v>Ganadería</v>
      </c>
    </row>
    <row r="6180" spans="1:10" x14ac:dyDescent="0.3">
      <c r="A6180">
        <v>14202</v>
      </c>
      <c r="B6180" s="3" t="s">
        <v>23</v>
      </c>
      <c r="C6180">
        <v>0.02</v>
      </c>
      <c r="D6180" s="3" t="s">
        <v>16</v>
      </c>
      <c r="E6180" s="3" t="s">
        <v>24</v>
      </c>
      <c r="F6180" s="3" t="s">
        <v>22</v>
      </c>
      <c r="G6180" s="3" t="s">
        <v>19</v>
      </c>
      <c r="H6180" s="3" t="str">
        <f>+VLOOKUP(Agricultura[[#This Row],[Atributo]],Hoja1!$B$4:$D$68,2,0)</f>
        <v>Amenaza</v>
      </c>
      <c r="I6180" s="3" t="str">
        <f>+VLOOKUP(Agricultura[[#This Row],[Atributo]],Hoja1!$B$4:$E$68,3,0)</f>
        <v>Bovinos leche</v>
      </c>
      <c r="J6180" s="3" t="str">
        <f>+VLOOKUP(Agricultura[[#This Row],[Atributo]],Hoja1!$B$4:$E$68,4,0)</f>
        <v>Ganadería</v>
      </c>
    </row>
    <row r="6181" spans="1:10" x14ac:dyDescent="0.3">
      <c r="A6181">
        <v>14202</v>
      </c>
      <c r="B6181" s="3" t="s">
        <v>25</v>
      </c>
      <c r="C6181">
        <v>3158.1023</v>
      </c>
      <c r="D6181" s="3" t="s">
        <v>16</v>
      </c>
      <c r="E6181" s="3" t="s">
        <v>26</v>
      </c>
      <c r="F6181" s="3" t="s">
        <v>18</v>
      </c>
      <c r="G6181" s="3" t="s">
        <v>19</v>
      </c>
      <c r="H6181" s="3" t="str">
        <f>+VLOOKUP(Agricultura[[#This Row],[Atributo]],Hoja1!$B$4:$D$68,2,0)</f>
        <v>Amenaza</v>
      </c>
      <c r="I6181" s="3" t="str">
        <f>+VLOOKUP(Agricultura[[#This Row],[Atributo]],Hoja1!$B$4:$E$68,3,0)</f>
        <v>Cereza</v>
      </c>
      <c r="J6181" s="3" t="str">
        <f>+VLOOKUP(Agricultura[[#This Row],[Atributo]],Hoja1!$B$4:$E$68,4,0)</f>
        <v>Frutales</v>
      </c>
    </row>
    <row r="6182" spans="1:10" x14ac:dyDescent="0.3">
      <c r="A6182">
        <v>14202</v>
      </c>
      <c r="B6182" s="3" t="s">
        <v>36</v>
      </c>
      <c r="C6182">
        <v>0.17419999999999999</v>
      </c>
      <c r="D6182" s="3" t="s">
        <v>16</v>
      </c>
      <c r="E6182" s="3" t="s">
        <v>37</v>
      </c>
      <c r="F6182" s="3" t="s">
        <v>22</v>
      </c>
      <c r="G6182" s="3" t="s">
        <v>19</v>
      </c>
      <c r="H6182" s="3" t="str">
        <f>+VLOOKUP(Agricultura[[#This Row],[Atributo]],Hoja1!$B$4:$D$68,2,0)</f>
        <v>Amenaza</v>
      </c>
      <c r="I6182" s="3" t="str">
        <f>+VLOOKUP(Agricultura[[#This Row],[Atributo]],Hoja1!$B$4:$E$68,3,0)</f>
        <v>Ovinos</v>
      </c>
      <c r="J6182" s="3" t="str">
        <f>+VLOOKUP(Agricultura[[#This Row],[Atributo]],Hoja1!$B$4:$E$68,4,0)</f>
        <v>Ganadería</v>
      </c>
    </row>
    <row r="6183" spans="1:10" x14ac:dyDescent="0.3">
      <c r="A6183">
        <v>14202</v>
      </c>
      <c r="B6183" s="3" t="s">
        <v>40</v>
      </c>
      <c r="C6183">
        <v>-909.69619999999998</v>
      </c>
      <c r="D6183" s="3" t="s">
        <v>16</v>
      </c>
      <c r="E6183" s="3" t="s">
        <v>41</v>
      </c>
      <c r="F6183" s="3" t="s">
        <v>29</v>
      </c>
      <c r="G6183" s="3" t="s">
        <v>19</v>
      </c>
      <c r="H6183" s="3" t="str">
        <f>+VLOOKUP(Agricultura[[#This Row],[Atributo]],Hoja1!$B$4:$D$68,2,0)</f>
        <v>Amenaza</v>
      </c>
      <c r="I6183" s="3" t="str">
        <f>+VLOOKUP(Agricultura[[#This Row],[Atributo]],Hoja1!$B$4:$E$68,3,0)</f>
        <v>Papa secano</v>
      </c>
      <c r="J6183" s="3" t="str">
        <f>+VLOOKUP(Agricultura[[#This Row],[Atributo]],Hoja1!$B$4:$E$68,4,0)</f>
        <v>Anuales</v>
      </c>
    </row>
    <row r="6184" spans="1:10" x14ac:dyDescent="0.3">
      <c r="A6184">
        <v>14202</v>
      </c>
      <c r="B6184" s="3" t="s">
        <v>42</v>
      </c>
      <c r="C6184">
        <v>215.03149999999999</v>
      </c>
      <c r="D6184" s="3" t="s">
        <v>16</v>
      </c>
      <c r="E6184" s="3" t="s">
        <v>43</v>
      </c>
      <c r="F6184" s="3" t="s">
        <v>29</v>
      </c>
      <c r="G6184" s="3" t="s">
        <v>19</v>
      </c>
      <c r="H6184" s="3" t="str">
        <f>+VLOOKUP(Agricultura[[#This Row],[Atributo]],Hoja1!$B$4:$D$68,2,0)</f>
        <v>Amenaza</v>
      </c>
      <c r="I6184" s="3" t="str">
        <f>+VLOOKUP(Agricultura[[#This Row],[Atributo]],Hoja1!$B$4:$E$68,3,0)</f>
        <v>Pradera</v>
      </c>
      <c r="J6184" s="3" t="str">
        <f>+VLOOKUP(Agricultura[[#This Row],[Atributo]],Hoja1!$B$4:$E$68,4,0)</f>
        <v>Anuales</v>
      </c>
    </row>
    <row r="6185" spans="1:10" x14ac:dyDescent="0.3">
      <c r="A6185">
        <v>14202</v>
      </c>
      <c r="B6185" s="3" t="s">
        <v>46</v>
      </c>
      <c r="C6185">
        <v>-496.73059999999998</v>
      </c>
      <c r="D6185" s="3" t="s">
        <v>16</v>
      </c>
      <c r="E6185" s="3" t="s">
        <v>47</v>
      </c>
      <c r="F6185" s="3" t="s">
        <v>29</v>
      </c>
      <c r="G6185" s="3" t="s">
        <v>19</v>
      </c>
      <c r="H6185" s="3" t="str">
        <f>+VLOOKUP(Agricultura[[#This Row],[Atributo]],Hoja1!$B$4:$D$68,2,0)</f>
        <v>Amenaza</v>
      </c>
      <c r="I6185" s="3" t="str">
        <f>+VLOOKUP(Agricultura[[#This Row],[Atributo]],Hoja1!$B$4:$E$68,3,0)</f>
        <v>Trigo secano</v>
      </c>
      <c r="J6185" s="3" t="str">
        <f>+VLOOKUP(Agricultura[[#This Row],[Atributo]],Hoja1!$B$4:$E$68,4,0)</f>
        <v>Anuales</v>
      </c>
    </row>
    <row r="6186" spans="1:10" x14ac:dyDescent="0.3">
      <c r="A6186">
        <v>14202</v>
      </c>
      <c r="B6186" s="3" t="s">
        <v>52</v>
      </c>
      <c r="C6186">
        <v>132082.1</v>
      </c>
      <c r="D6186" s="3" t="s">
        <v>49</v>
      </c>
      <c r="E6186" s="3" t="s">
        <v>53</v>
      </c>
      <c r="F6186" s="3" t="s">
        <v>51</v>
      </c>
      <c r="G6186" s="3" t="s">
        <v>19</v>
      </c>
      <c r="H6186" s="3" t="str">
        <f>+VLOOKUP(Agricultura[[#This Row],[Atributo]],Hoja1!$B$4:$D$68,2,0)</f>
        <v>Exposición</v>
      </c>
      <c r="I6186" s="3" t="str">
        <f>+VLOOKUP(Agricultura[[#This Row],[Atributo]],Hoja1!$B$4:$E$68,3,0)</f>
        <v>Bovinos carne</v>
      </c>
      <c r="J6186" s="3" t="str">
        <f>+VLOOKUP(Agricultura[[#This Row],[Atributo]],Hoja1!$B$4:$E$68,4,0)</f>
        <v>Ganadería</v>
      </c>
    </row>
    <row r="6187" spans="1:10" x14ac:dyDescent="0.3">
      <c r="A6187">
        <v>14202</v>
      </c>
      <c r="B6187" s="3" t="s">
        <v>54</v>
      </c>
      <c r="C6187">
        <v>132082.1</v>
      </c>
      <c r="D6187" s="3" t="s">
        <v>49</v>
      </c>
      <c r="E6187" s="3" t="s">
        <v>53</v>
      </c>
      <c r="F6187" s="3" t="s">
        <v>51</v>
      </c>
      <c r="G6187" s="3" t="s">
        <v>19</v>
      </c>
      <c r="H6187" s="3" t="str">
        <f>+VLOOKUP(Agricultura[[#This Row],[Atributo]],Hoja1!$B$4:$D$68,2,0)</f>
        <v>Exposición</v>
      </c>
      <c r="I6187" s="3" t="str">
        <f>+VLOOKUP(Agricultura[[#This Row],[Atributo]],Hoja1!$B$4:$E$68,3,0)</f>
        <v>Bovinos leche</v>
      </c>
      <c r="J6187" s="3" t="str">
        <f>+VLOOKUP(Agricultura[[#This Row],[Atributo]],Hoja1!$B$4:$E$68,4,0)</f>
        <v>Ganadería</v>
      </c>
    </row>
    <row r="6188" spans="1:10" x14ac:dyDescent="0.3">
      <c r="A6188">
        <v>14202</v>
      </c>
      <c r="B6188" s="3" t="s">
        <v>57</v>
      </c>
      <c r="C6188">
        <v>20</v>
      </c>
      <c r="D6188" s="3" t="s">
        <v>49</v>
      </c>
      <c r="E6188" s="3" t="s">
        <v>58</v>
      </c>
      <c r="F6188" s="3" t="s">
        <v>51</v>
      </c>
      <c r="G6188" s="3" t="s">
        <v>19</v>
      </c>
      <c r="H6188" s="3" t="str">
        <f>+VLOOKUP(Agricultura[[#This Row],[Atributo]],Hoja1!$B$4:$D$68,2,0)</f>
        <v>Exposición</v>
      </c>
      <c r="I6188" s="3" t="str">
        <f>+VLOOKUP(Agricultura[[#This Row],[Atributo]],Hoja1!$B$4:$E$68,3,0)</f>
        <v>Cereza</v>
      </c>
      <c r="J6188" s="3" t="str">
        <f>+VLOOKUP(Agricultura[[#This Row],[Atributo]],Hoja1!$B$4:$E$68,4,0)</f>
        <v>Frutales</v>
      </c>
    </row>
    <row r="6189" spans="1:10" x14ac:dyDescent="0.3">
      <c r="A6189">
        <v>14202</v>
      </c>
      <c r="B6189" s="3" t="s">
        <v>65</v>
      </c>
      <c r="C6189">
        <v>132082.1</v>
      </c>
      <c r="D6189" s="3" t="s">
        <v>49</v>
      </c>
      <c r="E6189" s="3" t="s">
        <v>53</v>
      </c>
      <c r="F6189" s="3" t="s">
        <v>51</v>
      </c>
      <c r="G6189" s="3" t="s">
        <v>19</v>
      </c>
      <c r="H6189" s="3" t="str">
        <f>+VLOOKUP(Agricultura[[#This Row],[Atributo]],Hoja1!$B$4:$D$68,2,0)</f>
        <v>Exposición</v>
      </c>
      <c r="I6189" s="3" t="str">
        <f>+VLOOKUP(Agricultura[[#This Row],[Atributo]],Hoja1!$B$4:$E$68,3,0)</f>
        <v>Ovinos</v>
      </c>
      <c r="J6189" s="3" t="str">
        <f>+VLOOKUP(Agricultura[[#This Row],[Atributo]],Hoja1!$B$4:$E$68,4,0)</f>
        <v>Ganadería</v>
      </c>
    </row>
    <row r="6190" spans="1:10" x14ac:dyDescent="0.3">
      <c r="A6190">
        <v>14202</v>
      </c>
      <c r="B6190" s="3" t="s">
        <v>68</v>
      </c>
      <c r="C6190">
        <v>155.28700000000001</v>
      </c>
      <c r="D6190" s="3" t="s">
        <v>49</v>
      </c>
      <c r="E6190" s="3" t="s">
        <v>69</v>
      </c>
      <c r="F6190" s="3" t="s">
        <v>51</v>
      </c>
      <c r="G6190" s="3" t="s">
        <v>19</v>
      </c>
      <c r="H6190" s="3" t="str">
        <f>+VLOOKUP(Agricultura[[#This Row],[Atributo]],Hoja1!$B$4:$D$68,2,0)</f>
        <v>Exposición</v>
      </c>
      <c r="I6190" s="3" t="str">
        <f>+VLOOKUP(Agricultura[[#This Row],[Atributo]],Hoja1!$B$4:$E$68,3,0)</f>
        <v>Papa secano</v>
      </c>
      <c r="J6190" s="3" t="str">
        <f>+VLOOKUP(Agricultura[[#This Row],[Atributo]],Hoja1!$B$4:$E$68,4,0)</f>
        <v>Anuales</v>
      </c>
    </row>
    <row r="6191" spans="1:10" x14ac:dyDescent="0.3">
      <c r="A6191">
        <v>14202</v>
      </c>
      <c r="B6191" s="3" t="s">
        <v>70</v>
      </c>
      <c r="C6191">
        <v>132082.1</v>
      </c>
      <c r="D6191" s="3" t="s">
        <v>49</v>
      </c>
      <c r="E6191" s="3" t="s">
        <v>53</v>
      </c>
      <c r="F6191" s="3" t="s">
        <v>51</v>
      </c>
      <c r="G6191" s="3" t="s">
        <v>19</v>
      </c>
      <c r="H6191" s="3" t="str">
        <f>+VLOOKUP(Agricultura[[#This Row],[Atributo]],Hoja1!$B$4:$D$68,2,0)</f>
        <v>Exposición</v>
      </c>
      <c r="I6191" s="3" t="str">
        <f>+VLOOKUP(Agricultura[[#This Row],[Atributo]],Hoja1!$B$4:$E$68,3,0)</f>
        <v>Pradera</v>
      </c>
      <c r="J6191" s="3" t="str">
        <f>+VLOOKUP(Agricultura[[#This Row],[Atributo]],Hoja1!$B$4:$E$68,4,0)</f>
        <v>Anuales</v>
      </c>
    </row>
    <row r="6192" spans="1:10" x14ac:dyDescent="0.3">
      <c r="A6192">
        <v>14202</v>
      </c>
      <c r="B6192" s="3" t="s">
        <v>73</v>
      </c>
      <c r="C6192">
        <v>202.53899999999999</v>
      </c>
      <c r="D6192" s="3" t="s">
        <v>49</v>
      </c>
      <c r="E6192" s="3" t="s">
        <v>74</v>
      </c>
      <c r="F6192" s="3" t="s">
        <v>51</v>
      </c>
      <c r="G6192" s="3" t="s">
        <v>19</v>
      </c>
      <c r="H6192" s="3" t="str">
        <f>+VLOOKUP(Agricultura[[#This Row],[Atributo]],Hoja1!$B$4:$D$68,2,0)</f>
        <v>Exposición</v>
      </c>
      <c r="I6192" s="3" t="str">
        <f>+VLOOKUP(Agricultura[[#This Row],[Atributo]],Hoja1!$B$4:$E$68,3,0)</f>
        <v>Trigo secano</v>
      </c>
      <c r="J6192" s="3" t="str">
        <f>+VLOOKUP(Agricultura[[#This Row],[Atributo]],Hoja1!$B$4:$E$68,4,0)</f>
        <v>Anuales</v>
      </c>
    </row>
    <row r="6193" spans="1:10" x14ac:dyDescent="0.3">
      <c r="A6193">
        <v>14202</v>
      </c>
      <c r="B6193" s="3" t="s">
        <v>75</v>
      </c>
      <c r="C6193">
        <v>0.25469999999999998</v>
      </c>
      <c r="D6193" s="3" t="s">
        <v>76</v>
      </c>
      <c r="E6193" s="3" t="s">
        <v>77</v>
      </c>
      <c r="F6193" s="3"/>
      <c r="G6193" s="3" t="s">
        <v>19</v>
      </c>
      <c r="H6193" s="3" t="str">
        <f>+VLOOKUP(Agricultura[[#This Row],[Atributo]],Hoja1!$B$4:$D$68,2,0)</f>
        <v>Oportunidad</v>
      </c>
      <c r="I6193" s="3" t="str">
        <f>+VLOOKUP(Agricultura[[#This Row],[Atributo]],Hoja1!$B$4:$E$68,3,0)</f>
        <v>Bovinos carne</v>
      </c>
      <c r="J6193" s="3" t="str">
        <f>+VLOOKUP(Agricultura[[#This Row],[Atributo]],Hoja1!$B$4:$E$68,4,0)</f>
        <v>Ganadería</v>
      </c>
    </row>
    <row r="6194" spans="1:10" x14ac:dyDescent="0.3">
      <c r="A6194">
        <v>14202</v>
      </c>
      <c r="B6194" s="3" t="s">
        <v>81</v>
      </c>
      <c r="C6194">
        <v>0.25469999999999998</v>
      </c>
      <c r="D6194" s="3" t="s">
        <v>76</v>
      </c>
      <c r="E6194" s="3" t="s">
        <v>82</v>
      </c>
      <c r="F6194" s="3" t="s">
        <v>80</v>
      </c>
      <c r="G6194" s="3" t="s">
        <v>19</v>
      </c>
      <c r="H6194" s="3" t="str">
        <f>+VLOOKUP(Agricultura[[#This Row],[Atributo]],Hoja1!$B$4:$D$68,2,0)</f>
        <v>Oportunidad</v>
      </c>
      <c r="I6194" s="3" t="str">
        <f>+VLOOKUP(Agricultura[[#This Row],[Atributo]],Hoja1!$B$4:$E$68,3,0)</f>
        <v>Bovinos leche</v>
      </c>
      <c r="J6194" s="3" t="str">
        <f>+VLOOKUP(Agricultura[[#This Row],[Atributo]],Hoja1!$B$4:$E$68,4,0)</f>
        <v>Ganadería</v>
      </c>
    </row>
    <row r="6195" spans="1:10" x14ac:dyDescent="0.3">
      <c r="A6195">
        <v>14202</v>
      </c>
      <c r="B6195" s="3" t="s">
        <v>83</v>
      </c>
      <c r="C6195">
        <v>3.32E-2</v>
      </c>
      <c r="D6195" s="3" t="s">
        <v>76</v>
      </c>
      <c r="E6195" s="3" t="s">
        <v>84</v>
      </c>
      <c r="F6195" s="3" t="s">
        <v>80</v>
      </c>
      <c r="G6195" s="3" t="s">
        <v>19</v>
      </c>
      <c r="H6195" s="3" t="str">
        <f>+VLOOKUP(Agricultura[[#This Row],[Atributo]],Hoja1!$B$4:$D$68,2,0)</f>
        <v>Oportunidad</v>
      </c>
      <c r="I6195" s="3" t="str">
        <f>+VLOOKUP(Agricultura[[#This Row],[Atributo]],Hoja1!$B$4:$E$68,3,0)</f>
        <v>Cereza</v>
      </c>
      <c r="J6195" s="3" t="str">
        <f>+VLOOKUP(Agricultura[[#This Row],[Atributo]],Hoja1!$B$4:$E$68,4,0)</f>
        <v>Frutales</v>
      </c>
    </row>
    <row r="6196" spans="1:10" x14ac:dyDescent="0.3">
      <c r="A6196">
        <v>14202</v>
      </c>
      <c r="B6196" s="3" t="s">
        <v>91</v>
      </c>
      <c r="C6196">
        <v>0.2505</v>
      </c>
      <c r="D6196" s="3" t="s">
        <v>76</v>
      </c>
      <c r="E6196" s="3" t="s">
        <v>92</v>
      </c>
      <c r="F6196" s="3" t="s">
        <v>80</v>
      </c>
      <c r="G6196" s="3" t="s">
        <v>19</v>
      </c>
      <c r="H6196" s="3" t="str">
        <f>+VLOOKUP(Agricultura[[#This Row],[Atributo]],Hoja1!$B$4:$D$68,2,0)</f>
        <v>Oportunidad</v>
      </c>
      <c r="I6196" s="3" t="str">
        <f>+VLOOKUP(Agricultura[[#This Row],[Atributo]],Hoja1!$B$4:$E$68,3,0)</f>
        <v>Ovinos</v>
      </c>
      <c r="J6196" s="3" t="str">
        <f>+VLOOKUP(Agricultura[[#This Row],[Atributo]],Hoja1!$B$4:$E$68,4,0)</f>
        <v>Ganadería</v>
      </c>
    </row>
    <row r="6197" spans="1:10" x14ac:dyDescent="0.3">
      <c r="A6197">
        <v>14202</v>
      </c>
      <c r="B6197" s="3" t="s">
        <v>93</v>
      </c>
      <c r="C6197">
        <v>0.24199999999999999</v>
      </c>
      <c r="D6197" s="3" t="s">
        <v>76</v>
      </c>
      <c r="E6197" s="3" t="s">
        <v>94</v>
      </c>
      <c r="F6197" s="3" t="s">
        <v>80</v>
      </c>
      <c r="G6197" s="3" t="s">
        <v>19</v>
      </c>
      <c r="H6197" s="3" t="str">
        <f>+VLOOKUP(Agricultura[[#This Row],[Atributo]],Hoja1!$B$4:$D$68,2,0)</f>
        <v>Oportunidad</v>
      </c>
      <c r="I6197" s="3" t="str">
        <f>+VLOOKUP(Agricultura[[#This Row],[Atributo]],Hoja1!$B$4:$E$68,3,0)</f>
        <v>Pradera</v>
      </c>
      <c r="J6197" s="3" t="str">
        <f>+VLOOKUP(Agricultura[[#This Row],[Atributo]],Hoja1!$B$4:$E$68,4,0)</f>
        <v>Anuales</v>
      </c>
    </row>
    <row r="6198" spans="1:10" x14ac:dyDescent="0.3">
      <c r="A6198">
        <v>14202</v>
      </c>
      <c r="B6198" s="3" t="s">
        <v>99</v>
      </c>
      <c r="C6198">
        <v>0</v>
      </c>
      <c r="D6198" s="3" t="s">
        <v>100</v>
      </c>
      <c r="E6198" s="3" t="s">
        <v>101</v>
      </c>
      <c r="F6198" s="3" t="s">
        <v>98</v>
      </c>
      <c r="G6198" s="3" t="s">
        <v>19</v>
      </c>
      <c r="H6198" s="3" t="str">
        <f>+VLOOKUP(Agricultura[[#This Row],[Atributo]],Hoja1!$B$4:$D$68,2,0)</f>
        <v>Riesgo</v>
      </c>
      <c r="I6198" s="3" t="str">
        <f>+VLOOKUP(Agricultura[[#This Row],[Atributo]],Hoja1!$B$4:$E$68,3,0)</f>
        <v>Bovinos carne</v>
      </c>
      <c r="J6198" s="3" t="str">
        <f>+VLOOKUP(Agricultura[[#This Row],[Atributo]],Hoja1!$B$4:$E$68,4,0)</f>
        <v>Ganadería</v>
      </c>
    </row>
    <row r="6199" spans="1:10" x14ac:dyDescent="0.3">
      <c r="A6199">
        <v>14202</v>
      </c>
      <c r="B6199" s="3" t="s">
        <v>102</v>
      </c>
      <c r="C6199">
        <v>0</v>
      </c>
      <c r="D6199" s="3" t="s">
        <v>103</v>
      </c>
      <c r="E6199" s="3" t="s">
        <v>104</v>
      </c>
      <c r="F6199" s="3" t="s">
        <v>98</v>
      </c>
      <c r="G6199" s="3" t="s">
        <v>19</v>
      </c>
      <c r="H6199" s="3" t="str">
        <f>+VLOOKUP(Agricultura[[#This Row],[Atributo]],Hoja1!$B$4:$D$68,2,0)</f>
        <v>Riesgo</v>
      </c>
      <c r="I6199" s="3" t="str">
        <f>+VLOOKUP(Agricultura[[#This Row],[Atributo]],Hoja1!$B$4:$E$68,3,0)</f>
        <v>Bovinos leche</v>
      </c>
      <c r="J6199" s="3" t="str">
        <f>+VLOOKUP(Agricultura[[#This Row],[Atributo]],Hoja1!$B$4:$E$68,4,0)</f>
        <v>Ganadería</v>
      </c>
    </row>
    <row r="6200" spans="1:10" x14ac:dyDescent="0.3">
      <c r="A6200">
        <v>14202</v>
      </c>
      <c r="B6200" s="3" t="s">
        <v>105</v>
      </c>
      <c r="C6200">
        <v>-1</v>
      </c>
      <c r="D6200" s="3" t="s">
        <v>106</v>
      </c>
      <c r="E6200" s="3" t="s">
        <v>107</v>
      </c>
      <c r="F6200" s="3" t="s">
        <v>98</v>
      </c>
      <c r="G6200" s="3" t="s">
        <v>19</v>
      </c>
      <c r="H6200" s="3" t="str">
        <f>+VLOOKUP(Agricultura[[#This Row],[Atributo]],Hoja1!$B$4:$D$68,2,0)</f>
        <v>Riesgo</v>
      </c>
      <c r="I6200" s="3" t="str">
        <f>+VLOOKUP(Agricultura[[#This Row],[Atributo]],Hoja1!$B$4:$E$68,3,0)</f>
        <v>Cereza</v>
      </c>
      <c r="J6200" s="3" t="str">
        <f>+VLOOKUP(Agricultura[[#This Row],[Atributo]],Hoja1!$B$4:$E$68,4,0)</f>
        <v>Frutales</v>
      </c>
    </row>
    <row r="6201" spans="1:10" x14ac:dyDescent="0.3">
      <c r="A6201">
        <v>14202</v>
      </c>
      <c r="B6201" s="3" t="s">
        <v>120</v>
      </c>
      <c r="C6201">
        <v>0</v>
      </c>
      <c r="D6201" s="3" t="s">
        <v>121</v>
      </c>
      <c r="E6201" s="3" t="s">
        <v>122</v>
      </c>
      <c r="F6201" s="3" t="s">
        <v>98</v>
      </c>
      <c r="G6201" s="3" t="s">
        <v>19</v>
      </c>
      <c r="H6201" s="3" t="str">
        <f>+VLOOKUP(Agricultura[[#This Row],[Atributo]],Hoja1!$B$4:$D$68,2,0)</f>
        <v>Riesgo</v>
      </c>
      <c r="I6201" s="3" t="str">
        <f>+VLOOKUP(Agricultura[[#This Row],[Atributo]],Hoja1!$B$4:$E$68,3,0)</f>
        <v>Ovinos</v>
      </c>
      <c r="J6201" s="3" t="str">
        <f>+VLOOKUP(Agricultura[[#This Row],[Atributo]],Hoja1!$B$4:$E$68,4,0)</f>
        <v>Ganadería</v>
      </c>
    </row>
    <row r="6202" spans="1:10" x14ac:dyDescent="0.3">
      <c r="A6202">
        <v>14202</v>
      </c>
      <c r="B6202" s="3" t="s">
        <v>126</v>
      </c>
      <c r="C6202">
        <v>1</v>
      </c>
      <c r="D6202" s="3" t="s">
        <v>127</v>
      </c>
      <c r="E6202" s="3" t="s">
        <v>128</v>
      </c>
      <c r="F6202" s="3" t="s">
        <v>98</v>
      </c>
      <c r="G6202" s="3" t="s">
        <v>19</v>
      </c>
      <c r="H6202" s="3" t="str">
        <f>+VLOOKUP(Agricultura[[#This Row],[Atributo]],Hoja1!$B$4:$D$68,2,0)</f>
        <v>Riesgo</v>
      </c>
      <c r="I6202" s="3" t="str">
        <f>+VLOOKUP(Agricultura[[#This Row],[Atributo]],Hoja1!$B$4:$E$68,3,0)</f>
        <v>Papa secano</v>
      </c>
      <c r="J6202" s="3" t="str">
        <f>+VLOOKUP(Agricultura[[#This Row],[Atributo]],Hoja1!$B$4:$E$68,4,0)</f>
        <v>Anuales</v>
      </c>
    </row>
    <row r="6203" spans="1:10" x14ac:dyDescent="0.3">
      <c r="A6203">
        <v>14202</v>
      </c>
      <c r="B6203" s="3" t="s">
        <v>129</v>
      </c>
      <c r="C6203">
        <v>0</v>
      </c>
      <c r="D6203" s="3" t="s">
        <v>130</v>
      </c>
      <c r="E6203" s="3" t="s">
        <v>131</v>
      </c>
      <c r="F6203" s="3" t="s">
        <v>98</v>
      </c>
      <c r="G6203" s="3" t="s">
        <v>19</v>
      </c>
      <c r="H6203" s="3" t="str">
        <f>+VLOOKUP(Agricultura[[#This Row],[Atributo]],Hoja1!$B$4:$D$68,2,0)</f>
        <v>Riesgo</v>
      </c>
      <c r="I6203" s="3" t="str">
        <f>+VLOOKUP(Agricultura[[#This Row],[Atributo]],Hoja1!$B$4:$E$68,3,0)</f>
        <v>Pradera</v>
      </c>
      <c r="J6203" s="3" t="str">
        <f>+VLOOKUP(Agricultura[[#This Row],[Atributo]],Hoja1!$B$4:$E$68,4,0)</f>
        <v>Anuales</v>
      </c>
    </row>
    <row r="6204" spans="1:10" x14ac:dyDescent="0.3">
      <c r="A6204">
        <v>14202</v>
      </c>
      <c r="B6204" s="3" t="s">
        <v>132</v>
      </c>
      <c r="C6204">
        <v>0</v>
      </c>
      <c r="D6204" s="3" t="s">
        <v>133</v>
      </c>
      <c r="E6204" s="3" t="s">
        <v>134</v>
      </c>
      <c r="F6204" s="3" t="s">
        <v>98</v>
      </c>
      <c r="G6204" s="3" t="s">
        <v>19</v>
      </c>
      <c r="H6204" s="3" t="str">
        <f>+VLOOKUP(Agricultura[[#This Row],[Atributo]],Hoja1!$B$4:$D$68,2,0)</f>
        <v>Riesgo</v>
      </c>
      <c r="I6204" s="3" t="str">
        <f>+VLOOKUP(Agricultura[[#This Row],[Atributo]],Hoja1!$B$4:$E$68,3,0)</f>
        <v>Trigo secano</v>
      </c>
      <c r="J6204" s="3" t="str">
        <f>+VLOOKUP(Agricultura[[#This Row],[Atributo]],Hoja1!$B$4:$E$68,4,0)</f>
        <v>Anuales</v>
      </c>
    </row>
    <row r="6205" spans="1:10" x14ac:dyDescent="0.3">
      <c r="A6205">
        <v>14202</v>
      </c>
      <c r="B6205" s="3" t="s">
        <v>141</v>
      </c>
      <c r="C6205">
        <v>0.59</v>
      </c>
      <c r="D6205" s="3" t="s">
        <v>139</v>
      </c>
      <c r="E6205" s="3" t="s">
        <v>140</v>
      </c>
      <c r="F6205" s="3" t="s">
        <v>80</v>
      </c>
      <c r="G6205" s="3" t="s">
        <v>19</v>
      </c>
      <c r="H6205" s="3" t="str">
        <f>+VLOOKUP(Agricultura[[#This Row],[Atributo]],Hoja1!$B$4:$D$68,2,0)</f>
        <v>Sensibilidad</v>
      </c>
      <c r="I6205" s="3" t="str">
        <f>+VLOOKUP(Agricultura[[#This Row],[Atributo]],Hoja1!$B$4:$E$68,3,0)</f>
        <v>Bovinos carne</v>
      </c>
      <c r="J6205" s="3" t="str">
        <f>+VLOOKUP(Agricultura[[#This Row],[Atributo]],Hoja1!$B$4:$E$68,4,0)</f>
        <v>Ganadería</v>
      </c>
    </row>
    <row r="6206" spans="1:10" x14ac:dyDescent="0.3">
      <c r="A6206">
        <v>14202</v>
      </c>
      <c r="B6206" s="3" t="s">
        <v>142</v>
      </c>
      <c r="C6206">
        <v>0.59</v>
      </c>
      <c r="D6206" s="3" t="s">
        <v>139</v>
      </c>
      <c r="E6206" s="3" t="s">
        <v>140</v>
      </c>
      <c r="F6206" s="3" t="s">
        <v>80</v>
      </c>
      <c r="G6206" s="3" t="s">
        <v>19</v>
      </c>
      <c r="H6206" s="3" t="str">
        <f>+VLOOKUP(Agricultura[[#This Row],[Atributo]],Hoja1!$B$4:$D$68,2,0)</f>
        <v>Sensibilidad</v>
      </c>
      <c r="I6206" s="3" t="str">
        <f>+VLOOKUP(Agricultura[[#This Row],[Atributo]],Hoja1!$B$4:$E$68,3,0)</f>
        <v>Bovinos leche</v>
      </c>
      <c r="J6206" s="3" t="str">
        <f>+VLOOKUP(Agricultura[[#This Row],[Atributo]],Hoja1!$B$4:$E$68,4,0)</f>
        <v>Ganadería</v>
      </c>
    </row>
    <row r="6207" spans="1:10" x14ac:dyDescent="0.3">
      <c r="A6207">
        <v>14202</v>
      </c>
      <c r="B6207" s="3" t="s">
        <v>143</v>
      </c>
      <c r="C6207">
        <v>0.57299999999999995</v>
      </c>
      <c r="D6207" s="3" t="s">
        <v>139</v>
      </c>
      <c r="E6207" s="3" t="s">
        <v>140</v>
      </c>
      <c r="F6207" s="3" t="s">
        <v>80</v>
      </c>
      <c r="G6207" s="3" t="s">
        <v>19</v>
      </c>
      <c r="H6207" s="3" t="str">
        <f>+VLOOKUP(Agricultura[[#This Row],[Atributo]],Hoja1!$B$4:$D$68,2,0)</f>
        <v>Sensibilidad</v>
      </c>
      <c r="I6207" s="3" t="str">
        <f>+VLOOKUP(Agricultura[[#This Row],[Atributo]],Hoja1!$B$4:$E$68,3,0)</f>
        <v>Cereza</v>
      </c>
      <c r="J6207" s="3" t="str">
        <f>+VLOOKUP(Agricultura[[#This Row],[Atributo]],Hoja1!$B$4:$E$68,4,0)</f>
        <v>Frutales</v>
      </c>
    </row>
    <row r="6208" spans="1:10" x14ac:dyDescent="0.3">
      <c r="A6208">
        <v>14202</v>
      </c>
      <c r="B6208" s="3" t="s">
        <v>148</v>
      </c>
      <c r="C6208">
        <v>0.59</v>
      </c>
      <c r="D6208" s="3" t="s">
        <v>139</v>
      </c>
      <c r="E6208" s="3" t="s">
        <v>140</v>
      </c>
      <c r="F6208" s="3" t="s">
        <v>80</v>
      </c>
      <c r="G6208" s="3" t="s">
        <v>19</v>
      </c>
      <c r="H6208" s="3" t="str">
        <f>+VLOOKUP(Agricultura[[#This Row],[Atributo]],Hoja1!$B$4:$D$68,2,0)</f>
        <v>Sensibilidad</v>
      </c>
      <c r="I6208" s="3" t="str">
        <f>+VLOOKUP(Agricultura[[#This Row],[Atributo]],Hoja1!$B$4:$E$68,3,0)</f>
        <v>Ovinos</v>
      </c>
      <c r="J6208" s="3" t="str">
        <f>+VLOOKUP(Agricultura[[#This Row],[Atributo]],Hoja1!$B$4:$E$68,4,0)</f>
        <v>Ganadería</v>
      </c>
    </row>
    <row r="6209" spans="1:10" x14ac:dyDescent="0.3">
      <c r="A6209">
        <v>14202</v>
      </c>
      <c r="B6209" s="3" t="s">
        <v>149</v>
      </c>
      <c r="C6209">
        <v>0.57299999999999995</v>
      </c>
      <c r="D6209" s="3" t="s">
        <v>139</v>
      </c>
      <c r="E6209" s="3" t="s">
        <v>140</v>
      </c>
      <c r="F6209" s="3" t="s">
        <v>80</v>
      </c>
      <c r="G6209" s="3" t="s">
        <v>19</v>
      </c>
      <c r="H6209" s="3" t="str">
        <f>+VLOOKUP(Agricultura[[#This Row],[Atributo]],Hoja1!$B$4:$D$68,2,0)</f>
        <v>Sensibilidad</v>
      </c>
      <c r="I6209" s="3" t="str">
        <f>+VLOOKUP(Agricultura[[#This Row],[Atributo]],Hoja1!$B$4:$E$68,3,0)</f>
        <v>Papa secano</v>
      </c>
      <c r="J6209" s="3" t="str">
        <f>+VLOOKUP(Agricultura[[#This Row],[Atributo]],Hoja1!$B$4:$E$68,4,0)</f>
        <v>Anuales</v>
      </c>
    </row>
    <row r="6210" spans="1:10" x14ac:dyDescent="0.3">
      <c r="A6210">
        <v>14202</v>
      </c>
      <c r="B6210" s="3" t="s">
        <v>151</v>
      </c>
      <c r="C6210">
        <v>0.59</v>
      </c>
      <c r="D6210" s="3" t="s">
        <v>139</v>
      </c>
      <c r="E6210" s="3" t="s">
        <v>140</v>
      </c>
      <c r="F6210" s="3" t="s">
        <v>80</v>
      </c>
      <c r="G6210" s="3" t="s">
        <v>19</v>
      </c>
      <c r="H6210" s="3" t="str">
        <f>+VLOOKUP(Agricultura[[#This Row],[Atributo]],Hoja1!$B$4:$D$68,2,0)</f>
        <v>Sensibilidad</v>
      </c>
      <c r="I6210" s="3" t="str">
        <f>+VLOOKUP(Agricultura[[#This Row],[Atributo]],Hoja1!$B$4:$E$68,3,0)</f>
        <v>Pradera</v>
      </c>
      <c r="J6210" s="3" t="str">
        <f>+VLOOKUP(Agricultura[[#This Row],[Atributo]],Hoja1!$B$4:$E$68,4,0)</f>
        <v>Anuales</v>
      </c>
    </row>
    <row r="6211" spans="1:10" x14ac:dyDescent="0.3">
      <c r="A6211">
        <v>14202</v>
      </c>
      <c r="B6211" s="3" t="s">
        <v>153</v>
      </c>
      <c r="C6211">
        <v>0.57299999999999995</v>
      </c>
      <c r="D6211" s="3" t="s">
        <v>139</v>
      </c>
      <c r="E6211" s="3" t="s">
        <v>140</v>
      </c>
      <c r="F6211" s="3" t="s">
        <v>80</v>
      </c>
      <c r="G6211" s="3" t="s">
        <v>19</v>
      </c>
      <c r="H6211" s="3" t="str">
        <f>+VLOOKUP(Agricultura[[#This Row],[Atributo]],Hoja1!$B$4:$D$68,2,0)</f>
        <v>Sensibilidad</v>
      </c>
      <c r="I6211" s="3" t="str">
        <f>+VLOOKUP(Agricultura[[#This Row],[Atributo]],Hoja1!$B$4:$E$68,3,0)</f>
        <v>Trigo secano</v>
      </c>
      <c r="J6211" s="3" t="str">
        <f>+VLOOKUP(Agricultura[[#This Row],[Atributo]],Hoja1!$B$4:$E$68,4,0)</f>
        <v>Anuales</v>
      </c>
    </row>
    <row r="6212" spans="1:10" x14ac:dyDescent="0.3">
      <c r="A6212">
        <v>14203</v>
      </c>
      <c r="B6212" s="3" t="s">
        <v>25</v>
      </c>
      <c r="C6212">
        <v>2518.9389999999999</v>
      </c>
      <c r="D6212" s="3" t="s">
        <v>16</v>
      </c>
      <c r="E6212" s="3" t="s">
        <v>26</v>
      </c>
      <c r="F6212" s="3" t="s">
        <v>18</v>
      </c>
      <c r="G6212" s="3" t="s">
        <v>19</v>
      </c>
      <c r="H6212" s="3" t="str">
        <f>+VLOOKUP(Agricultura[[#This Row],[Atributo]],Hoja1!$B$4:$D$68,2,0)</f>
        <v>Amenaza</v>
      </c>
      <c r="I6212" s="3" t="str">
        <f>+VLOOKUP(Agricultura[[#This Row],[Atributo]],Hoja1!$B$4:$E$68,3,0)</f>
        <v>Cereza</v>
      </c>
      <c r="J6212" s="3" t="str">
        <f>+VLOOKUP(Agricultura[[#This Row],[Atributo]],Hoja1!$B$4:$E$68,4,0)</f>
        <v>Frutales</v>
      </c>
    </row>
    <row r="6213" spans="1:10" x14ac:dyDescent="0.3">
      <c r="A6213">
        <v>14203</v>
      </c>
      <c r="B6213" s="3" t="s">
        <v>52</v>
      </c>
      <c r="C6213">
        <v>91765.6</v>
      </c>
      <c r="D6213" s="3" t="s">
        <v>49</v>
      </c>
      <c r="E6213" s="3" t="s">
        <v>53</v>
      </c>
      <c r="F6213" s="3" t="s">
        <v>51</v>
      </c>
      <c r="G6213" s="3" t="s">
        <v>19</v>
      </c>
      <c r="H6213" s="3" t="str">
        <f>+VLOOKUP(Agricultura[[#This Row],[Atributo]],Hoja1!$B$4:$D$68,2,0)</f>
        <v>Exposición</v>
      </c>
      <c r="I6213" s="3" t="str">
        <f>+VLOOKUP(Agricultura[[#This Row],[Atributo]],Hoja1!$B$4:$E$68,3,0)</f>
        <v>Bovinos carne</v>
      </c>
      <c r="J6213" s="3" t="str">
        <f>+VLOOKUP(Agricultura[[#This Row],[Atributo]],Hoja1!$B$4:$E$68,4,0)</f>
        <v>Ganadería</v>
      </c>
    </row>
    <row r="6214" spans="1:10" x14ac:dyDescent="0.3">
      <c r="A6214">
        <v>14203</v>
      </c>
      <c r="B6214" s="3" t="s">
        <v>54</v>
      </c>
      <c r="C6214">
        <v>91765.6</v>
      </c>
      <c r="D6214" s="3" t="s">
        <v>49</v>
      </c>
      <c r="E6214" s="3" t="s">
        <v>53</v>
      </c>
      <c r="F6214" s="3" t="s">
        <v>51</v>
      </c>
      <c r="G6214" s="3" t="s">
        <v>19</v>
      </c>
      <c r="H6214" s="3" t="str">
        <f>+VLOOKUP(Agricultura[[#This Row],[Atributo]],Hoja1!$B$4:$D$68,2,0)</f>
        <v>Exposición</v>
      </c>
      <c r="I6214" s="3" t="str">
        <f>+VLOOKUP(Agricultura[[#This Row],[Atributo]],Hoja1!$B$4:$E$68,3,0)</f>
        <v>Bovinos leche</v>
      </c>
      <c r="J6214" s="3" t="str">
        <f>+VLOOKUP(Agricultura[[#This Row],[Atributo]],Hoja1!$B$4:$E$68,4,0)</f>
        <v>Ganadería</v>
      </c>
    </row>
    <row r="6215" spans="1:10" x14ac:dyDescent="0.3">
      <c r="A6215">
        <v>14203</v>
      </c>
      <c r="B6215" s="3" t="s">
        <v>57</v>
      </c>
      <c r="C6215">
        <v>60.5</v>
      </c>
      <c r="D6215" s="3" t="s">
        <v>49</v>
      </c>
      <c r="E6215" s="3" t="s">
        <v>58</v>
      </c>
      <c r="F6215" s="3" t="s">
        <v>51</v>
      </c>
      <c r="G6215" s="3" t="s">
        <v>19</v>
      </c>
      <c r="H6215" s="3" t="str">
        <f>+VLOOKUP(Agricultura[[#This Row],[Atributo]],Hoja1!$B$4:$D$68,2,0)</f>
        <v>Exposición</v>
      </c>
      <c r="I6215" s="3" t="str">
        <f>+VLOOKUP(Agricultura[[#This Row],[Atributo]],Hoja1!$B$4:$E$68,3,0)</f>
        <v>Cereza</v>
      </c>
      <c r="J6215" s="3" t="str">
        <f>+VLOOKUP(Agricultura[[#This Row],[Atributo]],Hoja1!$B$4:$E$68,4,0)</f>
        <v>Frutales</v>
      </c>
    </row>
    <row r="6216" spans="1:10" x14ac:dyDescent="0.3">
      <c r="A6216">
        <v>14203</v>
      </c>
      <c r="B6216" s="3" t="s">
        <v>65</v>
      </c>
      <c r="C6216">
        <v>91765.6</v>
      </c>
      <c r="D6216" s="3" t="s">
        <v>49</v>
      </c>
      <c r="E6216" s="3" t="s">
        <v>53</v>
      </c>
      <c r="F6216" s="3" t="s">
        <v>51</v>
      </c>
      <c r="G6216" s="3" t="s">
        <v>19</v>
      </c>
      <c r="H6216" s="3" t="str">
        <f>+VLOOKUP(Agricultura[[#This Row],[Atributo]],Hoja1!$B$4:$D$68,2,0)</f>
        <v>Exposición</v>
      </c>
      <c r="I6216" s="3" t="str">
        <f>+VLOOKUP(Agricultura[[#This Row],[Atributo]],Hoja1!$B$4:$E$68,3,0)</f>
        <v>Ovinos</v>
      </c>
      <c r="J6216" s="3" t="str">
        <f>+VLOOKUP(Agricultura[[#This Row],[Atributo]],Hoja1!$B$4:$E$68,4,0)</f>
        <v>Ganadería</v>
      </c>
    </row>
    <row r="6217" spans="1:10" x14ac:dyDescent="0.3">
      <c r="A6217">
        <v>14203</v>
      </c>
      <c r="B6217" s="3" t="s">
        <v>70</v>
      </c>
      <c r="C6217">
        <v>91765.6</v>
      </c>
      <c r="D6217" s="3" t="s">
        <v>49</v>
      </c>
      <c r="E6217" s="3" t="s">
        <v>53</v>
      </c>
      <c r="F6217" s="3" t="s">
        <v>51</v>
      </c>
      <c r="G6217" s="3" t="s">
        <v>19</v>
      </c>
      <c r="H6217" s="3" t="str">
        <f>+VLOOKUP(Agricultura[[#This Row],[Atributo]],Hoja1!$B$4:$D$68,2,0)</f>
        <v>Exposición</v>
      </c>
      <c r="I6217" s="3" t="str">
        <f>+VLOOKUP(Agricultura[[#This Row],[Atributo]],Hoja1!$B$4:$E$68,3,0)</f>
        <v>Pradera</v>
      </c>
      <c r="J6217" s="3" t="str">
        <f>+VLOOKUP(Agricultura[[#This Row],[Atributo]],Hoja1!$B$4:$E$68,4,0)</f>
        <v>Anuales</v>
      </c>
    </row>
    <row r="6218" spans="1:10" x14ac:dyDescent="0.3">
      <c r="A6218">
        <v>14203</v>
      </c>
      <c r="B6218" s="3" t="s">
        <v>83</v>
      </c>
      <c r="C6218">
        <v>9.5000000000000001E-2</v>
      </c>
      <c r="D6218" s="3" t="s">
        <v>76</v>
      </c>
      <c r="E6218" s="3" t="s">
        <v>84</v>
      </c>
      <c r="F6218" s="3" t="s">
        <v>80</v>
      </c>
      <c r="G6218" s="3" t="s">
        <v>19</v>
      </c>
      <c r="H6218" s="3" t="str">
        <f>+VLOOKUP(Agricultura[[#This Row],[Atributo]],Hoja1!$B$4:$D$68,2,0)</f>
        <v>Oportunidad</v>
      </c>
      <c r="I6218" s="3" t="str">
        <f>+VLOOKUP(Agricultura[[#This Row],[Atributo]],Hoja1!$B$4:$E$68,3,0)</f>
        <v>Cereza</v>
      </c>
      <c r="J6218" s="3" t="str">
        <f>+VLOOKUP(Agricultura[[#This Row],[Atributo]],Hoja1!$B$4:$E$68,4,0)</f>
        <v>Frutales</v>
      </c>
    </row>
    <row r="6219" spans="1:10" x14ac:dyDescent="0.3">
      <c r="A6219">
        <v>14203</v>
      </c>
      <c r="B6219" s="3" t="s">
        <v>105</v>
      </c>
      <c r="C6219">
        <v>0</v>
      </c>
      <c r="D6219" s="3" t="s">
        <v>106</v>
      </c>
      <c r="E6219" s="3" t="s">
        <v>107</v>
      </c>
      <c r="F6219" s="3" t="s">
        <v>98</v>
      </c>
      <c r="G6219" s="3" t="s">
        <v>19</v>
      </c>
      <c r="H6219" s="3" t="str">
        <f>+VLOOKUP(Agricultura[[#This Row],[Atributo]],Hoja1!$B$4:$D$68,2,0)</f>
        <v>Riesgo</v>
      </c>
      <c r="I6219" s="3" t="str">
        <f>+VLOOKUP(Agricultura[[#This Row],[Atributo]],Hoja1!$B$4:$E$68,3,0)</f>
        <v>Cereza</v>
      </c>
      <c r="J6219" s="3" t="str">
        <f>+VLOOKUP(Agricultura[[#This Row],[Atributo]],Hoja1!$B$4:$E$68,4,0)</f>
        <v>Frutales</v>
      </c>
    </row>
    <row r="6220" spans="1:10" x14ac:dyDescent="0.3">
      <c r="A6220">
        <v>14203</v>
      </c>
      <c r="B6220" s="3" t="s">
        <v>143</v>
      </c>
      <c r="C6220">
        <v>0.65100000000000002</v>
      </c>
      <c r="D6220" s="3" t="s">
        <v>139</v>
      </c>
      <c r="E6220" s="3" t="s">
        <v>140</v>
      </c>
      <c r="F6220" s="3" t="s">
        <v>80</v>
      </c>
      <c r="G6220" s="3" t="s">
        <v>19</v>
      </c>
      <c r="H6220" s="3" t="str">
        <f>+VLOOKUP(Agricultura[[#This Row],[Atributo]],Hoja1!$B$4:$D$68,2,0)</f>
        <v>Sensibilidad</v>
      </c>
      <c r="I6220" s="3" t="str">
        <f>+VLOOKUP(Agricultura[[#This Row],[Atributo]],Hoja1!$B$4:$E$68,3,0)</f>
        <v>Cereza</v>
      </c>
      <c r="J6220" s="3" t="str">
        <f>+VLOOKUP(Agricultura[[#This Row],[Atributo]],Hoja1!$B$4:$E$68,4,0)</f>
        <v>Frutales</v>
      </c>
    </row>
    <row r="6221" spans="1:10" x14ac:dyDescent="0.3">
      <c r="A6221">
        <v>14204</v>
      </c>
      <c r="B6221" s="3" t="s">
        <v>20</v>
      </c>
      <c r="C6221">
        <v>-3.0000000000000001E-3</v>
      </c>
      <c r="D6221" s="3" t="s">
        <v>16</v>
      </c>
      <c r="E6221" s="3" t="s">
        <v>21</v>
      </c>
      <c r="F6221" s="3" t="s">
        <v>22</v>
      </c>
      <c r="G6221" s="3" t="s">
        <v>19</v>
      </c>
      <c r="H6221" s="3" t="str">
        <f>+VLOOKUP(Agricultura[[#This Row],[Atributo]],Hoja1!$B$4:$D$68,2,0)</f>
        <v>Amenaza</v>
      </c>
      <c r="I6221" s="3" t="str">
        <f>+VLOOKUP(Agricultura[[#This Row],[Atributo]],Hoja1!$B$4:$E$68,3,0)</f>
        <v>Bovinos carne</v>
      </c>
      <c r="J6221" s="3" t="str">
        <f>+VLOOKUP(Agricultura[[#This Row],[Atributo]],Hoja1!$B$4:$E$68,4,0)</f>
        <v>Ganadería</v>
      </c>
    </row>
    <row r="6222" spans="1:10" x14ac:dyDescent="0.3">
      <c r="A6222">
        <v>14204</v>
      </c>
      <c r="B6222" s="3" t="s">
        <v>23</v>
      </c>
      <c r="C6222">
        <v>-1.6000000000000001E-3</v>
      </c>
      <c r="D6222" s="3" t="s">
        <v>16</v>
      </c>
      <c r="E6222" s="3" t="s">
        <v>24</v>
      </c>
      <c r="F6222" s="3" t="s">
        <v>22</v>
      </c>
      <c r="G6222" s="3" t="s">
        <v>19</v>
      </c>
      <c r="H6222" s="3" t="str">
        <f>+VLOOKUP(Agricultura[[#This Row],[Atributo]],Hoja1!$B$4:$D$68,2,0)</f>
        <v>Amenaza</v>
      </c>
      <c r="I6222" s="3" t="str">
        <f>+VLOOKUP(Agricultura[[#This Row],[Atributo]],Hoja1!$B$4:$E$68,3,0)</f>
        <v>Bovinos leche</v>
      </c>
      <c r="J6222" s="3" t="str">
        <f>+VLOOKUP(Agricultura[[#This Row],[Atributo]],Hoja1!$B$4:$E$68,4,0)</f>
        <v>Ganadería</v>
      </c>
    </row>
    <row r="6223" spans="1:10" x14ac:dyDescent="0.3">
      <c r="A6223">
        <v>14204</v>
      </c>
      <c r="B6223" s="3" t="s">
        <v>25</v>
      </c>
      <c r="C6223">
        <v>2283.1972999999998</v>
      </c>
      <c r="D6223" s="3" t="s">
        <v>16</v>
      </c>
      <c r="E6223" s="3" t="s">
        <v>26</v>
      </c>
      <c r="F6223" s="3" t="s">
        <v>18</v>
      </c>
      <c r="G6223" s="3" t="s">
        <v>19</v>
      </c>
      <c r="H6223" s="3" t="str">
        <f>+VLOOKUP(Agricultura[[#This Row],[Atributo]],Hoja1!$B$4:$D$68,2,0)</f>
        <v>Amenaza</v>
      </c>
      <c r="I6223" s="3" t="str">
        <f>+VLOOKUP(Agricultura[[#This Row],[Atributo]],Hoja1!$B$4:$E$68,3,0)</f>
        <v>Cereza</v>
      </c>
      <c r="J6223" s="3" t="str">
        <f>+VLOOKUP(Agricultura[[#This Row],[Atributo]],Hoja1!$B$4:$E$68,4,0)</f>
        <v>Frutales</v>
      </c>
    </row>
    <row r="6224" spans="1:10" x14ac:dyDescent="0.3">
      <c r="A6224">
        <v>14204</v>
      </c>
      <c r="B6224" s="3" t="s">
        <v>36</v>
      </c>
      <c r="C6224">
        <v>-1.32E-2</v>
      </c>
      <c r="D6224" s="3" t="s">
        <v>16</v>
      </c>
      <c r="E6224" s="3" t="s">
        <v>37</v>
      </c>
      <c r="F6224" s="3" t="s">
        <v>22</v>
      </c>
      <c r="G6224" s="3" t="s">
        <v>19</v>
      </c>
      <c r="H6224" s="3" t="str">
        <f>+VLOOKUP(Agricultura[[#This Row],[Atributo]],Hoja1!$B$4:$D$68,2,0)</f>
        <v>Amenaza</v>
      </c>
      <c r="I6224" s="3" t="str">
        <f>+VLOOKUP(Agricultura[[#This Row],[Atributo]],Hoja1!$B$4:$E$68,3,0)</f>
        <v>Ovinos</v>
      </c>
      <c r="J6224" s="3" t="str">
        <f>+VLOOKUP(Agricultura[[#This Row],[Atributo]],Hoja1!$B$4:$E$68,4,0)</f>
        <v>Ganadería</v>
      </c>
    </row>
    <row r="6225" spans="1:10" x14ac:dyDescent="0.3">
      <c r="A6225">
        <v>14204</v>
      </c>
      <c r="B6225" s="3" t="s">
        <v>38</v>
      </c>
      <c r="C6225">
        <v>-848.2124</v>
      </c>
      <c r="D6225" s="3" t="s">
        <v>16</v>
      </c>
      <c r="E6225" s="3" t="s">
        <v>39</v>
      </c>
      <c r="F6225" s="3" t="s">
        <v>29</v>
      </c>
      <c r="G6225" s="3" t="s">
        <v>19</v>
      </c>
      <c r="H6225" s="3" t="str">
        <f>+VLOOKUP(Agricultura[[#This Row],[Atributo]],Hoja1!$B$4:$D$68,2,0)</f>
        <v>Amenaza</v>
      </c>
      <c r="I6225" s="3" t="str">
        <f>+VLOOKUP(Agricultura[[#This Row],[Atributo]],Hoja1!$B$4:$E$68,3,0)</f>
        <v>Papa riego</v>
      </c>
      <c r="J6225" s="3" t="str">
        <f>+VLOOKUP(Agricultura[[#This Row],[Atributo]],Hoja1!$B$4:$E$68,4,0)</f>
        <v>Anuales</v>
      </c>
    </row>
    <row r="6226" spans="1:10" x14ac:dyDescent="0.3">
      <c r="A6226">
        <v>14204</v>
      </c>
      <c r="B6226" s="3" t="s">
        <v>40</v>
      </c>
      <c r="C6226">
        <v>-896.07889999999998</v>
      </c>
      <c r="D6226" s="3" t="s">
        <v>16</v>
      </c>
      <c r="E6226" s="3" t="s">
        <v>41</v>
      </c>
      <c r="F6226" s="3" t="s">
        <v>29</v>
      </c>
      <c r="G6226" s="3" t="s">
        <v>19</v>
      </c>
      <c r="H6226" s="3" t="str">
        <f>+VLOOKUP(Agricultura[[#This Row],[Atributo]],Hoja1!$B$4:$D$68,2,0)</f>
        <v>Amenaza</v>
      </c>
      <c r="I6226" s="3" t="str">
        <f>+VLOOKUP(Agricultura[[#This Row],[Atributo]],Hoja1!$B$4:$E$68,3,0)</f>
        <v>Papa secano</v>
      </c>
      <c r="J6226" s="3" t="str">
        <f>+VLOOKUP(Agricultura[[#This Row],[Atributo]],Hoja1!$B$4:$E$68,4,0)</f>
        <v>Anuales</v>
      </c>
    </row>
    <row r="6227" spans="1:10" x14ac:dyDescent="0.3">
      <c r="A6227">
        <v>14204</v>
      </c>
      <c r="B6227" s="3" t="s">
        <v>42</v>
      </c>
      <c r="C6227">
        <v>-15.534599999999999</v>
      </c>
      <c r="D6227" s="3" t="s">
        <v>16</v>
      </c>
      <c r="E6227" s="3" t="s">
        <v>43</v>
      </c>
      <c r="F6227" s="3" t="s">
        <v>29</v>
      </c>
      <c r="G6227" s="3" t="s">
        <v>19</v>
      </c>
      <c r="H6227" s="3" t="str">
        <f>+VLOOKUP(Agricultura[[#This Row],[Atributo]],Hoja1!$B$4:$D$68,2,0)</f>
        <v>Amenaza</v>
      </c>
      <c r="I6227" s="3" t="str">
        <f>+VLOOKUP(Agricultura[[#This Row],[Atributo]],Hoja1!$B$4:$E$68,3,0)</f>
        <v>Pradera</v>
      </c>
      <c r="J6227" s="3" t="str">
        <f>+VLOOKUP(Agricultura[[#This Row],[Atributo]],Hoja1!$B$4:$E$68,4,0)</f>
        <v>Anuales</v>
      </c>
    </row>
    <row r="6228" spans="1:10" x14ac:dyDescent="0.3">
      <c r="A6228">
        <v>14204</v>
      </c>
      <c r="B6228" s="3" t="s">
        <v>46</v>
      </c>
      <c r="C6228">
        <v>-351.60640000000001</v>
      </c>
      <c r="D6228" s="3" t="s">
        <v>16</v>
      </c>
      <c r="E6228" s="3" t="s">
        <v>47</v>
      </c>
      <c r="F6228" s="3" t="s">
        <v>29</v>
      </c>
      <c r="G6228" s="3" t="s">
        <v>19</v>
      </c>
      <c r="H6228" s="3" t="str">
        <f>+VLOOKUP(Agricultura[[#This Row],[Atributo]],Hoja1!$B$4:$D$68,2,0)</f>
        <v>Amenaza</v>
      </c>
      <c r="I6228" s="3" t="str">
        <f>+VLOOKUP(Agricultura[[#This Row],[Atributo]],Hoja1!$B$4:$E$68,3,0)</f>
        <v>Trigo secano</v>
      </c>
      <c r="J6228" s="3" t="str">
        <f>+VLOOKUP(Agricultura[[#This Row],[Atributo]],Hoja1!$B$4:$E$68,4,0)</f>
        <v>Anuales</v>
      </c>
    </row>
    <row r="6229" spans="1:10" x14ac:dyDescent="0.3">
      <c r="A6229">
        <v>14204</v>
      </c>
      <c r="B6229" s="3" t="s">
        <v>52</v>
      </c>
      <c r="C6229">
        <v>135699.29999999999</v>
      </c>
      <c r="D6229" s="3" t="s">
        <v>49</v>
      </c>
      <c r="E6229" s="3" t="s">
        <v>53</v>
      </c>
      <c r="F6229" s="3" t="s">
        <v>51</v>
      </c>
      <c r="G6229" s="3" t="s">
        <v>19</v>
      </c>
      <c r="H6229" s="3" t="str">
        <f>+VLOOKUP(Agricultura[[#This Row],[Atributo]],Hoja1!$B$4:$D$68,2,0)</f>
        <v>Exposición</v>
      </c>
      <c r="I6229" s="3" t="str">
        <f>+VLOOKUP(Agricultura[[#This Row],[Atributo]],Hoja1!$B$4:$E$68,3,0)</f>
        <v>Bovinos carne</v>
      </c>
      <c r="J6229" s="3" t="str">
        <f>+VLOOKUP(Agricultura[[#This Row],[Atributo]],Hoja1!$B$4:$E$68,4,0)</f>
        <v>Ganadería</v>
      </c>
    </row>
    <row r="6230" spans="1:10" x14ac:dyDescent="0.3">
      <c r="A6230">
        <v>14204</v>
      </c>
      <c r="B6230" s="3" t="s">
        <v>54</v>
      </c>
      <c r="C6230">
        <v>135699.29999999999</v>
      </c>
      <c r="D6230" s="3" t="s">
        <v>49</v>
      </c>
      <c r="E6230" s="3" t="s">
        <v>53</v>
      </c>
      <c r="F6230" s="3" t="s">
        <v>51</v>
      </c>
      <c r="G6230" s="3" t="s">
        <v>19</v>
      </c>
      <c r="H6230" s="3" t="str">
        <f>+VLOOKUP(Agricultura[[#This Row],[Atributo]],Hoja1!$B$4:$D$68,2,0)</f>
        <v>Exposición</v>
      </c>
      <c r="I6230" s="3" t="str">
        <f>+VLOOKUP(Agricultura[[#This Row],[Atributo]],Hoja1!$B$4:$E$68,3,0)</f>
        <v>Bovinos leche</v>
      </c>
      <c r="J6230" s="3" t="str">
        <f>+VLOOKUP(Agricultura[[#This Row],[Atributo]],Hoja1!$B$4:$E$68,4,0)</f>
        <v>Ganadería</v>
      </c>
    </row>
    <row r="6231" spans="1:10" x14ac:dyDescent="0.3">
      <c r="A6231">
        <v>14204</v>
      </c>
      <c r="B6231" s="3" t="s">
        <v>57</v>
      </c>
      <c r="C6231">
        <v>8.8000000000000007</v>
      </c>
      <c r="D6231" s="3" t="s">
        <v>49</v>
      </c>
      <c r="E6231" s="3" t="s">
        <v>58</v>
      </c>
      <c r="F6231" s="3" t="s">
        <v>51</v>
      </c>
      <c r="G6231" s="3" t="s">
        <v>19</v>
      </c>
      <c r="H6231" s="3" t="str">
        <f>+VLOOKUP(Agricultura[[#This Row],[Atributo]],Hoja1!$B$4:$D$68,2,0)</f>
        <v>Exposición</v>
      </c>
      <c r="I6231" s="3" t="str">
        <f>+VLOOKUP(Agricultura[[#This Row],[Atributo]],Hoja1!$B$4:$E$68,3,0)</f>
        <v>Cereza</v>
      </c>
      <c r="J6231" s="3" t="str">
        <f>+VLOOKUP(Agricultura[[#This Row],[Atributo]],Hoja1!$B$4:$E$68,4,0)</f>
        <v>Frutales</v>
      </c>
    </row>
    <row r="6232" spans="1:10" x14ac:dyDescent="0.3">
      <c r="A6232">
        <v>14204</v>
      </c>
      <c r="B6232" s="3" t="s">
        <v>65</v>
      </c>
      <c r="C6232">
        <v>135699.29999999999</v>
      </c>
      <c r="D6232" s="3" t="s">
        <v>49</v>
      </c>
      <c r="E6232" s="3" t="s">
        <v>53</v>
      </c>
      <c r="F6232" s="3" t="s">
        <v>51</v>
      </c>
      <c r="G6232" s="3" t="s">
        <v>19</v>
      </c>
      <c r="H6232" s="3" t="str">
        <f>+VLOOKUP(Agricultura[[#This Row],[Atributo]],Hoja1!$B$4:$D$68,2,0)</f>
        <v>Exposición</v>
      </c>
      <c r="I6232" s="3" t="str">
        <f>+VLOOKUP(Agricultura[[#This Row],[Atributo]],Hoja1!$B$4:$E$68,3,0)</f>
        <v>Ovinos</v>
      </c>
      <c r="J6232" s="3" t="str">
        <f>+VLOOKUP(Agricultura[[#This Row],[Atributo]],Hoja1!$B$4:$E$68,4,0)</f>
        <v>Ganadería</v>
      </c>
    </row>
    <row r="6233" spans="1:10" x14ac:dyDescent="0.3">
      <c r="A6233">
        <v>14204</v>
      </c>
      <c r="B6233" s="3" t="s">
        <v>66</v>
      </c>
      <c r="C6233">
        <v>191.81200000000001</v>
      </c>
      <c r="D6233" s="3" t="s">
        <v>49</v>
      </c>
      <c r="E6233" s="3" t="s">
        <v>67</v>
      </c>
      <c r="F6233" s="3" t="s">
        <v>51</v>
      </c>
      <c r="G6233" s="3" t="s">
        <v>19</v>
      </c>
      <c r="H6233" s="3" t="str">
        <f>+VLOOKUP(Agricultura[[#This Row],[Atributo]],Hoja1!$B$4:$D$68,2,0)</f>
        <v>Exposición</v>
      </c>
      <c r="I6233" s="3" t="str">
        <f>+VLOOKUP(Agricultura[[#This Row],[Atributo]],Hoja1!$B$4:$E$68,3,0)</f>
        <v>Papa riego</v>
      </c>
      <c r="J6233" s="3" t="str">
        <f>+VLOOKUP(Agricultura[[#This Row],[Atributo]],Hoja1!$B$4:$E$68,4,0)</f>
        <v>Anuales</v>
      </c>
    </row>
    <row r="6234" spans="1:10" x14ac:dyDescent="0.3">
      <c r="A6234">
        <v>14204</v>
      </c>
      <c r="B6234" s="3" t="s">
        <v>68</v>
      </c>
      <c r="C6234">
        <v>661.76400000000001</v>
      </c>
      <c r="D6234" s="3" t="s">
        <v>49</v>
      </c>
      <c r="E6234" s="3" t="s">
        <v>69</v>
      </c>
      <c r="F6234" s="3" t="s">
        <v>51</v>
      </c>
      <c r="G6234" s="3" t="s">
        <v>19</v>
      </c>
      <c r="H6234" s="3" t="str">
        <f>+VLOOKUP(Agricultura[[#This Row],[Atributo]],Hoja1!$B$4:$D$68,2,0)</f>
        <v>Exposición</v>
      </c>
      <c r="I6234" s="3" t="str">
        <f>+VLOOKUP(Agricultura[[#This Row],[Atributo]],Hoja1!$B$4:$E$68,3,0)</f>
        <v>Papa secano</v>
      </c>
      <c r="J6234" s="3" t="str">
        <f>+VLOOKUP(Agricultura[[#This Row],[Atributo]],Hoja1!$B$4:$E$68,4,0)</f>
        <v>Anuales</v>
      </c>
    </row>
    <row r="6235" spans="1:10" x14ac:dyDescent="0.3">
      <c r="A6235">
        <v>14204</v>
      </c>
      <c r="B6235" s="3" t="s">
        <v>70</v>
      </c>
      <c r="C6235">
        <v>135699.29999999999</v>
      </c>
      <c r="D6235" s="3" t="s">
        <v>49</v>
      </c>
      <c r="E6235" s="3" t="s">
        <v>53</v>
      </c>
      <c r="F6235" s="3" t="s">
        <v>51</v>
      </c>
      <c r="G6235" s="3" t="s">
        <v>19</v>
      </c>
      <c r="H6235" s="3" t="str">
        <f>+VLOOKUP(Agricultura[[#This Row],[Atributo]],Hoja1!$B$4:$D$68,2,0)</f>
        <v>Exposición</v>
      </c>
      <c r="I6235" s="3" t="str">
        <f>+VLOOKUP(Agricultura[[#This Row],[Atributo]],Hoja1!$B$4:$E$68,3,0)</f>
        <v>Pradera</v>
      </c>
      <c r="J6235" s="3" t="str">
        <f>+VLOOKUP(Agricultura[[#This Row],[Atributo]],Hoja1!$B$4:$E$68,4,0)</f>
        <v>Anuales</v>
      </c>
    </row>
    <row r="6236" spans="1:10" x14ac:dyDescent="0.3">
      <c r="A6236">
        <v>14204</v>
      </c>
      <c r="B6236" s="3" t="s">
        <v>73</v>
      </c>
      <c r="C6236">
        <v>2338.3609999999999</v>
      </c>
      <c r="D6236" s="3" t="s">
        <v>49</v>
      </c>
      <c r="E6236" s="3" t="s">
        <v>74</v>
      </c>
      <c r="F6236" s="3" t="s">
        <v>51</v>
      </c>
      <c r="G6236" s="3" t="s">
        <v>19</v>
      </c>
      <c r="H6236" s="3" t="str">
        <f>+VLOOKUP(Agricultura[[#This Row],[Atributo]],Hoja1!$B$4:$D$68,2,0)</f>
        <v>Exposición</v>
      </c>
      <c r="I6236" s="3" t="str">
        <f>+VLOOKUP(Agricultura[[#This Row],[Atributo]],Hoja1!$B$4:$E$68,3,0)</f>
        <v>Trigo secano</v>
      </c>
      <c r="J6236" s="3" t="str">
        <f>+VLOOKUP(Agricultura[[#This Row],[Atributo]],Hoja1!$B$4:$E$68,4,0)</f>
        <v>Anuales</v>
      </c>
    </row>
    <row r="6237" spans="1:10" x14ac:dyDescent="0.3">
      <c r="A6237">
        <v>14204</v>
      </c>
      <c r="B6237" s="3" t="s">
        <v>75</v>
      </c>
      <c r="C6237">
        <v>0</v>
      </c>
      <c r="D6237" s="3" t="s">
        <v>76</v>
      </c>
      <c r="E6237" s="3" t="s">
        <v>77</v>
      </c>
      <c r="F6237" s="3"/>
      <c r="G6237" s="3" t="s">
        <v>19</v>
      </c>
      <c r="H6237" s="3" t="str">
        <f>+VLOOKUP(Agricultura[[#This Row],[Atributo]],Hoja1!$B$4:$D$68,2,0)</f>
        <v>Oportunidad</v>
      </c>
      <c r="I6237" s="3" t="str">
        <f>+VLOOKUP(Agricultura[[#This Row],[Atributo]],Hoja1!$B$4:$E$68,3,0)</f>
        <v>Bovinos carne</v>
      </c>
      <c r="J6237" s="3" t="str">
        <f>+VLOOKUP(Agricultura[[#This Row],[Atributo]],Hoja1!$B$4:$E$68,4,0)</f>
        <v>Ganadería</v>
      </c>
    </row>
    <row r="6238" spans="1:10" x14ac:dyDescent="0.3">
      <c r="A6238">
        <v>14204</v>
      </c>
      <c r="B6238" s="3" t="s">
        <v>81</v>
      </c>
      <c r="C6238">
        <v>0</v>
      </c>
      <c r="D6238" s="3" t="s">
        <v>76</v>
      </c>
      <c r="E6238" s="3" t="s">
        <v>82</v>
      </c>
      <c r="F6238" s="3" t="s">
        <v>80</v>
      </c>
      <c r="G6238" s="3" t="s">
        <v>19</v>
      </c>
      <c r="H6238" s="3" t="str">
        <f>+VLOOKUP(Agricultura[[#This Row],[Atributo]],Hoja1!$B$4:$D$68,2,0)</f>
        <v>Oportunidad</v>
      </c>
      <c r="I6238" s="3" t="str">
        <f>+VLOOKUP(Agricultura[[#This Row],[Atributo]],Hoja1!$B$4:$E$68,3,0)</f>
        <v>Bovinos leche</v>
      </c>
      <c r="J6238" s="3" t="str">
        <f>+VLOOKUP(Agricultura[[#This Row],[Atributo]],Hoja1!$B$4:$E$68,4,0)</f>
        <v>Ganadería</v>
      </c>
    </row>
    <row r="6239" spans="1:10" x14ac:dyDescent="0.3">
      <c r="A6239">
        <v>14204</v>
      </c>
      <c r="B6239" s="3" t="s">
        <v>83</v>
      </c>
      <c r="C6239">
        <v>9.2999999999999992E-3</v>
      </c>
      <c r="D6239" s="3" t="s">
        <v>76</v>
      </c>
      <c r="E6239" s="3" t="s">
        <v>84</v>
      </c>
      <c r="F6239" s="3" t="s">
        <v>80</v>
      </c>
      <c r="G6239" s="3" t="s">
        <v>19</v>
      </c>
      <c r="H6239" s="3" t="str">
        <f>+VLOOKUP(Agricultura[[#This Row],[Atributo]],Hoja1!$B$4:$D$68,2,0)</f>
        <v>Oportunidad</v>
      </c>
      <c r="I6239" s="3" t="str">
        <f>+VLOOKUP(Agricultura[[#This Row],[Atributo]],Hoja1!$B$4:$E$68,3,0)</f>
        <v>Cereza</v>
      </c>
      <c r="J6239" s="3" t="str">
        <f>+VLOOKUP(Agricultura[[#This Row],[Atributo]],Hoja1!$B$4:$E$68,4,0)</f>
        <v>Frutales</v>
      </c>
    </row>
    <row r="6240" spans="1:10" x14ac:dyDescent="0.3">
      <c r="A6240">
        <v>14204</v>
      </c>
      <c r="B6240" s="3" t="s">
        <v>91</v>
      </c>
      <c r="C6240">
        <v>0</v>
      </c>
      <c r="D6240" s="3" t="s">
        <v>76</v>
      </c>
      <c r="E6240" s="3" t="s">
        <v>92</v>
      </c>
      <c r="F6240" s="3" t="s">
        <v>80</v>
      </c>
      <c r="G6240" s="3" t="s">
        <v>19</v>
      </c>
      <c r="H6240" s="3" t="str">
        <f>+VLOOKUP(Agricultura[[#This Row],[Atributo]],Hoja1!$B$4:$D$68,2,0)</f>
        <v>Oportunidad</v>
      </c>
      <c r="I6240" s="3" t="str">
        <f>+VLOOKUP(Agricultura[[#This Row],[Atributo]],Hoja1!$B$4:$E$68,3,0)</f>
        <v>Ovinos</v>
      </c>
      <c r="J6240" s="3" t="str">
        <f>+VLOOKUP(Agricultura[[#This Row],[Atributo]],Hoja1!$B$4:$E$68,4,0)</f>
        <v>Ganadería</v>
      </c>
    </row>
    <row r="6241" spans="1:10" x14ac:dyDescent="0.3">
      <c r="A6241">
        <v>14204</v>
      </c>
      <c r="B6241" s="3" t="s">
        <v>93</v>
      </c>
      <c r="C6241">
        <v>0</v>
      </c>
      <c r="D6241" s="3" t="s">
        <v>76</v>
      </c>
      <c r="E6241" s="3" t="s">
        <v>94</v>
      </c>
      <c r="F6241" s="3" t="s">
        <v>80</v>
      </c>
      <c r="G6241" s="3" t="s">
        <v>19</v>
      </c>
      <c r="H6241" s="3" t="str">
        <f>+VLOOKUP(Agricultura[[#This Row],[Atributo]],Hoja1!$B$4:$D$68,2,0)</f>
        <v>Oportunidad</v>
      </c>
      <c r="I6241" s="3" t="str">
        <f>+VLOOKUP(Agricultura[[#This Row],[Atributo]],Hoja1!$B$4:$E$68,3,0)</f>
        <v>Pradera</v>
      </c>
      <c r="J6241" s="3" t="str">
        <f>+VLOOKUP(Agricultura[[#This Row],[Atributo]],Hoja1!$B$4:$E$68,4,0)</f>
        <v>Anuales</v>
      </c>
    </row>
    <row r="6242" spans="1:10" x14ac:dyDescent="0.3">
      <c r="A6242">
        <v>14204</v>
      </c>
      <c r="B6242" s="3" t="s">
        <v>99</v>
      </c>
      <c r="C6242">
        <v>0</v>
      </c>
      <c r="D6242" s="3" t="s">
        <v>100</v>
      </c>
      <c r="E6242" s="3" t="s">
        <v>101</v>
      </c>
      <c r="F6242" s="3" t="s">
        <v>98</v>
      </c>
      <c r="G6242" s="3" t="s">
        <v>19</v>
      </c>
      <c r="H6242" s="3" t="str">
        <f>+VLOOKUP(Agricultura[[#This Row],[Atributo]],Hoja1!$B$4:$D$68,2,0)</f>
        <v>Riesgo</v>
      </c>
      <c r="I6242" s="3" t="str">
        <f>+VLOOKUP(Agricultura[[#This Row],[Atributo]],Hoja1!$B$4:$E$68,3,0)</f>
        <v>Bovinos carne</v>
      </c>
      <c r="J6242" s="3" t="str">
        <f>+VLOOKUP(Agricultura[[#This Row],[Atributo]],Hoja1!$B$4:$E$68,4,0)</f>
        <v>Ganadería</v>
      </c>
    </row>
    <row r="6243" spans="1:10" x14ac:dyDescent="0.3">
      <c r="A6243">
        <v>14204</v>
      </c>
      <c r="B6243" s="3" t="s">
        <v>102</v>
      </c>
      <c r="C6243">
        <v>0</v>
      </c>
      <c r="D6243" s="3" t="s">
        <v>103</v>
      </c>
      <c r="E6243" s="3" t="s">
        <v>104</v>
      </c>
      <c r="F6243" s="3" t="s">
        <v>98</v>
      </c>
      <c r="G6243" s="3" t="s">
        <v>19</v>
      </c>
      <c r="H6243" s="3" t="str">
        <f>+VLOOKUP(Agricultura[[#This Row],[Atributo]],Hoja1!$B$4:$D$68,2,0)</f>
        <v>Riesgo</v>
      </c>
      <c r="I6243" s="3" t="str">
        <f>+VLOOKUP(Agricultura[[#This Row],[Atributo]],Hoja1!$B$4:$E$68,3,0)</f>
        <v>Bovinos leche</v>
      </c>
      <c r="J6243" s="3" t="str">
        <f>+VLOOKUP(Agricultura[[#This Row],[Atributo]],Hoja1!$B$4:$E$68,4,0)</f>
        <v>Ganadería</v>
      </c>
    </row>
    <row r="6244" spans="1:10" x14ac:dyDescent="0.3">
      <c r="A6244">
        <v>14204</v>
      </c>
      <c r="B6244" s="3" t="s">
        <v>105</v>
      </c>
      <c r="C6244">
        <v>0</v>
      </c>
      <c r="D6244" s="3" t="s">
        <v>106</v>
      </c>
      <c r="E6244" s="3" t="s">
        <v>107</v>
      </c>
      <c r="F6244" s="3" t="s">
        <v>98</v>
      </c>
      <c r="G6244" s="3" t="s">
        <v>19</v>
      </c>
      <c r="H6244" s="3" t="str">
        <f>+VLOOKUP(Agricultura[[#This Row],[Atributo]],Hoja1!$B$4:$D$68,2,0)</f>
        <v>Riesgo</v>
      </c>
      <c r="I6244" s="3" t="str">
        <f>+VLOOKUP(Agricultura[[#This Row],[Atributo]],Hoja1!$B$4:$E$68,3,0)</f>
        <v>Cereza</v>
      </c>
      <c r="J6244" s="3" t="str">
        <f>+VLOOKUP(Agricultura[[#This Row],[Atributo]],Hoja1!$B$4:$E$68,4,0)</f>
        <v>Frutales</v>
      </c>
    </row>
    <row r="6245" spans="1:10" x14ac:dyDescent="0.3">
      <c r="A6245">
        <v>14204</v>
      </c>
      <c r="B6245" s="3" t="s">
        <v>120</v>
      </c>
      <c r="C6245">
        <v>0</v>
      </c>
      <c r="D6245" s="3" t="s">
        <v>121</v>
      </c>
      <c r="E6245" s="3" t="s">
        <v>122</v>
      </c>
      <c r="F6245" s="3" t="s">
        <v>98</v>
      </c>
      <c r="G6245" s="3" t="s">
        <v>19</v>
      </c>
      <c r="H6245" s="3" t="str">
        <f>+VLOOKUP(Agricultura[[#This Row],[Atributo]],Hoja1!$B$4:$D$68,2,0)</f>
        <v>Riesgo</v>
      </c>
      <c r="I6245" s="3" t="str">
        <f>+VLOOKUP(Agricultura[[#This Row],[Atributo]],Hoja1!$B$4:$E$68,3,0)</f>
        <v>Ovinos</v>
      </c>
      <c r="J6245" s="3" t="str">
        <f>+VLOOKUP(Agricultura[[#This Row],[Atributo]],Hoja1!$B$4:$E$68,4,0)</f>
        <v>Ganadería</v>
      </c>
    </row>
    <row r="6246" spans="1:10" x14ac:dyDescent="0.3">
      <c r="A6246">
        <v>14204</v>
      </c>
      <c r="B6246" s="3" t="s">
        <v>123</v>
      </c>
      <c r="C6246">
        <v>0</v>
      </c>
      <c r="D6246" s="3" t="s">
        <v>124</v>
      </c>
      <c r="E6246" s="3" t="s">
        <v>125</v>
      </c>
      <c r="F6246" s="3" t="s">
        <v>98</v>
      </c>
      <c r="G6246" s="3" t="s">
        <v>19</v>
      </c>
      <c r="H6246" s="3" t="str">
        <f>+VLOOKUP(Agricultura[[#This Row],[Atributo]],Hoja1!$B$4:$D$68,2,0)</f>
        <v>Riesgo</v>
      </c>
      <c r="I6246" s="3" t="str">
        <f>+VLOOKUP(Agricultura[[#This Row],[Atributo]],Hoja1!$B$4:$E$68,3,0)</f>
        <v>Papa riego</v>
      </c>
      <c r="J6246" s="3" t="str">
        <f>+VLOOKUP(Agricultura[[#This Row],[Atributo]],Hoja1!$B$4:$E$68,4,0)</f>
        <v>Anuales</v>
      </c>
    </row>
    <row r="6247" spans="1:10" x14ac:dyDescent="0.3">
      <c r="A6247">
        <v>14204</v>
      </c>
      <c r="B6247" s="3" t="s">
        <v>126</v>
      </c>
      <c r="C6247">
        <v>1</v>
      </c>
      <c r="D6247" s="3" t="s">
        <v>127</v>
      </c>
      <c r="E6247" s="3" t="s">
        <v>128</v>
      </c>
      <c r="F6247" s="3" t="s">
        <v>98</v>
      </c>
      <c r="G6247" s="3" t="s">
        <v>19</v>
      </c>
      <c r="H6247" s="3" t="str">
        <f>+VLOOKUP(Agricultura[[#This Row],[Atributo]],Hoja1!$B$4:$D$68,2,0)</f>
        <v>Riesgo</v>
      </c>
      <c r="I6247" s="3" t="str">
        <f>+VLOOKUP(Agricultura[[#This Row],[Atributo]],Hoja1!$B$4:$E$68,3,0)</f>
        <v>Papa secano</v>
      </c>
      <c r="J6247" s="3" t="str">
        <f>+VLOOKUP(Agricultura[[#This Row],[Atributo]],Hoja1!$B$4:$E$68,4,0)</f>
        <v>Anuales</v>
      </c>
    </row>
    <row r="6248" spans="1:10" x14ac:dyDescent="0.3">
      <c r="A6248">
        <v>14204</v>
      </c>
      <c r="B6248" s="3" t="s">
        <v>129</v>
      </c>
      <c r="C6248">
        <v>0</v>
      </c>
      <c r="D6248" s="3" t="s">
        <v>130</v>
      </c>
      <c r="E6248" s="3" t="s">
        <v>131</v>
      </c>
      <c r="F6248" s="3" t="s">
        <v>98</v>
      </c>
      <c r="G6248" s="3" t="s">
        <v>19</v>
      </c>
      <c r="H6248" s="3" t="str">
        <f>+VLOOKUP(Agricultura[[#This Row],[Atributo]],Hoja1!$B$4:$D$68,2,0)</f>
        <v>Riesgo</v>
      </c>
      <c r="I6248" s="3" t="str">
        <f>+VLOOKUP(Agricultura[[#This Row],[Atributo]],Hoja1!$B$4:$E$68,3,0)</f>
        <v>Pradera</v>
      </c>
      <c r="J6248" s="3" t="str">
        <f>+VLOOKUP(Agricultura[[#This Row],[Atributo]],Hoja1!$B$4:$E$68,4,0)</f>
        <v>Anuales</v>
      </c>
    </row>
    <row r="6249" spans="1:10" x14ac:dyDescent="0.3">
      <c r="A6249">
        <v>14204</v>
      </c>
      <c r="B6249" s="3" t="s">
        <v>132</v>
      </c>
      <c r="C6249">
        <v>0</v>
      </c>
      <c r="D6249" s="3" t="s">
        <v>133</v>
      </c>
      <c r="E6249" s="3" t="s">
        <v>134</v>
      </c>
      <c r="F6249" s="3" t="s">
        <v>98</v>
      </c>
      <c r="G6249" s="3" t="s">
        <v>19</v>
      </c>
      <c r="H6249" s="3" t="str">
        <f>+VLOOKUP(Agricultura[[#This Row],[Atributo]],Hoja1!$B$4:$D$68,2,0)</f>
        <v>Riesgo</v>
      </c>
      <c r="I6249" s="3" t="str">
        <f>+VLOOKUP(Agricultura[[#This Row],[Atributo]],Hoja1!$B$4:$E$68,3,0)</f>
        <v>Trigo secano</v>
      </c>
      <c r="J6249" s="3" t="str">
        <f>+VLOOKUP(Agricultura[[#This Row],[Atributo]],Hoja1!$B$4:$E$68,4,0)</f>
        <v>Anuales</v>
      </c>
    </row>
    <row r="6250" spans="1:10" x14ac:dyDescent="0.3">
      <c r="A6250">
        <v>14204</v>
      </c>
      <c r="B6250" s="3" t="s">
        <v>141</v>
      </c>
      <c r="C6250">
        <v>0.627</v>
      </c>
      <c r="D6250" s="3" t="s">
        <v>139</v>
      </c>
      <c r="E6250" s="3" t="s">
        <v>140</v>
      </c>
      <c r="F6250" s="3" t="s">
        <v>80</v>
      </c>
      <c r="G6250" s="3" t="s">
        <v>19</v>
      </c>
      <c r="H6250" s="3" t="str">
        <f>+VLOOKUP(Agricultura[[#This Row],[Atributo]],Hoja1!$B$4:$D$68,2,0)</f>
        <v>Sensibilidad</v>
      </c>
      <c r="I6250" s="3" t="str">
        <f>+VLOOKUP(Agricultura[[#This Row],[Atributo]],Hoja1!$B$4:$E$68,3,0)</f>
        <v>Bovinos carne</v>
      </c>
      <c r="J6250" s="3" t="str">
        <f>+VLOOKUP(Agricultura[[#This Row],[Atributo]],Hoja1!$B$4:$E$68,4,0)</f>
        <v>Ganadería</v>
      </c>
    </row>
    <row r="6251" spans="1:10" x14ac:dyDescent="0.3">
      <c r="A6251">
        <v>14204</v>
      </c>
      <c r="B6251" s="3" t="s">
        <v>142</v>
      </c>
      <c r="C6251">
        <v>0.627</v>
      </c>
      <c r="D6251" s="3" t="s">
        <v>139</v>
      </c>
      <c r="E6251" s="3" t="s">
        <v>140</v>
      </c>
      <c r="F6251" s="3" t="s">
        <v>80</v>
      </c>
      <c r="G6251" s="3" t="s">
        <v>19</v>
      </c>
      <c r="H6251" s="3" t="str">
        <f>+VLOOKUP(Agricultura[[#This Row],[Atributo]],Hoja1!$B$4:$D$68,2,0)</f>
        <v>Sensibilidad</v>
      </c>
      <c r="I6251" s="3" t="str">
        <f>+VLOOKUP(Agricultura[[#This Row],[Atributo]],Hoja1!$B$4:$E$68,3,0)</f>
        <v>Bovinos leche</v>
      </c>
      <c r="J6251" s="3" t="str">
        <f>+VLOOKUP(Agricultura[[#This Row],[Atributo]],Hoja1!$B$4:$E$68,4,0)</f>
        <v>Ganadería</v>
      </c>
    </row>
    <row r="6252" spans="1:10" x14ac:dyDescent="0.3">
      <c r="A6252">
        <v>14204</v>
      </c>
      <c r="B6252" s="3" t="s">
        <v>143</v>
      </c>
      <c r="C6252">
        <v>0.48799999999999999</v>
      </c>
      <c r="D6252" s="3" t="s">
        <v>139</v>
      </c>
      <c r="E6252" s="3" t="s">
        <v>140</v>
      </c>
      <c r="F6252" s="3" t="s">
        <v>80</v>
      </c>
      <c r="G6252" s="3" t="s">
        <v>19</v>
      </c>
      <c r="H6252" s="3" t="str">
        <f>+VLOOKUP(Agricultura[[#This Row],[Atributo]],Hoja1!$B$4:$D$68,2,0)</f>
        <v>Sensibilidad</v>
      </c>
      <c r="I6252" s="3" t="str">
        <f>+VLOOKUP(Agricultura[[#This Row],[Atributo]],Hoja1!$B$4:$E$68,3,0)</f>
        <v>Cereza</v>
      </c>
      <c r="J6252" s="3" t="str">
        <f>+VLOOKUP(Agricultura[[#This Row],[Atributo]],Hoja1!$B$4:$E$68,4,0)</f>
        <v>Frutales</v>
      </c>
    </row>
    <row r="6253" spans="1:10" x14ac:dyDescent="0.3">
      <c r="A6253">
        <v>14204</v>
      </c>
      <c r="B6253" s="3" t="s">
        <v>148</v>
      </c>
      <c r="C6253">
        <v>0.627</v>
      </c>
      <c r="D6253" s="3" t="s">
        <v>139</v>
      </c>
      <c r="E6253" s="3" t="s">
        <v>140</v>
      </c>
      <c r="F6253" s="3" t="s">
        <v>80</v>
      </c>
      <c r="G6253" s="3" t="s">
        <v>19</v>
      </c>
      <c r="H6253" s="3" t="str">
        <f>+VLOOKUP(Agricultura[[#This Row],[Atributo]],Hoja1!$B$4:$D$68,2,0)</f>
        <v>Sensibilidad</v>
      </c>
      <c r="I6253" s="3" t="str">
        <f>+VLOOKUP(Agricultura[[#This Row],[Atributo]],Hoja1!$B$4:$E$68,3,0)</f>
        <v>Ovinos</v>
      </c>
      <c r="J6253" s="3" t="str">
        <f>+VLOOKUP(Agricultura[[#This Row],[Atributo]],Hoja1!$B$4:$E$68,4,0)</f>
        <v>Ganadería</v>
      </c>
    </row>
    <row r="6254" spans="1:10" x14ac:dyDescent="0.3">
      <c r="A6254">
        <v>14204</v>
      </c>
      <c r="B6254" s="3" t="s">
        <v>149</v>
      </c>
      <c r="C6254">
        <v>0.48799999999999999</v>
      </c>
      <c r="D6254" s="3" t="s">
        <v>139</v>
      </c>
      <c r="E6254" s="3" t="s">
        <v>140</v>
      </c>
      <c r="F6254" s="3" t="s">
        <v>80</v>
      </c>
      <c r="G6254" s="3" t="s">
        <v>19</v>
      </c>
      <c r="H6254" s="3" t="str">
        <f>+VLOOKUP(Agricultura[[#This Row],[Atributo]],Hoja1!$B$4:$D$68,2,0)</f>
        <v>Sensibilidad</v>
      </c>
      <c r="I6254" s="3" t="str">
        <f>+VLOOKUP(Agricultura[[#This Row],[Atributo]],Hoja1!$B$4:$E$68,3,0)</f>
        <v>Papa secano</v>
      </c>
      <c r="J6254" s="3" t="str">
        <f>+VLOOKUP(Agricultura[[#This Row],[Atributo]],Hoja1!$B$4:$E$68,4,0)</f>
        <v>Anuales</v>
      </c>
    </row>
    <row r="6255" spans="1:10" x14ac:dyDescent="0.3">
      <c r="A6255">
        <v>14204</v>
      </c>
      <c r="B6255" s="3" t="s">
        <v>150</v>
      </c>
      <c r="C6255">
        <v>0.48799999999999999</v>
      </c>
      <c r="D6255" s="3" t="s">
        <v>139</v>
      </c>
      <c r="E6255" s="3" t="s">
        <v>140</v>
      </c>
      <c r="F6255" s="3" t="s">
        <v>80</v>
      </c>
      <c r="G6255" s="3" t="s">
        <v>19</v>
      </c>
      <c r="H6255" s="3" t="str">
        <f>+VLOOKUP(Agricultura[[#This Row],[Atributo]],Hoja1!$B$4:$D$68,2,0)</f>
        <v>Sensibilidad</v>
      </c>
      <c r="I6255" s="3" t="str">
        <f>+VLOOKUP(Agricultura[[#This Row],[Atributo]],Hoja1!$B$4:$E$68,3,0)</f>
        <v>Papa riego</v>
      </c>
      <c r="J6255" s="3" t="str">
        <f>+VLOOKUP(Agricultura[[#This Row],[Atributo]],Hoja1!$B$4:$E$68,4,0)</f>
        <v>Anuales</v>
      </c>
    </row>
    <row r="6256" spans="1:10" x14ac:dyDescent="0.3">
      <c r="A6256">
        <v>14204</v>
      </c>
      <c r="B6256" s="3" t="s">
        <v>151</v>
      </c>
      <c r="C6256">
        <v>0.627</v>
      </c>
      <c r="D6256" s="3" t="s">
        <v>139</v>
      </c>
      <c r="E6256" s="3" t="s">
        <v>140</v>
      </c>
      <c r="F6256" s="3" t="s">
        <v>80</v>
      </c>
      <c r="G6256" s="3" t="s">
        <v>19</v>
      </c>
      <c r="H6256" s="3" t="str">
        <f>+VLOOKUP(Agricultura[[#This Row],[Atributo]],Hoja1!$B$4:$D$68,2,0)</f>
        <v>Sensibilidad</v>
      </c>
      <c r="I6256" s="3" t="str">
        <f>+VLOOKUP(Agricultura[[#This Row],[Atributo]],Hoja1!$B$4:$E$68,3,0)</f>
        <v>Pradera</v>
      </c>
      <c r="J6256" s="3" t="str">
        <f>+VLOOKUP(Agricultura[[#This Row],[Atributo]],Hoja1!$B$4:$E$68,4,0)</f>
        <v>Anuales</v>
      </c>
    </row>
    <row r="6257" spans="1:10" x14ac:dyDescent="0.3">
      <c r="A6257">
        <v>14204</v>
      </c>
      <c r="B6257" s="3" t="s">
        <v>153</v>
      </c>
      <c r="C6257">
        <v>0.48799999999999999</v>
      </c>
      <c r="D6257" s="3" t="s">
        <v>139</v>
      </c>
      <c r="E6257" s="3" t="s">
        <v>140</v>
      </c>
      <c r="F6257" s="3" t="s">
        <v>80</v>
      </c>
      <c r="G6257" s="3" t="s">
        <v>19</v>
      </c>
      <c r="H6257" s="3" t="str">
        <f>+VLOOKUP(Agricultura[[#This Row],[Atributo]],Hoja1!$B$4:$D$68,2,0)</f>
        <v>Sensibilidad</v>
      </c>
      <c r="I6257" s="3" t="str">
        <f>+VLOOKUP(Agricultura[[#This Row],[Atributo]],Hoja1!$B$4:$E$68,3,0)</f>
        <v>Trigo secano</v>
      </c>
      <c r="J6257" s="3" t="str">
        <f>+VLOOKUP(Agricultura[[#This Row],[Atributo]],Hoja1!$B$4:$E$68,4,0)</f>
        <v>Anuales</v>
      </c>
    </row>
    <row r="6258" spans="1:10" x14ac:dyDescent="0.3">
      <c r="A6258">
        <v>16101</v>
      </c>
      <c r="B6258" s="3" t="s">
        <v>25</v>
      </c>
      <c r="C6258">
        <v>-7174.8778000000002</v>
      </c>
      <c r="D6258" s="3" t="s">
        <v>16</v>
      </c>
      <c r="E6258" s="3" t="s">
        <v>26</v>
      </c>
      <c r="F6258" s="3" t="s">
        <v>18</v>
      </c>
      <c r="G6258" s="3" t="s">
        <v>19</v>
      </c>
      <c r="H6258" s="3" t="str">
        <f>+VLOOKUP(Agricultura[[#This Row],[Atributo]],Hoja1!$B$4:$D$68,2,0)</f>
        <v>Amenaza</v>
      </c>
      <c r="I6258" s="3" t="str">
        <f>+VLOOKUP(Agricultura[[#This Row],[Atributo]],Hoja1!$B$4:$E$68,3,0)</f>
        <v>Cereza</v>
      </c>
      <c r="J6258" s="3" t="str">
        <f>+VLOOKUP(Agricultura[[#This Row],[Atributo]],Hoja1!$B$4:$E$68,4,0)</f>
        <v>Frutales</v>
      </c>
    </row>
    <row r="6259" spans="1:10" x14ac:dyDescent="0.3">
      <c r="A6259">
        <v>16101</v>
      </c>
      <c r="B6259" s="3" t="s">
        <v>27</v>
      </c>
      <c r="C6259">
        <v>-680.37890000000004</v>
      </c>
      <c r="D6259" s="3" t="s">
        <v>16</v>
      </c>
      <c r="E6259" s="3" t="s">
        <v>28</v>
      </c>
      <c r="F6259" s="3" t="s">
        <v>29</v>
      </c>
      <c r="G6259" s="3" t="s">
        <v>19</v>
      </c>
      <c r="H6259" s="3" t="str">
        <f>+VLOOKUP(Agricultura[[#This Row],[Atributo]],Hoja1!$B$4:$D$68,2,0)</f>
        <v>Amenaza</v>
      </c>
      <c r="I6259" s="3" t="str">
        <f>+VLOOKUP(Agricultura[[#This Row],[Atributo]],Hoja1!$B$4:$E$68,3,0)</f>
        <v>Frejol</v>
      </c>
      <c r="J6259" s="3" t="str">
        <f>+VLOOKUP(Agricultura[[#This Row],[Atributo]],Hoja1!$B$4:$E$68,4,0)</f>
        <v>Anuales</v>
      </c>
    </row>
    <row r="6260" spans="1:10" x14ac:dyDescent="0.3">
      <c r="A6260">
        <v>16101</v>
      </c>
      <c r="B6260" s="3" t="s">
        <v>30</v>
      </c>
      <c r="C6260">
        <v>-7354.1682000000001</v>
      </c>
      <c r="D6260" s="3" t="s">
        <v>16</v>
      </c>
      <c r="E6260" s="3" t="s">
        <v>31</v>
      </c>
      <c r="F6260" s="3" t="s">
        <v>29</v>
      </c>
      <c r="G6260" s="3" t="s">
        <v>19</v>
      </c>
      <c r="H6260" s="3" t="str">
        <f>+VLOOKUP(Agricultura[[#This Row],[Atributo]],Hoja1!$B$4:$D$68,2,0)</f>
        <v>Amenaza</v>
      </c>
      <c r="I6260" s="3" t="str">
        <f>+VLOOKUP(Agricultura[[#This Row],[Atributo]],Hoja1!$B$4:$E$68,3,0)</f>
        <v>Maíz</v>
      </c>
      <c r="J6260" s="3" t="str">
        <f>+VLOOKUP(Agricultura[[#This Row],[Atributo]],Hoja1!$B$4:$E$68,4,0)</f>
        <v>Anuales</v>
      </c>
    </row>
    <row r="6261" spans="1:10" x14ac:dyDescent="0.3">
      <c r="A6261">
        <v>16101</v>
      </c>
      <c r="B6261" s="3" t="s">
        <v>32</v>
      </c>
      <c r="C6261">
        <v>-21059.3259</v>
      </c>
      <c r="D6261" s="3" t="s">
        <v>16</v>
      </c>
      <c r="E6261" s="3" t="s">
        <v>33</v>
      </c>
      <c r="F6261" s="3" t="s">
        <v>18</v>
      </c>
      <c r="G6261" s="3" t="s">
        <v>19</v>
      </c>
      <c r="H6261" s="3" t="str">
        <f>+VLOOKUP(Agricultura[[#This Row],[Atributo]],Hoja1!$B$4:$D$68,2,0)</f>
        <v>Amenaza</v>
      </c>
      <c r="I6261" s="3" t="str">
        <f>+VLOOKUP(Agricultura[[#This Row],[Atributo]],Hoja1!$B$4:$E$68,3,0)</f>
        <v>Manzana roja</v>
      </c>
      <c r="J6261" s="3" t="str">
        <f>+VLOOKUP(Agricultura[[#This Row],[Atributo]],Hoja1!$B$4:$E$68,4,0)</f>
        <v>Frutales</v>
      </c>
    </row>
    <row r="6262" spans="1:10" x14ac:dyDescent="0.3">
      <c r="A6262">
        <v>16101</v>
      </c>
      <c r="B6262" s="3" t="s">
        <v>34</v>
      </c>
      <c r="C6262">
        <v>-908.07209999999998</v>
      </c>
      <c r="D6262" s="3" t="s">
        <v>16</v>
      </c>
      <c r="E6262" s="3" t="s">
        <v>35</v>
      </c>
      <c r="F6262" s="3" t="s">
        <v>18</v>
      </c>
      <c r="G6262" s="3" t="s">
        <v>19</v>
      </c>
      <c r="H6262" s="3" t="str">
        <f>+VLOOKUP(Agricultura[[#This Row],[Atributo]],Hoja1!$B$4:$D$68,2,0)</f>
        <v>Amenaza</v>
      </c>
      <c r="I6262" s="3" t="str">
        <f>+VLOOKUP(Agricultura[[#This Row],[Atributo]],Hoja1!$B$4:$E$68,3,0)</f>
        <v>Nueces</v>
      </c>
      <c r="J6262" s="3" t="str">
        <f>+VLOOKUP(Agricultura[[#This Row],[Atributo]],Hoja1!$B$4:$E$68,4,0)</f>
        <v>Frutales</v>
      </c>
    </row>
    <row r="6263" spans="1:10" x14ac:dyDescent="0.3">
      <c r="A6263">
        <v>16101</v>
      </c>
      <c r="B6263" s="3" t="s">
        <v>38</v>
      </c>
      <c r="C6263">
        <v>-1626.6161</v>
      </c>
      <c r="D6263" s="3" t="s">
        <v>16</v>
      </c>
      <c r="E6263" s="3" t="s">
        <v>39</v>
      </c>
      <c r="F6263" s="3" t="s">
        <v>29</v>
      </c>
      <c r="G6263" s="3" t="s">
        <v>19</v>
      </c>
      <c r="H6263" s="3" t="str">
        <f>+VLOOKUP(Agricultura[[#This Row],[Atributo]],Hoja1!$B$4:$D$68,2,0)</f>
        <v>Amenaza</v>
      </c>
      <c r="I6263" s="3" t="str">
        <f>+VLOOKUP(Agricultura[[#This Row],[Atributo]],Hoja1!$B$4:$E$68,3,0)</f>
        <v>Papa riego</v>
      </c>
      <c r="J6263" s="3" t="str">
        <f>+VLOOKUP(Agricultura[[#This Row],[Atributo]],Hoja1!$B$4:$E$68,4,0)</f>
        <v>Anuales</v>
      </c>
    </row>
    <row r="6264" spans="1:10" x14ac:dyDescent="0.3">
      <c r="A6264">
        <v>16101</v>
      </c>
      <c r="B6264" s="3" t="s">
        <v>40</v>
      </c>
      <c r="C6264">
        <v>22.427199999999999</v>
      </c>
      <c r="D6264" s="3" t="s">
        <v>16</v>
      </c>
      <c r="E6264" s="3" t="s">
        <v>41</v>
      </c>
      <c r="F6264" s="3" t="s">
        <v>29</v>
      </c>
      <c r="G6264" s="3" t="s">
        <v>19</v>
      </c>
      <c r="H6264" s="3" t="str">
        <f>+VLOOKUP(Agricultura[[#This Row],[Atributo]],Hoja1!$B$4:$D$68,2,0)</f>
        <v>Amenaza</v>
      </c>
      <c r="I6264" s="3" t="str">
        <f>+VLOOKUP(Agricultura[[#This Row],[Atributo]],Hoja1!$B$4:$E$68,3,0)</f>
        <v>Papa secano</v>
      </c>
      <c r="J6264" s="3" t="str">
        <f>+VLOOKUP(Agricultura[[#This Row],[Atributo]],Hoja1!$B$4:$E$68,4,0)</f>
        <v>Anuales</v>
      </c>
    </row>
    <row r="6265" spans="1:10" x14ac:dyDescent="0.3">
      <c r="A6265">
        <v>16101</v>
      </c>
      <c r="B6265" s="3" t="s">
        <v>44</v>
      </c>
      <c r="C6265">
        <v>-544.75120000000004</v>
      </c>
      <c r="D6265" s="3" t="s">
        <v>16</v>
      </c>
      <c r="E6265" s="3" t="s">
        <v>45</v>
      </c>
      <c r="F6265" s="3" t="s">
        <v>29</v>
      </c>
      <c r="G6265" s="3" t="s">
        <v>19</v>
      </c>
      <c r="H6265" s="3" t="str">
        <f>+VLOOKUP(Agricultura[[#This Row],[Atributo]],Hoja1!$B$4:$D$68,2,0)</f>
        <v>Amenaza</v>
      </c>
      <c r="I6265" s="3" t="str">
        <f>+VLOOKUP(Agricultura[[#This Row],[Atributo]],Hoja1!$B$4:$E$68,3,0)</f>
        <v>Trigo riego</v>
      </c>
      <c r="J6265" s="3" t="str">
        <f>+VLOOKUP(Agricultura[[#This Row],[Atributo]],Hoja1!$B$4:$E$68,4,0)</f>
        <v>Anuales</v>
      </c>
    </row>
    <row r="6266" spans="1:10" x14ac:dyDescent="0.3">
      <c r="A6266">
        <v>16101</v>
      </c>
      <c r="B6266" s="3" t="s">
        <v>46</v>
      </c>
      <c r="C6266">
        <v>-247.47790000000001</v>
      </c>
      <c r="D6266" s="3" t="s">
        <v>16</v>
      </c>
      <c r="E6266" s="3" t="s">
        <v>47</v>
      </c>
      <c r="F6266" s="3" t="s">
        <v>29</v>
      </c>
      <c r="G6266" s="3" t="s">
        <v>19</v>
      </c>
      <c r="H6266" s="3" t="str">
        <f>+VLOOKUP(Agricultura[[#This Row],[Atributo]],Hoja1!$B$4:$D$68,2,0)</f>
        <v>Amenaza</v>
      </c>
      <c r="I6266" s="3" t="str">
        <f>+VLOOKUP(Agricultura[[#This Row],[Atributo]],Hoja1!$B$4:$E$68,3,0)</f>
        <v>Trigo secano</v>
      </c>
      <c r="J6266" s="3" t="str">
        <f>+VLOOKUP(Agricultura[[#This Row],[Atributo]],Hoja1!$B$4:$E$68,4,0)</f>
        <v>Anuales</v>
      </c>
    </row>
    <row r="6267" spans="1:10" x14ac:dyDescent="0.3">
      <c r="A6267">
        <v>16101</v>
      </c>
      <c r="B6267" s="3" t="s">
        <v>55</v>
      </c>
      <c r="C6267">
        <v>50.402999999999999</v>
      </c>
      <c r="D6267" s="3" t="s">
        <v>49</v>
      </c>
      <c r="E6267" s="3" t="s">
        <v>56</v>
      </c>
      <c r="F6267" s="3" t="s">
        <v>51</v>
      </c>
      <c r="G6267" s="3" t="s">
        <v>19</v>
      </c>
      <c r="H6267" s="3" t="str">
        <f>+VLOOKUP(Agricultura[[#This Row],[Atributo]],Hoja1!$B$4:$D$68,2,0)</f>
        <v>Exposición</v>
      </c>
      <c r="I6267" s="3" t="str">
        <f>+VLOOKUP(Agricultura[[#This Row],[Atributo]],Hoja1!$B$4:$E$68,3,0)</f>
        <v>Frejol</v>
      </c>
      <c r="J6267" s="3" t="str">
        <f>+VLOOKUP(Agricultura[[#This Row],[Atributo]],Hoja1!$B$4:$E$68,4,0)</f>
        <v>Anuales</v>
      </c>
    </row>
    <row r="6268" spans="1:10" x14ac:dyDescent="0.3">
      <c r="A6268">
        <v>16101</v>
      </c>
      <c r="B6268" s="3" t="s">
        <v>57</v>
      </c>
      <c r="C6268">
        <v>279.89999999999998</v>
      </c>
      <c r="D6268" s="3" t="s">
        <v>49</v>
      </c>
      <c r="E6268" s="3" t="s">
        <v>58</v>
      </c>
      <c r="F6268" s="3" t="s">
        <v>51</v>
      </c>
      <c r="G6268" s="3" t="s">
        <v>19</v>
      </c>
      <c r="H6268" s="3" t="str">
        <f>+VLOOKUP(Agricultura[[#This Row],[Atributo]],Hoja1!$B$4:$D$68,2,0)</f>
        <v>Exposición</v>
      </c>
      <c r="I6268" s="3" t="str">
        <f>+VLOOKUP(Agricultura[[#This Row],[Atributo]],Hoja1!$B$4:$E$68,3,0)</f>
        <v>Cereza</v>
      </c>
      <c r="J6268" s="3" t="str">
        <f>+VLOOKUP(Agricultura[[#This Row],[Atributo]],Hoja1!$B$4:$E$68,4,0)</f>
        <v>Frutales</v>
      </c>
    </row>
    <row r="6269" spans="1:10" x14ac:dyDescent="0.3">
      <c r="A6269">
        <v>16101</v>
      </c>
      <c r="B6269" s="3" t="s">
        <v>59</v>
      </c>
      <c r="C6269">
        <v>871.279</v>
      </c>
      <c r="D6269" s="3" t="s">
        <v>49</v>
      </c>
      <c r="E6269" s="3" t="s">
        <v>60</v>
      </c>
      <c r="F6269" s="3" t="s">
        <v>51</v>
      </c>
      <c r="G6269" s="3" t="s">
        <v>19</v>
      </c>
      <c r="H6269" s="3" t="str">
        <f>+VLOOKUP(Agricultura[[#This Row],[Atributo]],Hoja1!$B$4:$D$68,2,0)</f>
        <v>Exposición</v>
      </c>
      <c r="I6269" s="3" t="str">
        <f>+VLOOKUP(Agricultura[[#This Row],[Atributo]],Hoja1!$B$4:$E$68,3,0)</f>
        <v>Maíz</v>
      </c>
      <c r="J6269" s="3" t="str">
        <f>+VLOOKUP(Agricultura[[#This Row],[Atributo]],Hoja1!$B$4:$E$68,4,0)</f>
        <v>Anuales</v>
      </c>
    </row>
    <row r="6270" spans="1:10" x14ac:dyDescent="0.3">
      <c r="A6270">
        <v>16101</v>
      </c>
      <c r="B6270" s="3" t="s">
        <v>61</v>
      </c>
      <c r="C6270">
        <v>75.900000000000006</v>
      </c>
      <c r="D6270" s="3" t="s">
        <v>49</v>
      </c>
      <c r="E6270" s="3" t="s">
        <v>62</v>
      </c>
      <c r="F6270" s="3" t="s">
        <v>51</v>
      </c>
      <c r="G6270" s="3" t="s">
        <v>19</v>
      </c>
      <c r="H6270" s="3" t="str">
        <f>+VLOOKUP(Agricultura[[#This Row],[Atributo]],Hoja1!$B$4:$D$68,2,0)</f>
        <v>Exposición</v>
      </c>
      <c r="I6270" s="3" t="str">
        <f>+VLOOKUP(Agricultura[[#This Row],[Atributo]],Hoja1!$B$4:$E$68,3,0)</f>
        <v>Manzana roja</v>
      </c>
      <c r="J6270" s="3" t="str">
        <f>+VLOOKUP(Agricultura[[#This Row],[Atributo]],Hoja1!$B$4:$E$68,4,0)</f>
        <v>Frutales</v>
      </c>
    </row>
    <row r="6271" spans="1:10" x14ac:dyDescent="0.3">
      <c r="A6271">
        <v>16101</v>
      </c>
      <c r="B6271" s="3" t="s">
        <v>63</v>
      </c>
      <c r="C6271">
        <v>258.60000000000002</v>
      </c>
      <c r="D6271" s="3" t="s">
        <v>49</v>
      </c>
      <c r="E6271" s="3" t="s">
        <v>64</v>
      </c>
      <c r="F6271" s="3" t="s">
        <v>51</v>
      </c>
      <c r="G6271" s="3" t="s">
        <v>19</v>
      </c>
      <c r="H6271" s="3" t="str">
        <f>+VLOOKUP(Agricultura[[#This Row],[Atributo]],Hoja1!$B$4:$D$68,2,0)</f>
        <v>Exposición</v>
      </c>
      <c r="I6271" s="3" t="str">
        <f>+VLOOKUP(Agricultura[[#This Row],[Atributo]],Hoja1!$B$4:$E$68,3,0)</f>
        <v>Nueces</v>
      </c>
      <c r="J6271" s="3" t="str">
        <f>+VLOOKUP(Agricultura[[#This Row],[Atributo]],Hoja1!$B$4:$E$68,4,0)</f>
        <v>Frutales</v>
      </c>
    </row>
    <row r="6272" spans="1:10" x14ac:dyDescent="0.3">
      <c r="A6272">
        <v>16101</v>
      </c>
      <c r="B6272" s="3" t="s">
        <v>66</v>
      </c>
      <c r="C6272">
        <v>20.225999999999999</v>
      </c>
      <c r="D6272" s="3" t="s">
        <v>49</v>
      </c>
      <c r="E6272" s="3" t="s">
        <v>67</v>
      </c>
      <c r="F6272" s="3" t="s">
        <v>51</v>
      </c>
      <c r="G6272" s="3" t="s">
        <v>19</v>
      </c>
      <c r="H6272" s="3" t="str">
        <f>+VLOOKUP(Agricultura[[#This Row],[Atributo]],Hoja1!$B$4:$D$68,2,0)</f>
        <v>Exposición</v>
      </c>
      <c r="I6272" s="3" t="str">
        <f>+VLOOKUP(Agricultura[[#This Row],[Atributo]],Hoja1!$B$4:$E$68,3,0)</f>
        <v>Papa riego</v>
      </c>
      <c r="J6272" s="3" t="str">
        <f>+VLOOKUP(Agricultura[[#This Row],[Atributo]],Hoja1!$B$4:$E$68,4,0)</f>
        <v>Anuales</v>
      </c>
    </row>
    <row r="6273" spans="1:10" x14ac:dyDescent="0.3">
      <c r="A6273">
        <v>16101</v>
      </c>
      <c r="B6273" s="3" t="s">
        <v>68</v>
      </c>
      <c r="C6273">
        <v>5.6779999999999999</v>
      </c>
      <c r="D6273" s="3" t="s">
        <v>49</v>
      </c>
      <c r="E6273" s="3" t="s">
        <v>69</v>
      </c>
      <c r="F6273" s="3" t="s">
        <v>51</v>
      </c>
      <c r="G6273" s="3" t="s">
        <v>19</v>
      </c>
      <c r="H6273" s="3" t="str">
        <f>+VLOOKUP(Agricultura[[#This Row],[Atributo]],Hoja1!$B$4:$D$68,2,0)</f>
        <v>Exposición</v>
      </c>
      <c r="I6273" s="3" t="str">
        <f>+VLOOKUP(Agricultura[[#This Row],[Atributo]],Hoja1!$B$4:$E$68,3,0)</f>
        <v>Papa secano</v>
      </c>
      <c r="J6273" s="3" t="str">
        <f>+VLOOKUP(Agricultura[[#This Row],[Atributo]],Hoja1!$B$4:$E$68,4,0)</f>
        <v>Anuales</v>
      </c>
    </row>
    <row r="6274" spans="1:10" x14ac:dyDescent="0.3">
      <c r="A6274">
        <v>16101</v>
      </c>
      <c r="B6274" s="3" t="s">
        <v>71</v>
      </c>
      <c r="C6274">
        <v>944.64599999999996</v>
      </c>
      <c r="D6274" s="3" t="s">
        <v>49</v>
      </c>
      <c r="E6274" s="3" t="s">
        <v>72</v>
      </c>
      <c r="F6274" s="3" t="s">
        <v>51</v>
      </c>
      <c r="G6274" s="3" t="s">
        <v>19</v>
      </c>
      <c r="H6274" s="3" t="str">
        <f>+VLOOKUP(Agricultura[[#This Row],[Atributo]],Hoja1!$B$4:$D$68,2,0)</f>
        <v>Exposición</v>
      </c>
      <c r="I6274" s="3" t="str">
        <f>+VLOOKUP(Agricultura[[#This Row],[Atributo]],Hoja1!$B$4:$E$68,3,0)</f>
        <v>Trigo riego</v>
      </c>
      <c r="J6274" s="3" t="str">
        <f>+VLOOKUP(Agricultura[[#This Row],[Atributo]],Hoja1!$B$4:$E$68,4,0)</f>
        <v>Anuales</v>
      </c>
    </row>
    <row r="6275" spans="1:10" x14ac:dyDescent="0.3">
      <c r="A6275">
        <v>16101</v>
      </c>
      <c r="B6275" s="3" t="s">
        <v>73</v>
      </c>
      <c r="C6275">
        <v>794.31700000000001</v>
      </c>
      <c r="D6275" s="3" t="s">
        <v>49</v>
      </c>
      <c r="E6275" s="3" t="s">
        <v>74</v>
      </c>
      <c r="F6275" s="3" t="s">
        <v>51</v>
      </c>
      <c r="G6275" s="3" t="s">
        <v>19</v>
      </c>
      <c r="H6275" s="3" t="str">
        <f>+VLOOKUP(Agricultura[[#This Row],[Atributo]],Hoja1!$B$4:$D$68,2,0)</f>
        <v>Exposición</v>
      </c>
      <c r="I6275" s="3" t="str">
        <f>+VLOOKUP(Agricultura[[#This Row],[Atributo]],Hoja1!$B$4:$E$68,3,0)</f>
        <v>Trigo secano</v>
      </c>
      <c r="J6275" s="3" t="str">
        <f>+VLOOKUP(Agricultura[[#This Row],[Atributo]],Hoja1!$B$4:$E$68,4,0)</f>
        <v>Anuales</v>
      </c>
    </row>
    <row r="6276" spans="1:10" x14ac:dyDescent="0.3">
      <c r="A6276">
        <v>16101</v>
      </c>
      <c r="B6276" s="3" t="s">
        <v>83</v>
      </c>
      <c r="C6276">
        <v>0</v>
      </c>
      <c r="D6276" s="3" t="s">
        <v>76</v>
      </c>
      <c r="E6276" s="3" t="s">
        <v>84</v>
      </c>
      <c r="F6276" s="3" t="s">
        <v>80</v>
      </c>
      <c r="G6276" s="3" t="s">
        <v>19</v>
      </c>
      <c r="H6276" s="3" t="str">
        <f>+VLOOKUP(Agricultura[[#This Row],[Atributo]],Hoja1!$B$4:$D$68,2,0)</f>
        <v>Oportunidad</v>
      </c>
      <c r="I6276" s="3" t="str">
        <f>+VLOOKUP(Agricultura[[#This Row],[Atributo]],Hoja1!$B$4:$E$68,3,0)</f>
        <v>Cereza</v>
      </c>
      <c r="J6276" s="3" t="str">
        <f>+VLOOKUP(Agricultura[[#This Row],[Atributo]],Hoja1!$B$4:$E$68,4,0)</f>
        <v>Frutales</v>
      </c>
    </row>
    <row r="6277" spans="1:10" x14ac:dyDescent="0.3">
      <c r="A6277">
        <v>16101</v>
      </c>
      <c r="B6277" s="3" t="s">
        <v>85</v>
      </c>
      <c r="C6277">
        <v>0</v>
      </c>
      <c r="D6277" s="3" t="s">
        <v>76</v>
      </c>
      <c r="E6277" s="3" t="s">
        <v>86</v>
      </c>
      <c r="F6277" s="3" t="s">
        <v>80</v>
      </c>
      <c r="G6277" s="3" t="s">
        <v>19</v>
      </c>
      <c r="H6277" s="3" t="str">
        <f>+VLOOKUP(Agricultura[[#This Row],[Atributo]],Hoja1!$B$4:$D$68,2,0)</f>
        <v>Oportunidad</v>
      </c>
      <c r="I6277" s="3" t="str">
        <f>+VLOOKUP(Agricultura[[#This Row],[Atributo]],Hoja1!$B$4:$E$68,3,0)</f>
        <v>Frejol</v>
      </c>
      <c r="J6277" s="3" t="str">
        <f>+VLOOKUP(Agricultura[[#This Row],[Atributo]],Hoja1!$B$4:$E$68,4,0)</f>
        <v>Anuales</v>
      </c>
    </row>
    <row r="6278" spans="1:10" x14ac:dyDescent="0.3">
      <c r="A6278">
        <v>16101</v>
      </c>
      <c r="B6278" s="3" t="s">
        <v>87</v>
      </c>
      <c r="C6278">
        <v>0</v>
      </c>
      <c r="D6278" s="3" t="s">
        <v>76</v>
      </c>
      <c r="E6278" s="3" t="s">
        <v>88</v>
      </c>
      <c r="F6278" s="3" t="s">
        <v>80</v>
      </c>
      <c r="G6278" s="3" t="s">
        <v>19</v>
      </c>
      <c r="H6278" s="3" t="str">
        <f>+VLOOKUP(Agricultura[[#This Row],[Atributo]],Hoja1!$B$4:$D$68,2,0)</f>
        <v>Oportunidad</v>
      </c>
      <c r="I6278" s="3" t="str">
        <f>+VLOOKUP(Agricultura[[#This Row],[Atributo]],Hoja1!$B$4:$E$68,3,0)</f>
        <v>Manzana roja</v>
      </c>
      <c r="J6278" s="3" t="str">
        <f>+VLOOKUP(Agricultura[[#This Row],[Atributo]],Hoja1!$B$4:$E$68,4,0)</f>
        <v>Frutales</v>
      </c>
    </row>
    <row r="6279" spans="1:10" x14ac:dyDescent="0.3">
      <c r="A6279">
        <v>16101</v>
      </c>
      <c r="B6279" s="3" t="s">
        <v>89</v>
      </c>
      <c r="C6279">
        <v>0</v>
      </c>
      <c r="D6279" s="3" t="s">
        <v>76</v>
      </c>
      <c r="E6279" s="3" t="s">
        <v>90</v>
      </c>
      <c r="F6279" s="3" t="s">
        <v>80</v>
      </c>
      <c r="G6279" s="3" t="s">
        <v>19</v>
      </c>
      <c r="H6279" s="3" t="str">
        <f>+VLOOKUP(Agricultura[[#This Row],[Atributo]],Hoja1!$B$4:$D$68,2,0)</f>
        <v>Oportunidad</v>
      </c>
      <c r="I6279" s="3" t="str">
        <f>+VLOOKUP(Agricultura[[#This Row],[Atributo]],Hoja1!$B$4:$E$68,3,0)</f>
        <v>Nueces</v>
      </c>
      <c r="J6279" s="3" t="str">
        <f>+VLOOKUP(Agricultura[[#This Row],[Atributo]],Hoja1!$B$4:$E$68,4,0)</f>
        <v>Frutales</v>
      </c>
    </row>
    <row r="6280" spans="1:10" x14ac:dyDescent="0.3">
      <c r="A6280">
        <v>16101</v>
      </c>
      <c r="B6280" s="3" t="s">
        <v>105</v>
      </c>
      <c r="C6280">
        <v>2</v>
      </c>
      <c r="D6280" s="3" t="s">
        <v>106</v>
      </c>
      <c r="E6280" s="3" t="s">
        <v>107</v>
      </c>
      <c r="F6280" s="3" t="s">
        <v>98</v>
      </c>
      <c r="G6280" s="3" t="s">
        <v>19</v>
      </c>
      <c r="H6280" s="3" t="str">
        <f>+VLOOKUP(Agricultura[[#This Row],[Atributo]],Hoja1!$B$4:$D$68,2,0)</f>
        <v>Riesgo</v>
      </c>
      <c r="I6280" s="3" t="str">
        <f>+VLOOKUP(Agricultura[[#This Row],[Atributo]],Hoja1!$B$4:$E$68,3,0)</f>
        <v>Cereza</v>
      </c>
      <c r="J6280" s="3" t="str">
        <f>+VLOOKUP(Agricultura[[#This Row],[Atributo]],Hoja1!$B$4:$E$68,4,0)</f>
        <v>Frutales</v>
      </c>
    </row>
    <row r="6281" spans="1:10" x14ac:dyDescent="0.3">
      <c r="A6281">
        <v>16101</v>
      </c>
      <c r="B6281" s="3" t="s">
        <v>108</v>
      </c>
      <c r="C6281">
        <v>2</v>
      </c>
      <c r="D6281" s="3" t="s">
        <v>109</v>
      </c>
      <c r="E6281" s="3" t="s">
        <v>110</v>
      </c>
      <c r="F6281" s="3" t="s">
        <v>98</v>
      </c>
      <c r="G6281" s="3" t="s">
        <v>19</v>
      </c>
      <c r="H6281" s="3" t="str">
        <f>+VLOOKUP(Agricultura[[#This Row],[Atributo]],Hoja1!$B$4:$D$68,2,0)</f>
        <v>Riesgo</v>
      </c>
      <c r="I6281" s="3" t="str">
        <f>+VLOOKUP(Agricultura[[#This Row],[Atributo]],Hoja1!$B$4:$E$68,3,0)</f>
        <v>Frejol</v>
      </c>
      <c r="J6281" s="3" t="str">
        <f>+VLOOKUP(Agricultura[[#This Row],[Atributo]],Hoja1!$B$4:$E$68,4,0)</f>
        <v>Anuales</v>
      </c>
    </row>
    <row r="6282" spans="1:10" x14ac:dyDescent="0.3">
      <c r="A6282">
        <v>16101</v>
      </c>
      <c r="B6282" s="3" t="s">
        <v>111</v>
      </c>
      <c r="C6282">
        <v>4</v>
      </c>
      <c r="D6282" s="3" t="s">
        <v>112</v>
      </c>
      <c r="E6282" s="3" t="s">
        <v>113</v>
      </c>
      <c r="F6282" s="3" t="s">
        <v>98</v>
      </c>
      <c r="G6282" s="3" t="s">
        <v>19</v>
      </c>
      <c r="H6282" s="3" t="str">
        <f>+VLOOKUP(Agricultura[[#This Row],[Atributo]],Hoja1!$B$4:$D$68,2,0)</f>
        <v>Riesgo</v>
      </c>
      <c r="I6282" s="3" t="str">
        <f>+VLOOKUP(Agricultura[[#This Row],[Atributo]],Hoja1!$B$4:$E$68,3,0)</f>
        <v>Maíz</v>
      </c>
      <c r="J6282" s="3" t="str">
        <f>+VLOOKUP(Agricultura[[#This Row],[Atributo]],Hoja1!$B$4:$E$68,4,0)</f>
        <v>Anuales</v>
      </c>
    </row>
    <row r="6283" spans="1:10" x14ac:dyDescent="0.3">
      <c r="A6283">
        <v>16101</v>
      </c>
      <c r="B6283" s="3" t="s">
        <v>114</v>
      </c>
      <c r="C6283">
        <v>3</v>
      </c>
      <c r="D6283" s="3" t="s">
        <v>115</v>
      </c>
      <c r="E6283" s="3" t="s">
        <v>116</v>
      </c>
      <c r="F6283" s="3" t="s">
        <v>98</v>
      </c>
      <c r="G6283" s="3" t="s">
        <v>19</v>
      </c>
      <c r="H6283" s="3" t="str">
        <f>+VLOOKUP(Agricultura[[#This Row],[Atributo]],Hoja1!$B$4:$D$68,2,0)</f>
        <v>Riesgo</v>
      </c>
      <c r="I6283" s="3" t="str">
        <f>+VLOOKUP(Agricultura[[#This Row],[Atributo]],Hoja1!$B$4:$E$68,3,0)</f>
        <v>Manzana roja</v>
      </c>
      <c r="J6283" s="3" t="str">
        <f>+VLOOKUP(Agricultura[[#This Row],[Atributo]],Hoja1!$B$4:$E$68,4,0)</f>
        <v>Frutales</v>
      </c>
    </row>
    <row r="6284" spans="1:10" x14ac:dyDescent="0.3">
      <c r="A6284">
        <v>16101</v>
      </c>
      <c r="B6284" s="3" t="s">
        <v>117</v>
      </c>
      <c r="C6284">
        <v>2</v>
      </c>
      <c r="D6284" s="3" t="s">
        <v>118</v>
      </c>
      <c r="E6284" s="3" t="s">
        <v>119</v>
      </c>
      <c r="F6284" s="3" t="s">
        <v>98</v>
      </c>
      <c r="G6284" s="3" t="s">
        <v>19</v>
      </c>
      <c r="H6284" s="3" t="str">
        <f>+VLOOKUP(Agricultura[[#This Row],[Atributo]],Hoja1!$B$4:$D$68,2,0)</f>
        <v>Riesgo</v>
      </c>
      <c r="I6284" s="3" t="str">
        <f>+VLOOKUP(Agricultura[[#This Row],[Atributo]],Hoja1!$B$4:$E$68,3,0)</f>
        <v>Nueces</v>
      </c>
      <c r="J6284" s="3" t="str">
        <f>+VLOOKUP(Agricultura[[#This Row],[Atributo]],Hoja1!$B$4:$E$68,4,0)</f>
        <v>Frutales</v>
      </c>
    </row>
    <row r="6285" spans="1:10" x14ac:dyDescent="0.3">
      <c r="A6285">
        <v>16101</v>
      </c>
      <c r="B6285" s="3" t="s">
        <v>123</v>
      </c>
      <c r="C6285">
        <v>1</v>
      </c>
      <c r="D6285" s="3" t="s">
        <v>124</v>
      </c>
      <c r="E6285" s="3" t="s">
        <v>125</v>
      </c>
      <c r="F6285" s="3" t="s">
        <v>98</v>
      </c>
      <c r="G6285" s="3" t="s">
        <v>19</v>
      </c>
      <c r="H6285" s="3" t="str">
        <f>+VLOOKUP(Agricultura[[#This Row],[Atributo]],Hoja1!$B$4:$D$68,2,0)</f>
        <v>Riesgo</v>
      </c>
      <c r="I6285" s="3" t="str">
        <f>+VLOOKUP(Agricultura[[#This Row],[Atributo]],Hoja1!$B$4:$E$68,3,0)</f>
        <v>Papa riego</v>
      </c>
      <c r="J6285" s="3" t="str">
        <f>+VLOOKUP(Agricultura[[#This Row],[Atributo]],Hoja1!$B$4:$E$68,4,0)</f>
        <v>Anuales</v>
      </c>
    </row>
    <row r="6286" spans="1:10" x14ac:dyDescent="0.3">
      <c r="A6286">
        <v>16101</v>
      </c>
      <c r="B6286" s="3" t="s">
        <v>126</v>
      </c>
      <c r="C6286">
        <v>0</v>
      </c>
      <c r="D6286" s="3" t="s">
        <v>127</v>
      </c>
      <c r="E6286" s="3" t="s">
        <v>128</v>
      </c>
      <c r="F6286" s="3" t="s">
        <v>98</v>
      </c>
      <c r="G6286" s="3" t="s">
        <v>19</v>
      </c>
      <c r="H6286" s="3" t="str">
        <f>+VLOOKUP(Agricultura[[#This Row],[Atributo]],Hoja1!$B$4:$D$68,2,0)</f>
        <v>Riesgo</v>
      </c>
      <c r="I6286" s="3" t="str">
        <f>+VLOOKUP(Agricultura[[#This Row],[Atributo]],Hoja1!$B$4:$E$68,3,0)</f>
        <v>Papa secano</v>
      </c>
      <c r="J6286" s="3" t="str">
        <f>+VLOOKUP(Agricultura[[#This Row],[Atributo]],Hoja1!$B$4:$E$68,4,0)</f>
        <v>Anuales</v>
      </c>
    </row>
    <row r="6287" spans="1:10" x14ac:dyDescent="0.3">
      <c r="A6287">
        <v>16101</v>
      </c>
      <c r="B6287" s="3" t="s">
        <v>132</v>
      </c>
      <c r="C6287">
        <v>0</v>
      </c>
      <c r="D6287" s="3" t="s">
        <v>133</v>
      </c>
      <c r="E6287" s="3" t="s">
        <v>134</v>
      </c>
      <c r="F6287" s="3" t="s">
        <v>98</v>
      </c>
      <c r="G6287" s="3" t="s">
        <v>19</v>
      </c>
      <c r="H6287" s="3" t="str">
        <f>+VLOOKUP(Agricultura[[#This Row],[Atributo]],Hoja1!$B$4:$D$68,2,0)</f>
        <v>Riesgo</v>
      </c>
      <c r="I6287" s="3" t="str">
        <f>+VLOOKUP(Agricultura[[#This Row],[Atributo]],Hoja1!$B$4:$E$68,3,0)</f>
        <v>Trigo secano</v>
      </c>
      <c r="J6287" s="3" t="str">
        <f>+VLOOKUP(Agricultura[[#This Row],[Atributo]],Hoja1!$B$4:$E$68,4,0)</f>
        <v>Anuales</v>
      </c>
    </row>
    <row r="6288" spans="1:10" x14ac:dyDescent="0.3">
      <c r="A6288">
        <v>16101</v>
      </c>
      <c r="B6288" s="3" t="s">
        <v>135</v>
      </c>
      <c r="C6288">
        <v>1</v>
      </c>
      <c r="D6288" s="3" t="s">
        <v>136</v>
      </c>
      <c r="E6288" s="3" t="s">
        <v>137</v>
      </c>
      <c r="F6288" s="3" t="s">
        <v>98</v>
      </c>
      <c r="G6288" s="3" t="s">
        <v>19</v>
      </c>
      <c r="H6288" s="3" t="str">
        <f>+VLOOKUP(Agricultura[[#This Row],[Atributo]],Hoja1!$B$4:$D$68,2,0)</f>
        <v>Riesgo</v>
      </c>
      <c r="I6288" s="3" t="str">
        <f>+VLOOKUP(Agricultura[[#This Row],[Atributo]],Hoja1!$B$4:$E$68,3,0)</f>
        <v>Trigo riego</v>
      </c>
      <c r="J6288" s="3" t="str">
        <f>+VLOOKUP(Agricultura[[#This Row],[Atributo]],Hoja1!$B$4:$E$68,4,0)</f>
        <v>Anuales</v>
      </c>
    </row>
    <row r="6289" spans="1:10" x14ac:dyDescent="0.3">
      <c r="A6289">
        <v>16101</v>
      </c>
      <c r="B6289" s="3" t="s">
        <v>143</v>
      </c>
      <c r="C6289">
        <v>0.54300000000000004</v>
      </c>
      <c r="D6289" s="3" t="s">
        <v>139</v>
      </c>
      <c r="E6289" s="3" t="s">
        <v>140</v>
      </c>
      <c r="F6289" s="3" t="s">
        <v>80</v>
      </c>
      <c r="G6289" s="3" t="s">
        <v>19</v>
      </c>
      <c r="H6289" s="3" t="str">
        <f>+VLOOKUP(Agricultura[[#This Row],[Atributo]],Hoja1!$B$4:$D$68,2,0)</f>
        <v>Sensibilidad</v>
      </c>
      <c r="I6289" s="3" t="str">
        <f>+VLOOKUP(Agricultura[[#This Row],[Atributo]],Hoja1!$B$4:$E$68,3,0)</f>
        <v>Cereza</v>
      </c>
      <c r="J6289" s="3" t="str">
        <f>+VLOOKUP(Agricultura[[#This Row],[Atributo]],Hoja1!$B$4:$E$68,4,0)</f>
        <v>Frutales</v>
      </c>
    </row>
    <row r="6290" spans="1:10" x14ac:dyDescent="0.3">
      <c r="A6290">
        <v>16101</v>
      </c>
      <c r="B6290" s="3" t="s">
        <v>144</v>
      </c>
      <c r="C6290">
        <v>0.54300000000000004</v>
      </c>
      <c r="D6290" s="3" t="s">
        <v>139</v>
      </c>
      <c r="E6290" s="3" t="s">
        <v>140</v>
      </c>
      <c r="F6290" s="3" t="s">
        <v>80</v>
      </c>
      <c r="G6290" s="3" t="s">
        <v>19</v>
      </c>
      <c r="H6290" s="3" t="str">
        <f>+VLOOKUP(Agricultura[[#This Row],[Atributo]],Hoja1!$B$4:$D$68,2,0)</f>
        <v>Sensibilidad</v>
      </c>
      <c r="I6290" s="3" t="str">
        <f>+VLOOKUP(Agricultura[[#This Row],[Atributo]],Hoja1!$B$4:$E$68,3,0)</f>
        <v>Frejol</v>
      </c>
      <c r="J6290" s="3" t="str">
        <f>+VLOOKUP(Agricultura[[#This Row],[Atributo]],Hoja1!$B$4:$E$68,4,0)</f>
        <v>Anuales</v>
      </c>
    </row>
    <row r="6291" spans="1:10" x14ac:dyDescent="0.3">
      <c r="A6291">
        <v>16101</v>
      </c>
      <c r="B6291" s="3" t="s">
        <v>145</v>
      </c>
      <c r="C6291">
        <v>0.54300000000000004</v>
      </c>
      <c r="D6291" s="3" t="s">
        <v>139</v>
      </c>
      <c r="E6291" s="3" t="s">
        <v>140</v>
      </c>
      <c r="F6291" s="3" t="s">
        <v>80</v>
      </c>
      <c r="G6291" s="3" t="s">
        <v>19</v>
      </c>
      <c r="H6291" s="3" t="str">
        <f>+VLOOKUP(Agricultura[[#This Row],[Atributo]],Hoja1!$B$4:$D$68,2,0)</f>
        <v>Sensibilidad</v>
      </c>
      <c r="I6291" s="3" t="str">
        <f>+VLOOKUP(Agricultura[[#This Row],[Atributo]],Hoja1!$B$4:$E$68,3,0)</f>
        <v>Maíz</v>
      </c>
      <c r="J6291" s="3" t="str">
        <f>+VLOOKUP(Agricultura[[#This Row],[Atributo]],Hoja1!$B$4:$E$68,4,0)</f>
        <v>Anuales</v>
      </c>
    </row>
    <row r="6292" spans="1:10" x14ac:dyDescent="0.3">
      <c r="A6292">
        <v>16101</v>
      </c>
      <c r="B6292" s="3" t="s">
        <v>146</v>
      </c>
      <c r="C6292">
        <v>0.54300000000000004</v>
      </c>
      <c r="D6292" s="3" t="s">
        <v>139</v>
      </c>
      <c r="E6292" s="3" t="s">
        <v>140</v>
      </c>
      <c r="F6292" s="3" t="s">
        <v>80</v>
      </c>
      <c r="G6292" s="3" t="s">
        <v>19</v>
      </c>
      <c r="H6292" s="3" t="str">
        <f>+VLOOKUP(Agricultura[[#This Row],[Atributo]],Hoja1!$B$4:$D$68,2,0)</f>
        <v>Sensibilidad</v>
      </c>
      <c r="I6292" s="3" t="str">
        <f>+VLOOKUP(Agricultura[[#This Row],[Atributo]],Hoja1!$B$4:$E$68,3,0)</f>
        <v>Manzana roja</v>
      </c>
      <c r="J6292" s="3" t="str">
        <f>+VLOOKUP(Agricultura[[#This Row],[Atributo]],Hoja1!$B$4:$E$68,4,0)</f>
        <v>Frutales</v>
      </c>
    </row>
    <row r="6293" spans="1:10" x14ac:dyDescent="0.3">
      <c r="A6293">
        <v>16101</v>
      </c>
      <c r="B6293" s="3" t="s">
        <v>147</v>
      </c>
      <c r="C6293">
        <v>0.54300000000000004</v>
      </c>
      <c r="D6293" s="3" t="s">
        <v>139</v>
      </c>
      <c r="E6293" s="3" t="s">
        <v>140</v>
      </c>
      <c r="F6293" s="3" t="s">
        <v>80</v>
      </c>
      <c r="G6293" s="3" t="s">
        <v>19</v>
      </c>
      <c r="H6293" s="3" t="str">
        <f>+VLOOKUP(Agricultura[[#This Row],[Atributo]],Hoja1!$B$4:$D$68,2,0)</f>
        <v>Sensibilidad</v>
      </c>
      <c r="I6293" s="3" t="str">
        <f>+VLOOKUP(Agricultura[[#This Row],[Atributo]],Hoja1!$B$4:$E$68,3,0)</f>
        <v>Nueces</v>
      </c>
      <c r="J6293" s="3" t="str">
        <f>+VLOOKUP(Agricultura[[#This Row],[Atributo]],Hoja1!$B$4:$E$68,4,0)</f>
        <v>Frutales</v>
      </c>
    </row>
    <row r="6294" spans="1:10" x14ac:dyDescent="0.3">
      <c r="A6294">
        <v>16101</v>
      </c>
      <c r="B6294" s="3" t="s">
        <v>149</v>
      </c>
      <c r="C6294">
        <v>0.54300000000000004</v>
      </c>
      <c r="D6294" s="3" t="s">
        <v>139</v>
      </c>
      <c r="E6294" s="3" t="s">
        <v>140</v>
      </c>
      <c r="F6294" s="3" t="s">
        <v>80</v>
      </c>
      <c r="G6294" s="3" t="s">
        <v>19</v>
      </c>
      <c r="H6294" s="3" t="str">
        <f>+VLOOKUP(Agricultura[[#This Row],[Atributo]],Hoja1!$B$4:$D$68,2,0)</f>
        <v>Sensibilidad</v>
      </c>
      <c r="I6294" s="3" t="str">
        <f>+VLOOKUP(Agricultura[[#This Row],[Atributo]],Hoja1!$B$4:$E$68,3,0)</f>
        <v>Papa secano</v>
      </c>
      <c r="J6294" s="3" t="str">
        <f>+VLOOKUP(Agricultura[[#This Row],[Atributo]],Hoja1!$B$4:$E$68,4,0)</f>
        <v>Anuales</v>
      </c>
    </row>
    <row r="6295" spans="1:10" x14ac:dyDescent="0.3">
      <c r="A6295">
        <v>16101</v>
      </c>
      <c r="B6295" s="3" t="s">
        <v>150</v>
      </c>
      <c r="C6295">
        <v>0.54300000000000004</v>
      </c>
      <c r="D6295" s="3" t="s">
        <v>139</v>
      </c>
      <c r="E6295" s="3" t="s">
        <v>140</v>
      </c>
      <c r="F6295" s="3" t="s">
        <v>80</v>
      </c>
      <c r="G6295" s="3" t="s">
        <v>19</v>
      </c>
      <c r="H6295" s="3" t="str">
        <f>+VLOOKUP(Agricultura[[#This Row],[Atributo]],Hoja1!$B$4:$D$68,2,0)</f>
        <v>Sensibilidad</v>
      </c>
      <c r="I6295" s="3" t="str">
        <f>+VLOOKUP(Agricultura[[#This Row],[Atributo]],Hoja1!$B$4:$E$68,3,0)</f>
        <v>Papa riego</v>
      </c>
      <c r="J6295" s="3" t="str">
        <f>+VLOOKUP(Agricultura[[#This Row],[Atributo]],Hoja1!$B$4:$E$68,4,0)</f>
        <v>Anuales</v>
      </c>
    </row>
    <row r="6296" spans="1:10" x14ac:dyDescent="0.3">
      <c r="A6296">
        <v>16101</v>
      </c>
      <c r="B6296" s="3" t="s">
        <v>152</v>
      </c>
      <c r="C6296">
        <v>0.54300000000000004</v>
      </c>
      <c r="D6296" s="3" t="s">
        <v>139</v>
      </c>
      <c r="E6296" s="3" t="s">
        <v>140</v>
      </c>
      <c r="F6296" s="3" t="s">
        <v>80</v>
      </c>
      <c r="G6296" s="3" t="s">
        <v>19</v>
      </c>
      <c r="H6296" s="3" t="str">
        <f>+VLOOKUP(Agricultura[[#This Row],[Atributo]],Hoja1!$B$4:$D$68,2,0)</f>
        <v>Sensibilidad</v>
      </c>
      <c r="I6296" s="3" t="str">
        <f>+VLOOKUP(Agricultura[[#This Row],[Atributo]],Hoja1!$B$4:$E$68,3,0)</f>
        <v>Trigo riego</v>
      </c>
      <c r="J6296" s="3" t="str">
        <f>+VLOOKUP(Agricultura[[#This Row],[Atributo]],Hoja1!$B$4:$E$68,4,0)</f>
        <v>Anuales</v>
      </c>
    </row>
    <row r="6297" spans="1:10" x14ac:dyDescent="0.3">
      <c r="A6297">
        <v>16101</v>
      </c>
      <c r="B6297" s="3" t="s">
        <v>153</v>
      </c>
      <c r="C6297">
        <v>0.54300000000000004</v>
      </c>
      <c r="D6297" s="3" t="s">
        <v>139</v>
      </c>
      <c r="E6297" s="3" t="s">
        <v>140</v>
      </c>
      <c r="F6297" s="3" t="s">
        <v>80</v>
      </c>
      <c r="G6297" s="3" t="s">
        <v>19</v>
      </c>
      <c r="H6297" s="3" t="str">
        <f>+VLOOKUP(Agricultura[[#This Row],[Atributo]],Hoja1!$B$4:$D$68,2,0)</f>
        <v>Sensibilidad</v>
      </c>
      <c r="I6297" s="3" t="str">
        <f>+VLOOKUP(Agricultura[[#This Row],[Atributo]],Hoja1!$B$4:$E$68,3,0)</f>
        <v>Trigo secano</v>
      </c>
      <c r="J6297" s="3" t="str">
        <f>+VLOOKUP(Agricultura[[#This Row],[Atributo]],Hoja1!$B$4:$E$68,4,0)</f>
        <v>Anuales</v>
      </c>
    </row>
    <row r="6298" spans="1:10" x14ac:dyDescent="0.3">
      <c r="A6298">
        <v>16102</v>
      </c>
      <c r="B6298" s="3" t="s">
        <v>25</v>
      </c>
      <c r="C6298">
        <v>-10229.4049</v>
      </c>
      <c r="D6298" s="3" t="s">
        <v>16</v>
      </c>
      <c r="E6298" s="3" t="s">
        <v>26</v>
      </c>
      <c r="F6298" s="3" t="s">
        <v>18</v>
      </c>
      <c r="G6298" s="3" t="s">
        <v>19</v>
      </c>
      <c r="H6298" s="3" t="str">
        <f>+VLOOKUP(Agricultura[[#This Row],[Atributo]],Hoja1!$B$4:$D$68,2,0)</f>
        <v>Amenaza</v>
      </c>
      <c r="I6298" s="3" t="str">
        <f>+VLOOKUP(Agricultura[[#This Row],[Atributo]],Hoja1!$B$4:$E$68,3,0)</f>
        <v>Cereza</v>
      </c>
      <c r="J6298" s="3" t="str">
        <f>+VLOOKUP(Agricultura[[#This Row],[Atributo]],Hoja1!$B$4:$E$68,4,0)</f>
        <v>Frutales</v>
      </c>
    </row>
    <row r="6299" spans="1:10" x14ac:dyDescent="0.3">
      <c r="A6299">
        <v>16102</v>
      </c>
      <c r="B6299" s="3" t="s">
        <v>27</v>
      </c>
      <c r="C6299">
        <v>-608.60699999999997</v>
      </c>
      <c r="D6299" s="3" t="s">
        <v>16</v>
      </c>
      <c r="E6299" s="3" t="s">
        <v>28</v>
      </c>
      <c r="F6299" s="3" t="s">
        <v>29</v>
      </c>
      <c r="G6299" s="3" t="s">
        <v>19</v>
      </c>
      <c r="H6299" s="3" t="str">
        <f>+VLOOKUP(Agricultura[[#This Row],[Atributo]],Hoja1!$B$4:$D$68,2,0)</f>
        <v>Amenaza</v>
      </c>
      <c r="I6299" s="3" t="str">
        <f>+VLOOKUP(Agricultura[[#This Row],[Atributo]],Hoja1!$B$4:$E$68,3,0)</f>
        <v>Frejol</v>
      </c>
      <c r="J6299" s="3" t="str">
        <f>+VLOOKUP(Agricultura[[#This Row],[Atributo]],Hoja1!$B$4:$E$68,4,0)</f>
        <v>Anuales</v>
      </c>
    </row>
    <row r="6300" spans="1:10" x14ac:dyDescent="0.3">
      <c r="A6300">
        <v>16102</v>
      </c>
      <c r="B6300" s="3" t="s">
        <v>30</v>
      </c>
      <c r="C6300">
        <v>-6874.5819000000001</v>
      </c>
      <c r="D6300" s="3" t="s">
        <v>16</v>
      </c>
      <c r="E6300" s="3" t="s">
        <v>31</v>
      </c>
      <c r="F6300" s="3" t="s">
        <v>29</v>
      </c>
      <c r="G6300" s="3" t="s">
        <v>19</v>
      </c>
      <c r="H6300" s="3" t="str">
        <f>+VLOOKUP(Agricultura[[#This Row],[Atributo]],Hoja1!$B$4:$D$68,2,0)</f>
        <v>Amenaza</v>
      </c>
      <c r="I6300" s="3" t="str">
        <f>+VLOOKUP(Agricultura[[#This Row],[Atributo]],Hoja1!$B$4:$E$68,3,0)</f>
        <v>Maíz</v>
      </c>
      <c r="J6300" s="3" t="str">
        <f>+VLOOKUP(Agricultura[[#This Row],[Atributo]],Hoja1!$B$4:$E$68,4,0)</f>
        <v>Anuales</v>
      </c>
    </row>
    <row r="6301" spans="1:10" x14ac:dyDescent="0.3">
      <c r="A6301">
        <v>16102</v>
      </c>
      <c r="B6301" s="3" t="s">
        <v>32</v>
      </c>
      <c r="C6301">
        <v>-21489.5442</v>
      </c>
      <c r="D6301" s="3" t="s">
        <v>16</v>
      </c>
      <c r="E6301" s="3" t="s">
        <v>33</v>
      </c>
      <c r="F6301" s="3" t="s">
        <v>18</v>
      </c>
      <c r="G6301" s="3" t="s">
        <v>19</v>
      </c>
      <c r="H6301" s="3" t="str">
        <f>+VLOOKUP(Agricultura[[#This Row],[Atributo]],Hoja1!$B$4:$D$68,2,0)</f>
        <v>Amenaza</v>
      </c>
      <c r="I6301" s="3" t="str">
        <f>+VLOOKUP(Agricultura[[#This Row],[Atributo]],Hoja1!$B$4:$E$68,3,0)</f>
        <v>Manzana roja</v>
      </c>
      <c r="J6301" s="3" t="str">
        <f>+VLOOKUP(Agricultura[[#This Row],[Atributo]],Hoja1!$B$4:$E$68,4,0)</f>
        <v>Frutales</v>
      </c>
    </row>
    <row r="6302" spans="1:10" x14ac:dyDescent="0.3">
      <c r="A6302">
        <v>16102</v>
      </c>
      <c r="B6302" s="3" t="s">
        <v>34</v>
      </c>
      <c r="C6302">
        <v>-1054.9636</v>
      </c>
      <c r="D6302" s="3" t="s">
        <v>16</v>
      </c>
      <c r="E6302" s="3" t="s">
        <v>35</v>
      </c>
      <c r="F6302" s="3" t="s">
        <v>18</v>
      </c>
      <c r="G6302" s="3" t="s">
        <v>19</v>
      </c>
      <c r="H6302" s="3" t="str">
        <f>+VLOOKUP(Agricultura[[#This Row],[Atributo]],Hoja1!$B$4:$D$68,2,0)</f>
        <v>Amenaza</v>
      </c>
      <c r="I6302" s="3" t="str">
        <f>+VLOOKUP(Agricultura[[#This Row],[Atributo]],Hoja1!$B$4:$E$68,3,0)</f>
        <v>Nueces</v>
      </c>
      <c r="J6302" s="3" t="str">
        <f>+VLOOKUP(Agricultura[[#This Row],[Atributo]],Hoja1!$B$4:$E$68,4,0)</f>
        <v>Frutales</v>
      </c>
    </row>
    <row r="6303" spans="1:10" x14ac:dyDescent="0.3">
      <c r="A6303">
        <v>16102</v>
      </c>
      <c r="B6303" s="3" t="s">
        <v>38</v>
      </c>
      <c r="C6303">
        <v>-1352.6392000000001</v>
      </c>
      <c r="D6303" s="3" t="s">
        <v>16</v>
      </c>
      <c r="E6303" s="3" t="s">
        <v>39</v>
      </c>
      <c r="F6303" s="3" t="s">
        <v>29</v>
      </c>
      <c r="G6303" s="3" t="s">
        <v>19</v>
      </c>
      <c r="H6303" s="3" t="str">
        <f>+VLOOKUP(Agricultura[[#This Row],[Atributo]],Hoja1!$B$4:$D$68,2,0)</f>
        <v>Amenaza</v>
      </c>
      <c r="I6303" s="3" t="str">
        <f>+VLOOKUP(Agricultura[[#This Row],[Atributo]],Hoja1!$B$4:$E$68,3,0)</f>
        <v>Papa riego</v>
      </c>
      <c r="J6303" s="3" t="str">
        <f>+VLOOKUP(Agricultura[[#This Row],[Atributo]],Hoja1!$B$4:$E$68,4,0)</f>
        <v>Anuales</v>
      </c>
    </row>
    <row r="6304" spans="1:10" x14ac:dyDescent="0.3">
      <c r="A6304">
        <v>16102</v>
      </c>
      <c r="B6304" s="3" t="s">
        <v>40</v>
      </c>
      <c r="C6304">
        <v>-174.65710000000001</v>
      </c>
      <c r="D6304" s="3" t="s">
        <v>16</v>
      </c>
      <c r="E6304" s="3" t="s">
        <v>41</v>
      </c>
      <c r="F6304" s="3" t="s">
        <v>29</v>
      </c>
      <c r="G6304" s="3" t="s">
        <v>19</v>
      </c>
      <c r="H6304" s="3" t="str">
        <f>+VLOOKUP(Agricultura[[#This Row],[Atributo]],Hoja1!$B$4:$D$68,2,0)</f>
        <v>Amenaza</v>
      </c>
      <c r="I6304" s="3" t="str">
        <f>+VLOOKUP(Agricultura[[#This Row],[Atributo]],Hoja1!$B$4:$E$68,3,0)</f>
        <v>Papa secano</v>
      </c>
      <c r="J6304" s="3" t="str">
        <f>+VLOOKUP(Agricultura[[#This Row],[Atributo]],Hoja1!$B$4:$E$68,4,0)</f>
        <v>Anuales</v>
      </c>
    </row>
    <row r="6305" spans="1:10" x14ac:dyDescent="0.3">
      <c r="A6305">
        <v>16102</v>
      </c>
      <c r="B6305" s="3" t="s">
        <v>44</v>
      </c>
      <c r="C6305">
        <v>-453.75299999999999</v>
      </c>
      <c r="D6305" s="3" t="s">
        <v>16</v>
      </c>
      <c r="E6305" s="3" t="s">
        <v>45</v>
      </c>
      <c r="F6305" s="3" t="s">
        <v>29</v>
      </c>
      <c r="G6305" s="3" t="s">
        <v>19</v>
      </c>
      <c r="H6305" s="3" t="str">
        <f>+VLOOKUP(Agricultura[[#This Row],[Atributo]],Hoja1!$B$4:$D$68,2,0)</f>
        <v>Amenaza</v>
      </c>
      <c r="I6305" s="3" t="str">
        <f>+VLOOKUP(Agricultura[[#This Row],[Atributo]],Hoja1!$B$4:$E$68,3,0)</f>
        <v>Trigo riego</v>
      </c>
      <c r="J6305" s="3" t="str">
        <f>+VLOOKUP(Agricultura[[#This Row],[Atributo]],Hoja1!$B$4:$E$68,4,0)</f>
        <v>Anuales</v>
      </c>
    </row>
    <row r="6306" spans="1:10" x14ac:dyDescent="0.3">
      <c r="A6306">
        <v>16102</v>
      </c>
      <c r="B6306" s="3" t="s">
        <v>46</v>
      </c>
      <c r="C6306">
        <v>151.57169999999999</v>
      </c>
      <c r="D6306" s="3" t="s">
        <v>16</v>
      </c>
      <c r="E6306" s="3" t="s">
        <v>47</v>
      </c>
      <c r="F6306" s="3" t="s">
        <v>29</v>
      </c>
      <c r="G6306" s="3" t="s">
        <v>19</v>
      </c>
      <c r="H6306" s="3" t="str">
        <f>+VLOOKUP(Agricultura[[#This Row],[Atributo]],Hoja1!$B$4:$D$68,2,0)</f>
        <v>Amenaza</v>
      </c>
      <c r="I6306" s="3" t="str">
        <f>+VLOOKUP(Agricultura[[#This Row],[Atributo]],Hoja1!$B$4:$E$68,3,0)</f>
        <v>Trigo secano</v>
      </c>
      <c r="J6306" s="3" t="str">
        <f>+VLOOKUP(Agricultura[[#This Row],[Atributo]],Hoja1!$B$4:$E$68,4,0)</f>
        <v>Anuales</v>
      </c>
    </row>
    <row r="6307" spans="1:10" x14ac:dyDescent="0.3">
      <c r="A6307">
        <v>16102</v>
      </c>
      <c r="B6307" s="3" t="s">
        <v>55</v>
      </c>
      <c r="C6307">
        <v>19.923999999999999</v>
      </c>
      <c r="D6307" s="3" t="s">
        <v>49</v>
      </c>
      <c r="E6307" s="3" t="s">
        <v>56</v>
      </c>
      <c r="F6307" s="3" t="s">
        <v>51</v>
      </c>
      <c r="G6307" s="3" t="s">
        <v>19</v>
      </c>
      <c r="H6307" s="3" t="str">
        <f>+VLOOKUP(Agricultura[[#This Row],[Atributo]],Hoja1!$B$4:$D$68,2,0)</f>
        <v>Exposición</v>
      </c>
      <c r="I6307" s="3" t="str">
        <f>+VLOOKUP(Agricultura[[#This Row],[Atributo]],Hoja1!$B$4:$E$68,3,0)</f>
        <v>Frejol</v>
      </c>
      <c r="J6307" s="3" t="str">
        <f>+VLOOKUP(Agricultura[[#This Row],[Atributo]],Hoja1!$B$4:$E$68,4,0)</f>
        <v>Anuales</v>
      </c>
    </row>
    <row r="6308" spans="1:10" x14ac:dyDescent="0.3">
      <c r="A6308">
        <v>16102</v>
      </c>
      <c r="B6308" s="3" t="s">
        <v>57</v>
      </c>
      <c r="C6308">
        <v>143.4</v>
      </c>
      <c r="D6308" s="3" t="s">
        <v>49</v>
      </c>
      <c r="E6308" s="3" t="s">
        <v>58</v>
      </c>
      <c r="F6308" s="3" t="s">
        <v>51</v>
      </c>
      <c r="G6308" s="3" t="s">
        <v>19</v>
      </c>
      <c r="H6308" s="3" t="str">
        <f>+VLOOKUP(Agricultura[[#This Row],[Atributo]],Hoja1!$B$4:$D$68,2,0)</f>
        <v>Exposición</v>
      </c>
      <c r="I6308" s="3" t="str">
        <f>+VLOOKUP(Agricultura[[#This Row],[Atributo]],Hoja1!$B$4:$E$68,3,0)</f>
        <v>Cereza</v>
      </c>
      <c r="J6308" s="3" t="str">
        <f>+VLOOKUP(Agricultura[[#This Row],[Atributo]],Hoja1!$B$4:$E$68,4,0)</f>
        <v>Frutales</v>
      </c>
    </row>
    <row r="6309" spans="1:10" x14ac:dyDescent="0.3">
      <c r="A6309">
        <v>16102</v>
      </c>
      <c r="B6309" s="3" t="s">
        <v>59</v>
      </c>
      <c r="C6309">
        <v>1275.1590000000001</v>
      </c>
      <c r="D6309" s="3" t="s">
        <v>49</v>
      </c>
      <c r="E6309" s="3" t="s">
        <v>60</v>
      </c>
      <c r="F6309" s="3" t="s">
        <v>51</v>
      </c>
      <c r="G6309" s="3" t="s">
        <v>19</v>
      </c>
      <c r="H6309" s="3" t="str">
        <f>+VLOOKUP(Agricultura[[#This Row],[Atributo]],Hoja1!$B$4:$D$68,2,0)</f>
        <v>Exposición</v>
      </c>
      <c r="I6309" s="3" t="str">
        <f>+VLOOKUP(Agricultura[[#This Row],[Atributo]],Hoja1!$B$4:$E$68,3,0)</f>
        <v>Maíz</v>
      </c>
      <c r="J6309" s="3" t="str">
        <f>+VLOOKUP(Agricultura[[#This Row],[Atributo]],Hoja1!$B$4:$E$68,4,0)</f>
        <v>Anuales</v>
      </c>
    </row>
    <row r="6310" spans="1:10" x14ac:dyDescent="0.3">
      <c r="A6310">
        <v>16102</v>
      </c>
      <c r="B6310" s="3" t="s">
        <v>61</v>
      </c>
      <c r="C6310">
        <v>40.200000000000003</v>
      </c>
      <c r="D6310" s="3" t="s">
        <v>49</v>
      </c>
      <c r="E6310" s="3" t="s">
        <v>62</v>
      </c>
      <c r="F6310" s="3" t="s">
        <v>51</v>
      </c>
      <c r="G6310" s="3" t="s">
        <v>19</v>
      </c>
      <c r="H6310" s="3" t="str">
        <f>+VLOOKUP(Agricultura[[#This Row],[Atributo]],Hoja1!$B$4:$D$68,2,0)</f>
        <v>Exposición</v>
      </c>
      <c r="I6310" s="3" t="str">
        <f>+VLOOKUP(Agricultura[[#This Row],[Atributo]],Hoja1!$B$4:$E$68,3,0)</f>
        <v>Manzana roja</v>
      </c>
      <c r="J6310" s="3" t="str">
        <f>+VLOOKUP(Agricultura[[#This Row],[Atributo]],Hoja1!$B$4:$E$68,4,0)</f>
        <v>Frutales</v>
      </c>
    </row>
    <row r="6311" spans="1:10" x14ac:dyDescent="0.3">
      <c r="A6311">
        <v>16102</v>
      </c>
      <c r="B6311" s="3" t="s">
        <v>63</v>
      </c>
      <c r="C6311">
        <v>220.3</v>
      </c>
      <c r="D6311" s="3" t="s">
        <v>49</v>
      </c>
      <c r="E6311" s="3" t="s">
        <v>64</v>
      </c>
      <c r="F6311" s="3" t="s">
        <v>51</v>
      </c>
      <c r="G6311" s="3" t="s">
        <v>19</v>
      </c>
      <c r="H6311" s="3" t="str">
        <f>+VLOOKUP(Agricultura[[#This Row],[Atributo]],Hoja1!$B$4:$D$68,2,0)</f>
        <v>Exposición</v>
      </c>
      <c r="I6311" s="3" t="str">
        <f>+VLOOKUP(Agricultura[[#This Row],[Atributo]],Hoja1!$B$4:$E$68,3,0)</f>
        <v>Nueces</v>
      </c>
      <c r="J6311" s="3" t="str">
        <f>+VLOOKUP(Agricultura[[#This Row],[Atributo]],Hoja1!$B$4:$E$68,4,0)</f>
        <v>Frutales</v>
      </c>
    </row>
    <row r="6312" spans="1:10" x14ac:dyDescent="0.3">
      <c r="A6312">
        <v>16102</v>
      </c>
      <c r="B6312" s="3" t="s">
        <v>66</v>
      </c>
      <c r="C6312">
        <v>69.692999999999998</v>
      </c>
      <c r="D6312" s="3" t="s">
        <v>49</v>
      </c>
      <c r="E6312" s="3" t="s">
        <v>67</v>
      </c>
      <c r="F6312" s="3" t="s">
        <v>51</v>
      </c>
      <c r="G6312" s="3" t="s">
        <v>19</v>
      </c>
      <c r="H6312" s="3" t="str">
        <f>+VLOOKUP(Agricultura[[#This Row],[Atributo]],Hoja1!$B$4:$D$68,2,0)</f>
        <v>Exposición</v>
      </c>
      <c r="I6312" s="3" t="str">
        <f>+VLOOKUP(Agricultura[[#This Row],[Atributo]],Hoja1!$B$4:$E$68,3,0)</f>
        <v>Papa riego</v>
      </c>
      <c r="J6312" s="3" t="str">
        <f>+VLOOKUP(Agricultura[[#This Row],[Atributo]],Hoja1!$B$4:$E$68,4,0)</f>
        <v>Anuales</v>
      </c>
    </row>
    <row r="6313" spans="1:10" x14ac:dyDescent="0.3">
      <c r="A6313">
        <v>16102</v>
      </c>
      <c r="B6313" s="3" t="s">
        <v>68</v>
      </c>
      <c r="C6313">
        <v>29.524000000000001</v>
      </c>
      <c r="D6313" s="3" t="s">
        <v>49</v>
      </c>
      <c r="E6313" s="3" t="s">
        <v>69</v>
      </c>
      <c r="F6313" s="3" t="s">
        <v>51</v>
      </c>
      <c r="G6313" s="3" t="s">
        <v>19</v>
      </c>
      <c r="H6313" s="3" t="str">
        <f>+VLOOKUP(Agricultura[[#This Row],[Atributo]],Hoja1!$B$4:$D$68,2,0)</f>
        <v>Exposición</v>
      </c>
      <c r="I6313" s="3" t="str">
        <f>+VLOOKUP(Agricultura[[#This Row],[Atributo]],Hoja1!$B$4:$E$68,3,0)</f>
        <v>Papa secano</v>
      </c>
      <c r="J6313" s="3" t="str">
        <f>+VLOOKUP(Agricultura[[#This Row],[Atributo]],Hoja1!$B$4:$E$68,4,0)</f>
        <v>Anuales</v>
      </c>
    </row>
    <row r="6314" spans="1:10" x14ac:dyDescent="0.3">
      <c r="A6314">
        <v>16102</v>
      </c>
      <c r="B6314" s="3" t="s">
        <v>71</v>
      </c>
      <c r="C6314">
        <v>998.476</v>
      </c>
      <c r="D6314" s="3" t="s">
        <v>49</v>
      </c>
      <c r="E6314" s="3" t="s">
        <v>72</v>
      </c>
      <c r="F6314" s="3" t="s">
        <v>51</v>
      </c>
      <c r="G6314" s="3" t="s">
        <v>19</v>
      </c>
      <c r="H6314" s="3" t="str">
        <f>+VLOOKUP(Agricultura[[#This Row],[Atributo]],Hoja1!$B$4:$D$68,2,0)</f>
        <v>Exposición</v>
      </c>
      <c r="I6314" s="3" t="str">
        <f>+VLOOKUP(Agricultura[[#This Row],[Atributo]],Hoja1!$B$4:$E$68,3,0)</f>
        <v>Trigo riego</v>
      </c>
      <c r="J6314" s="3" t="str">
        <f>+VLOOKUP(Agricultura[[#This Row],[Atributo]],Hoja1!$B$4:$E$68,4,0)</f>
        <v>Anuales</v>
      </c>
    </row>
    <row r="6315" spans="1:10" x14ac:dyDescent="0.3">
      <c r="A6315">
        <v>16102</v>
      </c>
      <c r="B6315" s="3" t="s">
        <v>73</v>
      </c>
      <c r="C6315">
        <v>982.721</v>
      </c>
      <c r="D6315" s="3" t="s">
        <v>49</v>
      </c>
      <c r="E6315" s="3" t="s">
        <v>74</v>
      </c>
      <c r="F6315" s="3" t="s">
        <v>51</v>
      </c>
      <c r="G6315" s="3" t="s">
        <v>19</v>
      </c>
      <c r="H6315" s="3" t="str">
        <f>+VLOOKUP(Agricultura[[#This Row],[Atributo]],Hoja1!$B$4:$D$68,2,0)</f>
        <v>Exposición</v>
      </c>
      <c r="I6315" s="3" t="str">
        <f>+VLOOKUP(Agricultura[[#This Row],[Atributo]],Hoja1!$B$4:$E$68,3,0)</f>
        <v>Trigo secano</v>
      </c>
      <c r="J6315" s="3" t="str">
        <f>+VLOOKUP(Agricultura[[#This Row],[Atributo]],Hoja1!$B$4:$E$68,4,0)</f>
        <v>Anuales</v>
      </c>
    </row>
    <row r="6316" spans="1:10" x14ac:dyDescent="0.3">
      <c r="A6316">
        <v>16102</v>
      </c>
      <c r="B6316" s="3" t="s">
        <v>83</v>
      </c>
      <c r="C6316">
        <v>0</v>
      </c>
      <c r="D6316" s="3" t="s">
        <v>76</v>
      </c>
      <c r="E6316" s="3" t="s">
        <v>84</v>
      </c>
      <c r="F6316" s="3" t="s">
        <v>80</v>
      </c>
      <c r="G6316" s="3" t="s">
        <v>19</v>
      </c>
      <c r="H6316" s="3" t="str">
        <f>+VLOOKUP(Agricultura[[#This Row],[Atributo]],Hoja1!$B$4:$D$68,2,0)</f>
        <v>Oportunidad</v>
      </c>
      <c r="I6316" s="3" t="str">
        <f>+VLOOKUP(Agricultura[[#This Row],[Atributo]],Hoja1!$B$4:$E$68,3,0)</f>
        <v>Cereza</v>
      </c>
      <c r="J6316" s="3" t="str">
        <f>+VLOOKUP(Agricultura[[#This Row],[Atributo]],Hoja1!$B$4:$E$68,4,0)</f>
        <v>Frutales</v>
      </c>
    </row>
    <row r="6317" spans="1:10" x14ac:dyDescent="0.3">
      <c r="A6317">
        <v>16102</v>
      </c>
      <c r="B6317" s="3" t="s">
        <v>85</v>
      </c>
      <c r="C6317">
        <v>0</v>
      </c>
      <c r="D6317" s="3" t="s">
        <v>76</v>
      </c>
      <c r="E6317" s="3" t="s">
        <v>86</v>
      </c>
      <c r="F6317" s="3" t="s">
        <v>80</v>
      </c>
      <c r="G6317" s="3" t="s">
        <v>19</v>
      </c>
      <c r="H6317" s="3" t="str">
        <f>+VLOOKUP(Agricultura[[#This Row],[Atributo]],Hoja1!$B$4:$D$68,2,0)</f>
        <v>Oportunidad</v>
      </c>
      <c r="I6317" s="3" t="str">
        <f>+VLOOKUP(Agricultura[[#This Row],[Atributo]],Hoja1!$B$4:$E$68,3,0)</f>
        <v>Frejol</v>
      </c>
      <c r="J6317" s="3" t="str">
        <f>+VLOOKUP(Agricultura[[#This Row],[Atributo]],Hoja1!$B$4:$E$68,4,0)</f>
        <v>Anuales</v>
      </c>
    </row>
    <row r="6318" spans="1:10" x14ac:dyDescent="0.3">
      <c r="A6318">
        <v>16102</v>
      </c>
      <c r="B6318" s="3" t="s">
        <v>87</v>
      </c>
      <c r="C6318">
        <v>0</v>
      </c>
      <c r="D6318" s="3" t="s">
        <v>76</v>
      </c>
      <c r="E6318" s="3" t="s">
        <v>88</v>
      </c>
      <c r="F6318" s="3" t="s">
        <v>80</v>
      </c>
      <c r="G6318" s="3" t="s">
        <v>19</v>
      </c>
      <c r="H6318" s="3" t="str">
        <f>+VLOOKUP(Agricultura[[#This Row],[Atributo]],Hoja1!$B$4:$D$68,2,0)</f>
        <v>Oportunidad</v>
      </c>
      <c r="I6318" s="3" t="str">
        <f>+VLOOKUP(Agricultura[[#This Row],[Atributo]],Hoja1!$B$4:$E$68,3,0)</f>
        <v>Manzana roja</v>
      </c>
      <c r="J6318" s="3" t="str">
        <f>+VLOOKUP(Agricultura[[#This Row],[Atributo]],Hoja1!$B$4:$E$68,4,0)</f>
        <v>Frutales</v>
      </c>
    </row>
    <row r="6319" spans="1:10" x14ac:dyDescent="0.3">
      <c r="A6319">
        <v>16102</v>
      </c>
      <c r="B6319" s="3" t="s">
        <v>89</v>
      </c>
      <c r="C6319">
        <v>0</v>
      </c>
      <c r="D6319" s="3" t="s">
        <v>76</v>
      </c>
      <c r="E6319" s="3" t="s">
        <v>90</v>
      </c>
      <c r="F6319" s="3" t="s">
        <v>80</v>
      </c>
      <c r="G6319" s="3" t="s">
        <v>19</v>
      </c>
      <c r="H6319" s="3" t="str">
        <f>+VLOOKUP(Agricultura[[#This Row],[Atributo]],Hoja1!$B$4:$D$68,2,0)</f>
        <v>Oportunidad</v>
      </c>
      <c r="I6319" s="3" t="str">
        <f>+VLOOKUP(Agricultura[[#This Row],[Atributo]],Hoja1!$B$4:$E$68,3,0)</f>
        <v>Nueces</v>
      </c>
      <c r="J6319" s="3" t="str">
        <f>+VLOOKUP(Agricultura[[#This Row],[Atributo]],Hoja1!$B$4:$E$68,4,0)</f>
        <v>Frutales</v>
      </c>
    </row>
    <row r="6320" spans="1:10" x14ac:dyDescent="0.3">
      <c r="A6320">
        <v>16102</v>
      </c>
      <c r="B6320" s="3" t="s">
        <v>105</v>
      </c>
      <c r="C6320">
        <v>2</v>
      </c>
      <c r="D6320" s="3" t="s">
        <v>106</v>
      </c>
      <c r="E6320" s="3" t="s">
        <v>107</v>
      </c>
      <c r="F6320" s="3" t="s">
        <v>98</v>
      </c>
      <c r="G6320" s="3" t="s">
        <v>19</v>
      </c>
      <c r="H6320" s="3" t="str">
        <f>+VLOOKUP(Agricultura[[#This Row],[Atributo]],Hoja1!$B$4:$D$68,2,0)</f>
        <v>Riesgo</v>
      </c>
      <c r="I6320" s="3" t="str">
        <f>+VLOOKUP(Agricultura[[#This Row],[Atributo]],Hoja1!$B$4:$E$68,3,0)</f>
        <v>Cereza</v>
      </c>
      <c r="J6320" s="3" t="str">
        <f>+VLOOKUP(Agricultura[[#This Row],[Atributo]],Hoja1!$B$4:$E$68,4,0)</f>
        <v>Frutales</v>
      </c>
    </row>
    <row r="6321" spans="1:10" x14ac:dyDescent="0.3">
      <c r="A6321">
        <v>16102</v>
      </c>
      <c r="B6321" s="3" t="s">
        <v>108</v>
      </c>
      <c r="C6321">
        <v>1</v>
      </c>
      <c r="D6321" s="3" t="s">
        <v>109</v>
      </c>
      <c r="E6321" s="3" t="s">
        <v>110</v>
      </c>
      <c r="F6321" s="3" t="s">
        <v>98</v>
      </c>
      <c r="G6321" s="3" t="s">
        <v>19</v>
      </c>
      <c r="H6321" s="3" t="str">
        <f>+VLOOKUP(Agricultura[[#This Row],[Atributo]],Hoja1!$B$4:$D$68,2,0)</f>
        <v>Riesgo</v>
      </c>
      <c r="I6321" s="3" t="str">
        <f>+VLOOKUP(Agricultura[[#This Row],[Atributo]],Hoja1!$B$4:$E$68,3,0)</f>
        <v>Frejol</v>
      </c>
      <c r="J6321" s="3" t="str">
        <f>+VLOOKUP(Agricultura[[#This Row],[Atributo]],Hoja1!$B$4:$E$68,4,0)</f>
        <v>Anuales</v>
      </c>
    </row>
    <row r="6322" spans="1:10" x14ac:dyDescent="0.3">
      <c r="A6322">
        <v>16102</v>
      </c>
      <c r="B6322" s="3" t="s">
        <v>111</v>
      </c>
      <c r="C6322">
        <v>4</v>
      </c>
      <c r="D6322" s="3" t="s">
        <v>112</v>
      </c>
      <c r="E6322" s="3" t="s">
        <v>113</v>
      </c>
      <c r="F6322" s="3" t="s">
        <v>98</v>
      </c>
      <c r="G6322" s="3" t="s">
        <v>19</v>
      </c>
      <c r="H6322" s="3" t="str">
        <f>+VLOOKUP(Agricultura[[#This Row],[Atributo]],Hoja1!$B$4:$D$68,2,0)</f>
        <v>Riesgo</v>
      </c>
      <c r="I6322" s="3" t="str">
        <f>+VLOOKUP(Agricultura[[#This Row],[Atributo]],Hoja1!$B$4:$E$68,3,0)</f>
        <v>Maíz</v>
      </c>
      <c r="J6322" s="3" t="str">
        <f>+VLOOKUP(Agricultura[[#This Row],[Atributo]],Hoja1!$B$4:$E$68,4,0)</f>
        <v>Anuales</v>
      </c>
    </row>
    <row r="6323" spans="1:10" x14ac:dyDescent="0.3">
      <c r="A6323">
        <v>16102</v>
      </c>
      <c r="B6323" s="3" t="s">
        <v>114</v>
      </c>
      <c r="C6323">
        <v>2</v>
      </c>
      <c r="D6323" s="3" t="s">
        <v>115</v>
      </c>
      <c r="E6323" s="3" t="s">
        <v>116</v>
      </c>
      <c r="F6323" s="3" t="s">
        <v>98</v>
      </c>
      <c r="G6323" s="3" t="s">
        <v>19</v>
      </c>
      <c r="H6323" s="3" t="str">
        <f>+VLOOKUP(Agricultura[[#This Row],[Atributo]],Hoja1!$B$4:$D$68,2,0)</f>
        <v>Riesgo</v>
      </c>
      <c r="I6323" s="3" t="str">
        <f>+VLOOKUP(Agricultura[[#This Row],[Atributo]],Hoja1!$B$4:$E$68,3,0)</f>
        <v>Manzana roja</v>
      </c>
      <c r="J6323" s="3" t="str">
        <f>+VLOOKUP(Agricultura[[#This Row],[Atributo]],Hoja1!$B$4:$E$68,4,0)</f>
        <v>Frutales</v>
      </c>
    </row>
    <row r="6324" spans="1:10" x14ac:dyDescent="0.3">
      <c r="A6324">
        <v>16102</v>
      </c>
      <c r="B6324" s="3" t="s">
        <v>117</v>
      </c>
      <c r="C6324">
        <v>2</v>
      </c>
      <c r="D6324" s="3" t="s">
        <v>118</v>
      </c>
      <c r="E6324" s="3" t="s">
        <v>119</v>
      </c>
      <c r="F6324" s="3" t="s">
        <v>98</v>
      </c>
      <c r="G6324" s="3" t="s">
        <v>19</v>
      </c>
      <c r="H6324" s="3" t="str">
        <f>+VLOOKUP(Agricultura[[#This Row],[Atributo]],Hoja1!$B$4:$D$68,2,0)</f>
        <v>Riesgo</v>
      </c>
      <c r="I6324" s="3" t="str">
        <f>+VLOOKUP(Agricultura[[#This Row],[Atributo]],Hoja1!$B$4:$E$68,3,0)</f>
        <v>Nueces</v>
      </c>
      <c r="J6324" s="3" t="str">
        <f>+VLOOKUP(Agricultura[[#This Row],[Atributo]],Hoja1!$B$4:$E$68,4,0)</f>
        <v>Frutales</v>
      </c>
    </row>
    <row r="6325" spans="1:10" x14ac:dyDescent="0.3">
      <c r="A6325">
        <v>16102</v>
      </c>
      <c r="B6325" s="3" t="s">
        <v>123</v>
      </c>
      <c r="C6325">
        <v>1</v>
      </c>
      <c r="D6325" s="3" t="s">
        <v>124</v>
      </c>
      <c r="E6325" s="3" t="s">
        <v>125</v>
      </c>
      <c r="F6325" s="3" t="s">
        <v>98</v>
      </c>
      <c r="G6325" s="3" t="s">
        <v>19</v>
      </c>
      <c r="H6325" s="3" t="str">
        <f>+VLOOKUP(Agricultura[[#This Row],[Atributo]],Hoja1!$B$4:$D$68,2,0)</f>
        <v>Riesgo</v>
      </c>
      <c r="I6325" s="3" t="str">
        <f>+VLOOKUP(Agricultura[[#This Row],[Atributo]],Hoja1!$B$4:$E$68,3,0)</f>
        <v>Papa riego</v>
      </c>
      <c r="J6325" s="3" t="str">
        <f>+VLOOKUP(Agricultura[[#This Row],[Atributo]],Hoja1!$B$4:$E$68,4,0)</f>
        <v>Anuales</v>
      </c>
    </row>
    <row r="6326" spans="1:10" x14ac:dyDescent="0.3">
      <c r="A6326">
        <v>16102</v>
      </c>
      <c r="B6326" s="3" t="s">
        <v>126</v>
      </c>
      <c r="C6326">
        <v>0</v>
      </c>
      <c r="D6326" s="3" t="s">
        <v>127</v>
      </c>
      <c r="E6326" s="3" t="s">
        <v>128</v>
      </c>
      <c r="F6326" s="3" t="s">
        <v>98</v>
      </c>
      <c r="G6326" s="3" t="s">
        <v>19</v>
      </c>
      <c r="H6326" s="3" t="str">
        <f>+VLOOKUP(Agricultura[[#This Row],[Atributo]],Hoja1!$B$4:$D$68,2,0)</f>
        <v>Riesgo</v>
      </c>
      <c r="I6326" s="3" t="str">
        <f>+VLOOKUP(Agricultura[[#This Row],[Atributo]],Hoja1!$B$4:$E$68,3,0)</f>
        <v>Papa secano</v>
      </c>
      <c r="J6326" s="3" t="str">
        <f>+VLOOKUP(Agricultura[[#This Row],[Atributo]],Hoja1!$B$4:$E$68,4,0)</f>
        <v>Anuales</v>
      </c>
    </row>
    <row r="6327" spans="1:10" x14ac:dyDescent="0.3">
      <c r="A6327">
        <v>16102</v>
      </c>
      <c r="B6327" s="3" t="s">
        <v>132</v>
      </c>
      <c r="C6327">
        <v>0</v>
      </c>
      <c r="D6327" s="3" t="s">
        <v>133</v>
      </c>
      <c r="E6327" s="3" t="s">
        <v>134</v>
      </c>
      <c r="F6327" s="3" t="s">
        <v>98</v>
      </c>
      <c r="G6327" s="3" t="s">
        <v>19</v>
      </c>
      <c r="H6327" s="3" t="str">
        <f>+VLOOKUP(Agricultura[[#This Row],[Atributo]],Hoja1!$B$4:$D$68,2,0)</f>
        <v>Riesgo</v>
      </c>
      <c r="I6327" s="3" t="str">
        <f>+VLOOKUP(Agricultura[[#This Row],[Atributo]],Hoja1!$B$4:$E$68,3,0)</f>
        <v>Trigo secano</v>
      </c>
      <c r="J6327" s="3" t="str">
        <f>+VLOOKUP(Agricultura[[#This Row],[Atributo]],Hoja1!$B$4:$E$68,4,0)</f>
        <v>Anuales</v>
      </c>
    </row>
    <row r="6328" spans="1:10" x14ac:dyDescent="0.3">
      <c r="A6328">
        <v>16102</v>
      </c>
      <c r="B6328" s="3" t="s">
        <v>135</v>
      </c>
      <c r="C6328">
        <v>1</v>
      </c>
      <c r="D6328" s="3" t="s">
        <v>136</v>
      </c>
      <c r="E6328" s="3" t="s">
        <v>137</v>
      </c>
      <c r="F6328" s="3" t="s">
        <v>98</v>
      </c>
      <c r="G6328" s="3" t="s">
        <v>19</v>
      </c>
      <c r="H6328" s="3" t="str">
        <f>+VLOOKUP(Agricultura[[#This Row],[Atributo]],Hoja1!$B$4:$D$68,2,0)</f>
        <v>Riesgo</v>
      </c>
      <c r="I6328" s="3" t="str">
        <f>+VLOOKUP(Agricultura[[#This Row],[Atributo]],Hoja1!$B$4:$E$68,3,0)</f>
        <v>Trigo riego</v>
      </c>
      <c r="J6328" s="3" t="str">
        <f>+VLOOKUP(Agricultura[[#This Row],[Atributo]],Hoja1!$B$4:$E$68,4,0)</f>
        <v>Anuales</v>
      </c>
    </row>
    <row r="6329" spans="1:10" x14ac:dyDescent="0.3">
      <c r="A6329">
        <v>16102</v>
      </c>
      <c r="B6329" s="3" t="s">
        <v>143</v>
      </c>
      <c r="C6329">
        <v>0.55200000000000005</v>
      </c>
      <c r="D6329" s="3" t="s">
        <v>139</v>
      </c>
      <c r="E6329" s="3" t="s">
        <v>140</v>
      </c>
      <c r="F6329" s="3" t="s">
        <v>80</v>
      </c>
      <c r="G6329" s="3" t="s">
        <v>19</v>
      </c>
      <c r="H6329" s="3" t="str">
        <f>+VLOOKUP(Agricultura[[#This Row],[Atributo]],Hoja1!$B$4:$D$68,2,0)</f>
        <v>Sensibilidad</v>
      </c>
      <c r="I6329" s="3" t="str">
        <f>+VLOOKUP(Agricultura[[#This Row],[Atributo]],Hoja1!$B$4:$E$68,3,0)</f>
        <v>Cereza</v>
      </c>
      <c r="J6329" s="3" t="str">
        <f>+VLOOKUP(Agricultura[[#This Row],[Atributo]],Hoja1!$B$4:$E$68,4,0)</f>
        <v>Frutales</v>
      </c>
    </row>
    <row r="6330" spans="1:10" x14ac:dyDescent="0.3">
      <c r="A6330">
        <v>16102</v>
      </c>
      <c r="B6330" s="3" t="s">
        <v>144</v>
      </c>
      <c r="C6330">
        <v>0.55200000000000005</v>
      </c>
      <c r="D6330" s="3" t="s">
        <v>139</v>
      </c>
      <c r="E6330" s="3" t="s">
        <v>140</v>
      </c>
      <c r="F6330" s="3" t="s">
        <v>80</v>
      </c>
      <c r="G6330" s="3" t="s">
        <v>19</v>
      </c>
      <c r="H6330" s="3" t="str">
        <f>+VLOOKUP(Agricultura[[#This Row],[Atributo]],Hoja1!$B$4:$D$68,2,0)</f>
        <v>Sensibilidad</v>
      </c>
      <c r="I6330" s="3" t="str">
        <f>+VLOOKUP(Agricultura[[#This Row],[Atributo]],Hoja1!$B$4:$E$68,3,0)</f>
        <v>Frejol</v>
      </c>
      <c r="J6330" s="3" t="str">
        <f>+VLOOKUP(Agricultura[[#This Row],[Atributo]],Hoja1!$B$4:$E$68,4,0)</f>
        <v>Anuales</v>
      </c>
    </row>
    <row r="6331" spans="1:10" x14ac:dyDescent="0.3">
      <c r="A6331">
        <v>16102</v>
      </c>
      <c r="B6331" s="3" t="s">
        <v>145</v>
      </c>
      <c r="C6331">
        <v>0.55200000000000005</v>
      </c>
      <c r="D6331" s="3" t="s">
        <v>139</v>
      </c>
      <c r="E6331" s="3" t="s">
        <v>140</v>
      </c>
      <c r="F6331" s="3" t="s">
        <v>80</v>
      </c>
      <c r="G6331" s="3" t="s">
        <v>19</v>
      </c>
      <c r="H6331" s="3" t="str">
        <f>+VLOOKUP(Agricultura[[#This Row],[Atributo]],Hoja1!$B$4:$D$68,2,0)</f>
        <v>Sensibilidad</v>
      </c>
      <c r="I6331" s="3" t="str">
        <f>+VLOOKUP(Agricultura[[#This Row],[Atributo]],Hoja1!$B$4:$E$68,3,0)</f>
        <v>Maíz</v>
      </c>
      <c r="J6331" s="3" t="str">
        <f>+VLOOKUP(Agricultura[[#This Row],[Atributo]],Hoja1!$B$4:$E$68,4,0)</f>
        <v>Anuales</v>
      </c>
    </row>
    <row r="6332" spans="1:10" x14ac:dyDescent="0.3">
      <c r="A6332">
        <v>16102</v>
      </c>
      <c r="B6332" s="3" t="s">
        <v>146</v>
      </c>
      <c r="C6332">
        <v>0.55200000000000005</v>
      </c>
      <c r="D6332" s="3" t="s">
        <v>139</v>
      </c>
      <c r="E6332" s="3" t="s">
        <v>140</v>
      </c>
      <c r="F6332" s="3" t="s">
        <v>80</v>
      </c>
      <c r="G6332" s="3" t="s">
        <v>19</v>
      </c>
      <c r="H6332" s="3" t="str">
        <f>+VLOOKUP(Agricultura[[#This Row],[Atributo]],Hoja1!$B$4:$D$68,2,0)</f>
        <v>Sensibilidad</v>
      </c>
      <c r="I6332" s="3" t="str">
        <f>+VLOOKUP(Agricultura[[#This Row],[Atributo]],Hoja1!$B$4:$E$68,3,0)</f>
        <v>Manzana roja</v>
      </c>
      <c r="J6332" s="3" t="str">
        <f>+VLOOKUP(Agricultura[[#This Row],[Atributo]],Hoja1!$B$4:$E$68,4,0)</f>
        <v>Frutales</v>
      </c>
    </row>
    <row r="6333" spans="1:10" x14ac:dyDescent="0.3">
      <c r="A6333">
        <v>16102</v>
      </c>
      <c r="B6333" s="3" t="s">
        <v>147</v>
      </c>
      <c r="C6333">
        <v>0.55200000000000005</v>
      </c>
      <c r="D6333" s="3" t="s">
        <v>139</v>
      </c>
      <c r="E6333" s="3" t="s">
        <v>140</v>
      </c>
      <c r="F6333" s="3" t="s">
        <v>80</v>
      </c>
      <c r="G6333" s="3" t="s">
        <v>19</v>
      </c>
      <c r="H6333" s="3" t="str">
        <f>+VLOOKUP(Agricultura[[#This Row],[Atributo]],Hoja1!$B$4:$D$68,2,0)</f>
        <v>Sensibilidad</v>
      </c>
      <c r="I6333" s="3" t="str">
        <f>+VLOOKUP(Agricultura[[#This Row],[Atributo]],Hoja1!$B$4:$E$68,3,0)</f>
        <v>Nueces</v>
      </c>
      <c r="J6333" s="3" t="str">
        <f>+VLOOKUP(Agricultura[[#This Row],[Atributo]],Hoja1!$B$4:$E$68,4,0)</f>
        <v>Frutales</v>
      </c>
    </row>
    <row r="6334" spans="1:10" x14ac:dyDescent="0.3">
      <c r="A6334">
        <v>16102</v>
      </c>
      <c r="B6334" s="3" t="s">
        <v>149</v>
      </c>
      <c r="C6334">
        <v>0.55200000000000005</v>
      </c>
      <c r="D6334" s="3" t="s">
        <v>139</v>
      </c>
      <c r="E6334" s="3" t="s">
        <v>140</v>
      </c>
      <c r="F6334" s="3" t="s">
        <v>80</v>
      </c>
      <c r="G6334" s="3" t="s">
        <v>19</v>
      </c>
      <c r="H6334" s="3" t="str">
        <f>+VLOOKUP(Agricultura[[#This Row],[Atributo]],Hoja1!$B$4:$D$68,2,0)</f>
        <v>Sensibilidad</v>
      </c>
      <c r="I6334" s="3" t="str">
        <f>+VLOOKUP(Agricultura[[#This Row],[Atributo]],Hoja1!$B$4:$E$68,3,0)</f>
        <v>Papa secano</v>
      </c>
      <c r="J6334" s="3" t="str">
        <f>+VLOOKUP(Agricultura[[#This Row],[Atributo]],Hoja1!$B$4:$E$68,4,0)</f>
        <v>Anuales</v>
      </c>
    </row>
    <row r="6335" spans="1:10" x14ac:dyDescent="0.3">
      <c r="A6335">
        <v>16102</v>
      </c>
      <c r="B6335" s="3" t="s">
        <v>150</v>
      </c>
      <c r="C6335">
        <v>0.55200000000000005</v>
      </c>
      <c r="D6335" s="3" t="s">
        <v>139</v>
      </c>
      <c r="E6335" s="3" t="s">
        <v>140</v>
      </c>
      <c r="F6335" s="3" t="s">
        <v>80</v>
      </c>
      <c r="G6335" s="3" t="s">
        <v>19</v>
      </c>
      <c r="H6335" s="3" t="str">
        <f>+VLOOKUP(Agricultura[[#This Row],[Atributo]],Hoja1!$B$4:$D$68,2,0)</f>
        <v>Sensibilidad</v>
      </c>
      <c r="I6335" s="3" t="str">
        <f>+VLOOKUP(Agricultura[[#This Row],[Atributo]],Hoja1!$B$4:$E$68,3,0)</f>
        <v>Papa riego</v>
      </c>
      <c r="J6335" s="3" t="str">
        <f>+VLOOKUP(Agricultura[[#This Row],[Atributo]],Hoja1!$B$4:$E$68,4,0)</f>
        <v>Anuales</v>
      </c>
    </row>
    <row r="6336" spans="1:10" x14ac:dyDescent="0.3">
      <c r="A6336">
        <v>16102</v>
      </c>
      <c r="B6336" s="3" t="s">
        <v>152</v>
      </c>
      <c r="C6336">
        <v>0.55200000000000005</v>
      </c>
      <c r="D6336" s="3" t="s">
        <v>139</v>
      </c>
      <c r="E6336" s="3" t="s">
        <v>140</v>
      </c>
      <c r="F6336" s="3" t="s">
        <v>80</v>
      </c>
      <c r="G6336" s="3" t="s">
        <v>19</v>
      </c>
      <c r="H6336" s="3" t="str">
        <f>+VLOOKUP(Agricultura[[#This Row],[Atributo]],Hoja1!$B$4:$D$68,2,0)</f>
        <v>Sensibilidad</v>
      </c>
      <c r="I6336" s="3" t="str">
        <f>+VLOOKUP(Agricultura[[#This Row],[Atributo]],Hoja1!$B$4:$E$68,3,0)</f>
        <v>Trigo riego</v>
      </c>
      <c r="J6336" s="3" t="str">
        <f>+VLOOKUP(Agricultura[[#This Row],[Atributo]],Hoja1!$B$4:$E$68,4,0)</f>
        <v>Anuales</v>
      </c>
    </row>
    <row r="6337" spans="1:10" x14ac:dyDescent="0.3">
      <c r="A6337">
        <v>16102</v>
      </c>
      <c r="B6337" s="3" t="s">
        <v>153</v>
      </c>
      <c r="C6337">
        <v>0.55200000000000005</v>
      </c>
      <c r="D6337" s="3" t="s">
        <v>139</v>
      </c>
      <c r="E6337" s="3" t="s">
        <v>140</v>
      </c>
      <c r="F6337" s="3" t="s">
        <v>80</v>
      </c>
      <c r="G6337" s="3" t="s">
        <v>19</v>
      </c>
      <c r="H6337" s="3" t="str">
        <f>+VLOOKUP(Agricultura[[#This Row],[Atributo]],Hoja1!$B$4:$D$68,2,0)</f>
        <v>Sensibilidad</v>
      </c>
      <c r="I6337" s="3" t="str">
        <f>+VLOOKUP(Agricultura[[#This Row],[Atributo]],Hoja1!$B$4:$E$68,3,0)</f>
        <v>Trigo secano</v>
      </c>
      <c r="J6337" s="3" t="str">
        <f>+VLOOKUP(Agricultura[[#This Row],[Atributo]],Hoja1!$B$4:$E$68,4,0)</f>
        <v>Anuales</v>
      </c>
    </row>
    <row r="6338" spans="1:10" x14ac:dyDescent="0.3">
      <c r="A6338">
        <v>16103</v>
      </c>
      <c r="B6338" s="3" t="s">
        <v>25</v>
      </c>
      <c r="C6338">
        <v>-11988.1067</v>
      </c>
      <c r="D6338" s="3" t="s">
        <v>16</v>
      </c>
      <c r="E6338" s="3" t="s">
        <v>26</v>
      </c>
      <c r="F6338" s="3" t="s">
        <v>18</v>
      </c>
      <c r="G6338" s="3" t="s">
        <v>19</v>
      </c>
      <c r="H6338" s="3" t="str">
        <f>+VLOOKUP(Agricultura[[#This Row],[Atributo]],Hoja1!$B$4:$D$68,2,0)</f>
        <v>Amenaza</v>
      </c>
      <c r="I6338" s="3" t="str">
        <f>+VLOOKUP(Agricultura[[#This Row],[Atributo]],Hoja1!$B$4:$E$68,3,0)</f>
        <v>Cereza</v>
      </c>
      <c r="J6338" s="3" t="str">
        <f>+VLOOKUP(Agricultura[[#This Row],[Atributo]],Hoja1!$B$4:$E$68,4,0)</f>
        <v>Frutales</v>
      </c>
    </row>
    <row r="6339" spans="1:10" x14ac:dyDescent="0.3">
      <c r="A6339">
        <v>16103</v>
      </c>
      <c r="B6339" s="3" t="s">
        <v>27</v>
      </c>
      <c r="C6339">
        <v>-683.3578</v>
      </c>
      <c r="D6339" s="3" t="s">
        <v>16</v>
      </c>
      <c r="E6339" s="3" t="s">
        <v>28</v>
      </c>
      <c r="F6339" s="3" t="s">
        <v>29</v>
      </c>
      <c r="G6339" s="3" t="s">
        <v>19</v>
      </c>
      <c r="H6339" s="3" t="str">
        <f>+VLOOKUP(Agricultura[[#This Row],[Atributo]],Hoja1!$B$4:$D$68,2,0)</f>
        <v>Amenaza</v>
      </c>
      <c r="I6339" s="3" t="str">
        <f>+VLOOKUP(Agricultura[[#This Row],[Atributo]],Hoja1!$B$4:$E$68,3,0)</f>
        <v>Frejol</v>
      </c>
      <c r="J6339" s="3" t="str">
        <f>+VLOOKUP(Agricultura[[#This Row],[Atributo]],Hoja1!$B$4:$E$68,4,0)</f>
        <v>Anuales</v>
      </c>
    </row>
    <row r="6340" spans="1:10" x14ac:dyDescent="0.3">
      <c r="A6340">
        <v>16103</v>
      </c>
      <c r="B6340" s="3" t="s">
        <v>30</v>
      </c>
      <c r="C6340">
        <v>-7510.6269000000002</v>
      </c>
      <c r="D6340" s="3" t="s">
        <v>16</v>
      </c>
      <c r="E6340" s="3" t="s">
        <v>31</v>
      </c>
      <c r="F6340" s="3" t="s">
        <v>29</v>
      </c>
      <c r="G6340" s="3" t="s">
        <v>19</v>
      </c>
      <c r="H6340" s="3" t="str">
        <f>+VLOOKUP(Agricultura[[#This Row],[Atributo]],Hoja1!$B$4:$D$68,2,0)</f>
        <v>Amenaza</v>
      </c>
      <c r="I6340" s="3" t="str">
        <f>+VLOOKUP(Agricultura[[#This Row],[Atributo]],Hoja1!$B$4:$E$68,3,0)</f>
        <v>Maíz</v>
      </c>
      <c r="J6340" s="3" t="str">
        <f>+VLOOKUP(Agricultura[[#This Row],[Atributo]],Hoja1!$B$4:$E$68,4,0)</f>
        <v>Anuales</v>
      </c>
    </row>
    <row r="6341" spans="1:10" x14ac:dyDescent="0.3">
      <c r="A6341">
        <v>16103</v>
      </c>
      <c r="B6341" s="3" t="s">
        <v>32</v>
      </c>
      <c r="C6341">
        <v>-20775.545699999999</v>
      </c>
      <c r="D6341" s="3" t="s">
        <v>16</v>
      </c>
      <c r="E6341" s="3" t="s">
        <v>33</v>
      </c>
      <c r="F6341" s="3" t="s">
        <v>18</v>
      </c>
      <c r="G6341" s="3" t="s">
        <v>19</v>
      </c>
      <c r="H6341" s="3" t="str">
        <f>+VLOOKUP(Agricultura[[#This Row],[Atributo]],Hoja1!$B$4:$D$68,2,0)</f>
        <v>Amenaza</v>
      </c>
      <c r="I6341" s="3" t="str">
        <f>+VLOOKUP(Agricultura[[#This Row],[Atributo]],Hoja1!$B$4:$E$68,3,0)</f>
        <v>Manzana roja</v>
      </c>
      <c r="J6341" s="3" t="str">
        <f>+VLOOKUP(Agricultura[[#This Row],[Atributo]],Hoja1!$B$4:$E$68,4,0)</f>
        <v>Frutales</v>
      </c>
    </row>
    <row r="6342" spans="1:10" x14ac:dyDescent="0.3">
      <c r="A6342">
        <v>16103</v>
      </c>
      <c r="B6342" s="3" t="s">
        <v>38</v>
      </c>
      <c r="C6342">
        <v>-1666.3987999999999</v>
      </c>
      <c r="D6342" s="3" t="s">
        <v>16</v>
      </c>
      <c r="E6342" s="3" t="s">
        <v>39</v>
      </c>
      <c r="F6342" s="3" t="s">
        <v>29</v>
      </c>
      <c r="G6342" s="3" t="s">
        <v>19</v>
      </c>
      <c r="H6342" s="3" t="str">
        <f>+VLOOKUP(Agricultura[[#This Row],[Atributo]],Hoja1!$B$4:$D$68,2,0)</f>
        <v>Amenaza</v>
      </c>
      <c r="I6342" s="3" t="str">
        <f>+VLOOKUP(Agricultura[[#This Row],[Atributo]],Hoja1!$B$4:$E$68,3,0)</f>
        <v>Papa riego</v>
      </c>
      <c r="J6342" s="3" t="str">
        <f>+VLOOKUP(Agricultura[[#This Row],[Atributo]],Hoja1!$B$4:$E$68,4,0)</f>
        <v>Anuales</v>
      </c>
    </row>
    <row r="6343" spans="1:10" x14ac:dyDescent="0.3">
      <c r="A6343">
        <v>16103</v>
      </c>
      <c r="B6343" s="3" t="s">
        <v>44</v>
      </c>
      <c r="C6343">
        <v>-507.36149999999998</v>
      </c>
      <c r="D6343" s="3" t="s">
        <v>16</v>
      </c>
      <c r="E6343" s="3" t="s">
        <v>45</v>
      </c>
      <c r="F6343" s="3" t="s">
        <v>29</v>
      </c>
      <c r="G6343" s="3" t="s">
        <v>19</v>
      </c>
      <c r="H6343" s="3" t="str">
        <f>+VLOOKUP(Agricultura[[#This Row],[Atributo]],Hoja1!$B$4:$D$68,2,0)</f>
        <v>Amenaza</v>
      </c>
      <c r="I6343" s="3" t="str">
        <f>+VLOOKUP(Agricultura[[#This Row],[Atributo]],Hoja1!$B$4:$E$68,3,0)</f>
        <v>Trigo riego</v>
      </c>
      <c r="J6343" s="3" t="str">
        <f>+VLOOKUP(Agricultura[[#This Row],[Atributo]],Hoja1!$B$4:$E$68,4,0)</f>
        <v>Anuales</v>
      </c>
    </row>
    <row r="6344" spans="1:10" x14ac:dyDescent="0.3">
      <c r="A6344">
        <v>16103</v>
      </c>
      <c r="B6344" s="3" t="s">
        <v>46</v>
      </c>
      <c r="C6344">
        <v>-201.75810000000001</v>
      </c>
      <c r="D6344" s="3" t="s">
        <v>16</v>
      </c>
      <c r="E6344" s="3" t="s">
        <v>47</v>
      </c>
      <c r="F6344" s="3" t="s">
        <v>29</v>
      </c>
      <c r="G6344" s="3" t="s">
        <v>19</v>
      </c>
      <c r="H6344" s="3" t="str">
        <f>+VLOOKUP(Agricultura[[#This Row],[Atributo]],Hoja1!$B$4:$D$68,2,0)</f>
        <v>Amenaza</v>
      </c>
      <c r="I6344" s="3" t="str">
        <f>+VLOOKUP(Agricultura[[#This Row],[Atributo]],Hoja1!$B$4:$E$68,3,0)</f>
        <v>Trigo secano</v>
      </c>
      <c r="J6344" s="3" t="str">
        <f>+VLOOKUP(Agricultura[[#This Row],[Atributo]],Hoja1!$B$4:$E$68,4,0)</f>
        <v>Anuales</v>
      </c>
    </row>
    <row r="6345" spans="1:10" x14ac:dyDescent="0.3">
      <c r="A6345">
        <v>16103</v>
      </c>
      <c r="B6345" s="3" t="s">
        <v>55</v>
      </c>
      <c r="C6345">
        <v>16.818000000000001</v>
      </c>
      <c r="D6345" s="3" t="s">
        <v>49</v>
      </c>
      <c r="E6345" s="3" t="s">
        <v>56</v>
      </c>
      <c r="F6345" s="3" t="s">
        <v>51</v>
      </c>
      <c r="G6345" s="3" t="s">
        <v>19</v>
      </c>
      <c r="H6345" s="3" t="str">
        <f>+VLOOKUP(Agricultura[[#This Row],[Atributo]],Hoja1!$B$4:$D$68,2,0)</f>
        <v>Exposición</v>
      </c>
      <c r="I6345" s="3" t="str">
        <f>+VLOOKUP(Agricultura[[#This Row],[Atributo]],Hoja1!$B$4:$E$68,3,0)</f>
        <v>Frejol</v>
      </c>
      <c r="J6345" s="3" t="str">
        <f>+VLOOKUP(Agricultura[[#This Row],[Atributo]],Hoja1!$B$4:$E$68,4,0)</f>
        <v>Anuales</v>
      </c>
    </row>
    <row r="6346" spans="1:10" x14ac:dyDescent="0.3">
      <c r="A6346">
        <v>16103</v>
      </c>
      <c r="B6346" s="3" t="s">
        <v>57</v>
      </c>
      <c r="C6346">
        <v>24.1</v>
      </c>
      <c r="D6346" s="3" t="s">
        <v>49</v>
      </c>
      <c r="E6346" s="3" t="s">
        <v>58</v>
      </c>
      <c r="F6346" s="3" t="s">
        <v>51</v>
      </c>
      <c r="G6346" s="3" t="s">
        <v>19</v>
      </c>
      <c r="H6346" s="3" t="str">
        <f>+VLOOKUP(Agricultura[[#This Row],[Atributo]],Hoja1!$B$4:$D$68,2,0)</f>
        <v>Exposición</v>
      </c>
      <c r="I6346" s="3" t="str">
        <f>+VLOOKUP(Agricultura[[#This Row],[Atributo]],Hoja1!$B$4:$E$68,3,0)</f>
        <v>Cereza</v>
      </c>
      <c r="J6346" s="3" t="str">
        <f>+VLOOKUP(Agricultura[[#This Row],[Atributo]],Hoja1!$B$4:$E$68,4,0)</f>
        <v>Frutales</v>
      </c>
    </row>
    <row r="6347" spans="1:10" x14ac:dyDescent="0.3">
      <c r="A6347">
        <v>16103</v>
      </c>
      <c r="B6347" s="3" t="s">
        <v>59</v>
      </c>
      <c r="C6347">
        <v>67.596000000000004</v>
      </c>
      <c r="D6347" s="3" t="s">
        <v>49</v>
      </c>
      <c r="E6347" s="3" t="s">
        <v>60</v>
      </c>
      <c r="F6347" s="3" t="s">
        <v>51</v>
      </c>
      <c r="G6347" s="3" t="s">
        <v>19</v>
      </c>
      <c r="H6347" s="3" t="str">
        <f>+VLOOKUP(Agricultura[[#This Row],[Atributo]],Hoja1!$B$4:$D$68,2,0)</f>
        <v>Exposición</v>
      </c>
      <c r="I6347" s="3" t="str">
        <f>+VLOOKUP(Agricultura[[#This Row],[Atributo]],Hoja1!$B$4:$E$68,3,0)</f>
        <v>Maíz</v>
      </c>
      <c r="J6347" s="3" t="str">
        <f>+VLOOKUP(Agricultura[[#This Row],[Atributo]],Hoja1!$B$4:$E$68,4,0)</f>
        <v>Anuales</v>
      </c>
    </row>
    <row r="6348" spans="1:10" x14ac:dyDescent="0.3">
      <c r="A6348">
        <v>16103</v>
      </c>
      <c r="B6348" s="3" t="s">
        <v>61</v>
      </c>
      <c r="C6348">
        <v>51.7</v>
      </c>
      <c r="D6348" s="3" t="s">
        <v>49</v>
      </c>
      <c r="E6348" s="3" t="s">
        <v>62</v>
      </c>
      <c r="F6348" s="3" t="s">
        <v>51</v>
      </c>
      <c r="G6348" s="3" t="s">
        <v>19</v>
      </c>
      <c r="H6348" s="3" t="str">
        <f>+VLOOKUP(Agricultura[[#This Row],[Atributo]],Hoja1!$B$4:$D$68,2,0)</f>
        <v>Exposición</v>
      </c>
      <c r="I6348" s="3" t="str">
        <f>+VLOOKUP(Agricultura[[#This Row],[Atributo]],Hoja1!$B$4:$E$68,3,0)</f>
        <v>Manzana roja</v>
      </c>
      <c r="J6348" s="3" t="str">
        <f>+VLOOKUP(Agricultura[[#This Row],[Atributo]],Hoja1!$B$4:$E$68,4,0)</f>
        <v>Frutales</v>
      </c>
    </row>
    <row r="6349" spans="1:10" x14ac:dyDescent="0.3">
      <c r="A6349">
        <v>16103</v>
      </c>
      <c r="B6349" s="3" t="s">
        <v>66</v>
      </c>
      <c r="C6349">
        <v>7.8070000000000004</v>
      </c>
      <c r="D6349" s="3" t="s">
        <v>49</v>
      </c>
      <c r="E6349" s="3" t="s">
        <v>67</v>
      </c>
      <c r="F6349" s="3" t="s">
        <v>51</v>
      </c>
      <c r="G6349" s="3" t="s">
        <v>19</v>
      </c>
      <c r="H6349" s="3" t="str">
        <f>+VLOOKUP(Agricultura[[#This Row],[Atributo]],Hoja1!$B$4:$D$68,2,0)</f>
        <v>Exposición</v>
      </c>
      <c r="I6349" s="3" t="str">
        <f>+VLOOKUP(Agricultura[[#This Row],[Atributo]],Hoja1!$B$4:$E$68,3,0)</f>
        <v>Papa riego</v>
      </c>
      <c r="J6349" s="3" t="str">
        <f>+VLOOKUP(Agricultura[[#This Row],[Atributo]],Hoja1!$B$4:$E$68,4,0)</f>
        <v>Anuales</v>
      </c>
    </row>
    <row r="6350" spans="1:10" x14ac:dyDescent="0.3">
      <c r="A6350">
        <v>16103</v>
      </c>
      <c r="B6350" s="3" t="s">
        <v>71</v>
      </c>
      <c r="C6350">
        <v>68.927999999999997</v>
      </c>
      <c r="D6350" s="3" t="s">
        <v>49</v>
      </c>
      <c r="E6350" s="3" t="s">
        <v>72</v>
      </c>
      <c r="F6350" s="3" t="s">
        <v>51</v>
      </c>
      <c r="G6350" s="3" t="s">
        <v>19</v>
      </c>
      <c r="H6350" s="3" t="str">
        <f>+VLOOKUP(Agricultura[[#This Row],[Atributo]],Hoja1!$B$4:$D$68,2,0)</f>
        <v>Exposición</v>
      </c>
      <c r="I6350" s="3" t="str">
        <f>+VLOOKUP(Agricultura[[#This Row],[Atributo]],Hoja1!$B$4:$E$68,3,0)</f>
        <v>Trigo riego</v>
      </c>
      <c r="J6350" s="3" t="str">
        <f>+VLOOKUP(Agricultura[[#This Row],[Atributo]],Hoja1!$B$4:$E$68,4,0)</f>
        <v>Anuales</v>
      </c>
    </row>
    <row r="6351" spans="1:10" x14ac:dyDescent="0.3">
      <c r="A6351">
        <v>16103</v>
      </c>
      <c r="B6351" s="3" t="s">
        <v>73</v>
      </c>
      <c r="C6351">
        <v>890.81600000000003</v>
      </c>
      <c r="D6351" s="3" t="s">
        <v>49</v>
      </c>
      <c r="E6351" s="3" t="s">
        <v>74</v>
      </c>
      <c r="F6351" s="3" t="s">
        <v>51</v>
      </c>
      <c r="G6351" s="3" t="s">
        <v>19</v>
      </c>
      <c r="H6351" s="3" t="str">
        <f>+VLOOKUP(Agricultura[[#This Row],[Atributo]],Hoja1!$B$4:$D$68,2,0)</f>
        <v>Exposición</v>
      </c>
      <c r="I6351" s="3" t="str">
        <f>+VLOOKUP(Agricultura[[#This Row],[Atributo]],Hoja1!$B$4:$E$68,3,0)</f>
        <v>Trigo secano</v>
      </c>
      <c r="J6351" s="3" t="str">
        <f>+VLOOKUP(Agricultura[[#This Row],[Atributo]],Hoja1!$B$4:$E$68,4,0)</f>
        <v>Anuales</v>
      </c>
    </row>
    <row r="6352" spans="1:10" x14ac:dyDescent="0.3">
      <c r="A6352">
        <v>16103</v>
      </c>
      <c r="B6352" s="3" t="s">
        <v>83</v>
      </c>
      <c r="C6352">
        <v>0</v>
      </c>
      <c r="D6352" s="3" t="s">
        <v>76</v>
      </c>
      <c r="E6352" s="3" t="s">
        <v>84</v>
      </c>
      <c r="F6352" s="3" t="s">
        <v>80</v>
      </c>
      <c r="G6352" s="3" t="s">
        <v>19</v>
      </c>
      <c r="H6352" s="3" t="str">
        <f>+VLOOKUP(Agricultura[[#This Row],[Atributo]],Hoja1!$B$4:$D$68,2,0)</f>
        <v>Oportunidad</v>
      </c>
      <c r="I6352" s="3" t="str">
        <f>+VLOOKUP(Agricultura[[#This Row],[Atributo]],Hoja1!$B$4:$E$68,3,0)</f>
        <v>Cereza</v>
      </c>
      <c r="J6352" s="3" t="str">
        <f>+VLOOKUP(Agricultura[[#This Row],[Atributo]],Hoja1!$B$4:$E$68,4,0)</f>
        <v>Frutales</v>
      </c>
    </row>
    <row r="6353" spans="1:10" x14ac:dyDescent="0.3">
      <c r="A6353">
        <v>16103</v>
      </c>
      <c r="B6353" s="3" t="s">
        <v>85</v>
      </c>
      <c r="C6353">
        <v>0</v>
      </c>
      <c r="D6353" s="3" t="s">
        <v>76</v>
      </c>
      <c r="E6353" s="3" t="s">
        <v>86</v>
      </c>
      <c r="F6353" s="3" t="s">
        <v>80</v>
      </c>
      <c r="G6353" s="3" t="s">
        <v>19</v>
      </c>
      <c r="H6353" s="3" t="str">
        <f>+VLOOKUP(Agricultura[[#This Row],[Atributo]],Hoja1!$B$4:$D$68,2,0)</f>
        <v>Oportunidad</v>
      </c>
      <c r="I6353" s="3" t="str">
        <f>+VLOOKUP(Agricultura[[#This Row],[Atributo]],Hoja1!$B$4:$E$68,3,0)</f>
        <v>Frejol</v>
      </c>
      <c r="J6353" s="3" t="str">
        <f>+VLOOKUP(Agricultura[[#This Row],[Atributo]],Hoja1!$B$4:$E$68,4,0)</f>
        <v>Anuales</v>
      </c>
    </row>
    <row r="6354" spans="1:10" x14ac:dyDescent="0.3">
      <c r="A6354">
        <v>16103</v>
      </c>
      <c r="B6354" s="3" t="s">
        <v>87</v>
      </c>
      <c r="C6354">
        <v>0</v>
      </c>
      <c r="D6354" s="3" t="s">
        <v>76</v>
      </c>
      <c r="E6354" s="3" t="s">
        <v>88</v>
      </c>
      <c r="F6354" s="3" t="s">
        <v>80</v>
      </c>
      <c r="G6354" s="3" t="s">
        <v>19</v>
      </c>
      <c r="H6354" s="3" t="str">
        <f>+VLOOKUP(Agricultura[[#This Row],[Atributo]],Hoja1!$B$4:$D$68,2,0)</f>
        <v>Oportunidad</v>
      </c>
      <c r="I6354" s="3" t="str">
        <f>+VLOOKUP(Agricultura[[#This Row],[Atributo]],Hoja1!$B$4:$E$68,3,0)</f>
        <v>Manzana roja</v>
      </c>
      <c r="J6354" s="3" t="str">
        <f>+VLOOKUP(Agricultura[[#This Row],[Atributo]],Hoja1!$B$4:$E$68,4,0)</f>
        <v>Frutales</v>
      </c>
    </row>
    <row r="6355" spans="1:10" x14ac:dyDescent="0.3">
      <c r="A6355">
        <v>16103</v>
      </c>
      <c r="B6355" s="3" t="s">
        <v>105</v>
      </c>
      <c r="C6355">
        <v>1</v>
      </c>
      <c r="D6355" s="3" t="s">
        <v>106</v>
      </c>
      <c r="E6355" s="3" t="s">
        <v>107</v>
      </c>
      <c r="F6355" s="3" t="s">
        <v>98</v>
      </c>
      <c r="G6355" s="3" t="s">
        <v>19</v>
      </c>
      <c r="H6355" s="3" t="str">
        <f>+VLOOKUP(Agricultura[[#This Row],[Atributo]],Hoja1!$B$4:$D$68,2,0)</f>
        <v>Riesgo</v>
      </c>
      <c r="I6355" s="3" t="str">
        <f>+VLOOKUP(Agricultura[[#This Row],[Atributo]],Hoja1!$B$4:$E$68,3,0)</f>
        <v>Cereza</v>
      </c>
      <c r="J6355" s="3" t="str">
        <f>+VLOOKUP(Agricultura[[#This Row],[Atributo]],Hoja1!$B$4:$E$68,4,0)</f>
        <v>Frutales</v>
      </c>
    </row>
    <row r="6356" spans="1:10" x14ac:dyDescent="0.3">
      <c r="A6356">
        <v>16103</v>
      </c>
      <c r="B6356" s="3" t="s">
        <v>108</v>
      </c>
      <c r="C6356">
        <v>2</v>
      </c>
      <c r="D6356" s="3" t="s">
        <v>109</v>
      </c>
      <c r="E6356" s="3" t="s">
        <v>110</v>
      </c>
      <c r="F6356" s="3" t="s">
        <v>98</v>
      </c>
      <c r="G6356" s="3" t="s">
        <v>19</v>
      </c>
      <c r="H6356" s="3" t="str">
        <f>+VLOOKUP(Agricultura[[#This Row],[Atributo]],Hoja1!$B$4:$D$68,2,0)</f>
        <v>Riesgo</v>
      </c>
      <c r="I6356" s="3" t="str">
        <f>+VLOOKUP(Agricultura[[#This Row],[Atributo]],Hoja1!$B$4:$E$68,3,0)</f>
        <v>Frejol</v>
      </c>
      <c r="J6356" s="3" t="str">
        <f>+VLOOKUP(Agricultura[[#This Row],[Atributo]],Hoja1!$B$4:$E$68,4,0)</f>
        <v>Anuales</v>
      </c>
    </row>
    <row r="6357" spans="1:10" x14ac:dyDescent="0.3">
      <c r="A6357">
        <v>16103</v>
      </c>
      <c r="B6357" s="3" t="s">
        <v>111</v>
      </c>
      <c r="C6357">
        <v>2</v>
      </c>
      <c r="D6357" s="3" t="s">
        <v>112</v>
      </c>
      <c r="E6357" s="3" t="s">
        <v>113</v>
      </c>
      <c r="F6357" s="3" t="s">
        <v>98</v>
      </c>
      <c r="G6357" s="3" t="s">
        <v>19</v>
      </c>
      <c r="H6357" s="3" t="str">
        <f>+VLOOKUP(Agricultura[[#This Row],[Atributo]],Hoja1!$B$4:$D$68,2,0)</f>
        <v>Riesgo</v>
      </c>
      <c r="I6357" s="3" t="str">
        <f>+VLOOKUP(Agricultura[[#This Row],[Atributo]],Hoja1!$B$4:$E$68,3,0)</f>
        <v>Maíz</v>
      </c>
      <c r="J6357" s="3" t="str">
        <f>+VLOOKUP(Agricultura[[#This Row],[Atributo]],Hoja1!$B$4:$E$68,4,0)</f>
        <v>Anuales</v>
      </c>
    </row>
    <row r="6358" spans="1:10" x14ac:dyDescent="0.3">
      <c r="A6358">
        <v>16103</v>
      </c>
      <c r="B6358" s="3" t="s">
        <v>114</v>
      </c>
      <c r="C6358">
        <v>2</v>
      </c>
      <c r="D6358" s="3" t="s">
        <v>115</v>
      </c>
      <c r="E6358" s="3" t="s">
        <v>116</v>
      </c>
      <c r="F6358" s="3" t="s">
        <v>98</v>
      </c>
      <c r="G6358" s="3" t="s">
        <v>19</v>
      </c>
      <c r="H6358" s="3" t="str">
        <f>+VLOOKUP(Agricultura[[#This Row],[Atributo]],Hoja1!$B$4:$D$68,2,0)</f>
        <v>Riesgo</v>
      </c>
      <c r="I6358" s="3" t="str">
        <f>+VLOOKUP(Agricultura[[#This Row],[Atributo]],Hoja1!$B$4:$E$68,3,0)</f>
        <v>Manzana roja</v>
      </c>
      <c r="J6358" s="3" t="str">
        <f>+VLOOKUP(Agricultura[[#This Row],[Atributo]],Hoja1!$B$4:$E$68,4,0)</f>
        <v>Frutales</v>
      </c>
    </row>
    <row r="6359" spans="1:10" x14ac:dyDescent="0.3">
      <c r="A6359">
        <v>16103</v>
      </c>
      <c r="B6359" s="3" t="s">
        <v>123</v>
      </c>
      <c r="C6359">
        <v>1</v>
      </c>
      <c r="D6359" s="3" t="s">
        <v>124</v>
      </c>
      <c r="E6359" s="3" t="s">
        <v>125</v>
      </c>
      <c r="F6359" s="3" t="s">
        <v>98</v>
      </c>
      <c r="G6359" s="3" t="s">
        <v>19</v>
      </c>
      <c r="H6359" s="3" t="str">
        <f>+VLOOKUP(Agricultura[[#This Row],[Atributo]],Hoja1!$B$4:$D$68,2,0)</f>
        <v>Riesgo</v>
      </c>
      <c r="I6359" s="3" t="str">
        <f>+VLOOKUP(Agricultura[[#This Row],[Atributo]],Hoja1!$B$4:$E$68,3,0)</f>
        <v>Papa riego</v>
      </c>
      <c r="J6359" s="3" t="str">
        <f>+VLOOKUP(Agricultura[[#This Row],[Atributo]],Hoja1!$B$4:$E$68,4,0)</f>
        <v>Anuales</v>
      </c>
    </row>
    <row r="6360" spans="1:10" x14ac:dyDescent="0.3">
      <c r="A6360">
        <v>16103</v>
      </c>
      <c r="B6360" s="3" t="s">
        <v>132</v>
      </c>
      <c r="C6360">
        <v>0</v>
      </c>
      <c r="D6360" s="3" t="s">
        <v>133</v>
      </c>
      <c r="E6360" s="3" t="s">
        <v>134</v>
      </c>
      <c r="F6360" s="3" t="s">
        <v>98</v>
      </c>
      <c r="G6360" s="3" t="s">
        <v>19</v>
      </c>
      <c r="H6360" s="3" t="str">
        <f>+VLOOKUP(Agricultura[[#This Row],[Atributo]],Hoja1!$B$4:$D$68,2,0)</f>
        <v>Riesgo</v>
      </c>
      <c r="I6360" s="3" t="str">
        <f>+VLOOKUP(Agricultura[[#This Row],[Atributo]],Hoja1!$B$4:$E$68,3,0)</f>
        <v>Trigo secano</v>
      </c>
      <c r="J6360" s="3" t="str">
        <f>+VLOOKUP(Agricultura[[#This Row],[Atributo]],Hoja1!$B$4:$E$68,4,0)</f>
        <v>Anuales</v>
      </c>
    </row>
    <row r="6361" spans="1:10" x14ac:dyDescent="0.3">
      <c r="A6361">
        <v>16103</v>
      </c>
      <c r="B6361" s="3" t="s">
        <v>135</v>
      </c>
      <c r="C6361">
        <v>0</v>
      </c>
      <c r="D6361" s="3" t="s">
        <v>136</v>
      </c>
      <c r="E6361" s="3" t="s">
        <v>137</v>
      </c>
      <c r="F6361" s="3" t="s">
        <v>98</v>
      </c>
      <c r="G6361" s="3" t="s">
        <v>19</v>
      </c>
      <c r="H6361" s="3" t="str">
        <f>+VLOOKUP(Agricultura[[#This Row],[Atributo]],Hoja1!$B$4:$D$68,2,0)</f>
        <v>Riesgo</v>
      </c>
      <c r="I6361" s="3" t="str">
        <f>+VLOOKUP(Agricultura[[#This Row],[Atributo]],Hoja1!$B$4:$E$68,3,0)</f>
        <v>Trigo riego</v>
      </c>
      <c r="J6361" s="3" t="str">
        <f>+VLOOKUP(Agricultura[[#This Row],[Atributo]],Hoja1!$B$4:$E$68,4,0)</f>
        <v>Anuales</v>
      </c>
    </row>
    <row r="6362" spans="1:10" x14ac:dyDescent="0.3">
      <c r="A6362">
        <v>16103</v>
      </c>
      <c r="B6362" s="3" t="s">
        <v>143</v>
      </c>
      <c r="C6362">
        <v>0.65600000000000003</v>
      </c>
      <c r="D6362" s="3" t="s">
        <v>139</v>
      </c>
      <c r="E6362" s="3" t="s">
        <v>140</v>
      </c>
      <c r="F6362" s="3" t="s">
        <v>80</v>
      </c>
      <c r="G6362" s="3" t="s">
        <v>19</v>
      </c>
      <c r="H6362" s="3" t="str">
        <f>+VLOOKUP(Agricultura[[#This Row],[Atributo]],Hoja1!$B$4:$D$68,2,0)</f>
        <v>Sensibilidad</v>
      </c>
      <c r="I6362" s="3" t="str">
        <f>+VLOOKUP(Agricultura[[#This Row],[Atributo]],Hoja1!$B$4:$E$68,3,0)</f>
        <v>Cereza</v>
      </c>
      <c r="J6362" s="3" t="str">
        <f>+VLOOKUP(Agricultura[[#This Row],[Atributo]],Hoja1!$B$4:$E$68,4,0)</f>
        <v>Frutales</v>
      </c>
    </row>
    <row r="6363" spans="1:10" x14ac:dyDescent="0.3">
      <c r="A6363">
        <v>16103</v>
      </c>
      <c r="B6363" s="3" t="s">
        <v>144</v>
      </c>
      <c r="C6363">
        <v>0.65600000000000003</v>
      </c>
      <c r="D6363" s="3" t="s">
        <v>139</v>
      </c>
      <c r="E6363" s="3" t="s">
        <v>140</v>
      </c>
      <c r="F6363" s="3" t="s">
        <v>80</v>
      </c>
      <c r="G6363" s="3" t="s">
        <v>19</v>
      </c>
      <c r="H6363" s="3" t="str">
        <f>+VLOOKUP(Agricultura[[#This Row],[Atributo]],Hoja1!$B$4:$D$68,2,0)</f>
        <v>Sensibilidad</v>
      </c>
      <c r="I6363" s="3" t="str">
        <f>+VLOOKUP(Agricultura[[#This Row],[Atributo]],Hoja1!$B$4:$E$68,3,0)</f>
        <v>Frejol</v>
      </c>
      <c r="J6363" s="3" t="str">
        <f>+VLOOKUP(Agricultura[[#This Row],[Atributo]],Hoja1!$B$4:$E$68,4,0)</f>
        <v>Anuales</v>
      </c>
    </row>
    <row r="6364" spans="1:10" x14ac:dyDescent="0.3">
      <c r="A6364">
        <v>16103</v>
      </c>
      <c r="B6364" s="3" t="s">
        <v>145</v>
      </c>
      <c r="C6364">
        <v>0.65600000000000003</v>
      </c>
      <c r="D6364" s="3" t="s">
        <v>139</v>
      </c>
      <c r="E6364" s="3" t="s">
        <v>140</v>
      </c>
      <c r="F6364" s="3" t="s">
        <v>80</v>
      </c>
      <c r="G6364" s="3" t="s">
        <v>19</v>
      </c>
      <c r="H6364" s="3" t="str">
        <f>+VLOOKUP(Agricultura[[#This Row],[Atributo]],Hoja1!$B$4:$D$68,2,0)</f>
        <v>Sensibilidad</v>
      </c>
      <c r="I6364" s="3" t="str">
        <f>+VLOOKUP(Agricultura[[#This Row],[Atributo]],Hoja1!$B$4:$E$68,3,0)</f>
        <v>Maíz</v>
      </c>
      <c r="J6364" s="3" t="str">
        <f>+VLOOKUP(Agricultura[[#This Row],[Atributo]],Hoja1!$B$4:$E$68,4,0)</f>
        <v>Anuales</v>
      </c>
    </row>
    <row r="6365" spans="1:10" x14ac:dyDescent="0.3">
      <c r="A6365">
        <v>16103</v>
      </c>
      <c r="B6365" s="3" t="s">
        <v>146</v>
      </c>
      <c r="C6365">
        <v>0.65600000000000003</v>
      </c>
      <c r="D6365" s="3" t="s">
        <v>139</v>
      </c>
      <c r="E6365" s="3" t="s">
        <v>140</v>
      </c>
      <c r="F6365" s="3" t="s">
        <v>80</v>
      </c>
      <c r="G6365" s="3" t="s">
        <v>19</v>
      </c>
      <c r="H6365" s="3" t="str">
        <f>+VLOOKUP(Agricultura[[#This Row],[Atributo]],Hoja1!$B$4:$D$68,2,0)</f>
        <v>Sensibilidad</v>
      </c>
      <c r="I6365" s="3" t="str">
        <f>+VLOOKUP(Agricultura[[#This Row],[Atributo]],Hoja1!$B$4:$E$68,3,0)</f>
        <v>Manzana roja</v>
      </c>
      <c r="J6365" s="3" t="str">
        <f>+VLOOKUP(Agricultura[[#This Row],[Atributo]],Hoja1!$B$4:$E$68,4,0)</f>
        <v>Frutales</v>
      </c>
    </row>
    <row r="6366" spans="1:10" x14ac:dyDescent="0.3">
      <c r="A6366">
        <v>16103</v>
      </c>
      <c r="B6366" s="3" t="s">
        <v>150</v>
      </c>
      <c r="C6366">
        <v>0.65600000000000003</v>
      </c>
      <c r="D6366" s="3" t="s">
        <v>139</v>
      </c>
      <c r="E6366" s="3" t="s">
        <v>140</v>
      </c>
      <c r="F6366" s="3" t="s">
        <v>80</v>
      </c>
      <c r="G6366" s="3" t="s">
        <v>19</v>
      </c>
      <c r="H6366" s="3" t="str">
        <f>+VLOOKUP(Agricultura[[#This Row],[Atributo]],Hoja1!$B$4:$D$68,2,0)</f>
        <v>Sensibilidad</v>
      </c>
      <c r="I6366" s="3" t="str">
        <f>+VLOOKUP(Agricultura[[#This Row],[Atributo]],Hoja1!$B$4:$E$68,3,0)</f>
        <v>Papa riego</v>
      </c>
      <c r="J6366" s="3" t="str">
        <f>+VLOOKUP(Agricultura[[#This Row],[Atributo]],Hoja1!$B$4:$E$68,4,0)</f>
        <v>Anuales</v>
      </c>
    </row>
    <row r="6367" spans="1:10" x14ac:dyDescent="0.3">
      <c r="A6367">
        <v>16103</v>
      </c>
      <c r="B6367" s="3" t="s">
        <v>152</v>
      </c>
      <c r="C6367">
        <v>0.65600000000000003</v>
      </c>
      <c r="D6367" s="3" t="s">
        <v>139</v>
      </c>
      <c r="E6367" s="3" t="s">
        <v>140</v>
      </c>
      <c r="F6367" s="3" t="s">
        <v>80</v>
      </c>
      <c r="G6367" s="3" t="s">
        <v>19</v>
      </c>
      <c r="H6367" s="3" t="str">
        <f>+VLOOKUP(Agricultura[[#This Row],[Atributo]],Hoja1!$B$4:$D$68,2,0)</f>
        <v>Sensibilidad</v>
      </c>
      <c r="I6367" s="3" t="str">
        <f>+VLOOKUP(Agricultura[[#This Row],[Atributo]],Hoja1!$B$4:$E$68,3,0)</f>
        <v>Trigo riego</v>
      </c>
      <c r="J6367" s="3" t="str">
        <f>+VLOOKUP(Agricultura[[#This Row],[Atributo]],Hoja1!$B$4:$E$68,4,0)</f>
        <v>Anuales</v>
      </c>
    </row>
    <row r="6368" spans="1:10" x14ac:dyDescent="0.3">
      <c r="A6368">
        <v>16103</v>
      </c>
      <c r="B6368" s="3" t="s">
        <v>153</v>
      </c>
      <c r="C6368">
        <v>0.65600000000000003</v>
      </c>
      <c r="D6368" s="3" t="s">
        <v>139</v>
      </c>
      <c r="E6368" s="3" t="s">
        <v>140</v>
      </c>
      <c r="F6368" s="3" t="s">
        <v>80</v>
      </c>
      <c r="G6368" s="3" t="s">
        <v>19</v>
      </c>
      <c r="H6368" s="3" t="str">
        <f>+VLOOKUP(Agricultura[[#This Row],[Atributo]],Hoja1!$B$4:$D$68,2,0)</f>
        <v>Sensibilidad</v>
      </c>
      <c r="I6368" s="3" t="str">
        <f>+VLOOKUP(Agricultura[[#This Row],[Atributo]],Hoja1!$B$4:$E$68,3,0)</f>
        <v>Trigo secano</v>
      </c>
      <c r="J6368" s="3" t="str">
        <f>+VLOOKUP(Agricultura[[#This Row],[Atributo]],Hoja1!$B$4:$E$68,4,0)</f>
        <v>Anuales</v>
      </c>
    </row>
    <row r="6369" spans="1:10" x14ac:dyDescent="0.3">
      <c r="A6369">
        <v>16104</v>
      </c>
      <c r="B6369" s="3" t="s">
        <v>27</v>
      </c>
      <c r="C6369">
        <v>23.2866</v>
      </c>
      <c r="D6369" s="3" t="s">
        <v>16</v>
      </c>
      <c r="E6369" s="3" t="s">
        <v>28</v>
      </c>
      <c r="F6369" s="3" t="s">
        <v>29</v>
      </c>
      <c r="G6369" s="3" t="s">
        <v>19</v>
      </c>
      <c r="H6369" s="3" t="str">
        <f>+VLOOKUP(Agricultura[[#This Row],[Atributo]],Hoja1!$B$4:$D$68,2,0)</f>
        <v>Amenaza</v>
      </c>
      <c r="I6369" s="3" t="str">
        <f>+VLOOKUP(Agricultura[[#This Row],[Atributo]],Hoja1!$B$4:$E$68,3,0)</f>
        <v>Frejol</v>
      </c>
      <c r="J6369" s="3" t="str">
        <f>+VLOOKUP(Agricultura[[#This Row],[Atributo]],Hoja1!$B$4:$E$68,4,0)</f>
        <v>Anuales</v>
      </c>
    </row>
    <row r="6370" spans="1:10" x14ac:dyDescent="0.3">
      <c r="A6370">
        <v>16104</v>
      </c>
      <c r="B6370" s="3" t="s">
        <v>30</v>
      </c>
      <c r="C6370">
        <v>-6661.2548999999999</v>
      </c>
      <c r="D6370" s="3" t="s">
        <v>16</v>
      </c>
      <c r="E6370" s="3" t="s">
        <v>31</v>
      </c>
      <c r="F6370" s="3" t="s">
        <v>29</v>
      </c>
      <c r="G6370" s="3" t="s">
        <v>19</v>
      </c>
      <c r="H6370" s="3" t="str">
        <f>+VLOOKUP(Agricultura[[#This Row],[Atributo]],Hoja1!$B$4:$D$68,2,0)</f>
        <v>Amenaza</v>
      </c>
      <c r="I6370" s="3" t="str">
        <f>+VLOOKUP(Agricultura[[#This Row],[Atributo]],Hoja1!$B$4:$E$68,3,0)</f>
        <v>Maíz</v>
      </c>
      <c r="J6370" s="3" t="str">
        <f>+VLOOKUP(Agricultura[[#This Row],[Atributo]],Hoja1!$B$4:$E$68,4,0)</f>
        <v>Anuales</v>
      </c>
    </row>
    <row r="6371" spans="1:10" x14ac:dyDescent="0.3">
      <c r="A6371">
        <v>16104</v>
      </c>
      <c r="B6371" s="3" t="s">
        <v>34</v>
      </c>
      <c r="C6371">
        <v>147.18219999999999</v>
      </c>
      <c r="D6371" s="3" t="s">
        <v>16</v>
      </c>
      <c r="E6371" s="3" t="s">
        <v>35</v>
      </c>
      <c r="F6371" s="3" t="s">
        <v>18</v>
      </c>
      <c r="G6371" s="3" t="s">
        <v>19</v>
      </c>
      <c r="H6371" s="3" t="str">
        <f>+VLOOKUP(Agricultura[[#This Row],[Atributo]],Hoja1!$B$4:$D$68,2,0)</f>
        <v>Amenaza</v>
      </c>
      <c r="I6371" s="3" t="str">
        <f>+VLOOKUP(Agricultura[[#This Row],[Atributo]],Hoja1!$B$4:$E$68,3,0)</f>
        <v>Nueces</v>
      </c>
      <c r="J6371" s="3" t="str">
        <f>+VLOOKUP(Agricultura[[#This Row],[Atributo]],Hoja1!$B$4:$E$68,4,0)</f>
        <v>Frutales</v>
      </c>
    </row>
    <row r="6372" spans="1:10" x14ac:dyDescent="0.3">
      <c r="A6372">
        <v>16104</v>
      </c>
      <c r="B6372" s="3" t="s">
        <v>38</v>
      </c>
      <c r="C6372">
        <v>-1911.0834</v>
      </c>
      <c r="D6372" s="3" t="s">
        <v>16</v>
      </c>
      <c r="E6372" s="3" t="s">
        <v>39</v>
      </c>
      <c r="F6372" s="3" t="s">
        <v>29</v>
      </c>
      <c r="G6372" s="3" t="s">
        <v>19</v>
      </c>
      <c r="H6372" s="3" t="str">
        <f>+VLOOKUP(Agricultura[[#This Row],[Atributo]],Hoja1!$B$4:$D$68,2,0)</f>
        <v>Amenaza</v>
      </c>
      <c r="I6372" s="3" t="str">
        <f>+VLOOKUP(Agricultura[[#This Row],[Atributo]],Hoja1!$B$4:$E$68,3,0)</f>
        <v>Papa riego</v>
      </c>
      <c r="J6372" s="3" t="str">
        <f>+VLOOKUP(Agricultura[[#This Row],[Atributo]],Hoja1!$B$4:$E$68,4,0)</f>
        <v>Anuales</v>
      </c>
    </row>
    <row r="6373" spans="1:10" x14ac:dyDescent="0.3">
      <c r="A6373">
        <v>16104</v>
      </c>
      <c r="B6373" s="3" t="s">
        <v>40</v>
      </c>
      <c r="C6373">
        <v>-919.90340000000003</v>
      </c>
      <c r="D6373" s="3" t="s">
        <v>16</v>
      </c>
      <c r="E6373" s="3" t="s">
        <v>41</v>
      </c>
      <c r="F6373" s="3" t="s">
        <v>29</v>
      </c>
      <c r="G6373" s="3" t="s">
        <v>19</v>
      </c>
      <c r="H6373" s="3" t="str">
        <f>+VLOOKUP(Agricultura[[#This Row],[Atributo]],Hoja1!$B$4:$D$68,2,0)</f>
        <v>Amenaza</v>
      </c>
      <c r="I6373" s="3" t="str">
        <f>+VLOOKUP(Agricultura[[#This Row],[Atributo]],Hoja1!$B$4:$E$68,3,0)</f>
        <v>Papa secano</v>
      </c>
      <c r="J6373" s="3" t="str">
        <f>+VLOOKUP(Agricultura[[#This Row],[Atributo]],Hoja1!$B$4:$E$68,4,0)</f>
        <v>Anuales</v>
      </c>
    </row>
    <row r="6374" spans="1:10" x14ac:dyDescent="0.3">
      <c r="A6374">
        <v>16104</v>
      </c>
      <c r="B6374" s="3" t="s">
        <v>44</v>
      </c>
      <c r="C6374">
        <v>-668.39290000000005</v>
      </c>
      <c r="D6374" s="3" t="s">
        <v>16</v>
      </c>
      <c r="E6374" s="3" t="s">
        <v>45</v>
      </c>
      <c r="F6374" s="3" t="s">
        <v>29</v>
      </c>
      <c r="G6374" s="3" t="s">
        <v>19</v>
      </c>
      <c r="H6374" s="3" t="str">
        <f>+VLOOKUP(Agricultura[[#This Row],[Atributo]],Hoja1!$B$4:$D$68,2,0)</f>
        <v>Amenaza</v>
      </c>
      <c r="I6374" s="3" t="str">
        <f>+VLOOKUP(Agricultura[[#This Row],[Atributo]],Hoja1!$B$4:$E$68,3,0)</f>
        <v>Trigo riego</v>
      </c>
      <c r="J6374" s="3" t="str">
        <f>+VLOOKUP(Agricultura[[#This Row],[Atributo]],Hoja1!$B$4:$E$68,4,0)</f>
        <v>Anuales</v>
      </c>
    </row>
    <row r="6375" spans="1:10" x14ac:dyDescent="0.3">
      <c r="A6375">
        <v>16104</v>
      </c>
      <c r="B6375" s="3" t="s">
        <v>46</v>
      </c>
      <c r="C6375">
        <v>-567.6386</v>
      </c>
      <c r="D6375" s="3" t="s">
        <v>16</v>
      </c>
      <c r="E6375" s="3" t="s">
        <v>47</v>
      </c>
      <c r="F6375" s="3" t="s">
        <v>29</v>
      </c>
      <c r="G6375" s="3" t="s">
        <v>19</v>
      </c>
      <c r="H6375" s="3" t="str">
        <f>+VLOOKUP(Agricultura[[#This Row],[Atributo]],Hoja1!$B$4:$D$68,2,0)</f>
        <v>Amenaza</v>
      </c>
      <c r="I6375" s="3" t="str">
        <f>+VLOOKUP(Agricultura[[#This Row],[Atributo]],Hoja1!$B$4:$E$68,3,0)</f>
        <v>Trigo secano</v>
      </c>
      <c r="J6375" s="3" t="str">
        <f>+VLOOKUP(Agricultura[[#This Row],[Atributo]],Hoja1!$B$4:$E$68,4,0)</f>
        <v>Anuales</v>
      </c>
    </row>
    <row r="6376" spans="1:10" x14ac:dyDescent="0.3">
      <c r="A6376">
        <v>16104</v>
      </c>
      <c r="B6376" s="3" t="s">
        <v>55</v>
      </c>
      <c r="C6376">
        <v>49.033999999999999</v>
      </c>
      <c r="D6376" s="3" t="s">
        <v>49</v>
      </c>
      <c r="E6376" s="3" t="s">
        <v>56</v>
      </c>
      <c r="F6376" s="3" t="s">
        <v>51</v>
      </c>
      <c r="G6376" s="3" t="s">
        <v>19</v>
      </c>
      <c r="H6376" s="3" t="str">
        <f>+VLOOKUP(Agricultura[[#This Row],[Atributo]],Hoja1!$B$4:$D$68,2,0)</f>
        <v>Exposición</v>
      </c>
      <c r="I6376" s="3" t="str">
        <f>+VLOOKUP(Agricultura[[#This Row],[Atributo]],Hoja1!$B$4:$E$68,3,0)</f>
        <v>Frejol</v>
      </c>
      <c r="J6376" s="3" t="str">
        <f>+VLOOKUP(Agricultura[[#This Row],[Atributo]],Hoja1!$B$4:$E$68,4,0)</f>
        <v>Anuales</v>
      </c>
    </row>
    <row r="6377" spans="1:10" x14ac:dyDescent="0.3">
      <c r="A6377">
        <v>16104</v>
      </c>
      <c r="B6377" s="3" t="s">
        <v>59</v>
      </c>
      <c r="C6377">
        <v>70.313999999999993</v>
      </c>
      <c r="D6377" s="3" t="s">
        <v>49</v>
      </c>
      <c r="E6377" s="3" t="s">
        <v>60</v>
      </c>
      <c r="F6377" s="3" t="s">
        <v>51</v>
      </c>
      <c r="G6377" s="3" t="s">
        <v>19</v>
      </c>
      <c r="H6377" s="3" t="str">
        <f>+VLOOKUP(Agricultura[[#This Row],[Atributo]],Hoja1!$B$4:$D$68,2,0)</f>
        <v>Exposición</v>
      </c>
      <c r="I6377" s="3" t="str">
        <f>+VLOOKUP(Agricultura[[#This Row],[Atributo]],Hoja1!$B$4:$E$68,3,0)</f>
        <v>Maíz</v>
      </c>
      <c r="J6377" s="3" t="str">
        <f>+VLOOKUP(Agricultura[[#This Row],[Atributo]],Hoja1!$B$4:$E$68,4,0)</f>
        <v>Anuales</v>
      </c>
    </row>
    <row r="6378" spans="1:10" x14ac:dyDescent="0.3">
      <c r="A6378">
        <v>16104</v>
      </c>
      <c r="B6378" s="3" t="s">
        <v>63</v>
      </c>
      <c r="C6378">
        <v>11.8</v>
      </c>
      <c r="D6378" s="3" t="s">
        <v>49</v>
      </c>
      <c r="E6378" s="3" t="s">
        <v>64</v>
      </c>
      <c r="F6378" s="3" t="s">
        <v>51</v>
      </c>
      <c r="G6378" s="3" t="s">
        <v>19</v>
      </c>
      <c r="H6378" s="3" t="str">
        <f>+VLOOKUP(Agricultura[[#This Row],[Atributo]],Hoja1!$B$4:$D$68,2,0)</f>
        <v>Exposición</v>
      </c>
      <c r="I6378" s="3" t="str">
        <f>+VLOOKUP(Agricultura[[#This Row],[Atributo]],Hoja1!$B$4:$E$68,3,0)</f>
        <v>Nueces</v>
      </c>
      <c r="J6378" s="3" t="str">
        <f>+VLOOKUP(Agricultura[[#This Row],[Atributo]],Hoja1!$B$4:$E$68,4,0)</f>
        <v>Frutales</v>
      </c>
    </row>
    <row r="6379" spans="1:10" x14ac:dyDescent="0.3">
      <c r="A6379">
        <v>16104</v>
      </c>
      <c r="B6379" s="3" t="s">
        <v>66</v>
      </c>
      <c r="C6379">
        <v>670.17</v>
      </c>
      <c r="D6379" s="3" t="s">
        <v>49</v>
      </c>
      <c r="E6379" s="3" t="s">
        <v>67</v>
      </c>
      <c r="F6379" s="3" t="s">
        <v>51</v>
      </c>
      <c r="G6379" s="3" t="s">
        <v>19</v>
      </c>
      <c r="H6379" s="3" t="str">
        <f>+VLOOKUP(Agricultura[[#This Row],[Atributo]],Hoja1!$B$4:$D$68,2,0)</f>
        <v>Exposición</v>
      </c>
      <c r="I6379" s="3" t="str">
        <f>+VLOOKUP(Agricultura[[#This Row],[Atributo]],Hoja1!$B$4:$E$68,3,0)</f>
        <v>Papa riego</v>
      </c>
      <c r="J6379" s="3" t="str">
        <f>+VLOOKUP(Agricultura[[#This Row],[Atributo]],Hoja1!$B$4:$E$68,4,0)</f>
        <v>Anuales</v>
      </c>
    </row>
    <row r="6380" spans="1:10" x14ac:dyDescent="0.3">
      <c r="A6380">
        <v>16104</v>
      </c>
      <c r="B6380" s="3" t="s">
        <v>68</v>
      </c>
      <c r="C6380">
        <v>43.079000000000001</v>
      </c>
      <c r="D6380" s="3" t="s">
        <v>49</v>
      </c>
      <c r="E6380" s="3" t="s">
        <v>69</v>
      </c>
      <c r="F6380" s="3" t="s">
        <v>51</v>
      </c>
      <c r="G6380" s="3" t="s">
        <v>19</v>
      </c>
      <c r="H6380" s="3" t="str">
        <f>+VLOOKUP(Agricultura[[#This Row],[Atributo]],Hoja1!$B$4:$D$68,2,0)</f>
        <v>Exposición</v>
      </c>
      <c r="I6380" s="3" t="str">
        <f>+VLOOKUP(Agricultura[[#This Row],[Atributo]],Hoja1!$B$4:$E$68,3,0)</f>
        <v>Papa secano</v>
      </c>
      <c r="J6380" s="3" t="str">
        <f>+VLOOKUP(Agricultura[[#This Row],[Atributo]],Hoja1!$B$4:$E$68,4,0)</f>
        <v>Anuales</v>
      </c>
    </row>
    <row r="6381" spans="1:10" x14ac:dyDescent="0.3">
      <c r="A6381">
        <v>16104</v>
      </c>
      <c r="B6381" s="3" t="s">
        <v>71</v>
      </c>
      <c r="C6381">
        <v>120.789</v>
      </c>
      <c r="D6381" s="3" t="s">
        <v>49</v>
      </c>
      <c r="E6381" s="3" t="s">
        <v>72</v>
      </c>
      <c r="F6381" s="3" t="s">
        <v>51</v>
      </c>
      <c r="G6381" s="3" t="s">
        <v>19</v>
      </c>
      <c r="H6381" s="3" t="str">
        <f>+VLOOKUP(Agricultura[[#This Row],[Atributo]],Hoja1!$B$4:$D$68,2,0)</f>
        <v>Exposición</v>
      </c>
      <c r="I6381" s="3" t="str">
        <f>+VLOOKUP(Agricultura[[#This Row],[Atributo]],Hoja1!$B$4:$E$68,3,0)</f>
        <v>Trigo riego</v>
      </c>
      <c r="J6381" s="3" t="str">
        <f>+VLOOKUP(Agricultura[[#This Row],[Atributo]],Hoja1!$B$4:$E$68,4,0)</f>
        <v>Anuales</v>
      </c>
    </row>
    <row r="6382" spans="1:10" x14ac:dyDescent="0.3">
      <c r="A6382">
        <v>16104</v>
      </c>
      <c r="B6382" s="3" t="s">
        <v>73</v>
      </c>
      <c r="C6382">
        <v>5059.3370000000004</v>
      </c>
      <c r="D6382" s="3" t="s">
        <v>49</v>
      </c>
      <c r="E6382" s="3" t="s">
        <v>74</v>
      </c>
      <c r="F6382" s="3" t="s">
        <v>51</v>
      </c>
      <c r="G6382" s="3" t="s">
        <v>19</v>
      </c>
      <c r="H6382" s="3" t="str">
        <f>+VLOOKUP(Agricultura[[#This Row],[Atributo]],Hoja1!$B$4:$D$68,2,0)</f>
        <v>Exposición</v>
      </c>
      <c r="I6382" s="3" t="str">
        <f>+VLOOKUP(Agricultura[[#This Row],[Atributo]],Hoja1!$B$4:$E$68,3,0)</f>
        <v>Trigo secano</v>
      </c>
      <c r="J6382" s="3" t="str">
        <f>+VLOOKUP(Agricultura[[#This Row],[Atributo]],Hoja1!$B$4:$E$68,4,0)</f>
        <v>Anuales</v>
      </c>
    </row>
    <row r="6383" spans="1:10" x14ac:dyDescent="0.3">
      <c r="A6383">
        <v>16104</v>
      </c>
      <c r="B6383" s="3" t="s">
        <v>85</v>
      </c>
      <c r="C6383">
        <v>0</v>
      </c>
      <c r="D6383" s="3" t="s">
        <v>76</v>
      </c>
      <c r="E6383" s="3" t="s">
        <v>86</v>
      </c>
      <c r="F6383" s="3" t="s">
        <v>80</v>
      </c>
      <c r="G6383" s="3" t="s">
        <v>19</v>
      </c>
      <c r="H6383" s="3" t="str">
        <f>+VLOOKUP(Agricultura[[#This Row],[Atributo]],Hoja1!$B$4:$D$68,2,0)</f>
        <v>Oportunidad</v>
      </c>
      <c r="I6383" s="3" t="str">
        <f>+VLOOKUP(Agricultura[[#This Row],[Atributo]],Hoja1!$B$4:$E$68,3,0)</f>
        <v>Frejol</v>
      </c>
      <c r="J6383" s="3" t="str">
        <f>+VLOOKUP(Agricultura[[#This Row],[Atributo]],Hoja1!$B$4:$E$68,4,0)</f>
        <v>Anuales</v>
      </c>
    </row>
    <row r="6384" spans="1:10" x14ac:dyDescent="0.3">
      <c r="A6384">
        <v>16104</v>
      </c>
      <c r="B6384" s="3" t="s">
        <v>89</v>
      </c>
      <c r="C6384">
        <v>1.15E-2</v>
      </c>
      <c r="D6384" s="3" t="s">
        <v>76</v>
      </c>
      <c r="E6384" s="3" t="s">
        <v>90</v>
      </c>
      <c r="F6384" s="3" t="s">
        <v>80</v>
      </c>
      <c r="G6384" s="3" t="s">
        <v>19</v>
      </c>
      <c r="H6384" s="3" t="str">
        <f>+VLOOKUP(Agricultura[[#This Row],[Atributo]],Hoja1!$B$4:$D$68,2,0)</f>
        <v>Oportunidad</v>
      </c>
      <c r="I6384" s="3" t="str">
        <f>+VLOOKUP(Agricultura[[#This Row],[Atributo]],Hoja1!$B$4:$E$68,3,0)</f>
        <v>Nueces</v>
      </c>
      <c r="J6384" s="3" t="str">
        <f>+VLOOKUP(Agricultura[[#This Row],[Atributo]],Hoja1!$B$4:$E$68,4,0)</f>
        <v>Frutales</v>
      </c>
    </row>
    <row r="6385" spans="1:10" x14ac:dyDescent="0.3">
      <c r="A6385">
        <v>16104</v>
      </c>
      <c r="B6385" s="3" t="s">
        <v>108</v>
      </c>
      <c r="C6385">
        <v>0</v>
      </c>
      <c r="D6385" s="3" t="s">
        <v>109</v>
      </c>
      <c r="E6385" s="3" t="s">
        <v>110</v>
      </c>
      <c r="F6385" s="3" t="s">
        <v>98</v>
      </c>
      <c r="G6385" s="3" t="s">
        <v>19</v>
      </c>
      <c r="H6385" s="3" t="str">
        <f>+VLOOKUP(Agricultura[[#This Row],[Atributo]],Hoja1!$B$4:$D$68,2,0)</f>
        <v>Riesgo</v>
      </c>
      <c r="I6385" s="3" t="str">
        <f>+VLOOKUP(Agricultura[[#This Row],[Atributo]],Hoja1!$B$4:$E$68,3,0)</f>
        <v>Frejol</v>
      </c>
      <c r="J6385" s="3" t="str">
        <f>+VLOOKUP(Agricultura[[#This Row],[Atributo]],Hoja1!$B$4:$E$68,4,0)</f>
        <v>Anuales</v>
      </c>
    </row>
    <row r="6386" spans="1:10" x14ac:dyDescent="0.3">
      <c r="A6386">
        <v>16104</v>
      </c>
      <c r="B6386" s="3" t="s">
        <v>111</v>
      </c>
      <c r="C6386">
        <v>2</v>
      </c>
      <c r="D6386" s="3" t="s">
        <v>112</v>
      </c>
      <c r="E6386" s="3" t="s">
        <v>113</v>
      </c>
      <c r="F6386" s="3" t="s">
        <v>98</v>
      </c>
      <c r="G6386" s="3" t="s">
        <v>19</v>
      </c>
      <c r="H6386" s="3" t="str">
        <f>+VLOOKUP(Agricultura[[#This Row],[Atributo]],Hoja1!$B$4:$D$68,2,0)</f>
        <v>Riesgo</v>
      </c>
      <c r="I6386" s="3" t="str">
        <f>+VLOOKUP(Agricultura[[#This Row],[Atributo]],Hoja1!$B$4:$E$68,3,0)</f>
        <v>Maíz</v>
      </c>
      <c r="J6386" s="3" t="str">
        <f>+VLOOKUP(Agricultura[[#This Row],[Atributo]],Hoja1!$B$4:$E$68,4,0)</f>
        <v>Anuales</v>
      </c>
    </row>
    <row r="6387" spans="1:10" x14ac:dyDescent="0.3">
      <c r="A6387">
        <v>16104</v>
      </c>
      <c r="B6387" s="3" t="s">
        <v>117</v>
      </c>
      <c r="C6387">
        <v>0</v>
      </c>
      <c r="D6387" s="3" t="s">
        <v>118</v>
      </c>
      <c r="E6387" s="3" t="s">
        <v>119</v>
      </c>
      <c r="F6387" s="3" t="s">
        <v>98</v>
      </c>
      <c r="G6387" s="3" t="s">
        <v>19</v>
      </c>
      <c r="H6387" s="3" t="str">
        <f>+VLOOKUP(Agricultura[[#This Row],[Atributo]],Hoja1!$B$4:$D$68,2,0)</f>
        <v>Riesgo</v>
      </c>
      <c r="I6387" s="3" t="str">
        <f>+VLOOKUP(Agricultura[[#This Row],[Atributo]],Hoja1!$B$4:$E$68,3,0)</f>
        <v>Nueces</v>
      </c>
      <c r="J6387" s="3" t="str">
        <f>+VLOOKUP(Agricultura[[#This Row],[Atributo]],Hoja1!$B$4:$E$68,4,0)</f>
        <v>Frutales</v>
      </c>
    </row>
    <row r="6388" spans="1:10" x14ac:dyDescent="0.3">
      <c r="A6388">
        <v>16104</v>
      </c>
      <c r="B6388" s="3" t="s">
        <v>123</v>
      </c>
      <c r="C6388">
        <v>3</v>
      </c>
      <c r="D6388" s="3" t="s">
        <v>124</v>
      </c>
      <c r="E6388" s="3" t="s">
        <v>125</v>
      </c>
      <c r="F6388" s="3" t="s">
        <v>98</v>
      </c>
      <c r="G6388" s="3" t="s">
        <v>19</v>
      </c>
      <c r="H6388" s="3" t="str">
        <f>+VLOOKUP(Agricultura[[#This Row],[Atributo]],Hoja1!$B$4:$D$68,2,0)</f>
        <v>Riesgo</v>
      </c>
      <c r="I6388" s="3" t="str">
        <f>+VLOOKUP(Agricultura[[#This Row],[Atributo]],Hoja1!$B$4:$E$68,3,0)</f>
        <v>Papa riego</v>
      </c>
      <c r="J6388" s="3" t="str">
        <f>+VLOOKUP(Agricultura[[#This Row],[Atributo]],Hoja1!$B$4:$E$68,4,0)</f>
        <v>Anuales</v>
      </c>
    </row>
    <row r="6389" spans="1:10" x14ac:dyDescent="0.3">
      <c r="A6389">
        <v>16104</v>
      </c>
      <c r="B6389" s="3" t="s">
        <v>126</v>
      </c>
      <c r="C6389">
        <v>0</v>
      </c>
      <c r="D6389" s="3" t="s">
        <v>127</v>
      </c>
      <c r="E6389" s="3" t="s">
        <v>128</v>
      </c>
      <c r="F6389" s="3" t="s">
        <v>98</v>
      </c>
      <c r="G6389" s="3" t="s">
        <v>19</v>
      </c>
      <c r="H6389" s="3" t="str">
        <f>+VLOOKUP(Agricultura[[#This Row],[Atributo]],Hoja1!$B$4:$D$68,2,0)</f>
        <v>Riesgo</v>
      </c>
      <c r="I6389" s="3" t="str">
        <f>+VLOOKUP(Agricultura[[#This Row],[Atributo]],Hoja1!$B$4:$E$68,3,0)</f>
        <v>Papa secano</v>
      </c>
      <c r="J6389" s="3" t="str">
        <f>+VLOOKUP(Agricultura[[#This Row],[Atributo]],Hoja1!$B$4:$E$68,4,0)</f>
        <v>Anuales</v>
      </c>
    </row>
    <row r="6390" spans="1:10" x14ac:dyDescent="0.3">
      <c r="A6390">
        <v>16104</v>
      </c>
      <c r="B6390" s="3" t="s">
        <v>132</v>
      </c>
      <c r="C6390">
        <v>1</v>
      </c>
      <c r="D6390" s="3" t="s">
        <v>133</v>
      </c>
      <c r="E6390" s="3" t="s">
        <v>134</v>
      </c>
      <c r="F6390" s="3" t="s">
        <v>98</v>
      </c>
      <c r="G6390" s="3" t="s">
        <v>19</v>
      </c>
      <c r="H6390" s="3" t="str">
        <f>+VLOOKUP(Agricultura[[#This Row],[Atributo]],Hoja1!$B$4:$D$68,2,0)</f>
        <v>Riesgo</v>
      </c>
      <c r="I6390" s="3" t="str">
        <f>+VLOOKUP(Agricultura[[#This Row],[Atributo]],Hoja1!$B$4:$E$68,3,0)</f>
        <v>Trigo secano</v>
      </c>
      <c r="J6390" s="3" t="str">
        <f>+VLOOKUP(Agricultura[[#This Row],[Atributo]],Hoja1!$B$4:$E$68,4,0)</f>
        <v>Anuales</v>
      </c>
    </row>
    <row r="6391" spans="1:10" x14ac:dyDescent="0.3">
      <c r="A6391">
        <v>16104</v>
      </c>
      <c r="B6391" s="3" t="s">
        <v>135</v>
      </c>
      <c r="C6391">
        <v>0</v>
      </c>
      <c r="D6391" s="3" t="s">
        <v>136</v>
      </c>
      <c r="E6391" s="3" t="s">
        <v>137</v>
      </c>
      <c r="F6391" s="3" t="s">
        <v>98</v>
      </c>
      <c r="G6391" s="3" t="s">
        <v>19</v>
      </c>
      <c r="H6391" s="3" t="str">
        <f>+VLOOKUP(Agricultura[[#This Row],[Atributo]],Hoja1!$B$4:$D$68,2,0)</f>
        <v>Riesgo</v>
      </c>
      <c r="I6391" s="3" t="str">
        <f>+VLOOKUP(Agricultura[[#This Row],[Atributo]],Hoja1!$B$4:$E$68,3,0)</f>
        <v>Trigo riego</v>
      </c>
      <c r="J6391" s="3" t="str">
        <f>+VLOOKUP(Agricultura[[#This Row],[Atributo]],Hoja1!$B$4:$E$68,4,0)</f>
        <v>Anuales</v>
      </c>
    </row>
    <row r="6392" spans="1:10" x14ac:dyDescent="0.3">
      <c r="A6392">
        <v>16104</v>
      </c>
      <c r="B6392" s="3" t="s">
        <v>144</v>
      </c>
      <c r="C6392">
        <v>0.67100000000000004</v>
      </c>
      <c r="D6392" s="3" t="s">
        <v>139</v>
      </c>
      <c r="E6392" s="3" t="s">
        <v>140</v>
      </c>
      <c r="F6392" s="3" t="s">
        <v>80</v>
      </c>
      <c r="G6392" s="3" t="s">
        <v>19</v>
      </c>
      <c r="H6392" s="3" t="str">
        <f>+VLOOKUP(Agricultura[[#This Row],[Atributo]],Hoja1!$B$4:$D$68,2,0)</f>
        <v>Sensibilidad</v>
      </c>
      <c r="I6392" s="3" t="str">
        <f>+VLOOKUP(Agricultura[[#This Row],[Atributo]],Hoja1!$B$4:$E$68,3,0)</f>
        <v>Frejol</v>
      </c>
      <c r="J6392" s="3" t="str">
        <f>+VLOOKUP(Agricultura[[#This Row],[Atributo]],Hoja1!$B$4:$E$68,4,0)</f>
        <v>Anuales</v>
      </c>
    </row>
    <row r="6393" spans="1:10" x14ac:dyDescent="0.3">
      <c r="A6393">
        <v>16104</v>
      </c>
      <c r="B6393" s="3" t="s">
        <v>145</v>
      </c>
      <c r="C6393">
        <v>0.67100000000000004</v>
      </c>
      <c r="D6393" s="3" t="s">
        <v>139</v>
      </c>
      <c r="E6393" s="3" t="s">
        <v>140</v>
      </c>
      <c r="F6393" s="3" t="s">
        <v>80</v>
      </c>
      <c r="G6393" s="3" t="s">
        <v>19</v>
      </c>
      <c r="H6393" s="3" t="str">
        <f>+VLOOKUP(Agricultura[[#This Row],[Atributo]],Hoja1!$B$4:$D$68,2,0)</f>
        <v>Sensibilidad</v>
      </c>
      <c r="I6393" s="3" t="str">
        <f>+VLOOKUP(Agricultura[[#This Row],[Atributo]],Hoja1!$B$4:$E$68,3,0)</f>
        <v>Maíz</v>
      </c>
      <c r="J6393" s="3" t="str">
        <f>+VLOOKUP(Agricultura[[#This Row],[Atributo]],Hoja1!$B$4:$E$68,4,0)</f>
        <v>Anuales</v>
      </c>
    </row>
    <row r="6394" spans="1:10" x14ac:dyDescent="0.3">
      <c r="A6394">
        <v>16104</v>
      </c>
      <c r="B6394" s="3" t="s">
        <v>147</v>
      </c>
      <c r="C6394">
        <v>0.67100000000000004</v>
      </c>
      <c r="D6394" s="3" t="s">
        <v>139</v>
      </c>
      <c r="E6394" s="3" t="s">
        <v>140</v>
      </c>
      <c r="F6394" s="3" t="s">
        <v>80</v>
      </c>
      <c r="G6394" s="3" t="s">
        <v>19</v>
      </c>
      <c r="H6394" s="3" t="str">
        <f>+VLOOKUP(Agricultura[[#This Row],[Atributo]],Hoja1!$B$4:$D$68,2,0)</f>
        <v>Sensibilidad</v>
      </c>
      <c r="I6394" s="3" t="str">
        <f>+VLOOKUP(Agricultura[[#This Row],[Atributo]],Hoja1!$B$4:$E$68,3,0)</f>
        <v>Nueces</v>
      </c>
      <c r="J6394" s="3" t="str">
        <f>+VLOOKUP(Agricultura[[#This Row],[Atributo]],Hoja1!$B$4:$E$68,4,0)</f>
        <v>Frutales</v>
      </c>
    </row>
    <row r="6395" spans="1:10" x14ac:dyDescent="0.3">
      <c r="A6395">
        <v>16104</v>
      </c>
      <c r="B6395" s="3" t="s">
        <v>149</v>
      </c>
      <c r="C6395">
        <v>0.67100000000000004</v>
      </c>
      <c r="D6395" s="3" t="s">
        <v>139</v>
      </c>
      <c r="E6395" s="3" t="s">
        <v>140</v>
      </c>
      <c r="F6395" s="3" t="s">
        <v>80</v>
      </c>
      <c r="G6395" s="3" t="s">
        <v>19</v>
      </c>
      <c r="H6395" s="3" t="str">
        <f>+VLOOKUP(Agricultura[[#This Row],[Atributo]],Hoja1!$B$4:$D$68,2,0)</f>
        <v>Sensibilidad</v>
      </c>
      <c r="I6395" s="3" t="str">
        <f>+VLOOKUP(Agricultura[[#This Row],[Atributo]],Hoja1!$B$4:$E$68,3,0)</f>
        <v>Papa secano</v>
      </c>
      <c r="J6395" s="3" t="str">
        <f>+VLOOKUP(Agricultura[[#This Row],[Atributo]],Hoja1!$B$4:$E$68,4,0)</f>
        <v>Anuales</v>
      </c>
    </row>
    <row r="6396" spans="1:10" x14ac:dyDescent="0.3">
      <c r="A6396">
        <v>16104</v>
      </c>
      <c r="B6396" s="3" t="s">
        <v>150</v>
      </c>
      <c r="C6396">
        <v>0.67100000000000004</v>
      </c>
      <c r="D6396" s="3" t="s">
        <v>139</v>
      </c>
      <c r="E6396" s="3" t="s">
        <v>140</v>
      </c>
      <c r="F6396" s="3" t="s">
        <v>80</v>
      </c>
      <c r="G6396" s="3" t="s">
        <v>19</v>
      </c>
      <c r="H6396" s="3" t="str">
        <f>+VLOOKUP(Agricultura[[#This Row],[Atributo]],Hoja1!$B$4:$D$68,2,0)</f>
        <v>Sensibilidad</v>
      </c>
      <c r="I6396" s="3" t="str">
        <f>+VLOOKUP(Agricultura[[#This Row],[Atributo]],Hoja1!$B$4:$E$68,3,0)</f>
        <v>Papa riego</v>
      </c>
      <c r="J6396" s="3" t="str">
        <f>+VLOOKUP(Agricultura[[#This Row],[Atributo]],Hoja1!$B$4:$E$68,4,0)</f>
        <v>Anuales</v>
      </c>
    </row>
    <row r="6397" spans="1:10" x14ac:dyDescent="0.3">
      <c r="A6397">
        <v>16104</v>
      </c>
      <c r="B6397" s="3" t="s">
        <v>152</v>
      </c>
      <c r="C6397">
        <v>0.67100000000000004</v>
      </c>
      <c r="D6397" s="3" t="s">
        <v>139</v>
      </c>
      <c r="E6397" s="3" t="s">
        <v>140</v>
      </c>
      <c r="F6397" s="3" t="s">
        <v>80</v>
      </c>
      <c r="G6397" s="3" t="s">
        <v>19</v>
      </c>
      <c r="H6397" s="3" t="str">
        <f>+VLOOKUP(Agricultura[[#This Row],[Atributo]],Hoja1!$B$4:$D$68,2,0)</f>
        <v>Sensibilidad</v>
      </c>
      <c r="I6397" s="3" t="str">
        <f>+VLOOKUP(Agricultura[[#This Row],[Atributo]],Hoja1!$B$4:$E$68,3,0)</f>
        <v>Trigo riego</v>
      </c>
      <c r="J6397" s="3" t="str">
        <f>+VLOOKUP(Agricultura[[#This Row],[Atributo]],Hoja1!$B$4:$E$68,4,0)</f>
        <v>Anuales</v>
      </c>
    </row>
    <row r="6398" spans="1:10" x14ac:dyDescent="0.3">
      <c r="A6398">
        <v>16104</v>
      </c>
      <c r="B6398" s="3" t="s">
        <v>153</v>
      </c>
      <c r="C6398">
        <v>0.67100000000000004</v>
      </c>
      <c r="D6398" s="3" t="s">
        <v>139</v>
      </c>
      <c r="E6398" s="3" t="s">
        <v>140</v>
      </c>
      <c r="F6398" s="3" t="s">
        <v>80</v>
      </c>
      <c r="G6398" s="3" t="s">
        <v>19</v>
      </c>
      <c r="H6398" s="3" t="str">
        <f>+VLOOKUP(Agricultura[[#This Row],[Atributo]],Hoja1!$B$4:$D$68,2,0)</f>
        <v>Sensibilidad</v>
      </c>
      <c r="I6398" s="3" t="str">
        <f>+VLOOKUP(Agricultura[[#This Row],[Atributo]],Hoja1!$B$4:$E$68,3,0)</f>
        <v>Trigo secano</v>
      </c>
      <c r="J6398" s="3" t="str">
        <f>+VLOOKUP(Agricultura[[#This Row],[Atributo]],Hoja1!$B$4:$E$68,4,0)</f>
        <v>Anuales</v>
      </c>
    </row>
    <row r="6399" spans="1:10" x14ac:dyDescent="0.3">
      <c r="A6399">
        <v>16105</v>
      </c>
      <c r="B6399" s="3" t="s">
        <v>25</v>
      </c>
      <c r="C6399">
        <v>-1157.6212</v>
      </c>
      <c r="D6399" s="3" t="s">
        <v>16</v>
      </c>
      <c r="E6399" s="3" t="s">
        <v>26</v>
      </c>
      <c r="F6399" s="3" t="s">
        <v>18</v>
      </c>
      <c r="G6399" s="3" t="s">
        <v>19</v>
      </c>
      <c r="H6399" s="3" t="str">
        <f>+VLOOKUP(Agricultura[[#This Row],[Atributo]],Hoja1!$B$4:$D$68,2,0)</f>
        <v>Amenaza</v>
      </c>
      <c r="I6399" s="3" t="str">
        <f>+VLOOKUP(Agricultura[[#This Row],[Atributo]],Hoja1!$B$4:$E$68,3,0)</f>
        <v>Cereza</v>
      </c>
      <c r="J6399" s="3" t="str">
        <f>+VLOOKUP(Agricultura[[#This Row],[Atributo]],Hoja1!$B$4:$E$68,4,0)</f>
        <v>Frutales</v>
      </c>
    </row>
    <row r="6400" spans="1:10" x14ac:dyDescent="0.3">
      <c r="A6400">
        <v>16105</v>
      </c>
      <c r="B6400" s="3" t="s">
        <v>27</v>
      </c>
      <c r="C6400">
        <v>-337.55680000000001</v>
      </c>
      <c r="D6400" s="3" t="s">
        <v>16</v>
      </c>
      <c r="E6400" s="3" t="s">
        <v>28</v>
      </c>
      <c r="F6400" s="3" t="s">
        <v>29</v>
      </c>
      <c r="G6400" s="3" t="s">
        <v>19</v>
      </c>
      <c r="H6400" s="3" t="str">
        <f>+VLOOKUP(Agricultura[[#This Row],[Atributo]],Hoja1!$B$4:$D$68,2,0)</f>
        <v>Amenaza</v>
      </c>
      <c r="I6400" s="3" t="str">
        <f>+VLOOKUP(Agricultura[[#This Row],[Atributo]],Hoja1!$B$4:$E$68,3,0)</f>
        <v>Frejol</v>
      </c>
      <c r="J6400" s="3" t="str">
        <f>+VLOOKUP(Agricultura[[#This Row],[Atributo]],Hoja1!$B$4:$E$68,4,0)</f>
        <v>Anuales</v>
      </c>
    </row>
    <row r="6401" spans="1:10" x14ac:dyDescent="0.3">
      <c r="A6401">
        <v>16105</v>
      </c>
      <c r="B6401" s="3" t="s">
        <v>30</v>
      </c>
      <c r="C6401">
        <v>-6599.2335000000003</v>
      </c>
      <c r="D6401" s="3" t="s">
        <v>16</v>
      </c>
      <c r="E6401" s="3" t="s">
        <v>31</v>
      </c>
      <c r="F6401" s="3" t="s">
        <v>29</v>
      </c>
      <c r="G6401" s="3" t="s">
        <v>19</v>
      </c>
      <c r="H6401" s="3" t="str">
        <f>+VLOOKUP(Agricultura[[#This Row],[Atributo]],Hoja1!$B$4:$D$68,2,0)</f>
        <v>Amenaza</v>
      </c>
      <c r="I6401" s="3" t="str">
        <f>+VLOOKUP(Agricultura[[#This Row],[Atributo]],Hoja1!$B$4:$E$68,3,0)</f>
        <v>Maíz</v>
      </c>
      <c r="J6401" s="3" t="str">
        <f>+VLOOKUP(Agricultura[[#This Row],[Atributo]],Hoja1!$B$4:$E$68,4,0)</f>
        <v>Anuales</v>
      </c>
    </row>
    <row r="6402" spans="1:10" x14ac:dyDescent="0.3">
      <c r="A6402">
        <v>16105</v>
      </c>
      <c r="B6402" s="3" t="s">
        <v>38</v>
      </c>
      <c r="C6402">
        <v>-1719.9195999999999</v>
      </c>
      <c r="D6402" s="3" t="s">
        <v>16</v>
      </c>
      <c r="E6402" s="3" t="s">
        <v>39</v>
      </c>
      <c r="F6402" s="3" t="s">
        <v>29</v>
      </c>
      <c r="G6402" s="3" t="s">
        <v>19</v>
      </c>
      <c r="H6402" s="3" t="str">
        <f>+VLOOKUP(Agricultura[[#This Row],[Atributo]],Hoja1!$B$4:$D$68,2,0)</f>
        <v>Amenaza</v>
      </c>
      <c r="I6402" s="3" t="str">
        <f>+VLOOKUP(Agricultura[[#This Row],[Atributo]],Hoja1!$B$4:$E$68,3,0)</f>
        <v>Papa riego</v>
      </c>
      <c r="J6402" s="3" t="str">
        <f>+VLOOKUP(Agricultura[[#This Row],[Atributo]],Hoja1!$B$4:$E$68,4,0)</f>
        <v>Anuales</v>
      </c>
    </row>
    <row r="6403" spans="1:10" x14ac:dyDescent="0.3">
      <c r="A6403">
        <v>16105</v>
      </c>
      <c r="B6403" s="3" t="s">
        <v>44</v>
      </c>
      <c r="C6403">
        <v>-574.01530000000002</v>
      </c>
      <c r="D6403" s="3" t="s">
        <v>16</v>
      </c>
      <c r="E6403" s="3" t="s">
        <v>45</v>
      </c>
      <c r="F6403" s="3" t="s">
        <v>29</v>
      </c>
      <c r="G6403" s="3" t="s">
        <v>19</v>
      </c>
      <c r="H6403" s="3" t="str">
        <f>+VLOOKUP(Agricultura[[#This Row],[Atributo]],Hoja1!$B$4:$D$68,2,0)</f>
        <v>Amenaza</v>
      </c>
      <c r="I6403" s="3" t="str">
        <f>+VLOOKUP(Agricultura[[#This Row],[Atributo]],Hoja1!$B$4:$E$68,3,0)</f>
        <v>Trigo riego</v>
      </c>
      <c r="J6403" s="3" t="str">
        <f>+VLOOKUP(Agricultura[[#This Row],[Atributo]],Hoja1!$B$4:$E$68,4,0)</f>
        <v>Anuales</v>
      </c>
    </row>
    <row r="6404" spans="1:10" x14ac:dyDescent="0.3">
      <c r="A6404">
        <v>16105</v>
      </c>
      <c r="B6404" s="3" t="s">
        <v>46</v>
      </c>
      <c r="C6404">
        <v>-403.2595</v>
      </c>
      <c r="D6404" s="3" t="s">
        <v>16</v>
      </c>
      <c r="E6404" s="3" t="s">
        <v>47</v>
      </c>
      <c r="F6404" s="3" t="s">
        <v>29</v>
      </c>
      <c r="G6404" s="3" t="s">
        <v>19</v>
      </c>
      <c r="H6404" s="3" t="str">
        <f>+VLOOKUP(Agricultura[[#This Row],[Atributo]],Hoja1!$B$4:$D$68,2,0)</f>
        <v>Amenaza</v>
      </c>
      <c r="I6404" s="3" t="str">
        <f>+VLOOKUP(Agricultura[[#This Row],[Atributo]],Hoja1!$B$4:$E$68,3,0)</f>
        <v>Trigo secano</v>
      </c>
      <c r="J6404" s="3" t="str">
        <f>+VLOOKUP(Agricultura[[#This Row],[Atributo]],Hoja1!$B$4:$E$68,4,0)</f>
        <v>Anuales</v>
      </c>
    </row>
    <row r="6405" spans="1:10" x14ac:dyDescent="0.3">
      <c r="A6405">
        <v>16105</v>
      </c>
      <c r="B6405" s="3" t="s">
        <v>55</v>
      </c>
      <c r="C6405">
        <v>7.9489999999999998</v>
      </c>
      <c r="D6405" s="3" t="s">
        <v>49</v>
      </c>
      <c r="E6405" s="3" t="s">
        <v>56</v>
      </c>
      <c r="F6405" s="3" t="s">
        <v>51</v>
      </c>
      <c r="G6405" s="3" t="s">
        <v>19</v>
      </c>
      <c r="H6405" s="3" t="str">
        <f>+VLOOKUP(Agricultura[[#This Row],[Atributo]],Hoja1!$B$4:$D$68,2,0)</f>
        <v>Exposición</v>
      </c>
      <c r="I6405" s="3" t="str">
        <f>+VLOOKUP(Agricultura[[#This Row],[Atributo]],Hoja1!$B$4:$E$68,3,0)</f>
        <v>Frejol</v>
      </c>
      <c r="J6405" s="3" t="str">
        <f>+VLOOKUP(Agricultura[[#This Row],[Atributo]],Hoja1!$B$4:$E$68,4,0)</f>
        <v>Anuales</v>
      </c>
    </row>
    <row r="6406" spans="1:10" x14ac:dyDescent="0.3">
      <c r="A6406">
        <v>16105</v>
      </c>
      <c r="B6406" s="3" t="s">
        <v>57</v>
      </c>
      <c r="C6406">
        <v>8.1999999999999993</v>
      </c>
      <c r="D6406" s="3" t="s">
        <v>49</v>
      </c>
      <c r="E6406" s="3" t="s">
        <v>58</v>
      </c>
      <c r="F6406" s="3" t="s">
        <v>51</v>
      </c>
      <c r="G6406" s="3" t="s">
        <v>19</v>
      </c>
      <c r="H6406" s="3" t="str">
        <f>+VLOOKUP(Agricultura[[#This Row],[Atributo]],Hoja1!$B$4:$D$68,2,0)</f>
        <v>Exposición</v>
      </c>
      <c r="I6406" s="3" t="str">
        <f>+VLOOKUP(Agricultura[[#This Row],[Atributo]],Hoja1!$B$4:$E$68,3,0)</f>
        <v>Cereza</v>
      </c>
      <c r="J6406" s="3" t="str">
        <f>+VLOOKUP(Agricultura[[#This Row],[Atributo]],Hoja1!$B$4:$E$68,4,0)</f>
        <v>Frutales</v>
      </c>
    </row>
    <row r="6407" spans="1:10" x14ac:dyDescent="0.3">
      <c r="A6407">
        <v>16105</v>
      </c>
      <c r="B6407" s="3" t="s">
        <v>59</v>
      </c>
      <c r="C6407">
        <v>376.36500000000001</v>
      </c>
      <c r="D6407" s="3" t="s">
        <v>49</v>
      </c>
      <c r="E6407" s="3" t="s">
        <v>60</v>
      </c>
      <c r="F6407" s="3" t="s">
        <v>51</v>
      </c>
      <c r="G6407" s="3" t="s">
        <v>19</v>
      </c>
      <c r="H6407" s="3" t="str">
        <f>+VLOOKUP(Agricultura[[#This Row],[Atributo]],Hoja1!$B$4:$D$68,2,0)</f>
        <v>Exposición</v>
      </c>
      <c r="I6407" s="3" t="str">
        <f>+VLOOKUP(Agricultura[[#This Row],[Atributo]],Hoja1!$B$4:$E$68,3,0)</f>
        <v>Maíz</v>
      </c>
      <c r="J6407" s="3" t="str">
        <f>+VLOOKUP(Agricultura[[#This Row],[Atributo]],Hoja1!$B$4:$E$68,4,0)</f>
        <v>Anuales</v>
      </c>
    </row>
    <row r="6408" spans="1:10" x14ac:dyDescent="0.3">
      <c r="A6408">
        <v>16105</v>
      </c>
      <c r="B6408" s="3" t="s">
        <v>66</v>
      </c>
      <c r="C6408">
        <v>5.4649999999999999</v>
      </c>
      <c r="D6408" s="3" t="s">
        <v>49</v>
      </c>
      <c r="E6408" s="3" t="s">
        <v>67</v>
      </c>
      <c r="F6408" s="3" t="s">
        <v>51</v>
      </c>
      <c r="G6408" s="3" t="s">
        <v>19</v>
      </c>
      <c r="H6408" s="3" t="str">
        <f>+VLOOKUP(Agricultura[[#This Row],[Atributo]],Hoja1!$B$4:$D$68,2,0)</f>
        <v>Exposición</v>
      </c>
      <c r="I6408" s="3" t="str">
        <f>+VLOOKUP(Agricultura[[#This Row],[Atributo]],Hoja1!$B$4:$E$68,3,0)</f>
        <v>Papa riego</v>
      </c>
      <c r="J6408" s="3" t="str">
        <f>+VLOOKUP(Agricultura[[#This Row],[Atributo]],Hoja1!$B$4:$E$68,4,0)</f>
        <v>Anuales</v>
      </c>
    </row>
    <row r="6409" spans="1:10" x14ac:dyDescent="0.3">
      <c r="A6409">
        <v>16105</v>
      </c>
      <c r="B6409" s="3" t="s">
        <v>71</v>
      </c>
      <c r="C6409">
        <v>15.755000000000001</v>
      </c>
      <c r="D6409" s="3" t="s">
        <v>49</v>
      </c>
      <c r="E6409" s="3" t="s">
        <v>72</v>
      </c>
      <c r="F6409" s="3" t="s">
        <v>51</v>
      </c>
      <c r="G6409" s="3" t="s">
        <v>19</v>
      </c>
      <c r="H6409" s="3" t="str">
        <f>+VLOOKUP(Agricultura[[#This Row],[Atributo]],Hoja1!$B$4:$D$68,2,0)</f>
        <v>Exposición</v>
      </c>
      <c r="I6409" s="3" t="str">
        <f>+VLOOKUP(Agricultura[[#This Row],[Atributo]],Hoja1!$B$4:$E$68,3,0)</f>
        <v>Trigo riego</v>
      </c>
      <c r="J6409" s="3" t="str">
        <f>+VLOOKUP(Agricultura[[#This Row],[Atributo]],Hoja1!$B$4:$E$68,4,0)</f>
        <v>Anuales</v>
      </c>
    </row>
    <row r="6410" spans="1:10" x14ac:dyDescent="0.3">
      <c r="A6410">
        <v>16105</v>
      </c>
      <c r="B6410" s="3" t="s">
        <v>73</v>
      </c>
      <c r="C6410">
        <v>3914.471</v>
      </c>
      <c r="D6410" s="3" t="s">
        <v>49</v>
      </c>
      <c r="E6410" s="3" t="s">
        <v>74</v>
      </c>
      <c r="F6410" s="3" t="s">
        <v>51</v>
      </c>
      <c r="G6410" s="3" t="s">
        <v>19</v>
      </c>
      <c r="H6410" s="3" t="str">
        <f>+VLOOKUP(Agricultura[[#This Row],[Atributo]],Hoja1!$B$4:$D$68,2,0)</f>
        <v>Exposición</v>
      </c>
      <c r="I6410" s="3" t="str">
        <f>+VLOOKUP(Agricultura[[#This Row],[Atributo]],Hoja1!$B$4:$E$68,3,0)</f>
        <v>Trigo secano</v>
      </c>
      <c r="J6410" s="3" t="str">
        <f>+VLOOKUP(Agricultura[[#This Row],[Atributo]],Hoja1!$B$4:$E$68,4,0)</f>
        <v>Anuales</v>
      </c>
    </row>
    <row r="6411" spans="1:10" x14ac:dyDescent="0.3">
      <c r="A6411">
        <v>16105</v>
      </c>
      <c r="B6411" s="3" t="s">
        <v>83</v>
      </c>
      <c r="C6411">
        <v>0</v>
      </c>
      <c r="D6411" s="3" t="s">
        <v>76</v>
      </c>
      <c r="E6411" s="3" t="s">
        <v>84</v>
      </c>
      <c r="F6411" s="3" t="s">
        <v>80</v>
      </c>
      <c r="G6411" s="3" t="s">
        <v>19</v>
      </c>
      <c r="H6411" s="3" t="str">
        <f>+VLOOKUP(Agricultura[[#This Row],[Atributo]],Hoja1!$B$4:$D$68,2,0)</f>
        <v>Oportunidad</v>
      </c>
      <c r="I6411" s="3" t="str">
        <f>+VLOOKUP(Agricultura[[#This Row],[Atributo]],Hoja1!$B$4:$E$68,3,0)</f>
        <v>Cereza</v>
      </c>
      <c r="J6411" s="3" t="str">
        <f>+VLOOKUP(Agricultura[[#This Row],[Atributo]],Hoja1!$B$4:$E$68,4,0)</f>
        <v>Frutales</v>
      </c>
    </row>
    <row r="6412" spans="1:10" x14ac:dyDescent="0.3">
      <c r="A6412">
        <v>16105</v>
      </c>
      <c r="B6412" s="3" t="s">
        <v>85</v>
      </c>
      <c r="C6412">
        <v>0</v>
      </c>
      <c r="D6412" s="3" t="s">
        <v>76</v>
      </c>
      <c r="E6412" s="3" t="s">
        <v>86</v>
      </c>
      <c r="F6412" s="3" t="s">
        <v>80</v>
      </c>
      <c r="G6412" s="3" t="s">
        <v>19</v>
      </c>
      <c r="H6412" s="3" t="str">
        <f>+VLOOKUP(Agricultura[[#This Row],[Atributo]],Hoja1!$B$4:$D$68,2,0)</f>
        <v>Oportunidad</v>
      </c>
      <c r="I6412" s="3" t="str">
        <f>+VLOOKUP(Agricultura[[#This Row],[Atributo]],Hoja1!$B$4:$E$68,3,0)</f>
        <v>Frejol</v>
      </c>
      <c r="J6412" s="3" t="str">
        <f>+VLOOKUP(Agricultura[[#This Row],[Atributo]],Hoja1!$B$4:$E$68,4,0)</f>
        <v>Anuales</v>
      </c>
    </row>
    <row r="6413" spans="1:10" x14ac:dyDescent="0.3">
      <c r="A6413">
        <v>16105</v>
      </c>
      <c r="B6413" s="3" t="s">
        <v>105</v>
      </c>
      <c r="C6413">
        <v>0</v>
      </c>
      <c r="D6413" s="3" t="s">
        <v>106</v>
      </c>
      <c r="E6413" s="3" t="s">
        <v>107</v>
      </c>
      <c r="F6413" s="3" t="s">
        <v>98</v>
      </c>
      <c r="G6413" s="3" t="s">
        <v>19</v>
      </c>
      <c r="H6413" s="3" t="str">
        <f>+VLOOKUP(Agricultura[[#This Row],[Atributo]],Hoja1!$B$4:$D$68,2,0)</f>
        <v>Riesgo</v>
      </c>
      <c r="I6413" s="3" t="str">
        <f>+VLOOKUP(Agricultura[[#This Row],[Atributo]],Hoja1!$B$4:$E$68,3,0)</f>
        <v>Cereza</v>
      </c>
      <c r="J6413" s="3" t="str">
        <f>+VLOOKUP(Agricultura[[#This Row],[Atributo]],Hoja1!$B$4:$E$68,4,0)</f>
        <v>Frutales</v>
      </c>
    </row>
    <row r="6414" spans="1:10" x14ac:dyDescent="0.3">
      <c r="A6414">
        <v>16105</v>
      </c>
      <c r="B6414" s="3" t="s">
        <v>108</v>
      </c>
      <c r="C6414">
        <v>1</v>
      </c>
      <c r="D6414" s="3" t="s">
        <v>109</v>
      </c>
      <c r="E6414" s="3" t="s">
        <v>110</v>
      </c>
      <c r="F6414" s="3" t="s">
        <v>98</v>
      </c>
      <c r="G6414" s="3" t="s">
        <v>19</v>
      </c>
      <c r="H6414" s="3" t="str">
        <f>+VLOOKUP(Agricultura[[#This Row],[Atributo]],Hoja1!$B$4:$D$68,2,0)</f>
        <v>Riesgo</v>
      </c>
      <c r="I6414" s="3" t="str">
        <f>+VLOOKUP(Agricultura[[#This Row],[Atributo]],Hoja1!$B$4:$E$68,3,0)</f>
        <v>Frejol</v>
      </c>
      <c r="J6414" s="3" t="str">
        <f>+VLOOKUP(Agricultura[[#This Row],[Atributo]],Hoja1!$B$4:$E$68,4,0)</f>
        <v>Anuales</v>
      </c>
    </row>
    <row r="6415" spans="1:10" x14ac:dyDescent="0.3">
      <c r="A6415">
        <v>16105</v>
      </c>
      <c r="B6415" s="3" t="s">
        <v>111</v>
      </c>
      <c r="C6415">
        <v>3</v>
      </c>
      <c r="D6415" s="3" t="s">
        <v>112</v>
      </c>
      <c r="E6415" s="3" t="s">
        <v>113</v>
      </c>
      <c r="F6415" s="3" t="s">
        <v>98</v>
      </c>
      <c r="G6415" s="3" t="s">
        <v>19</v>
      </c>
      <c r="H6415" s="3" t="str">
        <f>+VLOOKUP(Agricultura[[#This Row],[Atributo]],Hoja1!$B$4:$D$68,2,0)</f>
        <v>Riesgo</v>
      </c>
      <c r="I6415" s="3" t="str">
        <f>+VLOOKUP(Agricultura[[#This Row],[Atributo]],Hoja1!$B$4:$E$68,3,0)</f>
        <v>Maíz</v>
      </c>
      <c r="J6415" s="3" t="str">
        <f>+VLOOKUP(Agricultura[[#This Row],[Atributo]],Hoja1!$B$4:$E$68,4,0)</f>
        <v>Anuales</v>
      </c>
    </row>
    <row r="6416" spans="1:10" x14ac:dyDescent="0.3">
      <c r="A6416">
        <v>16105</v>
      </c>
      <c r="B6416" s="3" t="s">
        <v>123</v>
      </c>
      <c r="C6416">
        <v>1</v>
      </c>
      <c r="D6416" s="3" t="s">
        <v>124</v>
      </c>
      <c r="E6416" s="3" t="s">
        <v>125</v>
      </c>
      <c r="F6416" s="3" t="s">
        <v>98</v>
      </c>
      <c r="G6416" s="3" t="s">
        <v>19</v>
      </c>
      <c r="H6416" s="3" t="str">
        <f>+VLOOKUP(Agricultura[[#This Row],[Atributo]],Hoja1!$B$4:$D$68,2,0)</f>
        <v>Riesgo</v>
      </c>
      <c r="I6416" s="3" t="str">
        <f>+VLOOKUP(Agricultura[[#This Row],[Atributo]],Hoja1!$B$4:$E$68,3,0)</f>
        <v>Papa riego</v>
      </c>
      <c r="J6416" s="3" t="str">
        <f>+VLOOKUP(Agricultura[[#This Row],[Atributo]],Hoja1!$B$4:$E$68,4,0)</f>
        <v>Anuales</v>
      </c>
    </row>
    <row r="6417" spans="1:10" x14ac:dyDescent="0.3">
      <c r="A6417">
        <v>16105</v>
      </c>
      <c r="B6417" s="3" t="s">
        <v>132</v>
      </c>
      <c r="C6417">
        <v>1</v>
      </c>
      <c r="D6417" s="3" t="s">
        <v>133</v>
      </c>
      <c r="E6417" s="3" t="s">
        <v>134</v>
      </c>
      <c r="F6417" s="3" t="s">
        <v>98</v>
      </c>
      <c r="G6417" s="3" t="s">
        <v>19</v>
      </c>
      <c r="H6417" s="3" t="str">
        <f>+VLOOKUP(Agricultura[[#This Row],[Atributo]],Hoja1!$B$4:$D$68,2,0)</f>
        <v>Riesgo</v>
      </c>
      <c r="I6417" s="3" t="str">
        <f>+VLOOKUP(Agricultura[[#This Row],[Atributo]],Hoja1!$B$4:$E$68,3,0)</f>
        <v>Trigo secano</v>
      </c>
      <c r="J6417" s="3" t="str">
        <f>+VLOOKUP(Agricultura[[#This Row],[Atributo]],Hoja1!$B$4:$E$68,4,0)</f>
        <v>Anuales</v>
      </c>
    </row>
    <row r="6418" spans="1:10" x14ac:dyDescent="0.3">
      <c r="A6418">
        <v>16105</v>
      </c>
      <c r="B6418" s="3" t="s">
        <v>135</v>
      </c>
      <c r="C6418">
        <v>0</v>
      </c>
      <c r="D6418" s="3" t="s">
        <v>136</v>
      </c>
      <c r="E6418" s="3" t="s">
        <v>137</v>
      </c>
      <c r="F6418" s="3" t="s">
        <v>98</v>
      </c>
      <c r="G6418" s="3" t="s">
        <v>19</v>
      </c>
      <c r="H6418" s="3" t="str">
        <f>+VLOOKUP(Agricultura[[#This Row],[Atributo]],Hoja1!$B$4:$D$68,2,0)</f>
        <v>Riesgo</v>
      </c>
      <c r="I6418" s="3" t="str">
        <f>+VLOOKUP(Agricultura[[#This Row],[Atributo]],Hoja1!$B$4:$E$68,3,0)</f>
        <v>Trigo riego</v>
      </c>
      <c r="J6418" s="3" t="str">
        <f>+VLOOKUP(Agricultura[[#This Row],[Atributo]],Hoja1!$B$4:$E$68,4,0)</f>
        <v>Anuales</v>
      </c>
    </row>
    <row r="6419" spans="1:10" x14ac:dyDescent="0.3">
      <c r="A6419">
        <v>16105</v>
      </c>
      <c r="B6419" s="3" t="s">
        <v>143</v>
      </c>
      <c r="C6419">
        <v>0.74199999999999999</v>
      </c>
      <c r="D6419" s="3" t="s">
        <v>139</v>
      </c>
      <c r="E6419" s="3" t="s">
        <v>140</v>
      </c>
      <c r="F6419" s="3" t="s">
        <v>80</v>
      </c>
      <c r="G6419" s="3" t="s">
        <v>19</v>
      </c>
      <c r="H6419" s="3" t="str">
        <f>+VLOOKUP(Agricultura[[#This Row],[Atributo]],Hoja1!$B$4:$D$68,2,0)</f>
        <v>Sensibilidad</v>
      </c>
      <c r="I6419" s="3" t="str">
        <f>+VLOOKUP(Agricultura[[#This Row],[Atributo]],Hoja1!$B$4:$E$68,3,0)</f>
        <v>Cereza</v>
      </c>
      <c r="J6419" s="3" t="str">
        <f>+VLOOKUP(Agricultura[[#This Row],[Atributo]],Hoja1!$B$4:$E$68,4,0)</f>
        <v>Frutales</v>
      </c>
    </row>
    <row r="6420" spans="1:10" x14ac:dyDescent="0.3">
      <c r="A6420">
        <v>16105</v>
      </c>
      <c r="B6420" s="3" t="s">
        <v>144</v>
      </c>
      <c r="C6420">
        <v>0.74199999999999999</v>
      </c>
      <c r="D6420" s="3" t="s">
        <v>139</v>
      </c>
      <c r="E6420" s="3" t="s">
        <v>140</v>
      </c>
      <c r="F6420" s="3" t="s">
        <v>80</v>
      </c>
      <c r="G6420" s="3" t="s">
        <v>19</v>
      </c>
      <c r="H6420" s="3" t="str">
        <f>+VLOOKUP(Agricultura[[#This Row],[Atributo]],Hoja1!$B$4:$D$68,2,0)</f>
        <v>Sensibilidad</v>
      </c>
      <c r="I6420" s="3" t="str">
        <f>+VLOOKUP(Agricultura[[#This Row],[Atributo]],Hoja1!$B$4:$E$68,3,0)</f>
        <v>Frejol</v>
      </c>
      <c r="J6420" s="3" t="str">
        <f>+VLOOKUP(Agricultura[[#This Row],[Atributo]],Hoja1!$B$4:$E$68,4,0)</f>
        <v>Anuales</v>
      </c>
    </row>
    <row r="6421" spans="1:10" x14ac:dyDescent="0.3">
      <c r="A6421">
        <v>16105</v>
      </c>
      <c r="B6421" s="3" t="s">
        <v>145</v>
      </c>
      <c r="C6421">
        <v>0.74199999999999999</v>
      </c>
      <c r="D6421" s="3" t="s">
        <v>139</v>
      </c>
      <c r="E6421" s="3" t="s">
        <v>140</v>
      </c>
      <c r="F6421" s="3" t="s">
        <v>80</v>
      </c>
      <c r="G6421" s="3" t="s">
        <v>19</v>
      </c>
      <c r="H6421" s="3" t="str">
        <f>+VLOOKUP(Agricultura[[#This Row],[Atributo]],Hoja1!$B$4:$D$68,2,0)</f>
        <v>Sensibilidad</v>
      </c>
      <c r="I6421" s="3" t="str">
        <f>+VLOOKUP(Agricultura[[#This Row],[Atributo]],Hoja1!$B$4:$E$68,3,0)</f>
        <v>Maíz</v>
      </c>
      <c r="J6421" s="3" t="str">
        <f>+VLOOKUP(Agricultura[[#This Row],[Atributo]],Hoja1!$B$4:$E$68,4,0)</f>
        <v>Anuales</v>
      </c>
    </row>
    <row r="6422" spans="1:10" x14ac:dyDescent="0.3">
      <c r="A6422">
        <v>16105</v>
      </c>
      <c r="B6422" s="3" t="s">
        <v>150</v>
      </c>
      <c r="C6422">
        <v>0.74199999999999999</v>
      </c>
      <c r="D6422" s="3" t="s">
        <v>139</v>
      </c>
      <c r="E6422" s="3" t="s">
        <v>140</v>
      </c>
      <c r="F6422" s="3" t="s">
        <v>80</v>
      </c>
      <c r="G6422" s="3" t="s">
        <v>19</v>
      </c>
      <c r="H6422" s="3" t="str">
        <f>+VLOOKUP(Agricultura[[#This Row],[Atributo]],Hoja1!$B$4:$D$68,2,0)</f>
        <v>Sensibilidad</v>
      </c>
      <c r="I6422" s="3" t="str">
        <f>+VLOOKUP(Agricultura[[#This Row],[Atributo]],Hoja1!$B$4:$E$68,3,0)</f>
        <v>Papa riego</v>
      </c>
      <c r="J6422" s="3" t="str">
        <f>+VLOOKUP(Agricultura[[#This Row],[Atributo]],Hoja1!$B$4:$E$68,4,0)</f>
        <v>Anuales</v>
      </c>
    </row>
    <row r="6423" spans="1:10" x14ac:dyDescent="0.3">
      <c r="A6423">
        <v>16105</v>
      </c>
      <c r="B6423" s="3" t="s">
        <v>152</v>
      </c>
      <c r="C6423">
        <v>0.74199999999999999</v>
      </c>
      <c r="D6423" s="3" t="s">
        <v>139</v>
      </c>
      <c r="E6423" s="3" t="s">
        <v>140</v>
      </c>
      <c r="F6423" s="3" t="s">
        <v>80</v>
      </c>
      <c r="G6423" s="3" t="s">
        <v>19</v>
      </c>
      <c r="H6423" s="3" t="str">
        <f>+VLOOKUP(Agricultura[[#This Row],[Atributo]],Hoja1!$B$4:$D$68,2,0)</f>
        <v>Sensibilidad</v>
      </c>
      <c r="I6423" s="3" t="str">
        <f>+VLOOKUP(Agricultura[[#This Row],[Atributo]],Hoja1!$B$4:$E$68,3,0)</f>
        <v>Trigo riego</v>
      </c>
      <c r="J6423" s="3" t="str">
        <f>+VLOOKUP(Agricultura[[#This Row],[Atributo]],Hoja1!$B$4:$E$68,4,0)</f>
        <v>Anuales</v>
      </c>
    </row>
    <row r="6424" spans="1:10" x14ac:dyDescent="0.3">
      <c r="A6424">
        <v>16105</v>
      </c>
      <c r="B6424" s="3" t="s">
        <v>153</v>
      </c>
      <c r="C6424">
        <v>0.74199999999999999</v>
      </c>
      <c r="D6424" s="3" t="s">
        <v>139</v>
      </c>
      <c r="E6424" s="3" t="s">
        <v>140</v>
      </c>
      <c r="F6424" s="3" t="s">
        <v>80</v>
      </c>
      <c r="G6424" s="3" t="s">
        <v>19</v>
      </c>
      <c r="H6424" s="3" t="str">
        <f>+VLOOKUP(Agricultura[[#This Row],[Atributo]],Hoja1!$B$4:$D$68,2,0)</f>
        <v>Sensibilidad</v>
      </c>
      <c r="I6424" s="3" t="str">
        <f>+VLOOKUP(Agricultura[[#This Row],[Atributo]],Hoja1!$B$4:$E$68,3,0)</f>
        <v>Trigo secano</v>
      </c>
      <c r="J6424" s="3" t="str">
        <f>+VLOOKUP(Agricultura[[#This Row],[Atributo]],Hoja1!$B$4:$E$68,4,0)</f>
        <v>Anuales</v>
      </c>
    </row>
    <row r="6425" spans="1:10" x14ac:dyDescent="0.3">
      <c r="A6425">
        <v>16106</v>
      </c>
      <c r="B6425" s="3" t="s">
        <v>25</v>
      </c>
      <c r="C6425">
        <v>5061.4066000000003</v>
      </c>
      <c r="D6425" s="3" t="s">
        <v>16</v>
      </c>
      <c r="E6425" s="3" t="s">
        <v>26</v>
      </c>
      <c r="F6425" s="3" t="s">
        <v>18</v>
      </c>
      <c r="G6425" s="3" t="s">
        <v>19</v>
      </c>
      <c r="H6425" s="3" t="str">
        <f>+VLOOKUP(Agricultura[[#This Row],[Atributo]],Hoja1!$B$4:$D$68,2,0)</f>
        <v>Amenaza</v>
      </c>
      <c r="I6425" s="3" t="str">
        <f>+VLOOKUP(Agricultura[[#This Row],[Atributo]],Hoja1!$B$4:$E$68,3,0)</f>
        <v>Cereza</v>
      </c>
      <c r="J6425" s="3" t="str">
        <f>+VLOOKUP(Agricultura[[#This Row],[Atributo]],Hoja1!$B$4:$E$68,4,0)</f>
        <v>Frutales</v>
      </c>
    </row>
    <row r="6426" spans="1:10" x14ac:dyDescent="0.3">
      <c r="A6426">
        <v>16106</v>
      </c>
      <c r="B6426" s="3" t="s">
        <v>27</v>
      </c>
      <c r="C6426">
        <v>-521.1576</v>
      </c>
      <c r="D6426" s="3" t="s">
        <v>16</v>
      </c>
      <c r="E6426" s="3" t="s">
        <v>28</v>
      </c>
      <c r="F6426" s="3" t="s">
        <v>29</v>
      </c>
      <c r="G6426" s="3" t="s">
        <v>19</v>
      </c>
      <c r="H6426" s="3" t="str">
        <f>+VLOOKUP(Agricultura[[#This Row],[Atributo]],Hoja1!$B$4:$D$68,2,0)</f>
        <v>Amenaza</v>
      </c>
      <c r="I6426" s="3" t="str">
        <f>+VLOOKUP(Agricultura[[#This Row],[Atributo]],Hoja1!$B$4:$E$68,3,0)</f>
        <v>Frejol</v>
      </c>
      <c r="J6426" s="3" t="str">
        <f>+VLOOKUP(Agricultura[[#This Row],[Atributo]],Hoja1!$B$4:$E$68,4,0)</f>
        <v>Anuales</v>
      </c>
    </row>
    <row r="6427" spans="1:10" x14ac:dyDescent="0.3">
      <c r="A6427">
        <v>16106</v>
      </c>
      <c r="B6427" s="3" t="s">
        <v>30</v>
      </c>
      <c r="C6427">
        <v>-7020.9391999999998</v>
      </c>
      <c r="D6427" s="3" t="s">
        <v>16</v>
      </c>
      <c r="E6427" s="3" t="s">
        <v>31</v>
      </c>
      <c r="F6427" s="3" t="s">
        <v>29</v>
      </c>
      <c r="G6427" s="3" t="s">
        <v>19</v>
      </c>
      <c r="H6427" s="3" t="str">
        <f>+VLOOKUP(Agricultura[[#This Row],[Atributo]],Hoja1!$B$4:$D$68,2,0)</f>
        <v>Amenaza</v>
      </c>
      <c r="I6427" s="3" t="str">
        <f>+VLOOKUP(Agricultura[[#This Row],[Atributo]],Hoja1!$B$4:$E$68,3,0)</f>
        <v>Maíz</v>
      </c>
      <c r="J6427" s="3" t="str">
        <f>+VLOOKUP(Agricultura[[#This Row],[Atributo]],Hoja1!$B$4:$E$68,4,0)</f>
        <v>Anuales</v>
      </c>
    </row>
    <row r="6428" spans="1:10" x14ac:dyDescent="0.3">
      <c r="A6428">
        <v>16106</v>
      </c>
      <c r="B6428" s="3" t="s">
        <v>32</v>
      </c>
      <c r="C6428">
        <v>-18769.7039</v>
      </c>
      <c r="D6428" s="3" t="s">
        <v>16</v>
      </c>
      <c r="E6428" s="3" t="s">
        <v>33</v>
      </c>
      <c r="F6428" s="3" t="s">
        <v>18</v>
      </c>
      <c r="G6428" s="3" t="s">
        <v>19</v>
      </c>
      <c r="H6428" s="3" t="str">
        <f>+VLOOKUP(Agricultura[[#This Row],[Atributo]],Hoja1!$B$4:$D$68,2,0)</f>
        <v>Amenaza</v>
      </c>
      <c r="I6428" s="3" t="str">
        <f>+VLOOKUP(Agricultura[[#This Row],[Atributo]],Hoja1!$B$4:$E$68,3,0)</f>
        <v>Manzana roja</v>
      </c>
      <c r="J6428" s="3" t="str">
        <f>+VLOOKUP(Agricultura[[#This Row],[Atributo]],Hoja1!$B$4:$E$68,4,0)</f>
        <v>Frutales</v>
      </c>
    </row>
    <row r="6429" spans="1:10" x14ac:dyDescent="0.3">
      <c r="A6429">
        <v>16106</v>
      </c>
      <c r="B6429" s="3" t="s">
        <v>38</v>
      </c>
      <c r="C6429">
        <v>-1843.5784000000001</v>
      </c>
      <c r="D6429" s="3" t="s">
        <v>16</v>
      </c>
      <c r="E6429" s="3" t="s">
        <v>39</v>
      </c>
      <c r="F6429" s="3" t="s">
        <v>29</v>
      </c>
      <c r="G6429" s="3" t="s">
        <v>19</v>
      </c>
      <c r="H6429" s="3" t="str">
        <f>+VLOOKUP(Agricultura[[#This Row],[Atributo]],Hoja1!$B$4:$D$68,2,0)</f>
        <v>Amenaza</v>
      </c>
      <c r="I6429" s="3" t="str">
        <f>+VLOOKUP(Agricultura[[#This Row],[Atributo]],Hoja1!$B$4:$E$68,3,0)</f>
        <v>Papa riego</v>
      </c>
      <c r="J6429" s="3" t="str">
        <f>+VLOOKUP(Agricultura[[#This Row],[Atributo]],Hoja1!$B$4:$E$68,4,0)</f>
        <v>Anuales</v>
      </c>
    </row>
    <row r="6430" spans="1:10" x14ac:dyDescent="0.3">
      <c r="A6430">
        <v>16106</v>
      </c>
      <c r="B6430" s="3" t="s">
        <v>40</v>
      </c>
      <c r="C6430">
        <v>-427.5385</v>
      </c>
      <c r="D6430" s="3" t="s">
        <v>16</v>
      </c>
      <c r="E6430" s="3" t="s">
        <v>41</v>
      </c>
      <c r="F6430" s="3" t="s">
        <v>29</v>
      </c>
      <c r="G6430" s="3" t="s">
        <v>19</v>
      </c>
      <c r="H6430" s="3" t="str">
        <f>+VLOOKUP(Agricultura[[#This Row],[Atributo]],Hoja1!$B$4:$D$68,2,0)</f>
        <v>Amenaza</v>
      </c>
      <c r="I6430" s="3" t="str">
        <f>+VLOOKUP(Agricultura[[#This Row],[Atributo]],Hoja1!$B$4:$E$68,3,0)</f>
        <v>Papa secano</v>
      </c>
      <c r="J6430" s="3" t="str">
        <f>+VLOOKUP(Agricultura[[#This Row],[Atributo]],Hoja1!$B$4:$E$68,4,0)</f>
        <v>Anuales</v>
      </c>
    </row>
    <row r="6431" spans="1:10" x14ac:dyDescent="0.3">
      <c r="A6431">
        <v>16106</v>
      </c>
      <c r="B6431" s="3" t="s">
        <v>44</v>
      </c>
      <c r="C6431">
        <v>-589.43449999999996</v>
      </c>
      <c r="D6431" s="3" t="s">
        <v>16</v>
      </c>
      <c r="E6431" s="3" t="s">
        <v>45</v>
      </c>
      <c r="F6431" s="3" t="s">
        <v>29</v>
      </c>
      <c r="G6431" s="3" t="s">
        <v>19</v>
      </c>
      <c r="H6431" s="3" t="str">
        <f>+VLOOKUP(Agricultura[[#This Row],[Atributo]],Hoja1!$B$4:$D$68,2,0)</f>
        <v>Amenaza</v>
      </c>
      <c r="I6431" s="3" t="str">
        <f>+VLOOKUP(Agricultura[[#This Row],[Atributo]],Hoja1!$B$4:$E$68,3,0)</f>
        <v>Trigo riego</v>
      </c>
      <c r="J6431" s="3" t="str">
        <f>+VLOOKUP(Agricultura[[#This Row],[Atributo]],Hoja1!$B$4:$E$68,4,0)</f>
        <v>Anuales</v>
      </c>
    </row>
    <row r="6432" spans="1:10" x14ac:dyDescent="0.3">
      <c r="A6432">
        <v>16106</v>
      </c>
      <c r="B6432" s="3" t="s">
        <v>46</v>
      </c>
      <c r="C6432">
        <v>-470.0369</v>
      </c>
      <c r="D6432" s="3" t="s">
        <v>16</v>
      </c>
      <c r="E6432" s="3" t="s">
        <v>47</v>
      </c>
      <c r="F6432" s="3" t="s">
        <v>29</v>
      </c>
      <c r="G6432" s="3" t="s">
        <v>19</v>
      </c>
      <c r="H6432" s="3" t="str">
        <f>+VLOOKUP(Agricultura[[#This Row],[Atributo]],Hoja1!$B$4:$D$68,2,0)</f>
        <v>Amenaza</v>
      </c>
      <c r="I6432" s="3" t="str">
        <f>+VLOOKUP(Agricultura[[#This Row],[Atributo]],Hoja1!$B$4:$E$68,3,0)</f>
        <v>Trigo secano</v>
      </c>
      <c r="J6432" s="3" t="str">
        <f>+VLOOKUP(Agricultura[[#This Row],[Atributo]],Hoja1!$B$4:$E$68,4,0)</f>
        <v>Anuales</v>
      </c>
    </row>
    <row r="6433" spans="1:10" x14ac:dyDescent="0.3">
      <c r="A6433">
        <v>16106</v>
      </c>
      <c r="B6433" s="3" t="s">
        <v>55</v>
      </c>
      <c r="C6433">
        <v>6.4749999999999996</v>
      </c>
      <c r="D6433" s="3" t="s">
        <v>49</v>
      </c>
      <c r="E6433" s="3" t="s">
        <v>56</v>
      </c>
      <c r="F6433" s="3" t="s">
        <v>51</v>
      </c>
      <c r="G6433" s="3" t="s">
        <v>19</v>
      </c>
      <c r="H6433" s="3" t="str">
        <f>+VLOOKUP(Agricultura[[#This Row],[Atributo]],Hoja1!$B$4:$D$68,2,0)</f>
        <v>Exposición</v>
      </c>
      <c r="I6433" s="3" t="str">
        <f>+VLOOKUP(Agricultura[[#This Row],[Atributo]],Hoja1!$B$4:$E$68,3,0)</f>
        <v>Frejol</v>
      </c>
      <c r="J6433" s="3" t="str">
        <f>+VLOOKUP(Agricultura[[#This Row],[Atributo]],Hoja1!$B$4:$E$68,4,0)</f>
        <v>Anuales</v>
      </c>
    </row>
    <row r="6434" spans="1:10" x14ac:dyDescent="0.3">
      <c r="A6434">
        <v>16106</v>
      </c>
      <c r="B6434" s="3" t="s">
        <v>57</v>
      </c>
      <c r="C6434">
        <v>7.8</v>
      </c>
      <c r="D6434" s="3" t="s">
        <v>49</v>
      </c>
      <c r="E6434" s="3" t="s">
        <v>58</v>
      </c>
      <c r="F6434" s="3" t="s">
        <v>51</v>
      </c>
      <c r="G6434" s="3" t="s">
        <v>19</v>
      </c>
      <c r="H6434" s="3" t="str">
        <f>+VLOOKUP(Agricultura[[#This Row],[Atributo]],Hoja1!$B$4:$D$68,2,0)</f>
        <v>Exposición</v>
      </c>
      <c r="I6434" s="3" t="str">
        <f>+VLOOKUP(Agricultura[[#This Row],[Atributo]],Hoja1!$B$4:$E$68,3,0)</f>
        <v>Cereza</v>
      </c>
      <c r="J6434" s="3" t="str">
        <f>+VLOOKUP(Agricultura[[#This Row],[Atributo]],Hoja1!$B$4:$E$68,4,0)</f>
        <v>Frutales</v>
      </c>
    </row>
    <row r="6435" spans="1:10" x14ac:dyDescent="0.3">
      <c r="A6435">
        <v>16106</v>
      </c>
      <c r="B6435" s="3" t="s">
        <v>59</v>
      </c>
      <c r="C6435">
        <v>124.15300000000001</v>
      </c>
      <c r="D6435" s="3" t="s">
        <v>49</v>
      </c>
      <c r="E6435" s="3" t="s">
        <v>60</v>
      </c>
      <c r="F6435" s="3" t="s">
        <v>51</v>
      </c>
      <c r="G6435" s="3" t="s">
        <v>19</v>
      </c>
      <c r="H6435" s="3" t="str">
        <f>+VLOOKUP(Agricultura[[#This Row],[Atributo]],Hoja1!$B$4:$D$68,2,0)</f>
        <v>Exposición</v>
      </c>
      <c r="I6435" s="3" t="str">
        <f>+VLOOKUP(Agricultura[[#This Row],[Atributo]],Hoja1!$B$4:$E$68,3,0)</f>
        <v>Maíz</v>
      </c>
      <c r="J6435" s="3" t="str">
        <f>+VLOOKUP(Agricultura[[#This Row],[Atributo]],Hoja1!$B$4:$E$68,4,0)</f>
        <v>Anuales</v>
      </c>
    </row>
    <row r="6436" spans="1:10" x14ac:dyDescent="0.3">
      <c r="A6436">
        <v>16106</v>
      </c>
      <c r="B6436" s="3" t="s">
        <v>61</v>
      </c>
      <c r="C6436">
        <v>41.5</v>
      </c>
      <c r="D6436" s="3" t="s">
        <v>49</v>
      </c>
      <c r="E6436" s="3" t="s">
        <v>62</v>
      </c>
      <c r="F6436" s="3" t="s">
        <v>51</v>
      </c>
      <c r="G6436" s="3" t="s">
        <v>19</v>
      </c>
      <c r="H6436" s="3" t="str">
        <f>+VLOOKUP(Agricultura[[#This Row],[Atributo]],Hoja1!$B$4:$D$68,2,0)</f>
        <v>Exposición</v>
      </c>
      <c r="I6436" s="3" t="str">
        <f>+VLOOKUP(Agricultura[[#This Row],[Atributo]],Hoja1!$B$4:$E$68,3,0)</f>
        <v>Manzana roja</v>
      </c>
      <c r="J6436" s="3" t="str">
        <f>+VLOOKUP(Agricultura[[#This Row],[Atributo]],Hoja1!$B$4:$E$68,4,0)</f>
        <v>Frutales</v>
      </c>
    </row>
    <row r="6437" spans="1:10" x14ac:dyDescent="0.3">
      <c r="A6437">
        <v>16106</v>
      </c>
      <c r="B6437" s="3" t="s">
        <v>66</v>
      </c>
      <c r="C6437">
        <v>27.393999999999998</v>
      </c>
      <c r="D6437" s="3" t="s">
        <v>49</v>
      </c>
      <c r="E6437" s="3" t="s">
        <v>67</v>
      </c>
      <c r="F6437" s="3" t="s">
        <v>51</v>
      </c>
      <c r="G6437" s="3" t="s">
        <v>19</v>
      </c>
      <c r="H6437" s="3" t="str">
        <f>+VLOOKUP(Agricultura[[#This Row],[Atributo]],Hoja1!$B$4:$D$68,2,0)</f>
        <v>Exposición</v>
      </c>
      <c r="I6437" s="3" t="str">
        <f>+VLOOKUP(Agricultura[[#This Row],[Atributo]],Hoja1!$B$4:$E$68,3,0)</f>
        <v>Papa riego</v>
      </c>
      <c r="J6437" s="3" t="str">
        <f>+VLOOKUP(Agricultura[[#This Row],[Atributo]],Hoja1!$B$4:$E$68,4,0)</f>
        <v>Anuales</v>
      </c>
    </row>
    <row r="6438" spans="1:10" x14ac:dyDescent="0.3">
      <c r="A6438">
        <v>16106</v>
      </c>
      <c r="B6438" s="3" t="s">
        <v>68</v>
      </c>
      <c r="C6438">
        <v>11.71</v>
      </c>
      <c r="D6438" s="3" t="s">
        <v>49</v>
      </c>
      <c r="E6438" s="3" t="s">
        <v>69</v>
      </c>
      <c r="F6438" s="3" t="s">
        <v>51</v>
      </c>
      <c r="G6438" s="3" t="s">
        <v>19</v>
      </c>
      <c r="H6438" s="3" t="str">
        <f>+VLOOKUP(Agricultura[[#This Row],[Atributo]],Hoja1!$B$4:$D$68,2,0)</f>
        <v>Exposición</v>
      </c>
      <c r="I6438" s="3" t="str">
        <f>+VLOOKUP(Agricultura[[#This Row],[Atributo]],Hoja1!$B$4:$E$68,3,0)</f>
        <v>Papa secano</v>
      </c>
      <c r="J6438" s="3" t="str">
        <f>+VLOOKUP(Agricultura[[#This Row],[Atributo]],Hoja1!$B$4:$E$68,4,0)</f>
        <v>Anuales</v>
      </c>
    </row>
    <row r="6439" spans="1:10" x14ac:dyDescent="0.3">
      <c r="A6439">
        <v>16106</v>
      </c>
      <c r="B6439" s="3" t="s">
        <v>71</v>
      </c>
      <c r="C6439">
        <v>405.69200000000001</v>
      </c>
      <c r="D6439" s="3" t="s">
        <v>49</v>
      </c>
      <c r="E6439" s="3" t="s">
        <v>72</v>
      </c>
      <c r="F6439" s="3" t="s">
        <v>51</v>
      </c>
      <c r="G6439" s="3" t="s">
        <v>19</v>
      </c>
      <c r="H6439" s="3" t="str">
        <f>+VLOOKUP(Agricultura[[#This Row],[Atributo]],Hoja1!$B$4:$D$68,2,0)</f>
        <v>Exposición</v>
      </c>
      <c r="I6439" s="3" t="str">
        <f>+VLOOKUP(Agricultura[[#This Row],[Atributo]],Hoja1!$B$4:$E$68,3,0)</f>
        <v>Trigo riego</v>
      </c>
      <c r="J6439" s="3" t="str">
        <f>+VLOOKUP(Agricultura[[#This Row],[Atributo]],Hoja1!$B$4:$E$68,4,0)</f>
        <v>Anuales</v>
      </c>
    </row>
    <row r="6440" spans="1:10" x14ac:dyDescent="0.3">
      <c r="A6440">
        <v>16106</v>
      </c>
      <c r="B6440" s="3" t="s">
        <v>73</v>
      </c>
      <c r="C6440">
        <v>1508.5450000000001</v>
      </c>
      <c r="D6440" s="3" t="s">
        <v>49</v>
      </c>
      <c r="E6440" s="3" t="s">
        <v>74</v>
      </c>
      <c r="F6440" s="3" t="s">
        <v>51</v>
      </c>
      <c r="G6440" s="3" t="s">
        <v>19</v>
      </c>
      <c r="H6440" s="3" t="str">
        <f>+VLOOKUP(Agricultura[[#This Row],[Atributo]],Hoja1!$B$4:$D$68,2,0)</f>
        <v>Exposición</v>
      </c>
      <c r="I6440" s="3" t="str">
        <f>+VLOOKUP(Agricultura[[#This Row],[Atributo]],Hoja1!$B$4:$E$68,3,0)</f>
        <v>Trigo secano</v>
      </c>
      <c r="J6440" s="3" t="str">
        <f>+VLOOKUP(Agricultura[[#This Row],[Atributo]],Hoja1!$B$4:$E$68,4,0)</f>
        <v>Anuales</v>
      </c>
    </row>
    <row r="6441" spans="1:10" x14ac:dyDescent="0.3">
      <c r="A6441">
        <v>16106</v>
      </c>
      <c r="B6441" s="3" t="s">
        <v>83</v>
      </c>
      <c r="C6441">
        <v>2.69E-2</v>
      </c>
      <c r="D6441" s="3" t="s">
        <v>76</v>
      </c>
      <c r="E6441" s="3" t="s">
        <v>84</v>
      </c>
      <c r="F6441" s="3" t="s">
        <v>80</v>
      </c>
      <c r="G6441" s="3" t="s">
        <v>19</v>
      </c>
      <c r="H6441" s="3" t="str">
        <f>+VLOOKUP(Agricultura[[#This Row],[Atributo]],Hoja1!$B$4:$D$68,2,0)</f>
        <v>Oportunidad</v>
      </c>
      <c r="I6441" s="3" t="str">
        <f>+VLOOKUP(Agricultura[[#This Row],[Atributo]],Hoja1!$B$4:$E$68,3,0)</f>
        <v>Cereza</v>
      </c>
      <c r="J6441" s="3" t="str">
        <f>+VLOOKUP(Agricultura[[#This Row],[Atributo]],Hoja1!$B$4:$E$68,4,0)</f>
        <v>Frutales</v>
      </c>
    </row>
    <row r="6442" spans="1:10" x14ac:dyDescent="0.3">
      <c r="A6442">
        <v>16106</v>
      </c>
      <c r="B6442" s="3" t="s">
        <v>85</v>
      </c>
      <c r="C6442">
        <v>0</v>
      </c>
      <c r="D6442" s="3" t="s">
        <v>76</v>
      </c>
      <c r="E6442" s="3" t="s">
        <v>86</v>
      </c>
      <c r="F6442" s="3" t="s">
        <v>80</v>
      </c>
      <c r="G6442" s="3" t="s">
        <v>19</v>
      </c>
      <c r="H6442" s="3" t="str">
        <f>+VLOOKUP(Agricultura[[#This Row],[Atributo]],Hoja1!$B$4:$D$68,2,0)</f>
        <v>Oportunidad</v>
      </c>
      <c r="I6442" s="3" t="str">
        <f>+VLOOKUP(Agricultura[[#This Row],[Atributo]],Hoja1!$B$4:$E$68,3,0)</f>
        <v>Frejol</v>
      </c>
      <c r="J6442" s="3" t="str">
        <f>+VLOOKUP(Agricultura[[#This Row],[Atributo]],Hoja1!$B$4:$E$68,4,0)</f>
        <v>Anuales</v>
      </c>
    </row>
    <row r="6443" spans="1:10" x14ac:dyDescent="0.3">
      <c r="A6443">
        <v>16106</v>
      </c>
      <c r="B6443" s="3" t="s">
        <v>87</v>
      </c>
      <c r="C6443">
        <v>0</v>
      </c>
      <c r="D6443" s="3" t="s">
        <v>76</v>
      </c>
      <c r="E6443" s="3" t="s">
        <v>88</v>
      </c>
      <c r="F6443" s="3" t="s">
        <v>80</v>
      </c>
      <c r="G6443" s="3" t="s">
        <v>19</v>
      </c>
      <c r="H6443" s="3" t="str">
        <f>+VLOOKUP(Agricultura[[#This Row],[Atributo]],Hoja1!$B$4:$D$68,2,0)</f>
        <v>Oportunidad</v>
      </c>
      <c r="I6443" s="3" t="str">
        <f>+VLOOKUP(Agricultura[[#This Row],[Atributo]],Hoja1!$B$4:$E$68,3,0)</f>
        <v>Manzana roja</v>
      </c>
      <c r="J6443" s="3" t="str">
        <f>+VLOOKUP(Agricultura[[#This Row],[Atributo]],Hoja1!$B$4:$E$68,4,0)</f>
        <v>Frutales</v>
      </c>
    </row>
    <row r="6444" spans="1:10" x14ac:dyDescent="0.3">
      <c r="A6444">
        <v>16106</v>
      </c>
      <c r="B6444" s="3" t="s">
        <v>105</v>
      </c>
      <c r="C6444">
        <v>-1</v>
      </c>
      <c r="D6444" s="3" t="s">
        <v>106</v>
      </c>
      <c r="E6444" s="3" t="s">
        <v>107</v>
      </c>
      <c r="F6444" s="3" t="s">
        <v>98</v>
      </c>
      <c r="G6444" s="3" t="s">
        <v>19</v>
      </c>
      <c r="H6444" s="3" t="str">
        <f>+VLOOKUP(Agricultura[[#This Row],[Atributo]],Hoja1!$B$4:$D$68,2,0)</f>
        <v>Riesgo</v>
      </c>
      <c r="I6444" s="3" t="str">
        <f>+VLOOKUP(Agricultura[[#This Row],[Atributo]],Hoja1!$B$4:$E$68,3,0)</f>
        <v>Cereza</v>
      </c>
      <c r="J6444" s="3" t="str">
        <f>+VLOOKUP(Agricultura[[#This Row],[Atributo]],Hoja1!$B$4:$E$68,4,0)</f>
        <v>Frutales</v>
      </c>
    </row>
    <row r="6445" spans="1:10" x14ac:dyDescent="0.3">
      <c r="A6445">
        <v>16106</v>
      </c>
      <c r="B6445" s="3" t="s">
        <v>108</v>
      </c>
      <c r="C6445">
        <v>2</v>
      </c>
      <c r="D6445" s="3" t="s">
        <v>109</v>
      </c>
      <c r="E6445" s="3" t="s">
        <v>110</v>
      </c>
      <c r="F6445" s="3" t="s">
        <v>98</v>
      </c>
      <c r="G6445" s="3" t="s">
        <v>19</v>
      </c>
      <c r="H6445" s="3" t="str">
        <f>+VLOOKUP(Agricultura[[#This Row],[Atributo]],Hoja1!$B$4:$D$68,2,0)</f>
        <v>Riesgo</v>
      </c>
      <c r="I6445" s="3" t="str">
        <f>+VLOOKUP(Agricultura[[#This Row],[Atributo]],Hoja1!$B$4:$E$68,3,0)</f>
        <v>Frejol</v>
      </c>
      <c r="J6445" s="3" t="str">
        <f>+VLOOKUP(Agricultura[[#This Row],[Atributo]],Hoja1!$B$4:$E$68,4,0)</f>
        <v>Anuales</v>
      </c>
    </row>
    <row r="6446" spans="1:10" x14ac:dyDescent="0.3">
      <c r="A6446">
        <v>16106</v>
      </c>
      <c r="B6446" s="3" t="s">
        <v>111</v>
      </c>
      <c r="C6446">
        <v>3</v>
      </c>
      <c r="D6446" s="3" t="s">
        <v>112</v>
      </c>
      <c r="E6446" s="3" t="s">
        <v>113</v>
      </c>
      <c r="F6446" s="3" t="s">
        <v>98</v>
      </c>
      <c r="G6446" s="3" t="s">
        <v>19</v>
      </c>
      <c r="H6446" s="3" t="str">
        <f>+VLOOKUP(Agricultura[[#This Row],[Atributo]],Hoja1!$B$4:$D$68,2,0)</f>
        <v>Riesgo</v>
      </c>
      <c r="I6446" s="3" t="str">
        <f>+VLOOKUP(Agricultura[[#This Row],[Atributo]],Hoja1!$B$4:$E$68,3,0)</f>
        <v>Maíz</v>
      </c>
      <c r="J6446" s="3" t="str">
        <f>+VLOOKUP(Agricultura[[#This Row],[Atributo]],Hoja1!$B$4:$E$68,4,0)</f>
        <v>Anuales</v>
      </c>
    </row>
    <row r="6447" spans="1:10" x14ac:dyDescent="0.3">
      <c r="A6447">
        <v>16106</v>
      </c>
      <c r="B6447" s="3" t="s">
        <v>114</v>
      </c>
      <c r="C6447">
        <v>2</v>
      </c>
      <c r="D6447" s="3" t="s">
        <v>115</v>
      </c>
      <c r="E6447" s="3" t="s">
        <v>116</v>
      </c>
      <c r="F6447" s="3" t="s">
        <v>98</v>
      </c>
      <c r="G6447" s="3" t="s">
        <v>19</v>
      </c>
      <c r="H6447" s="3" t="str">
        <f>+VLOOKUP(Agricultura[[#This Row],[Atributo]],Hoja1!$B$4:$D$68,2,0)</f>
        <v>Riesgo</v>
      </c>
      <c r="I6447" s="3" t="str">
        <f>+VLOOKUP(Agricultura[[#This Row],[Atributo]],Hoja1!$B$4:$E$68,3,0)</f>
        <v>Manzana roja</v>
      </c>
      <c r="J6447" s="3" t="str">
        <f>+VLOOKUP(Agricultura[[#This Row],[Atributo]],Hoja1!$B$4:$E$68,4,0)</f>
        <v>Frutales</v>
      </c>
    </row>
    <row r="6448" spans="1:10" x14ac:dyDescent="0.3">
      <c r="A6448">
        <v>16106</v>
      </c>
      <c r="B6448" s="3" t="s">
        <v>123</v>
      </c>
      <c r="C6448">
        <v>2</v>
      </c>
      <c r="D6448" s="3" t="s">
        <v>124</v>
      </c>
      <c r="E6448" s="3" t="s">
        <v>125</v>
      </c>
      <c r="F6448" s="3" t="s">
        <v>98</v>
      </c>
      <c r="G6448" s="3" t="s">
        <v>19</v>
      </c>
      <c r="H6448" s="3" t="str">
        <f>+VLOOKUP(Agricultura[[#This Row],[Atributo]],Hoja1!$B$4:$D$68,2,0)</f>
        <v>Riesgo</v>
      </c>
      <c r="I6448" s="3" t="str">
        <f>+VLOOKUP(Agricultura[[#This Row],[Atributo]],Hoja1!$B$4:$E$68,3,0)</f>
        <v>Papa riego</v>
      </c>
      <c r="J6448" s="3" t="str">
        <f>+VLOOKUP(Agricultura[[#This Row],[Atributo]],Hoja1!$B$4:$E$68,4,0)</f>
        <v>Anuales</v>
      </c>
    </row>
    <row r="6449" spans="1:10" x14ac:dyDescent="0.3">
      <c r="A6449">
        <v>16106</v>
      </c>
      <c r="B6449" s="3" t="s">
        <v>126</v>
      </c>
      <c r="C6449">
        <v>0</v>
      </c>
      <c r="D6449" s="3" t="s">
        <v>127</v>
      </c>
      <c r="E6449" s="3" t="s">
        <v>128</v>
      </c>
      <c r="F6449" s="3" t="s">
        <v>98</v>
      </c>
      <c r="G6449" s="3" t="s">
        <v>19</v>
      </c>
      <c r="H6449" s="3" t="str">
        <f>+VLOOKUP(Agricultura[[#This Row],[Atributo]],Hoja1!$B$4:$D$68,2,0)</f>
        <v>Riesgo</v>
      </c>
      <c r="I6449" s="3" t="str">
        <f>+VLOOKUP(Agricultura[[#This Row],[Atributo]],Hoja1!$B$4:$E$68,3,0)</f>
        <v>Papa secano</v>
      </c>
      <c r="J6449" s="3" t="str">
        <f>+VLOOKUP(Agricultura[[#This Row],[Atributo]],Hoja1!$B$4:$E$68,4,0)</f>
        <v>Anuales</v>
      </c>
    </row>
    <row r="6450" spans="1:10" x14ac:dyDescent="0.3">
      <c r="A6450">
        <v>16106</v>
      </c>
      <c r="B6450" s="3" t="s">
        <v>132</v>
      </c>
      <c r="C6450">
        <v>1</v>
      </c>
      <c r="D6450" s="3" t="s">
        <v>133</v>
      </c>
      <c r="E6450" s="3" t="s">
        <v>134</v>
      </c>
      <c r="F6450" s="3" t="s">
        <v>98</v>
      </c>
      <c r="G6450" s="3" t="s">
        <v>19</v>
      </c>
      <c r="H6450" s="3" t="str">
        <f>+VLOOKUP(Agricultura[[#This Row],[Atributo]],Hoja1!$B$4:$D$68,2,0)</f>
        <v>Riesgo</v>
      </c>
      <c r="I6450" s="3" t="str">
        <f>+VLOOKUP(Agricultura[[#This Row],[Atributo]],Hoja1!$B$4:$E$68,3,0)</f>
        <v>Trigo secano</v>
      </c>
      <c r="J6450" s="3" t="str">
        <f>+VLOOKUP(Agricultura[[#This Row],[Atributo]],Hoja1!$B$4:$E$68,4,0)</f>
        <v>Anuales</v>
      </c>
    </row>
    <row r="6451" spans="1:10" x14ac:dyDescent="0.3">
      <c r="A6451">
        <v>16106</v>
      </c>
      <c r="B6451" s="3" t="s">
        <v>135</v>
      </c>
      <c r="C6451">
        <v>1</v>
      </c>
      <c r="D6451" s="3" t="s">
        <v>136</v>
      </c>
      <c r="E6451" s="3" t="s">
        <v>137</v>
      </c>
      <c r="F6451" s="3" t="s">
        <v>98</v>
      </c>
      <c r="G6451" s="3" t="s">
        <v>19</v>
      </c>
      <c r="H6451" s="3" t="str">
        <f>+VLOOKUP(Agricultura[[#This Row],[Atributo]],Hoja1!$B$4:$D$68,2,0)</f>
        <v>Riesgo</v>
      </c>
      <c r="I6451" s="3" t="str">
        <f>+VLOOKUP(Agricultura[[#This Row],[Atributo]],Hoja1!$B$4:$E$68,3,0)</f>
        <v>Trigo riego</v>
      </c>
      <c r="J6451" s="3" t="str">
        <f>+VLOOKUP(Agricultura[[#This Row],[Atributo]],Hoja1!$B$4:$E$68,4,0)</f>
        <v>Anuales</v>
      </c>
    </row>
    <row r="6452" spans="1:10" x14ac:dyDescent="0.3">
      <c r="A6452">
        <v>16106</v>
      </c>
      <c r="B6452" s="3" t="s">
        <v>143</v>
      </c>
      <c r="C6452">
        <v>0.71399999999999997</v>
      </c>
      <c r="D6452" s="3" t="s">
        <v>139</v>
      </c>
      <c r="E6452" s="3" t="s">
        <v>140</v>
      </c>
      <c r="F6452" s="3" t="s">
        <v>80</v>
      </c>
      <c r="G6452" s="3" t="s">
        <v>19</v>
      </c>
      <c r="H6452" s="3" t="str">
        <f>+VLOOKUP(Agricultura[[#This Row],[Atributo]],Hoja1!$B$4:$D$68,2,0)</f>
        <v>Sensibilidad</v>
      </c>
      <c r="I6452" s="3" t="str">
        <f>+VLOOKUP(Agricultura[[#This Row],[Atributo]],Hoja1!$B$4:$E$68,3,0)</f>
        <v>Cereza</v>
      </c>
      <c r="J6452" s="3" t="str">
        <f>+VLOOKUP(Agricultura[[#This Row],[Atributo]],Hoja1!$B$4:$E$68,4,0)</f>
        <v>Frutales</v>
      </c>
    </row>
    <row r="6453" spans="1:10" x14ac:dyDescent="0.3">
      <c r="A6453">
        <v>16106</v>
      </c>
      <c r="B6453" s="3" t="s">
        <v>144</v>
      </c>
      <c r="C6453">
        <v>0.71399999999999997</v>
      </c>
      <c r="D6453" s="3" t="s">
        <v>139</v>
      </c>
      <c r="E6453" s="3" t="s">
        <v>140</v>
      </c>
      <c r="F6453" s="3" t="s">
        <v>80</v>
      </c>
      <c r="G6453" s="3" t="s">
        <v>19</v>
      </c>
      <c r="H6453" s="3" t="str">
        <f>+VLOOKUP(Agricultura[[#This Row],[Atributo]],Hoja1!$B$4:$D$68,2,0)</f>
        <v>Sensibilidad</v>
      </c>
      <c r="I6453" s="3" t="str">
        <f>+VLOOKUP(Agricultura[[#This Row],[Atributo]],Hoja1!$B$4:$E$68,3,0)</f>
        <v>Frejol</v>
      </c>
      <c r="J6453" s="3" t="str">
        <f>+VLOOKUP(Agricultura[[#This Row],[Atributo]],Hoja1!$B$4:$E$68,4,0)</f>
        <v>Anuales</v>
      </c>
    </row>
    <row r="6454" spans="1:10" x14ac:dyDescent="0.3">
      <c r="A6454">
        <v>16106</v>
      </c>
      <c r="B6454" s="3" t="s">
        <v>145</v>
      </c>
      <c r="C6454">
        <v>0.71399999999999997</v>
      </c>
      <c r="D6454" s="3" t="s">
        <v>139</v>
      </c>
      <c r="E6454" s="3" t="s">
        <v>140</v>
      </c>
      <c r="F6454" s="3" t="s">
        <v>80</v>
      </c>
      <c r="G6454" s="3" t="s">
        <v>19</v>
      </c>
      <c r="H6454" s="3" t="str">
        <f>+VLOOKUP(Agricultura[[#This Row],[Atributo]],Hoja1!$B$4:$D$68,2,0)</f>
        <v>Sensibilidad</v>
      </c>
      <c r="I6454" s="3" t="str">
        <f>+VLOOKUP(Agricultura[[#This Row],[Atributo]],Hoja1!$B$4:$E$68,3,0)</f>
        <v>Maíz</v>
      </c>
      <c r="J6454" s="3" t="str">
        <f>+VLOOKUP(Agricultura[[#This Row],[Atributo]],Hoja1!$B$4:$E$68,4,0)</f>
        <v>Anuales</v>
      </c>
    </row>
    <row r="6455" spans="1:10" x14ac:dyDescent="0.3">
      <c r="A6455">
        <v>16106</v>
      </c>
      <c r="B6455" s="3" t="s">
        <v>146</v>
      </c>
      <c r="C6455">
        <v>0.71399999999999997</v>
      </c>
      <c r="D6455" s="3" t="s">
        <v>139</v>
      </c>
      <c r="E6455" s="3" t="s">
        <v>140</v>
      </c>
      <c r="F6455" s="3" t="s">
        <v>80</v>
      </c>
      <c r="G6455" s="3" t="s">
        <v>19</v>
      </c>
      <c r="H6455" s="3" t="str">
        <f>+VLOOKUP(Agricultura[[#This Row],[Atributo]],Hoja1!$B$4:$D$68,2,0)</f>
        <v>Sensibilidad</v>
      </c>
      <c r="I6455" s="3" t="str">
        <f>+VLOOKUP(Agricultura[[#This Row],[Atributo]],Hoja1!$B$4:$E$68,3,0)</f>
        <v>Manzana roja</v>
      </c>
      <c r="J6455" s="3" t="str">
        <f>+VLOOKUP(Agricultura[[#This Row],[Atributo]],Hoja1!$B$4:$E$68,4,0)</f>
        <v>Frutales</v>
      </c>
    </row>
    <row r="6456" spans="1:10" x14ac:dyDescent="0.3">
      <c r="A6456">
        <v>16106</v>
      </c>
      <c r="B6456" s="3" t="s">
        <v>149</v>
      </c>
      <c r="C6456">
        <v>0.71399999999999997</v>
      </c>
      <c r="D6456" s="3" t="s">
        <v>139</v>
      </c>
      <c r="E6456" s="3" t="s">
        <v>140</v>
      </c>
      <c r="F6456" s="3" t="s">
        <v>80</v>
      </c>
      <c r="G6456" s="3" t="s">
        <v>19</v>
      </c>
      <c r="H6456" s="3" t="str">
        <f>+VLOOKUP(Agricultura[[#This Row],[Atributo]],Hoja1!$B$4:$D$68,2,0)</f>
        <v>Sensibilidad</v>
      </c>
      <c r="I6456" s="3" t="str">
        <f>+VLOOKUP(Agricultura[[#This Row],[Atributo]],Hoja1!$B$4:$E$68,3,0)</f>
        <v>Papa secano</v>
      </c>
      <c r="J6456" s="3" t="str">
        <f>+VLOOKUP(Agricultura[[#This Row],[Atributo]],Hoja1!$B$4:$E$68,4,0)</f>
        <v>Anuales</v>
      </c>
    </row>
    <row r="6457" spans="1:10" x14ac:dyDescent="0.3">
      <c r="A6457">
        <v>16106</v>
      </c>
      <c r="B6457" s="3" t="s">
        <v>150</v>
      </c>
      <c r="C6457">
        <v>0.71399999999999997</v>
      </c>
      <c r="D6457" s="3" t="s">
        <v>139</v>
      </c>
      <c r="E6457" s="3" t="s">
        <v>140</v>
      </c>
      <c r="F6457" s="3" t="s">
        <v>80</v>
      </c>
      <c r="G6457" s="3" t="s">
        <v>19</v>
      </c>
      <c r="H6457" s="3" t="str">
        <f>+VLOOKUP(Agricultura[[#This Row],[Atributo]],Hoja1!$B$4:$D$68,2,0)</f>
        <v>Sensibilidad</v>
      </c>
      <c r="I6457" s="3" t="str">
        <f>+VLOOKUP(Agricultura[[#This Row],[Atributo]],Hoja1!$B$4:$E$68,3,0)</f>
        <v>Papa riego</v>
      </c>
      <c r="J6457" s="3" t="str">
        <f>+VLOOKUP(Agricultura[[#This Row],[Atributo]],Hoja1!$B$4:$E$68,4,0)</f>
        <v>Anuales</v>
      </c>
    </row>
    <row r="6458" spans="1:10" x14ac:dyDescent="0.3">
      <c r="A6458">
        <v>16106</v>
      </c>
      <c r="B6458" s="3" t="s">
        <v>152</v>
      </c>
      <c r="C6458">
        <v>0.71399999999999997</v>
      </c>
      <c r="D6458" s="3" t="s">
        <v>139</v>
      </c>
      <c r="E6458" s="3" t="s">
        <v>140</v>
      </c>
      <c r="F6458" s="3" t="s">
        <v>80</v>
      </c>
      <c r="G6458" s="3" t="s">
        <v>19</v>
      </c>
      <c r="H6458" s="3" t="str">
        <f>+VLOOKUP(Agricultura[[#This Row],[Atributo]],Hoja1!$B$4:$D$68,2,0)</f>
        <v>Sensibilidad</v>
      </c>
      <c r="I6458" s="3" t="str">
        <f>+VLOOKUP(Agricultura[[#This Row],[Atributo]],Hoja1!$B$4:$E$68,3,0)</f>
        <v>Trigo riego</v>
      </c>
      <c r="J6458" s="3" t="str">
        <f>+VLOOKUP(Agricultura[[#This Row],[Atributo]],Hoja1!$B$4:$E$68,4,0)</f>
        <v>Anuales</v>
      </c>
    </row>
    <row r="6459" spans="1:10" x14ac:dyDescent="0.3">
      <c r="A6459">
        <v>16106</v>
      </c>
      <c r="B6459" s="3" t="s">
        <v>153</v>
      </c>
      <c r="C6459">
        <v>0.71399999999999997</v>
      </c>
      <c r="D6459" s="3" t="s">
        <v>139</v>
      </c>
      <c r="E6459" s="3" t="s">
        <v>140</v>
      </c>
      <c r="F6459" s="3" t="s">
        <v>80</v>
      </c>
      <c r="G6459" s="3" t="s">
        <v>19</v>
      </c>
      <c r="H6459" s="3" t="str">
        <f>+VLOOKUP(Agricultura[[#This Row],[Atributo]],Hoja1!$B$4:$D$68,2,0)</f>
        <v>Sensibilidad</v>
      </c>
      <c r="I6459" s="3" t="str">
        <f>+VLOOKUP(Agricultura[[#This Row],[Atributo]],Hoja1!$B$4:$E$68,3,0)</f>
        <v>Trigo secano</v>
      </c>
      <c r="J6459" s="3" t="str">
        <f>+VLOOKUP(Agricultura[[#This Row],[Atributo]],Hoja1!$B$4:$E$68,4,0)</f>
        <v>Anuales</v>
      </c>
    </row>
    <row r="6460" spans="1:10" x14ac:dyDescent="0.3">
      <c r="A6460">
        <v>16107</v>
      </c>
      <c r="B6460" s="3" t="s">
        <v>15</v>
      </c>
      <c r="C6460">
        <v>-1126.0888</v>
      </c>
      <c r="D6460" s="3" t="s">
        <v>16</v>
      </c>
      <c r="E6460" s="3" t="s">
        <v>17</v>
      </c>
      <c r="F6460" s="3" t="s">
        <v>18</v>
      </c>
      <c r="G6460" s="3" t="s">
        <v>19</v>
      </c>
      <c r="H6460" s="3" t="str">
        <f>+VLOOKUP(Agricultura[[#This Row],[Atributo]],Hoja1!$B$4:$D$68,2,0)</f>
        <v>Amenaza</v>
      </c>
      <c r="I6460" s="3" t="str">
        <f>+VLOOKUP(Agricultura[[#This Row],[Atributo]],Hoja1!$B$4:$E$68,3,0)</f>
        <v>Almendras</v>
      </c>
      <c r="J6460" s="3" t="str">
        <f>+VLOOKUP(Agricultura[[#This Row],[Atributo]],Hoja1!$B$4:$E$68,4,0)</f>
        <v>Frutales</v>
      </c>
    </row>
    <row r="6461" spans="1:10" x14ac:dyDescent="0.3">
      <c r="A6461">
        <v>16107</v>
      </c>
      <c r="B6461" s="3" t="s">
        <v>25</v>
      </c>
      <c r="C6461">
        <v>-14808.2253</v>
      </c>
      <c r="D6461" s="3" t="s">
        <v>16</v>
      </c>
      <c r="E6461" s="3" t="s">
        <v>26</v>
      </c>
      <c r="F6461" s="3" t="s">
        <v>18</v>
      </c>
      <c r="G6461" s="3" t="s">
        <v>19</v>
      </c>
      <c r="H6461" s="3" t="str">
        <f>+VLOOKUP(Agricultura[[#This Row],[Atributo]],Hoja1!$B$4:$D$68,2,0)</f>
        <v>Amenaza</v>
      </c>
      <c r="I6461" s="3" t="str">
        <f>+VLOOKUP(Agricultura[[#This Row],[Atributo]],Hoja1!$B$4:$E$68,3,0)</f>
        <v>Cereza</v>
      </c>
      <c r="J6461" s="3" t="str">
        <f>+VLOOKUP(Agricultura[[#This Row],[Atributo]],Hoja1!$B$4:$E$68,4,0)</f>
        <v>Frutales</v>
      </c>
    </row>
    <row r="6462" spans="1:10" x14ac:dyDescent="0.3">
      <c r="A6462">
        <v>16107</v>
      </c>
      <c r="B6462" s="3" t="s">
        <v>27</v>
      </c>
      <c r="C6462">
        <v>-691.16049999999996</v>
      </c>
      <c r="D6462" s="3" t="s">
        <v>16</v>
      </c>
      <c r="E6462" s="3" t="s">
        <v>28</v>
      </c>
      <c r="F6462" s="3" t="s">
        <v>29</v>
      </c>
      <c r="G6462" s="3" t="s">
        <v>19</v>
      </c>
      <c r="H6462" s="3" t="str">
        <f>+VLOOKUP(Agricultura[[#This Row],[Atributo]],Hoja1!$B$4:$D$68,2,0)</f>
        <v>Amenaza</v>
      </c>
      <c r="I6462" s="3" t="str">
        <f>+VLOOKUP(Agricultura[[#This Row],[Atributo]],Hoja1!$B$4:$E$68,3,0)</f>
        <v>Frejol</v>
      </c>
      <c r="J6462" s="3" t="str">
        <f>+VLOOKUP(Agricultura[[#This Row],[Atributo]],Hoja1!$B$4:$E$68,4,0)</f>
        <v>Anuales</v>
      </c>
    </row>
    <row r="6463" spans="1:10" x14ac:dyDescent="0.3">
      <c r="A6463">
        <v>16107</v>
      </c>
      <c r="B6463" s="3" t="s">
        <v>30</v>
      </c>
      <c r="C6463">
        <v>-7552.0654000000004</v>
      </c>
      <c r="D6463" s="3" t="s">
        <v>16</v>
      </c>
      <c r="E6463" s="3" t="s">
        <v>31</v>
      </c>
      <c r="F6463" s="3" t="s">
        <v>29</v>
      </c>
      <c r="G6463" s="3" t="s">
        <v>19</v>
      </c>
      <c r="H6463" s="3" t="str">
        <f>+VLOOKUP(Agricultura[[#This Row],[Atributo]],Hoja1!$B$4:$D$68,2,0)</f>
        <v>Amenaza</v>
      </c>
      <c r="I6463" s="3" t="str">
        <f>+VLOOKUP(Agricultura[[#This Row],[Atributo]],Hoja1!$B$4:$E$68,3,0)</f>
        <v>Maíz</v>
      </c>
      <c r="J6463" s="3" t="str">
        <f>+VLOOKUP(Agricultura[[#This Row],[Atributo]],Hoja1!$B$4:$E$68,4,0)</f>
        <v>Anuales</v>
      </c>
    </row>
    <row r="6464" spans="1:10" x14ac:dyDescent="0.3">
      <c r="A6464">
        <v>16107</v>
      </c>
      <c r="B6464" s="3" t="s">
        <v>34</v>
      </c>
      <c r="C6464">
        <v>-1200.2008000000001</v>
      </c>
      <c r="D6464" s="3" t="s">
        <v>16</v>
      </c>
      <c r="E6464" s="3" t="s">
        <v>35</v>
      </c>
      <c r="F6464" s="3" t="s">
        <v>18</v>
      </c>
      <c r="G6464" s="3" t="s">
        <v>19</v>
      </c>
      <c r="H6464" s="3" t="str">
        <f>+VLOOKUP(Agricultura[[#This Row],[Atributo]],Hoja1!$B$4:$D$68,2,0)</f>
        <v>Amenaza</v>
      </c>
      <c r="I6464" s="3" t="str">
        <f>+VLOOKUP(Agricultura[[#This Row],[Atributo]],Hoja1!$B$4:$E$68,3,0)</f>
        <v>Nueces</v>
      </c>
      <c r="J6464" s="3" t="str">
        <f>+VLOOKUP(Agricultura[[#This Row],[Atributo]],Hoja1!$B$4:$E$68,4,0)</f>
        <v>Frutales</v>
      </c>
    </row>
    <row r="6465" spans="1:10" x14ac:dyDescent="0.3">
      <c r="A6465">
        <v>16107</v>
      </c>
      <c r="B6465" s="3" t="s">
        <v>44</v>
      </c>
      <c r="C6465">
        <v>-479.4246</v>
      </c>
      <c r="D6465" s="3" t="s">
        <v>16</v>
      </c>
      <c r="E6465" s="3" t="s">
        <v>45</v>
      </c>
      <c r="F6465" s="3" t="s">
        <v>29</v>
      </c>
      <c r="G6465" s="3" t="s">
        <v>19</v>
      </c>
      <c r="H6465" s="3" t="str">
        <f>+VLOOKUP(Agricultura[[#This Row],[Atributo]],Hoja1!$B$4:$D$68,2,0)</f>
        <v>Amenaza</v>
      </c>
      <c r="I6465" s="3" t="str">
        <f>+VLOOKUP(Agricultura[[#This Row],[Atributo]],Hoja1!$B$4:$E$68,3,0)</f>
        <v>Trigo riego</v>
      </c>
      <c r="J6465" s="3" t="str">
        <f>+VLOOKUP(Agricultura[[#This Row],[Atributo]],Hoja1!$B$4:$E$68,4,0)</f>
        <v>Anuales</v>
      </c>
    </row>
    <row r="6466" spans="1:10" x14ac:dyDescent="0.3">
      <c r="A6466">
        <v>16107</v>
      </c>
      <c r="B6466" s="3" t="s">
        <v>46</v>
      </c>
      <c r="C6466">
        <v>-147.10589999999999</v>
      </c>
      <c r="D6466" s="3" t="s">
        <v>16</v>
      </c>
      <c r="E6466" s="3" t="s">
        <v>47</v>
      </c>
      <c r="F6466" s="3" t="s">
        <v>29</v>
      </c>
      <c r="G6466" s="3" t="s">
        <v>19</v>
      </c>
      <c r="H6466" s="3" t="str">
        <f>+VLOOKUP(Agricultura[[#This Row],[Atributo]],Hoja1!$B$4:$D$68,2,0)</f>
        <v>Amenaza</v>
      </c>
      <c r="I6466" s="3" t="str">
        <f>+VLOOKUP(Agricultura[[#This Row],[Atributo]],Hoja1!$B$4:$E$68,3,0)</f>
        <v>Trigo secano</v>
      </c>
      <c r="J6466" s="3" t="str">
        <f>+VLOOKUP(Agricultura[[#This Row],[Atributo]],Hoja1!$B$4:$E$68,4,0)</f>
        <v>Anuales</v>
      </c>
    </row>
    <row r="6467" spans="1:10" x14ac:dyDescent="0.3">
      <c r="A6467">
        <v>16107</v>
      </c>
      <c r="B6467" s="3" t="s">
        <v>48</v>
      </c>
      <c r="C6467">
        <v>4</v>
      </c>
      <c r="D6467" s="3" t="s">
        <v>49</v>
      </c>
      <c r="E6467" s="3" t="s">
        <v>50</v>
      </c>
      <c r="F6467" s="3" t="s">
        <v>51</v>
      </c>
      <c r="G6467" s="3" t="s">
        <v>19</v>
      </c>
      <c r="H6467" s="3" t="str">
        <f>+VLOOKUP(Agricultura[[#This Row],[Atributo]],Hoja1!$B$4:$D$68,2,0)</f>
        <v>Exposición</v>
      </c>
      <c r="I6467" s="3" t="str">
        <f>+VLOOKUP(Agricultura[[#This Row],[Atributo]],Hoja1!$B$4:$E$68,3,0)</f>
        <v>Almendras</v>
      </c>
      <c r="J6467" s="3" t="str">
        <f>+VLOOKUP(Agricultura[[#This Row],[Atributo]],Hoja1!$B$4:$E$68,4,0)</f>
        <v>Frutales</v>
      </c>
    </row>
    <row r="6468" spans="1:10" x14ac:dyDescent="0.3">
      <c r="A6468">
        <v>16107</v>
      </c>
      <c r="B6468" s="3" t="s">
        <v>55</v>
      </c>
      <c r="C6468">
        <v>10.186</v>
      </c>
      <c r="D6468" s="3" t="s">
        <v>49</v>
      </c>
      <c r="E6468" s="3" t="s">
        <v>56</v>
      </c>
      <c r="F6468" s="3" t="s">
        <v>51</v>
      </c>
      <c r="G6468" s="3" t="s">
        <v>19</v>
      </c>
      <c r="H6468" s="3" t="str">
        <f>+VLOOKUP(Agricultura[[#This Row],[Atributo]],Hoja1!$B$4:$D$68,2,0)</f>
        <v>Exposición</v>
      </c>
      <c r="I6468" s="3" t="str">
        <f>+VLOOKUP(Agricultura[[#This Row],[Atributo]],Hoja1!$B$4:$E$68,3,0)</f>
        <v>Frejol</v>
      </c>
      <c r="J6468" s="3" t="str">
        <f>+VLOOKUP(Agricultura[[#This Row],[Atributo]],Hoja1!$B$4:$E$68,4,0)</f>
        <v>Anuales</v>
      </c>
    </row>
    <row r="6469" spans="1:10" x14ac:dyDescent="0.3">
      <c r="A6469">
        <v>16107</v>
      </c>
      <c r="B6469" s="3" t="s">
        <v>57</v>
      </c>
      <c r="C6469">
        <v>465</v>
      </c>
      <c r="D6469" s="3" t="s">
        <v>49</v>
      </c>
      <c r="E6469" s="3" t="s">
        <v>58</v>
      </c>
      <c r="F6469" s="3" t="s">
        <v>51</v>
      </c>
      <c r="G6469" s="3" t="s">
        <v>19</v>
      </c>
      <c r="H6469" s="3" t="str">
        <f>+VLOOKUP(Agricultura[[#This Row],[Atributo]],Hoja1!$B$4:$D$68,2,0)</f>
        <v>Exposición</v>
      </c>
      <c r="I6469" s="3" t="str">
        <f>+VLOOKUP(Agricultura[[#This Row],[Atributo]],Hoja1!$B$4:$E$68,3,0)</f>
        <v>Cereza</v>
      </c>
      <c r="J6469" s="3" t="str">
        <f>+VLOOKUP(Agricultura[[#This Row],[Atributo]],Hoja1!$B$4:$E$68,4,0)</f>
        <v>Frutales</v>
      </c>
    </row>
    <row r="6470" spans="1:10" x14ac:dyDescent="0.3">
      <c r="A6470">
        <v>16107</v>
      </c>
      <c r="B6470" s="3" t="s">
        <v>59</v>
      </c>
      <c r="C6470">
        <v>20.89</v>
      </c>
      <c r="D6470" s="3" t="s">
        <v>49</v>
      </c>
      <c r="E6470" s="3" t="s">
        <v>60</v>
      </c>
      <c r="F6470" s="3" t="s">
        <v>51</v>
      </c>
      <c r="G6470" s="3" t="s">
        <v>19</v>
      </c>
      <c r="H6470" s="3" t="str">
        <f>+VLOOKUP(Agricultura[[#This Row],[Atributo]],Hoja1!$B$4:$D$68,2,0)</f>
        <v>Exposición</v>
      </c>
      <c r="I6470" s="3" t="str">
        <f>+VLOOKUP(Agricultura[[#This Row],[Atributo]],Hoja1!$B$4:$E$68,3,0)</f>
        <v>Maíz</v>
      </c>
      <c r="J6470" s="3" t="str">
        <f>+VLOOKUP(Agricultura[[#This Row],[Atributo]],Hoja1!$B$4:$E$68,4,0)</f>
        <v>Anuales</v>
      </c>
    </row>
    <row r="6471" spans="1:10" x14ac:dyDescent="0.3">
      <c r="A6471">
        <v>16107</v>
      </c>
      <c r="B6471" s="3" t="s">
        <v>63</v>
      </c>
      <c r="C6471">
        <v>158.1</v>
      </c>
      <c r="D6471" s="3" t="s">
        <v>49</v>
      </c>
      <c r="E6471" s="3" t="s">
        <v>64</v>
      </c>
      <c r="F6471" s="3" t="s">
        <v>51</v>
      </c>
      <c r="G6471" s="3" t="s">
        <v>19</v>
      </c>
      <c r="H6471" s="3" t="str">
        <f>+VLOOKUP(Agricultura[[#This Row],[Atributo]],Hoja1!$B$4:$D$68,2,0)</f>
        <v>Exposición</v>
      </c>
      <c r="I6471" s="3" t="str">
        <f>+VLOOKUP(Agricultura[[#This Row],[Atributo]],Hoja1!$B$4:$E$68,3,0)</f>
        <v>Nueces</v>
      </c>
      <c r="J6471" s="3" t="str">
        <f>+VLOOKUP(Agricultura[[#This Row],[Atributo]],Hoja1!$B$4:$E$68,4,0)</f>
        <v>Frutales</v>
      </c>
    </row>
    <row r="6472" spans="1:10" x14ac:dyDescent="0.3">
      <c r="A6472">
        <v>16107</v>
      </c>
      <c r="B6472" s="3" t="s">
        <v>71</v>
      </c>
      <c r="C6472">
        <v>27.571000000000002</v>
      </c>
      <c r="D6472" s="3" t="s">
        <v>49</v>
      </c>
      <c r="E6472" s="3" t="s">
        <v>72</v>
      </c>
      <c r="F6472" s="3" t="s">
        <v>51</v>
      </c>
      <c r="G6472" s="3" t="s">
        <v>19</v>
      </c>
      <c r="H6472" s="3" t="str">
        <f>+VLOOKUP(Agricultura[[#This Row],[Atributo]],Hoja1!$B$4:$D$68,2,0)</f>
        <v>Exposición</v>
      </c>
      <c r="I6472" s="3" t="str">
        <f>+VLOOKUP(Agricultura[[#This Row],[Atributo]],Hoja1!$B$4:$E$68,3,0)</f>
        <v>Trigo riego</v>
      </c>
      <c r="J6472" s="3" t="str">
        <f>+VLOOKUP(Agricultura[[#This Row],[Atributo]],Hoja1!$B$4:$E$68,4,0)</f>
        <v>Anuales</v>
      </c>
    </row>
    <row r="6473" spans="1:10" x14ac:dyDescent="0.3">
      <c r="A6473">
        <v>16107</v>
      </c>
      <c r="B6473" s="3" t="s">
        <v>73</v>
      </c>
      <c r="C6473">
        <v>146.39099999999999</v>
      </c>
      <c r="D6473" s="3" t="s">
        <v>49</v>
      </c>
      <c r="E6473" s="3" t="s">
        <v>74</v>
      </c>
      <c r="F6473" s="3" t="s">
        <v>51</v>
      </c>
      <c r="G6473" s="3" t="s">
        <v>19</v>
      </c>
      <c r="H6473" s="3" t="str">
        <f>+VLOOKUP(Agricultura[[#This Row],[Atributo]],Hoja1!$B$4:$D$68,2,0)</f>
        <v>Exposición</v>
      </c>
      <c r="I6473" s="3" t="str">
        <f>+VLOOKUP(Agricultura[[#This Row],[Atributo]],Hoja1!$B$4:$E$68,3,0)</f>
        <v>Trigo secano</v>
      </c>
      <c r="J6473" s="3" t="str">
        <f>+VLOOKUP(Agricultura[[#This Row],[Atributo]],Hoja1!$B$4:$E$68,4,0)</f>
        <v>Anuales</v>
      </c>
    </row>
    <row r="6474" spans="1:10" x14ac:dyDescent="0.3">
      <c r="A6474">
        <v>16107</v>
      </c>
      <c r="B6474" s="3" t="s">
        <v>78</v>
      </c>
      <c r="C6474">
        <v>0</v>
      </c>
      <c r="D6474" s="3" t="s">
        <v>76</v>
      </c>
      <c r="E6474" s="3" t="s">
        <v>79</v>
      </c>
      <c r="F6474" s="3" t="s">
        <v>80</v>
      </c>
      <c r="G6474" s="3" t="s">
        <v>19</v>
      </c>
      <c r="H6474" s="3" t="str">
        <f>+VLOOKUP(Agricultura[[#This Row],[Atributo]],Hoja1!$B$4:$D$68,2,0)</f>
        <v>Oportunidad</v>
      </c>
      <c r="I6474" s="3" t="str">
        <f>+VLOOKUP(Agricultura[[#This Row],[Atributo]],Hoja1!$B$4:$E$68,3,0)</f>
        <v>Almendras</v>
      </c>
      <c r="J6474" s="3" t="str">
        <f>+VLOOKUP(Agricultura[[#This Row],[Atributo]],Hoja1!$B$4:$E$68,4,0)</f>
        <v>Frutales</v>
      </c>
    </row>
    <row r="6475" spans="1:10" x14ac:dyDescent="0.3">
      <c r="A6475">
        <v>16107</v>
      </c>
      <c r="B6475" s="3" t="s">
        <v>83</v>
      </c>
      <c r="C6475">
        <v>0</v>
      </c>
      <c r="D6475" s="3" t="s">
        <v>76</v>
      </c>
      <c r="E6475" s="3" t="s">
        <v>84</v>
      </c>
      <c r="F6475" s="3" t="s">
        <v>80</v>
      </c>
      <c r="G6475" s="3" t="s">
        <v>19</v>
      </c>
      <c r="H6475" s="3" t="str">
        <f>+VLOOKUP(Agricultura[[#This Row],[Atributo]],Hoja1!$B$4:$D$68,2,0)</f>
        <v>Oportunidad</v>
      </c>
      <c r="I6475" s="3" t="str">
        <f>+VLOOKUP(Agricultura[[#This Row],[Atributo]],Hoja1!$B$4:$E$68,3,0)</f>
        <v>Cereza</v>
      </c>
      <c r="J6475" s="3" t="str">
        <f>+VLOOKUP(Agricultura[[#This Row],[Atributo]],Hoja1!$B$4:$E$68,4,0)</f>
        <v>Frutales</v>
      </c>
    </row>
    <row r="6476" spans="1:10" x14ac:dyDescent="0.3">
      <c r="A6476">
        <v>16107</v>
      </c>
      <c r="B6476" s="3" t="s">
        <v>85</v>
      </c>
      <c r="C6476">
        <v>0</v>
      </c>
      <c r="D6476" s="3" t="s">
        <v>76</v>
      </c>
      <c r="E6476" s="3" t="s">
        <v>86</v>
      </c>
      <c r="F6476" s="3" t="s">
        <v>80</v>
      </c>
      <c r="G6476" s="3" t="s">
        <v>19</v>
      </c>
      <c r="H6476" s="3" t="str">
        <f>+VLOOKUP(Agricultura[[#This Row],[Atributo]],Hoja1!$B$4:$D$68,2,0)</f>
        <v>Oportunidad</v>
      </c>
      <c r="I6476" s="3" t="str">
        <f>+VLOOKUP(Agricultura[[#This Row],[Atributo]],Hoja1!$B$4:$E$68,3,0)</f>
        <v>Frejol</v>
      </c>
      <c r="J6476" s="3" t="str">
        <f>+VLOOKUP(Agricultura[[#This Row],[Atributo]],Hoja1!$B$4:$E$68,4,0)</f>
        <v>Anuales</v>
      </c>
    </row>
    <row r="6477" spans="1:10" x14ac:dyDescent="0.3">
      <c r="A6477">
        <v>16107</v>
      </c>
      <c r="B6477" s="3" t="s">
        <v>89</v>
      </c>
      <c r="C6477">
        <v>0</v>
      </c>
      <c r="D6477" s="3" t="s">
        <v>76</v>
      </c>
      <c r="E6477" s="3" t="s">
        <v>90</v>
      </c>
      <c r="F6477" s="3" t="s">
        <v>80</v>
      </c>
      <c r="G6477" s="3" t="s">
        <v>19</v>
      </c>
      <c r="H6477" s="3" t="str">
        <f>+VLOOKUP(Agricultura[[#This Row],[Atributo]],Hoja1!$B$4:$D$68,2,0)</f>
        <v>Oportunidad</v>
      </c>
      <c r="I6477" s="3" t="str">
        <f>+VLOOKUP(Agricultura[[#This Row],[Atributo]],Hoja1!$B$4:$E$68,3,0)</f>
        <v>Nueces</v>
      </c>
      <c r="J6477" s="3" t="str">
        <f>+VLOOKUP(Agricultura[[#This Row],[Atributo]],Hoja1!$B$4:$E$68,4,0)</f>
        <v>Frutales</v>
      </c>
    </row>
    <row r="6478" spans="1:10" x14ac:dyDescent="0.3">
      <c r="A6478">
        <v>16107</v>
      </c>
      <c r="B6478" s="3" t="s">
        <v>95</v>
      </c>
      <c r="C6478">
        <v>0</v>
      </c>
      <c r="D6478" s="3" t="s">
        <v>96</v>
      </c>
      <c r="E6478" s="3" t="s">
        <v>97</v>
      </c>
      <c r="F6478" s="3" t="s">
        <v>98</v>
      </c>
      <c r="G6478" s="3" t="s">
        <v>19</v>
      </c>
      <c r="H6478" s="3" t="str">
        <f>+VLOOKUP(Agricultura[[#This Row],[Atributo]],Hoja1!$B$4:$D$68,2,0)</f>
        <v>Riesgo</v>
      </c>
      <c r="I6478" s="3" t="str">
        <f>+VLOOKUP(Agricultura[[#This Row],[Atributo]],Hoja1!$B$4:$E$68,3,0)</f>
        <v>Almendras</v>
      </c>
      <c r="J6478" s="3" t="str">
        <f>+VLOOKUP(Agricultura[[#This Row],[Atributo]],Hoja1!$B$4:$E$68,4,0)</f>
        <v>Frutales</v>
      </c>
    </row>
    <row r="6479" spans="1:10" x14ac:dyDescent="0.3">
      <c r="A6479">
        <v>16107</v>
      </c>
      <c r="B6479" s="3" t="s">
        <v>105</v>
      </c>
      <c r="C6479">
        <v>2</v>
      </c>
      <c r="D6479" s="3" t="s">
        <v>106</v>
      </c>
      <c r="E6479" s="3" t="s">
        <v>107</v>
      </c>
      <c r="F6479" s="3" t="s">
        <v>98</v>
      </c>
      <c r="G6479" s="3" t="s">
        <v>19</v>
      </c>
      <c r="H6479" s="3" t="str">
        <f>+VLOOKUP(Agricultura[[#This Row],[Atributo]],Hoja1!$B$4:$D$68,2,0)</f>
        <v>Riesgo</v>
      </c>
      <c r="I6479" s="3" t="str">
        <f>+VLOOKUP(Agricultura[[#This Row],[Atributo]],Hoja1!$B$4:$E$68,3,0)</f>
        <v>Cereza</v>
      </c>
      <c r="J6479" s="3" t="str">
        <f>+VLOOKUP(Agricultura[[#This Row],[Atributo]],Hoja1!$B$4:$E$68,4,0)</f>
        <v>Frutales</v>
      </c>
    </row>
    <row r="6480" spans="1:10" x14ac:dyDescent="0.3">
      <c r="A6480">
        <v>16107</v>
      </c>
      <c r="B6480" s="3" t="s">
        <v>108</v>
      </c>
      <c r="C6480">
        <v>1</v>
      </c>
      <c r="D6480" s="3" t="s">
        <v>109</v>
      </c>
      <c r="E6480" s="3" t="s">
        <v>110</v>
      </c>
      <c r="F6480" s="3" t="s">
        <v>98</v>
      </c>
      <c r="G6480" s="3" t="s">
        <v>19</v>
      </c>
      <c r="H6480" s="3" t="str">
        <f>+VLOOKUP(Agricultura[[#This Row],[Atributo]],Hoja1!$B$4:$D$68,2,0)</f>
        <v>Riesgo</v>
      </c>
      <c r="I6480" s="3" t="str">
        <f>+VLOOKUP(Agricultura[[#This Row],[Atributo]],Hoja1!$B$4:$E$68,3,0)</f>
        <v>Frejol</v>
      </c>
      <c r="J6480" s="3" t="str">
        <f>+VLOOKUP(Agricultura[[#This Row],[Atributo]],Hoja1!$B$4:$E$68,4,0)</f>
        <v>Anuales</v>
      </c>
    </row>
    <row r="6481" spans="1:10" x14ac:dyDescent="0.3">
      <c r="A6481">
        <v>16107</v>
      </c>
      <c r="B6481" s="3" t="s">
        <v>111</v>
      </c>
      <c r="C6481">
        <v>2</v>
      </c>
      <c r="D6481" s="3" t="s">
        <v>112</v>
      </c>
      <c r="E6481" s="3" t="s">
        <v>113</v>
      </c>
      <c r="F6481" s="3" t="s">
        <v>98</v>
      </c>
      <c r="G6481" s="3" t="s">
        <v>19</v>
      </c>
      <c r="H6481" s="3" t="str">
        <f>+VLOOKUP(Agricultura[[#This Row],[Atributo]],Hoja1!$B$4:$D$68,2,0)</f>
        <v>Riesgo</v>
      </c>
      <c r="I6481" s="3" t="str">
        <f>+VLOOKUP(Agricultura[[#This Row],[Atributo]],Hoja1!$B$4:$E$68,3,0)</f>
        <v>Maíz</v>
      </c>
      <c r="J6481" s="3" t="str">
        <f>+VLOOKUP(Agricultura[[#This Row],[Atributo]],Hoja1!$B$4:$E$68,4,0)</f>
        <v>Anuales</v>
      </c>
    </row>
    <row r="6482" spans="1:10" x14ac:dyDescent="0.3">
      <c r="A6482">
        <v>16107</v>
      </c>
      <c r="B6482" s="3" t="s">
        <v>117</v>
      </c>
      <c r="C6482">
        <v>3</v>
      </c>
      <c r="D6482" s="3" t="s">
        <v>118</v>
      </c>
      <c r="E6482" s="3" t="s">
        <v>119</v>
      </c>
      <c r="F6482" s="3" t="s">
        <v>98</v>
      </c>
      <c r="G6482" s="3" t="s">
        <v>19</v>
      </c>
      <c r="H6482" s="3" t="str">
        <f>+VLOOKUP(Agricultura[[#This Row],[Atributo]],Hoja1!$B$4:$D$68,2,0)</f>
        <v>Riesgo</v>
      </c>
      <c r="I6482" s="3" t="str">
        <f>+VLOOKUP(Agricultura[[#This Row],[Atributo]],Hoja1!$B$4:$E$68,3,0)</f>
        <v>Nueces</v>
      </c>
      <c r="J6482" s="3" t="str">
        <f>+VLOOKUP(Agricultura[[#This Row],[Atributo]],Hoja1!$B$4:$E$68,4,0)</f>
        <v>Frutales</v>
      </c>
    </row>
    <row r="6483" spans="1:10" x14ac:dyDescent="0.3">
      <c r="A6483">
        <v>16107</v>
      </c>
      <c r="B6483" s="3" t="s">
        <v>132</v>
      </c>
      <c r="C6483">
        <v>0</v>
      </c>
      <c r="D6483" s="3" t="s">
        <v>133</v>
      </c>
      <c r="E6483" s="3" t="s">
        <v>134</v>
      </c>
      <c r="F6483" s="3" t="s">
        <v>98</v>
      </c>
      <c r="G6483" s="3" t="s">
        <v>19</v>
      </c>
      <c r="H6483" s="3" t="str">
        <f>+VLOOKUP(Agricultura[[#This Row],[Atributo]],Hoja1!$B$4:$D$68,2,0)</f>
        <v>Riesgo</v>
      </c>
      <c r="I6483" s="3" t="str">
        <f>+VLOOKUP(Agricultura[[#This Row],[Atributo]],Hoja1!$B$4:$E$68,3,0)</f>
        <v>Trigo secano</v>
      </c>
      <c r="J6483" s="3" t="str">
        <f>+VLOOKUP(Agricultura[[#This Row],[Atributo]],Hoja1!$B$4:$E$68,4,0)</f>
        <v>Anuales</v>
      </c>
    </row>
    <row r="6484" spans="1:10" x14ac:dyDescent="0.3">
      <c r="A6484">
        <v>16107</v>
      </c>
      <c r="B6484" s="3" t="s">
        <v>135</v>
      </c>
      <c r="C6484">
        <v>0</v>
      </c>
      <c r="D6484" s="3" t="s">
        <v>136</v>
      </c>
      <c r="E6484" s="3" t="s">
        <v>137</v>
      </c>
      <c r="F6484" s="3" t="s">
        <v>98</v>
      </c>
      <c r="G6484" s="3" t="s">
        <v>19</v>
      </c>
      <c r="H6484" s="3" t="str">
        <f>+VLOOKUP(Agricultura[[#This Row],[Atributo]],Hoja1!$B$4:$D$68,2,0)</f>
        <v>Riesgo</v>
      </c>
      <c r="I6484" s="3" t="str">
        <f>+VLOOKUP(Agricultura[[#This Row],[Atributo]],Hoja1!$B$4:$E$68,3,0)</f>
        <v>Trigo riego</v>
      </c>
      <c r="J6484" s="3" t="str">
        <f>+VLOOKUP(Agricultura[[#This Row],[Atributo]],Hoja1!$B$4:$E$68,4,0)</f>
        <v>Anuales</v>
      </c>
    </row>
    <row r="6485" spans="1:10" x14ac:dyDescent="0.3">
      <c r="A6485">
        <v>16107</v>
      </c>
      <c r="B6485" s="3" t="s">
        <v>138</v>
      </c>
      <c r="C6485">
        <v>0.66500000000000004</v>
      </c>
      <c r="D6485" s="3" t="s">
        <v>139</v>
      </c>
      <c r="E6485" s="3" t="s">
        <v>140</v>
      </c>
      <c r="F6485" s="3" t="s">
        <v>80</v>
      </c>
      <c r="G6485" s="3" t="s">
        <v>19</v>
      </c>
      <c r="H6485" s="3" t="str">
        <f>+VLOOKUP(Agricultura[[#This Row],[Atributo]],Hoja1!$B$4:$D$68,2,0)</f>
        <v>Sensibilidad</v>
      </c>
      <c r="I6485" s="3" t="str">
        <f>+VLOOKUP(Agricultura[[#This Row],[Atributo]],Hoja1!$B$4:$E$68,3,0)</f>
        <v>Almendras</v>
      </c>
      <c r="J6485" s="3" t="str">
        <f>+VLOOKUP(Agricultura[[#This Row],[Atributo]],Hoja1!$B$4:$E$68,4,0)</f>
        <v>Frutales</v>
      </c>
    </row>
    <row r="6486" spans="1:10" x14ac:dyDescent="0.3">
      <c r="A6486">
        <v>16107</v>
      </c>
      <c r="B6486" s="3" t="s">
        <v>143</v>
      </c>
      <c r="C6486">
        <v>0.66500000000000004</v>
      </c>
      <c r="D6486" s="3" t="s">
        <v>139</v>
      </c>
      <c r="E6486" s="3" t="s">
        <v>140</v>
      </c>
      <c r="F6486" s="3" t="s">
        <v>80</v>
      </c>
      <c r="G6486" s="3" t="s">
        <v>19</v>
      </c>
      <c r="H6486" s="3" t="str">
        <f>+VLOOKUP(Agricultura[[#This Row],[Atributo]],Hoja1!$B$4:$D$68,2,0)</f>
        <v>Sensibilidad</v>
      </c>
      <c r="I6486" s="3" t="str">
        <f>+VLOOKUP(Agricultura[[#This Row],[Atributo]],Hoja1!$B$4:$E$68,3,0)</f>
        <v>Cereza</v>
      </c>
      <c r="J6486" s="3" t="str">
        <f>+VLOOKUP(Agricultura[[#This Row],[Atributo]],Hoja1!$B$4:$E$68,4,0)</f>
        <v>Frutales</v>
      </c>
    </row>
    <row r="6487" spans="1:10" x14ac:dyDescent="0.3">
      <c r="A6487">
        <v>16107</v>
      </c>
      <c r="B6487" s="3" t="s">
        <v>144</v>
      </c>
      <c r="C6487">
        <v>0.66500000000000004</v>
      </c>
      <c r="D6487" s="3" t="s">
        <v>139</v>
      </c>
      <c r="E6487" s="3" t="s">
        <v>140</v>
      </c>
      <c r="F6487" s="3" t="s">
        <v>80</v>
      </c>
      <c r="G6487" s="3" t="s">
        <v>19</v>
      </c>
      <c r="H6487" s="3" t="str">
        <f>+VLOOKUP(Agricultura[[#This Row],[Atributo]],Hoja1!$B$4:$D$68,2,0)</f>
        <v>Sensibilidad</v>
      </c>
      <c r="I6487" s="3" t="str">
        <f>+VLOOKUP(Agricultura[[#This Row],[Atributo]],Hoja1!$B$4:$E$68,3,0)</f>
        <v>Frejol</v>
      </c>
      <c r="J6487" s="3" t="str">
        <f>+VLOOKUP(Agricultura[[#This Row],[Atributo]],Hoja1!$B$4:$E$68,4,0)</f>
        <v>Anuales</v>
      </c>
    </row>
    <row r="6488" spans="1:10" x14ac:dyDescent="0.3">
      <c r="A6488">
        <v>16107</v>
      </c>
      <c r="B6488" s="3" t="s">
        <v>145</v>
      </c>
      <c r="C6488">
        <v>0.66500000000000004</v>
      </c>
      <c r="D6488" s="3" t="s">
        <v>139</v>
      </c>
      <c r="E6488" s="3" t="s">
        <v>140</v>
      </c>
      <c r="F6488" s="3" t="s">
        <v>80</v>
      </c>
      <c r="G6488" s="3" t="s">
        <v>19</v>
      </c>
      <c r="H6488" s="3" t="str">
        <f>+VLOOKUP(Agricultura[[#This Row],[Atributo]],Hoja1!$B$4:$D$68,2,0)</f>
        <v>Sensibilidad</v>
      </c>
      <c r="I6488" s="3" t="str">
        <f>+VLOOKUP(Agricultura[[#This Row],[Atributo]],Hoja1!$B$4:$E$68,3,0)</f>
        <v>Maíz</v>
      </c>
      <c r="J6488" s="3" t="str">
        <f>+VLOOKUP(Agricultura[[#This Row],[Atributo]],Hoja1!$B$4:$E$68,4,0)</f>
        <v>Anuales</v>
      </c>
    </row>
    <row r="6489" spans="1:10" x14ac:dyDescent="0.3">
      <c r="A6489">
        <v>16107</v>
      </c>
      <c r="B6489" s="3" t="s">
        <v>147</v>
      </c>
      <c r="C6489">
        <v>0.66500000000000004</v>
      </c>
      <c r="D6489" s="3" t="s">
        <v>139</v>
      </c>
      <c r="E6489" s="3" t="s">
        <v>140</v>
      </c>
      <c r="F6489" s="3" t="s">
        <v>80</v>
      </c>
      <c r="G6489" s="3" t="s">
        <v>19</v>
      </c>
      <c r="H6489" s="3" t="str">
        <f>+VLOOKUP(Agricultura[[#This Row],[Atributo]],Hoja1!$B$4:$D$68,2,0)</f>
        <v>Sensibilidad</v>
      </c>
      <c r="I6489" s="3" t="str">
        <f>+VLOOKUP(Agricultura[[#This Row],[Atributo]],Hoja1!$B$4:$E$68,3,0)</f>
        <v>Nueces</v>
      </c>
      <c r="J6489" s="3" t="str">
        <f>+VLOOKUP(Agricultura[[#This Row],[Atributo]],Hoja1!$B$4:$E$68,4,0)</f>
        <v>Frutales</v>
      </c>
    </row>
    <row r="6490" spans="1:10" x14ac:dyDescent="0.3">
      <c r="A6490">
        <v>16107</v>
      </c>
      <c r="B6490" s="3" t="s">
        <v>152</v>
      </c>
      <c r="C6490">
        <v>0.66500000000000004</v>
      </c>
      <c r="D6490" s="3" t="s">
        <v>139</v>
      </c>
      <c r="E6490" s="3" t="s">
        <v>140</v>
      </c>
      <c r="F6490" s="3" t="s">
        <v>80</v>
      </c>
      <c r="G6490" s="3" t="s">
        <v>19</v>
      </c>
      <c r="H6490" s="3" t="str">
        <f>+VLOOKUP(Agricultura[[#This Row],[Atributo]],Hoja1!$B$4:$D$68,2,0)</f>
        <v>Sensibilidad</v>
      </c>
      <c r="I6490" s="3" t="str">
        <f>+VLOOKUP(Agricultura[[#This Row],[Atributo]],Hoja1!$B$4:$E$68,3,0)</f>
        <v>Trigo riego</v>
      </c>
      <c r="J6490" s="3" t="str">
        <f>+VLOOKUP(Agricultura[[#This Row],[Atributo]],Hoja1!$B$4:$E$68,4,0)</f>
        <v>Anuales</v>
      </c>
    </row>
    <row r="6491" spans="1:10" x14ac:dyDescent="0.3">
      <c r="A6491">
        <v>16107</v>
      </c>
      <c r="B6491" s="3" t="s">
        <v>153</v>
      </c>
      <c r="C6491">
        <v>0.66500000000000004</v>
      </c>
      <c r="D6491" s="3" t="s">
        <v>139</v>
      </c>
      <c r="E6491" s="3" t="s">
        <v>140</v>
      </c>
      <c r="F6491" s="3" t="s">
        <v>80</v>
      </c>
      <c r="G6491" s="3" t="s">
        <v>19</v>
      </c>
      <c r="H6491" s="3" t="str">
        <f>+VLOOKUP(Agricultura[[#This Row],[Atributo]],Hoja1!$B$4:$D$68,2,0)</f>
        <v>Sensibilidad</v>
      </c>
      <c r="I6491" s="3" t="str">
        <f>+VLOOKUP(Agricultura[[#This Row],[Atributo]],Hoja1!$B$4:$E$68,3,0)</f>
        <v>Trigo secano</v>
      </c>
      <c r="J6491" s="3" t="str">
        <f>+VLOOKUP(Agricultura[[#This Row],[Atributo]],Hoja1!$B$4:$E$68,4,0)</f>
        <v>Anuales</v>
      </c>
    </row>
    <row r="6492" spans="1:10" x14ac:dyDescent="0.3">
      <c r="A6492">
        <v>16108</v>
      </c>
      <c r="B6492" s="3" t="s">
        <v>25</v>
      </c>
      <c r="C6492">
        <v>477.79579999999999</v>
      </c>
      <c r="D6492" s="3" t="s">
        <v>16</v>
      </c>
      <c r="E6492" s="3" t="s">
        <v>26</v>
      </c>
      <c r="F6492" s="3" t="s">
        <v>18</v>
      </c>
      <c r="G6492" s="3" t="s">
        <v>19</v>
      </c>
      <c r="H6492" s="3" t="str">
        <f>+VLOOKUP(Agricultura[[#This Row],[Atributo]],Hoja1!$B$4:$D$68,2,0)</f>
        <v>Amenaza</v>
      </c>
      <c r="I6492" s="3" t="str">
        <f>+VLOOKUP(Agricultura[[#This Row],[Atributo]],Hoja1!$B$4:$E$68,3,0)</f>
        <v>Cereza</v>
      </c>
      <c r="J6492" s="3" t="str">
        <f>+VLOOKUP(Agricultura[[#This Row],[Atributo]],Hoja1!$B$4:$E$68,4,0)</f>
        <v>Frutales</v>
      </c>
    </row>
    <row r="6493" spans="1:10" x14ac:dyDescent="0.3">
      <c r="A6493">
        <v>16108</v>
      </c>
      <c r="B6493" s="3" t="s">
        <v>27</v>
      </c>
      <c r="C6493">
        <v>-655.81</v>
      </c>
      <c r="D6493" s="3" t="s">
        <v>16</v>
      </c>
      <c r="E6493" s="3" t="s">
        <v>28</v>
      </c>
      <c r="F6493" s="3" t="s">
        <v>29</v>
      </c>
      <c r="G6493" s="3" t="s">
        <v>19</v>
      </c>
      <c r="H6493" s="3" t="str">
        <f>+VLOOKUP(Agricultura[[#This Row],[Atributo]],Hoja1!$B$4:$D$68,2,0)</f>
        <v>Amenaza</v>
      </c>
      <c r="I6493" s="3" t="str">
        <f>+VLOOKUP(Agricultura[[#This Row],[Atributo]],Hoja1!$B$4:$E$68,3,0)</f>
        <v>Frejol</v>
      </c>
      <c r="J6493" s="3" t="str">
        <f>+VLOOKUP(Agricultura[[#This Row],[Atributo]],Hoja1!$B$4:$E$68,4,0)</f>
        <v>Anuales</v>
      </c>
    </row>
    <row r="6494" spans="1:10" x14ac:dyDescent="0.3">
      <c r="A6494">
        <v>16108</v>
      </c>
      <c r="B6494" s="3" t="s">
        <v>30</v>
      </c>
      <c r="C6494">
        <v>-7666.8280000000004</v>
      </c>
      <c r="D6494" s="3" t="s">
        <v>16</v>
      </c>
      <c r="E6494" s="3" t="s">
        <v>31</v>
      </c>
      <c r="F6494" s="3" t="s">
        <v>29</v>
      </c>
      <c r="G6494" s="3" t="s">
        <v>19</v>
      </c>
      <c r="H6494" s="3" t="str">
        <f>+VLOOKUP(Agricultura[[#This Row],[Atributo]],Hoja1!$B$4:$D$68,2,0)</f>
        <v>Amenaza</v>
      </c>
      <c r="I6494" s="3" t="str">
        <f>+VLOOKUP(Agricultura[[#This Row],[Atributo]],Hoja1!$B$4:$E$68,3,0)</f>
        <v>Maíz</v>
      </c>
      <c r="J6494" s="3" t="str">
        <f>+VLOOKUP(Agricultura[[#This Row],[Atributo]],Hoja1!$B$4:$E$68,4,0)</f>
        <v>Anuales</v>
      </c>
    </row>
    <row r="6495" spans="1:10" x14ac:dyDescent="0.3">
      <c r="A6495">
        <v>16108</v>
      </c>
      <c r="B6495" s="3" t="s">
        <v>34</v>
      </c>
      <c r="C6495">
        <v>-291.9049</v>
      </c>
      <c r="D6495" s="3" t="s">
        <v>16</v>
      </c>
      <c r="E6495" s="3" t="s">
        <v>35</v>
      </c>
      <c r="F6495" s="3" t="s">
        <v>18</v>
      </c>
      <c r="G6495" s="3" t="s">
        <v>19</v>
      </c>
      <c r="H6495" s="3" t="str">
        <f>+VLOOKUP(Agricultura[[#This Row],[Atributo]],Hoja1!$B$4:$D$68,2,0)</f>
        <v>Amenaza</v>
      </c>
      <c r="I6495" s="3" t="str">
        <f>+VLOOKUP(Agricultura[[#This Row],[Atributo]],Hoja1!$B$4:$E$68,3,0)</f>
        <v>Nueces</v>
      </c>
      <c r="J6495" s="3" t="str">
        <f>+VLOOKUP(Agricultura[[#This Row],[Atributo]],Hoja1!$B$4:$E$68,4,0)</f>
        <v>Frutales</v>
      </c>
    </row>
    <row r="6496" spans="1:10" x14ac:dyDescent="0.3">
      <c r="A6496">
        <v>16108</v>
      </c>
      <c r="B6496" s="3" t="s">
        <v>38</v>
      </c>
      <c r="C6496">
        <v>-1753.8489999999999</v>
      </c>
      <c r="D6496" s="3" t="s">
        <v>16</v>
      </c>
      <c r="E6496" s="3" t="s">
        <v>39</v>
      </c>
      <c r="F6496" s="3" t="s">
        <v>29</v>
      </c>
      <c r="G6496" s="3" t="s">
        <v>19</v>
      </c>
      <c r="H6496" s="3" t="str">
        <f>+VLOOKUP(Agricultura[[#This Row],[Atributo]],Hoja1!$B$4:$D$68,2,0)</f>
        <v>Amenaza</v>
      </c>
      <c r="I6496" s="3" t="str">
        <f>+VLOOKUP(Agricultura[[#This Row],[Atributo]],Hoja1!$B$4:$E$68,3,0)</f>
        <v>Papa riego</v>
      </c>
      <c r="J6496" s="3" t="str">
        <f>+VLOOKUP(Agricultura[[#This Row],[Atributo]],Hoja1!$B$4:$E$68,4,0)</f>
        <v>Anuales</v>
      </c>
    </row>
    <row r="6497" spans="1:10" x14ac:dyDescent="0.3">
      <c r="A6497">
        <v>16108</v>
      </c>
      <c r="B6497" s="3" t="s">
        <v>40</v>
      </c>
      <c r="C6497">
        <v>-598.77440000000001</v>
      </c>
      <c r="D6497" s="3" t="s">
        <v>16</v>
      </c>
      <c r="E6497" s="3" t="s">
        <v>41</v>
      </c>
      <c r="F6497" s="3" t="s">
        <v>29</v>
      </c>
      <c r="G6497" s="3" t="s">
        <v>19</v>
      </c>
      <c r="H6497" s="3" t="str">
        <f>+VLOOKUP(Agricultura[[#This Row],[Atributo]],Hoja1!$B$4:$D$68,2,0)</f>
        <v>Amenaza</v>
      </c>
      <c r="I6497" s="3" t="str">
        <f>+VLOOKUP(Agricultura[[#This Row],[Atributo]],Hoja1!$B$4:$E$68,3,0)</f>
        <v>Papa secano</v>
      </c>
      <c r="J6497" s="3" t="str">
        <f>+VLOOKUP(Agricultura[[#This Row],[Atributo]],Hoja1!$B$4:$E$68,4,0)</f>
        <v>Anuales</v>
      </c>
    </row>
    <row r="6498" spans="1:10" x14ac:dyDescent="0.3">
      <c r="A6498">
        <v>16108</v>
      </c>
      <c r="B6498" s="3" t="s">
        <v>44</v>
      </c>
      <c r="C6498">
        <v>-590.19949999999994</v>
      </c>
      <c r="D6498" s="3" t="s">
        <v>16</v>
      </c>
      <c r="E6498" s="3" t="s">
        <v>45</v>
      </c>
      <c r="F6498" s="3" t="s">
        <v>29</v>
      </c>
      <c r="G6498" s="3" t="s">
        <v>19</v>
      </c>
      <c r="H6498" s="3" t="str">
        <f>+VLOOKUP(Agricultura[[#This Row],[Atributo]],Hoja1!$B$4:$D$68,2,0)</f>
        <v>Amenaza</v>
      </c>
      <c r="I6498" s="3" t="str">
        <f>+VLOOKUP(Agricultura[[#This Row],[Atributo]],Hoja1!$B$4:$E$68,3,0)</f>
        <v>Trigo riego</v>
      </c>
      <c r="J6498" s="3" t="str">
        <f>+VLOOKUP(Agricultura[[#This Row],[Atributo]],Hoja1!$B$4:$E$68,4,0)</f>
        <v>Anuales</v>
      </c>
    </row>
    <row r="6499" spans="1:10" x14ac:dyDescent="0.3">
      <c r="A6499">
        <v>16108</v>
      </c>
      <c r="B6499" s="3" t="s">
        <v>46</v>
      </c>
      <c r="C6499">
        <v>-390.63580000000002</v>
      </c>
      <c r="D6499" s="3" t="s">
        <v>16</v>
      </c>
      <c r="E6499" s="3" t="s">
        <v>47</v>
      </c>
      <c r="F6499" s="3" t="s">
        <v>29</v>
      </c>
      <c r="G6499" s="3" t="s">
        <v>19</v>
      </c>
      <c r="H6499" s="3" t="str">
        <f>+VLOOKUP(Agricultura[[#This Row],[Atributo]],Hoja1!$B$4:$D$68,2,0)</f>
        <v>Amenaza</v>
      </c>
      <c r="I6499" s="3" t="str">
        <f>+VLOOKUP(Agricultura[[#This Row],[Atributo]],Hoja1!$B$4:$E$68,3,0)</f>
        <v>Trigo secano</v>
      </c>
      <c r="J6499" s="3" t="str">
        <f>+VLOOKUP(Agricultura[[#This Row],[Atributo]],Hoja1!$B$4:$E$68,4,0)</f>
        <v>Anuales</v>
      </c>
    </row>
    <row r="6500" spans="1:10" x14ac:dyDescent="0.3">
      <c r="A6500">
        <v>16108</v>
      </c>
      <c r="B6500" s="3" t="s">
        <v>55</v>
      </c>
      <c r="C6500">
        <v>118.072</v>
      </c>
      <c r="D6500" s="3" t="s">
        <v>49</v>
      </c>
      <c r="E6500" s="3" t="s">
        <v>56</v>
      </c>
      <c r="F6500" s="3" t="s">
        <v>51</v>
      </c>
      <c r="G6500" s="3" t="s">
        <v>19</v>
      </c>
      <c r="H6500" s="3" t="str">
        <f>+VLOOKUP(Agricultura[[#This Row],[Atributo]],Hoja1!$B$4:$D$68,2,0)</f>
        <v>Exposición</v>
      </c>
      <c r="I6500" s="3" t="str">
        <f>+VLOOKUP(Agricultura[[#This Row],[Atributo]],Hoja1!$B$4:$E$68,3,0)</f>
        <v>Frejol</v>
      </c>
      <c r="J6500" s="3" t="str">
        <f>+VLOOKUP(Agricultura[[#This Row],[Atributo]],Hoja1!$B$4:$E$68,4,0)</f>
        <v>Anuales</v>
      </c>
    </row>
    <row r="6501" spans="1:10" x14ac:dyDescent="0.3">
      <c r="A6501">
        <v>16108</v>
      </c>
      <c r="B6501" s="3" t="s">
        <v>57</v>
      </c>
      <c r="C6501">
        <v>88.1</v>
      </c>
      <c r="D6501" s="3" t="s">
        <v>49</v>
      </c>
      <c r="E6501" s="3" t="s">
        <v>58</v>
      </c>
      <c r="F6501" s="3" t="s">
        <v>51</v>
      </c>
      <c r="G6501" s="3" t="s">
        <v>19</v>
      </c>
      <c r="H6501" s="3" t="str">
        <f>+VLOOKUP(Agricultura[[#This Row],[Atributo]],Hoja1!$B$4:$D$68,2,0)</f>
        <v>Exposición</v>
      </c>
      <c r="I6501" s="3" t="str">
        <f>+VLOOKUP(Agricultura[[#This Row],[Atributo]],Hoja1!$B$4:$E$68,3,0)</f>
        <v>Cereza</v>
      </c>
      <c r="J6501" s="3" t="str">
        <f>+VLOOKUP(Agricultura[[#This Row],[Atributo]],Hoja1!$B$4:$E$68,4,0)</f>
        <v>Frutales</v>
      </c>
    </row>
    <row r="6502" spans="1:10" x14ac:dyDescent="0.3">
      <c r="A6502">
        <v>16108</v>
      </c>
      <c r="B6502" s="3" t="s">
        <v>59</v>
      </c>
      <c r="C6502">
        <v>858.88099999999997</v>
      </c>
      <c r="D6502" s="3" t="s">
        <v>49</v>
      </c>
      <c r="E6502" s="3" t="s">
        <v>60</v>
      </c>
      <c r="F6502" s="3" t="s">
        <v>51</v>
      </c>
      <c r="G6502" s="3" t="s">
        <v>19</v>
      </c>
      <c r="H6502" s="3" t="str">
        <f>+VLOOKUP(Agricultura[[#This Row],[Atributo]],Hoja1!$B$4:$D$68,2,0)</f>
        <v>Exposición</v>
      </c>
      <c r="I6502" s="3" t="str">
        <f>+VLOOKUP(Agricultura[[#This Row],[Atributo]],Hoja1!$B$4:$E$68,3,0)</f>
        <v>Maíz</v>
      </c>
      <c r="J6502" s="3" t="str">
        <f>+VLOOKUP(Agricultura[[#This Row],[Atributo]],Hoja1!$B$4:$E$68,4,0)</f>
        <v>Anuales</v>
      </c>
    </row>
    <row r="6503" spans="1:10" x14ac:dyDescent="0.3">
      <c r="A6503">
        <v>16108</v>
      </c>
      <c r="B6503" s="3" t="s">
        <v>63</v>
      </c>
      <c r="C6503">
        <v>208</v>
      </c>
      <c r="D6503" s="3" t="s">
        <v>49</v>
      </c>
      <c r="E6503" s="3" t="s">
        <v>64</v>
      </c>
      <c r="F6503" s="3" t="s">
        <v>51</v>
      </c>
      <c r="G6503" s="3" t="s">
        <v>19</v>
      </c>
      <c r="H6503" s="3" t="str">
        <f>+VLOOKUP(Agricultura[[#This Row],[Atributo]],Hoja1!$B$4:$D$68,2,0)</f>
        <v>Exposición</v>
      </c>
      <c r="I6503" s="3" t="str">
        <f>+VLOOKUP(Agricultura[[#This Row],[Atributo]],Hoja1!$B$4:$E$68,3,0)</f>
        <v>Nueces</v>
      </c>
      <c r="J6503" s="3" t="str">
        <f>+VLOOKUP(Agricultura[[#This Row],[Atributo]],Hoja1!$B$4:$E$68,4,0)</f>
        <v>Frutales</v>
      </c>
    </row>
    <row r="6504" spans="1:10" x14ac:dyDescent="0.3">
      <c r="A6504">
        <v>16108</v>
      </c>
      <c r="B6504" s="3" t="s">
        <v>66</v>
      </c>
      <c r="C6504">
        <v>698.06100000000004</v>
      </c>
      <c r="D6504" s="3" t="s">
        <v>49</v>
      </c>
      <c r="E6504" s="3" t="s">
        <v>67</v>
      </c>
      <c r="F6504" s="3" t="s">
        <v>51</v>
      </c>
      <c r="G6504" s="3" t="s">
        <v>19</v>
      </c>
      <c r="H6504" s="3" t="str">
        <f>+VLOOKUP(Agricultura[[#This Row],[Atributo]],Hoja1!$B$4:$D$68,2,0)</f>
        <v>Exposición</v>
      </c>
      <c r="I6504" s="3" t="str">
        <f>+VLOOKUP(Agricultura[[#This Row],[Atributo]],Hoja1!$B$4:$E$68,3,0)</f>
        <v>Papa riego</v>
      </c>
      <c r="J6504" s="3" t="str">
        <f>+VLOOKUP(Agricultura[[#This Row],[Atributo]],Hoja1!$B$4:$E$68,4,0)</f>
        <v>Anuales</v>
      </c>
    </row>
    <row r="6505" spans="1:10" x14ac:dyDescent="0.3">
      <c r="A6505">
        <v>16108</v>
      </c>
      <c r="B6505" s="3" t="s">
        <v>68</v>
      </c>
      <c r="C6505">
        <v>427.38099999999997</v>
      </c>
      <c r="D6505" s="3" t="s">
        <v>49</v>
      </c>
      <c r="E6505" s="3" t="s">
        <v>69</v>
      </c>
      <c r="F6505" s="3" t="s">
        <v>51</v>
      </c>
      <c r="G6505" s="3" t="s">
        <v>19</v>
      </c>
      <c r="H6505" s="3" t="str">
        <f>+VLOOKUP(Agricultura[[#This Row],[Atributo]],Hoja1!$B$4:$D$68,2,0)</f>
        <v>Exposición</v>
      </c>
      <c r="I6505" s="3" t="str">
        <f>+VLOOKUP(Agricultura[[#This Row],[Atributo]],Hoja1!$B$4:$E$68,3,0)</f>
        <v>Papa secano</v>
      </c>
      <c r="J6505" s="3" t="str">
        <f>+VLOOKUP(Agricultura[[#This Row],[Atributo]],Hoja1!$B$4:$E$68,4,0)</f>
        <v>Anuales</v>
      </c>
    </row>
    <row r="6506" spans="1:10" x14ac:dyDescent="0.3">
      <c r="A6506">
        <v>16108</v>
      </c>
      <c r="B6506" s="3" t="s">
        <v>71</v>
      </c>
      <c r="C6506">
        <v>1522.3309999999999</v>
      </c>
      <c r="D6506" s="3" t="s">
        <v>49</v>
      </c>
      <c r="E6506" s="3" t="s">
        <v>72</v>
      </c>
      <c r="F6506" s="3" t="s">
        <v>51</v>
      </c>
      <c r="G6506" s="3" t="s">
        <v>19</v>
      </c>
      <c r="H6506" s="3" t="str">
        <f>+VLOOKUP(Agricultura[[#This Row],[Atributo]],Hoja1!$B$4:$D$68,2,0)</f>
        <v>Exposición</v>
      </c>
      <c r="I6506" s="3" t="str">
        <f>+VLOOKUP(Agricultura[[#This Row],[Atributo]],Hoja1!$B$4:$E$68,3,0)</f>
        <v>Trigo riego</v>
      </c>
      <c r="J6506" s="3" t="str">
        <f>+VLOOKUP(Agricultura[[#This Row],[Atributo]],Hoja1!$B$4:$E$68,4,0)</f>
        <v>Anuales</v>
      </c>
    </row>
    <row r="6507" spans="1:10" x14ac:dyDescent="0.3">
      <c r="A6507">
        <v>16108</v>
      </c>
      <c r="B6507" s="3" t="s">
        <v>73</v>
      </c>
      <c r="C6507">
        <v>3248.8209999999999</v>
      </c>
      <c r="D6507" s="3" t="s">
        <v>49</v>
      </c>
      <c r="E6507" s="3" t="s">
        <v>74</v>
      </c>
      <c r="F6507" s="3" t="s">
        <v>51</v>
      </c>
      <c r="G6507" s="3" t="s">
        <v>19</v>
      </c>
      <c r="H6507" s="3" t="str">
        <f>+VLOOKUP(Agricultura[[#This Row],[Atributo]],Hoja1!$B$4:$D$68,2,0)</f>
        <v>Exposición</v>
      </c>
      <c r="I6507" s="3" t="str">
        <f>+VLOOKUP(Agricultura[[#This Row],[Atributo]],Hoja1!$B$4:$E$68,3,0)</f>
        <v>Trigo secano</v>
      </c>
      <c r="J6507" s="3" t="str">
        <f>+VLOOKUP(Agricultura[[#This Row],[Atributo]],Hoja1!$B$4:$E$68,4,0)</f>
        <v>Anuales</v>
      </c>
    </row>
    <row r="6508" spans="1:10" x14ac:dyDescent="0.3">
      <c r="A6508">
        <v>16108</v>
      </c>
      <c r="B6508" s="3" t="s">
        <v>83</v>
      </c>
      <c r="C6508">
        <v>2.6700000000000002E-2</v>
      </c>
      <c r="D6508" s="3" t="s">
        <v>76</v>
      </c>
      <c r="E6508" s="3" t="s">
        <v>84</v>
      </c>
      <c r="F6508" s="3" t="s">
        <v>80</v>
      </c>
      <c r="G6508" s="3" t="s">
        <v>19</v>
      </c>
      <c r="H6508" s="3" t="str">
        <f>+VLOOKUP(Agricultura[[#This Row],[Atributo]],Hoja1!$B$4:$D$68,2,0)</f>
        <v>Oportunidad</v>
      </c>
      <c r="I6508" s="3" t="str">
        <f>+VLOOKUP(Agricultura[[#This Row],[Atributo]],Hoja1!$B$4:$E$68,3,0)</f>
        <v>Cereza</v>
      </c>
      <c r="J6508" s="3" t="str">
        <f>+VLOOKUP(Agricultura[[#This Row],[Atributo]],Hoja1!$B$4:$E$68,4,0)</f>
        <v>Frutales</v>
      </c>
    </row>
    <row r="6509" spans="1:10" x14ac:dyDescent="0.3">
      <c r="A6509">
        <v>16108</v>
      </c>
      <c r="B6509" s="3" t="s">
        <v>85</v>
      </c>
      <c r="C6509">
        <v>0</v>
      </c>
      <c r="D6509" s="3" t="s">
        <v>76</v>
      </c>
      <c r="E6509" s="3" t="s">
        <v>86</v>
      </c>
      <c r="F6509" s="3" t="s">
        <v>80</v>
      </c>
      <c r="G6509" s="3" t="s">
        <v>19</v>
      </c>
      <c r="H6509" s="3" t="str">
        <f>+VLOOKUP(Agricultura[[#This Row],[Atributo]],Hoja1!$B$4:$D$68,2,0)</f>
        <v>Oportunidad</v>
      </c>
      <c r="I6509" s="3" t="str">
        <f>+VLOOKUP(Agricultura[[#This Row],[Atributo]],Hoja1!$B$4:$E$68,3,0)</f>
        <v>Frejol</v>
      </c>
      <c r="J6509" s="3" t="str">
        <f>+VLOOKUP(Agricultura[[#This Row],[Atributo]],Hoja1!$B$4:$E$68,4,0)</f>
        <v>Anuales</v>
      </c>
    </row>
    <row r="6510" spans="1:10" x14ac:dyDescent="0.3">
      <c r="A6510">
        <v>16108</v>
      </c>
      <c r="B6510" s="3" t="s">
        <v>89</v>
      </c>
      <c r="C6510">
        <v>0</v>
      </c>
      <c r="D6510" s="3" t="s">
        <v>76</v>
      </c>
      <c r="E6510" s="3" t="s">
        <v>90</v>
      </c>
      <c r="F6510" s="3" t="s">
        <v>80</v>
      </c>
      <c r="G6510" s="3" t="s">
        <v>19</v>
      </c>
      <c r="H6510" s="3" t="str">
        <f>+VLOOKUP(Agricultura[[#This Row],[Atributo]],Hoja1!$B$4:$D$68,2,0)</f>
        <v>Oportunidad</v>
      </c>
      <c r="I6510" s="3" t="str">
        <f>+VLOOKUP(Agricultura[[#This Row],[Atributo]],Hoja1!$B$4:$E$68,3,0)</f>
        <v>Nueces</v>
      </c>
      <c r="J6510" s="3" t="str">
        <f>+VLOOKUP(Agricultura[[#This Row],[Atributo]],Hoja1!$B$4:$E$68,4,0)</f>
        <v>Frutales</v>
      </c>
    </row>
    <row r="6511" spans="1:10" x14ac:dyDescent="0.3">
      <c r="A6511">
        <v>16108</v>
      </c>
      <c r="B6511" s="3" t="s">
        <v>105</v>
      </c>
      <c r="C6511">
        <v>0</v>
      </c>
      <c r="D6511" s="3" t="s">
        <v>106</v>
      </c>
      <c r="E6511" s="3" t="s">
        <v>107</v>
      </c>
      <c r="F6511" s="3" t="s">
        <v>98</v>
      </c>
      <c r="G6511" s="3" t="s">
        <v>19</v>
      </c>
      <c r="H6511" s="3" t="str">
        <f>+VLOOKUP(Agricultura[[#This Row],[Atributo]],Hoja1!$B$4:$D$68,2,0)</f>
        <v>Riesgo</v>
      </c>
      <c r="I6511" s="3" t="str">
        <f>+VLOOKUP(Agricultura[[#This Row],[Atributo]],Hoja1!$B$4:$E$68,3,0)</f>
        <v>Cereza</v>
      </c>
      <c r="J6511" s="3" t="str">
        <f>+VLOOKUP(Agricultura[[#This Row],[Atributo]],Hoja1!$B$4:$E$68,4,0)</f>
        <v>Frutales</v>
      </c>
    </row>
    <row r="6512" spans="1:10" x14ac:dyDescent="0.3">
      <c r="A6512">
        <v>16108</v>
      </c>
      <c r="B6512" s="3" t="s">
        <v>108</v>
      </c>
      <c r="C6512">
        <v>2</v>
      </c>
      <c r="D6512" s="3" t="s">
        <v>109</v>
      </c>
      <c r="E6512" s="3" t="s">
        <v>110</v>
      </c>
      <c r="F6512" s="3" t="s">
        <v>98</v>
      </c>
      <c r="G6512" s="3" t="s">
        <v>19</v>
      </c>
      <c r="H6512" s="3" t="str">
        <f>+VLOOKUP(Agricultura[[#This Row],[Atributo]],Hoja1!$B$4:$D$68,2,0)</f>
        <v>Riesgo</v>
      </c>
      <c r="I6512" s="3" t="str">
        <f>+VLOOKUP(Agricultura[[#This Row],[Atributo]],Hoja1!$B$4:$E$68,3,0)</f>
        <v>Frejol</v>
      </c>
      <c r="J6512" s="3" t="str">
        <f>+VLOOKUP(Agricultura[[#This Row],[Atributo]],Hoja1!$B$4:$E$68,4,0)</f>
        <v>Anuales</v>
      </c>
    </row>
    <row r="6513" spans="1:10" x14ac:dyDescent="0.3">
      <c r="A6513">
        <v>16108</v>
      </c>
      <c r="B6513" s="3" t="s">
        <v>111</v>
      </c>
      <c r="C6513">
        <v>3</v>
      </c>
      <c r="D6513" s="3" t="s">
        <v>112</v>
      </c>
      <c r="E6513" s="3" t="s">
        <v>113</v>
      </c>
      <c r="F6513" s="3" t="s">
        <v>98</v>
      </c>
      <c r="G6513" s="3" t="s">
        <v>19</v>
      </c>
      <c r="H6513" s="3" t="str">
        <f>+VLOOKUP(Agricultura[[#This Row],[Atributo]],Hoja1!$B$4:$D$68,2,0)</f>
        <v>Riesgo</v>
      </c>
      <c r="I6513" s="3" t="str">
        <f>+VLOOKUP(Agricultura[[#This Row],[Atributo]],Hoja1!$B$4:$E$68,3,0)</f>
        <v>Maíz</v>
      </c>
      <c r="J6513" s="3" t="str">
        <f>+VLOOKUP(Agricultura[[#This Row],[Atributo]],Hoja1!$B$4:$E$68,4,0)</f>
        <v>Anuales</v>
      </c>
    </row>
    <row r="6514" spans="1:10" x14ac:dyDescent="0.3">
      <c r="A6514">
        <v>16108</v>
      </c>
      <c r="B6514" s="3" t="s">
        <v>117</v>
      </c>
      <c r="C6514">
        <v>1</v>
      </c>
      <c r="D6514" s="3" t="s">
        <v>118</v>
      </c>
      <c r="E6514" s="3" t="s">
        <v>119</v>
      </c>
      <c r="F6514" s="3" t="s">
        <v>98</v>
      </c>
      <c r="G6514" s="3" t="s">
        <v>19</v>
      </c>
      <c r="H6514" s="3" t="str">
        <f>+VLOOKUP(Agricultura[[#This Row],[Atributo]],Hoja1!$B$4:$D$68,2,0)</f>
        <v>Riesgo</v>
      </c>
      <c r="I6514" s="3" t="str">
        <f>+VLOOKUP(Agricultura[[#This Row],[Atributo]],Hoja1!$B$4:$E$68,3,0)</f>
        <v>Nueces</v>
      </c>
      <c r="J6514" s="3" t="str">
        <f>+VLOOKUP(Agricultura[[#This Row],[Atributo]],Hoja1!$B$4:$E$68,4,0)</f>
        <v>Frutales</v>
      </c>
    </row>
    <row r="6515" spans="1:10" x14ac:dyDescent="0.3">
      <c r="A6515">
        <v>16108</v>
      </c>
      <c r="B6515" s="3" t="s">
        <v>123</v>
      </c>
      <c r="C6515">
        <v>3</v>
      </c>
      <c r="D6515" s="3" t="s">
        <v>124</v>
      </c>
      <c r="E6515" s="3" t="s">
        <v>125</v>
      </c>
      <c r="F6515" s="3" t="s">
        <v>98</v>
      </c>
      <c r="G6515" s="3" t="s">
        <v>19</v>
      </c>
      <c r="H6515" s="3" t="str">
        <f>+VLOOKUP(Agricultura[[#This Row],[Atributo]],Hoja1!$B$4:$D$68,2,0)</f>
        <v>Riesgo</v>
      </c>
      <c r="I6515" s="3" t="str">
        <f>+VLOOKUP(Agricultura[[#This Row],[Atributo]],Hoja1!$B$4:$E$68,3,0)</f>
        <v>Papa riego</v>
      </c>
      <c r="J6515" s="3" t="str">
        <f>+VLOOKUP(Agricultura[[#This Row],[Atributo]],Hoja1!$B$4:$E$68,4,0)</f>
        <v>Anuales</v>
      </c>
    </row>
    <row r="6516" spans="1:10" x14ac:dyDescent="0.3">
      <c r="A6516">
        <v>16108</v>
      </c>
      <c r="B6516" s="3" t="s">
        <v>126</v>
      </c>
      <c r="C6516">
        <v>1</v>
      </c>
      <c r="D6516" s="3" t="s">
        <v>127</v>
      </c>
      <c r="E6516" s="3" t="s">
        <v>128</v>
      </c>
      <c r="F6516" s="3" t="s">
        <v>98</v>
      </c>
      <c r="G6516" s="3" t="s">
        <v>19</v>
      </c>
      <c r="H6516" s="3" t="str">
        <f>+VLOOKUP(Agricultura[[#This Row],[Atributo]],Hoja1!$B$4:$D$68,2,0)</f>
        <v>Riesgo</v>
      </c>
      <c r="I6516" s="3" t="str">
        <f>+VLOOKUP(Agricultura[[#This Row],[Atributo]],Hoja1!$B$4:$E$68,3,0)</f>
        <v>Papa secano</v>
      </c>
      <c r="J6516" s="3" t="str">
        <f>+VLOOKUP(Agricultura[[#This Row],[Atributo]],Hoja1!$B$4:$E$68,4,0)</f>
        <v>Anuales</v>
      </c>
    </row>
    <row r="6517" spans="1:10" x14ac:dyDescent="0.3">
      <c r="A6517">
        <v>16108</v>
      </c>
      <c r="B6517" s="3" t="s">
        <v>132</v>
      </c>
      <c r="C6517">
        <v>1</v>
      </c>
      <c r="D6517" s="3" t="s">
        <v>133</v>
      </c>
      <c r="E6517" s="3" t="s">
        <v>134</v>
      </c>
      <c r="F6517" s="3" t="s">
        <v>98</v>
      </c>
      <c r="G6517" s="3" t="s">
        <v>19</v>
      </c>
      <c r="H6517" s="3" t="str">
        <f>+VLOOKUP(Agricultura[[#This Row],[Atributo]],Hoja1!$B$4:$D$68,2,0)</f>
        <v>Riesgo</v>
      </c>
      <c r="I6517" s="3" t="str">
        <f>+VLOOKUP(Agricultura[[#This Row],[Atributo]],Hoja1!$B$4:$E$68,3,0)</f>
        <v>Trigo secano</v>
      </c>
      <c r="J6517" s="3" t="str">
        <f>+VLOOKUP(Agricultura[[#This Row],[Atributo]],Hoja1!$B$4:$E$68,4,0)</f>
        <v>Anuales</v>
      </c>
    </row>
    <row r="6518" spans="1:10" x14ac:dyDescent="0.3">
      <c r="A6518">
        <v>16108</v>
      </c>
      <c r="B6518" s="3" t="s">
        <v>135</v>
      </c>
      <c r="C6518">
        <v>1</v>
      </c>
      <c r="D6518" s="3" t="s">
        <v>136</v>
      </c>
      <c r="E6518" s="3" t="s">
        <v>137</v>
      </c>
      <c r="F6518" s="3" t="s">
        <v>98</v>
      </c>
      <c r="G6518" s="3" t="s">
        <v>19</v>
      </c>
      <c r="H6518" s="3" t="str">
        <f>+VLOOKUP(Agricultura[[#This Row],[Atributo]],Hoja1!$B$4:$D$68,2,0)</f>
        <v>Riesgo</v>
      </c>
      <c r="I6518" s="3" t="str">
        <f>+VLOOKUP(Agricultura[[#This Row],[Atributo]],Hoja1!$B$4:$E$68,3,0)</f>
        <v>Trigo riego</v>
      </c>
      <c r="J6518" s="3" t="str">
        <f>+VLOOKUP(Agricultura[[#This Row],[Atributo]],Hoja1!$B$4:$E$68,4,0)</f>
        <v>Anuales</v>
      </c>
    </row>
    <row r="6519" spans="1:10" x14ac:dyDescent="0.3">
      <c r="A6519">
        <v>16108</v>
      </c>
      <c r="B6519" s="3" t="s">
        <v>143</v>
      </c>
      <c r="C6519">
        <v>0.64100000000000001</v>
      </c>
      <c r="D6519" s="3" t="s">
        <v>139</v>
      </c>
      <c r="E6519" s="3" t="s">
        <v>140</v>
      </c>
      <c r="F6519" s="3" t="s">
        <v>80</v>
      </c>
      <c r="G6519" s="3" t="s">
        <v>19</v>
      </c>
      <c r="H6519" s="3" t="str">
        <f>+VLOOKUP(Agricultura[[#This Row],[Atributo]],Hoja1!$B$4:$D$68,2,0)</f>
        <v>Sensibilidad</v>
      </c>
      <c r="I6519" s="3" t="str">
        <f>+VLOOKUP(Agricultura[[#This Row],[Atributo]],Hoja1!$B$4:$E$68,3,0)</f>
        <v>Cereza</v>
      </c>
      <c r="J6519" s="3" t="str">
        <f>+VLOOKUP(Agricultura[[#This Row],[Atributo]],Hoja1!$B$4:$E$68,4,0)</f>
        <v>Frutales</v>
      </c>
    </row>
    <row r="6520" spans="1:10" x14ac:dyDescent="0.3">
      <c r="A6520">
        <v>16108</v>
      </c>
      <c r="B6520" s="3" t="s">
        <v>144</v>
      </c>
      <c r="C6520">
        <v>0.64100000000000001</v>
      </c>
      <c r="D6520" s="3" t="s">
        <v>139</v>
      </c>
      <c r="E6520" s="3" t="s">
        <v>140</v>
      </c>
      <c r="F6520" s="3" t="s">
        <v>80</v>
      </c>
      <c r="G6520" s="3" t="s">
        <v>19</v>
      </c>
      <c r="H6520" s="3" t="str">
        <f>+VLOOKUP(Agricultura[[#This Row],[Atributo]],Hoja1!$B$4:$D$68,2,0)</f>
        <v>Sensibilidad</v>
      </c>
      <c r="I6520" s="3" t="str">
        <f>+VLOOKUP(Agricultura[[#This Row],[Atributo]],Hoja1!$B$4:$E$68,3,0)</f>
        <v>Frejol</v>
      </c>
      <c r="J6520" s="3" t="str">
        <f>+VLOOKUP(Agricultura[[#This Row],[Atributo]],Hoja1!$B$4:$E$68,4,0)</f>
        <v>Anuales</v>
      </c>
    </row>
    <row r="6521" spans="1:10" x14ac:dyDescent="0.3">
      <c r="A6521">
        <v>16108</v>
      </c>
      <c r="B6521" s="3" t="s">
        <v>145</v>
      </c>
      <c r="C6521">
        <v>0.64100000000000001</v>
      </c>
      <c r="D6521" s="3" t="s">
        <v>139</v>
      </c>
      <c r="E6521" s="3" t="s">
        <v>140</v>
      </c>
      <c r="F6521" s="3" t="s">
        <v>80</v>
      </c>
      <c r="G6521" s="3" t="s">
        <v>19</v>
      </c>
      <c r="H6521" s="3" t="str">
        <f>+VLOOKUP(Agricultura[[#This Row],[Atributo]],Hoja1!$B$4:$D$68,2,0)</f>
        <v>Sensibilidad</v>
      </c>
      <c r="I6521" s="3" t="str">
        <f>+VLOOKUP(Agricultura[[#This Row],[Atributo]],Hoja1!$B$4:$E$68,3,0)</f>
        <v>Maíz</v>
      </c>
      <c r="J6521" s="3" t="str">
        <f>+VLOOKUP(Agricultura[[#This Row],[Atributo]],Hoja1!$B$4:$E$68,4,0)</f>
        <v>Anuales</v>
      </c>
    </row>
    <row r="6522" spans="1:10" x14ac:dyDescent="0.3">
      <c r="A6522">
        <v>16108</v>
      </c>
      <c r="B6522" s="3" t="s">
        <v>147</v>
      </c>
      <c r="C6522">
        <v>0.64100000000000001</v>
      </c>
      <c r="D6522" s="3" t="s">
        <v>139</v>
      </c>
      <c r="E6522" s="3" t="s">
        <v>140</v>
      </c>
      <c r="F6522" s="3" t="s">
        <v>80</v>
      </c>
      <c r="G6522" s="3" t="s">
        <v>19</v>
      </c>
      <c r="H6522" s="3" t="str">
        <f>+VLOOKUP(Agricultura[[#This Row],[Atributo]],Hoja1!$B$4:$D$68,2,0)</f>
        <v>Sensibilidad</v>
      </c>
      <c r="I6522" s="3" t="str">
        <f>+VLOOKUP(Agricultura[[#This Row],[Atributo]],Hoja1!$B$4:$E$68,3,0)</f>
        <v>Nueces</v>
      </c>
      <c r="J6522" s="3" t="str">
        <f>+VLOOKUP(Agricultura[[#This Row],[Atributo]],Hoja1!$B$4:$E$68,4,0)</f>
        <v>Frutales</v>
      </c>
    </row>
    <row r="6523" spans="1:10" x14ac:dyDescent="0.3">
      <c r="A6523">
        <v>16108</v>
      </c>
      <c r="B6523" s="3" t="s">
        <v>149</v>
      </c>
      <c r="C6523">
        <v>0.64100000000000001</v>
      </c>
      <c r="D6523" s="3" t="s">
        <v>139</v>
      </c>
      <c r="E6523" s="3" t="s">
        <v>140</v>
      </c>
      <c r="F6523" s="3" t="s">
        <v>80</v>
      </c>
      <c r="G6523" s="3" t="s">
        <v>19</v>
      </c>
      <c r="H6523" s="3" t="str">
        <f>+VLOOKUP(Agricultura[[#This Row],[Atributo]],Hoja1!$B$4:$D$68,2,0)</f>
        <v>Sensibilidad</v>
      </c>
      <c r="I6523" s="3" t="str">
        <f>+VLOOKUP(Agricultura[[#This Row],[Atributo]],Hoja1!$B$4:$E$68,3,0)</f>
        <v>Papa secano</v>
      </c>
      <c r="J6523" s="3" t="str">
        <f>+VLOOKUP(Agricultura[[#This Row],[Atributo]],Hoja1!$B$4:$E$68,4,0)</f>
        <v>Anuales</v>
      </c>
    </row>
    <row r="6524" spans="1:10" x14ac:dyDescent="0.3">
      <c r="A6524">
        <v>16108</v>
      </c>
      <c r="B6524" s="3" t="s">
        <v>150</v>
      </c>
      <c r="C6524">
        <v>0.64100000000000001</v>
      </c>
      <c r="D6524" s="3" t="s">
        <v>139</v>
      </c>
      <c r="E6524" s="3" t="s">
        <v>140</v>
      </c>
      <c r="F6524" s="3" t="s">
        <v>80</v>
      </c>
      <c r="G6524" s="3" t="s">
        <v>19</v>
      </c>
      <c r="H6524" s="3" t="str">
        <f>+VLOOKUP(Agricultura[[#This Row],[Atributo]],Hoja1!$B$4:$D$68,2,0)</f>
        <v>Sensibilidad</v>
      </c>
      <c r="I6524" s="3" t="str">
        <f>+VLOOKUP(Agricultura[[#This Row],[Atributo]],Hoja1!$B$4:$E$68,3,0)</f>
        <v>Papa riego</v>
      </c>
      <c r="J6524" s="3" t="str">
        <f>+VLOOKUP(Agricultura[[#This Row],[Atributo]],Hoja1!$B$4:$E$68,4,0)</f>
        <v>Anuales</v>
      </c>
    </row>
    <row r="6525" spans="1:10" x14ac:dyDescent="0.3">
      <c r="A6525">
        <v>16108</v>
      </c>
      <c r="B6525" s="3" t="s">
        <v>152</v>
      </c>
      <c r="C6525">
        <v>0.64100000000000001</v>
      </c>
      <c r="D6525" s="3" t="s">
        <v>139</v>
      </c>
      <c r="E6525" s="3" t="s">
        <v>140</v>
      </c>
      <c r="F6525" s="3" t="s">
        <v>80</v>
      </c>
      <c r="G6525" s="3" t="s">
        <v>19</v>
      </c>
      <c r="H6525" s="3" t="str">
        <f>+VLOOKUP(Agricultura[[#This Row],[Atributo]],Hoja1!$B$4:$D$68,2,0)</f>
        <v>Sensibilidad</v>
      </c>
      <c r="I6525" s="3" t="str">
        <f>+VLOOKUP(Agricultura[[#This Row],[Atributo]],Hoja1!$B$4:$E$68,3,0)</f>
        <v>Trigo riego</v>
      </c>
      <c r="J6525" s="3" t="str">
        <f>+VLOOKUP(Agricultura[[#This Row],[Atributo]],Hoja1!$B$4:$E$68,4,0)</f>
        <v>Anuales</v>
      </c>
    </row>
    <row r="6526" spans="1:10" x14ac:dyDescent="0.3">
      <c r="A6526">
        <v>16108</v>
      </c>
      <c r="B6526" s="3" t="s">
        <v>153</v>
      </c>
      <c r="C6526">
        <v>0.64100000000000001</v>
      </c>
      <c r="D6526" s="3" t="s">
        <v>139</v>
      </c>
      <c r="E6526" s="3" t="s">
        <v>140</v>
      </c>
      <c r="F6526" s="3" t="s">
        <v>80</v>
      </c>
      <c r="G6526" s="3" t="s">
        <v>19</v>
      </c>
      <c r="H6526" s="3" t="str">
        <f>+VLOOKUP(Agricultura[[#This Row],[Atributo]],Hoja1!$B$4:$D$68,2,0)</f>
        <v>Sensibilidad</v>
      </c>
      <c r="I6526" s="3" t="str">
        <f>+VLOOKUP(Agricultura[[#This Row],[Atributo]],Hoja1!$B$4:$E$68,3,0)</f>
        <v>Trigo secano</v>
      </c>
      <c r="J6526" s="3" t="str">
        <f>+VLOOKUP(Agricultura[[#This Row],[Atributo]],Hoja1!$B$4:$E$68,4,0)</f>
        <v>Anuales</v>
      </c>
    </row>
    <row r="6527" spans="1:10" x14ac:dyDescent="0.3">
      <c r="A6527">
        <v>16109</v>
      </c>
      <c r="B6527" s="3" t="s">
        <v>25</v>
      </c>
      <c r="C6527">
        <v>3781.0596999999998</v>
      </c>
      <c r="D6527" s="3" t="s">
        <v>16</v>
      </c>
      <c r="E6527" s="3" t="s">
        <v>26</v>
      </c>
      <c r="F6527" s="3" t="s">
        <v>18</v>
      </c>
      <c r="G6527" s="3" t="s">
        <v>19</v>
      </c>
      <c r="H6527" s="3" t="str">
        <f>+VLOOKUP(Agricultura[[#This Row],[Atributo]],Hoja1!$B$4:$D$68,2,0)</f>
        <v>Amenaza</v>
      </c>
      <c r="I6527" s="3" t="str">
        <f>+VLOOKUP(Agricultura[[#This Row],[Atributo]],Hoja1!$B$4:$E$68,3,0)</f>
        <v>Cereza</v>
      </c>
      <c r="J6527" s="3" t="str">
        <f>+VLOOKUP(Agricultura[[#This Row],[Atributo]],Hoja1!$B$4:$E$68,4,0)</f>
        <v>Frutales</v>
      </c>
    </row>
    <row r="6528" spans="1:10" x14ac:dyDescent="0.3">
      <c r="A6528">
        <v>16109</v>
      </c>
      <c r="B6528" s="3" t="s">
        <v>27</v>
      </c>
      <c r="C6528">
        <v>-177.33070000000001</v>
      </c>
      <c r="D6528" s="3" t="s">
        <v>16</v>
      </c>
      <c r="E6528" s="3" t="s">
        <v>28</v>
      </c>
      <c r="F6528" s="3" t="s">
        <v>29</v>
      </c>
      <c r="G6528" s="3" t="s">
        <v>19</v>
      </c>
      <c r="H6528" s="3" t="str">
        <f>+VLOOKUP(Agricultura[[#This Row],[Atributo]],Hoja1!$B$4:$D$68,2,0)</f>
        <v>Amenaza</v>
      </c>
      <c r="I6528" s="3" t="str">
        <f>+VLOOKUP(Agricultura[[#This Row],[Atributo]],Hoja1!$B$4:$E$68,3,0)</f>
        <v>Frejol</v>
      </c>
      <c r="J6528" s="3" t="str">
        <f>+VLOOKUP(Agricultura[[#This Row],[Atributo]],Hoja1!$B$4:$E$68,4,0)</f>
        <v>Anuales</v>
      </c>
    </row>
    <row r="6529" spans="1:10" x14ac:dyDescent="0.3">
      <c r="A6529">
        <v>16109</v>
      </c>
      <c r="B6529" s="3" t="s">
        <v>30</v>
      </c>
      <c r="C6529">
        <v>-6560.6662999999999</v>
      </c>
      <c r="D6529" s="3" t="s">
        <v>16</v>
      </c>
      <c r="E6529" s="3" t="s">
        <v>31</v>
      </c>
      <c r="F6529" s="3" t="s">
        <v>29</v>
      </c>
      <c r="G6529" s="3" t="s">
        <v>19</v>
      </c>
      <c r="H6529" s="3" t="str">
        <f>+VLOOKUP(Agricultura[[#This Row],[Atributo]],Hoja1!$B$4:$D$68,2,0)</f>
        <v>Amenaza</v>
      </c>
      <c r="I6529" s="3" t="str">
        <f>+VLOOKUP(Agricultura[[#This Row],[Atributo]],Hoja1!$B$4:$E$68,3,0)</f>
        <v>Maíz</v>
      </c>
      <c r="J6529" s="3" t="str">
        <f>+VLOOKUP(Agricultura[[#This Row],[Atributo]],Hoja1!$B$4:$E$68,4,0)</f>
        <v>Anuales</v>
      </c>
    </row>
    <row r="6530" spans="1:10" x14ac:dyDescent="0.3">
      <c r="A6530">
        <v>16109</v>
      </c>
      <c r="B6530" s="3" t="s">
        <v>34</v>
      </c>
      <c r="C6530">
        <v>44.3249</v>
      </c>
      <c r="D6530" s="3" t="s">
        <v>16</v>
      </c>
      <c r="E6530" s="3" t="s">
        <v>35</v>
      </c>
      <c r="F6530" s="3" t="s">
        <v>18</v>
      </c>
      <c r="G6530" s="3" t="s">
        <v>19</v>
      </c>
      <c r="H6530" s="3" t="str">
        <f>+VLOOKUP(Agricultura[[#This Row],[Atributo]],Hoja1!$B$4:$D$68,2,0)</f>
        <v>Amenaza</v>
      </c>
      <c r="I6530" s="3" t="str">
        <f>+VLOOKUP(Agricultura[[#This Row],[Atributo]],Hoja1!$B$4:$E$68,3,0)</f>
        <v>Nueces</v>
      </c>
      <c r="J6530" s="3" t="str">
        <f>+VLOOKUP(Agricultura[[#This Row],[Atributo]],Hoja1!$B$4:$E$68,4,0)</f>
        <v>Frutales</v>
      </c>
    </row>
    <row r="6531" spans="1:10" x14ac:dyDescent="0.3">
      <c r="A6531">
        <v>16109</v>
      </c>
      <c r="B6531" s="3" t="s">
        <v>38</v>
      </c>
      <c r="C6531">
        <v>-1841.8343</v>
      </c>
      <c r="D6531" s="3" t="s">
        <v>16</v>
      </c>
      <c r="E6531" s="3" t="s">
        <v>39</v>
      </c>
      <c r="F6531" s="3" t="s">
        <v>29</v>
      </c>
      <c r="G6531" s="3" t="s">
        <v>19</v>
      </c>
      <c r="H6531" s="3" t="str">
        <f>+VLOOKUP(Agricultura[[#This Row],[Atributo]],Hoja1!$B$4:$D$68,2,0)</f>
        <v>Amenaza</v>
      </c>
      <c r="I6531" s="3" t="str">
        <f>+VLOOKUP(Agricultura[[#This Row],[Atributo]],Hoja1!$B$4:$E$68,3,0)</f>
        <v>Papa riego</v>
      </c>
      <c r="J6531" s="3" t="str">
        <f>+VLOOKUP(Agricultura[[#This Row],[Atributo]],Hoja1!$B$4:$E$68,4,0)</f>
        <v>Anuales</v>
      </c>
    </row>
    <row r="6532" spans="1:10" x14ac:dyDescent="0.3">
      <c r="A6532">
        <v>16109</v>
      </c>
      <c r="B6532" s="3" t="s">
        <v>44</v>
      </c>
      <c r="C6532">
        <v>-717.07560000000001</v>
      </c>
      <c r="D6532" s="3" t="s">
        <v>16</v>
      </c>
      <c r="E6532" s="3" t="s">
        <v>45</v>
      </c>
      <c r="F6532" s="3" t="s">
        <v>29</v>
      </c>
      <c r="G6532" s="3" t="s">
        <v>19</v>
      </c>
      <c r="H6532" s="3" t="str">
        <f>+VLOOKUP(Agricultura[[#This Row],[Atributo]],Hoja1!$B$4:$D$68,2,0)</f>
        <v>Amenaza</v>
      </c>
      <c r="I6532" s="3" t="str">
        <f>+VLOOKUP(Agricultura[[#This Row],[Atributo]],Hoja1!$B$4:$E$68,3,0)</f>
        <v>Trigo riego</v>
      </c>
      <c r="J6532" s="3" t="str">
        <f>+VLOOKUP(Agricultura[[#This Row],[Atributo]],Hoja1!$B$4:$E$68,4,0)</f>
        <v>Anuales</v>
      </c>
    </row>
    <row r="6533" spans="1:10" x14ac:dyDescent="0.3">
      <c r="A6533">
        <v>16109</v>
      </c>
      <c r="B6533" s="3" t="s">
        <v>46</v>
      </c>
      <c r="C6533">
        <v>-494.68729999999999</v>
      </c>
      <c r="D6533" s="3" t="s">
        <v>16</v>
      </c>
      <c r="E6533" s="3" t="s">
        <v>47</v>
      </c>
      <c r="F6533" s="3" t="s">
        <v>29</v>
      </c>
      <c r="G6533" s="3" t="s">
        <v>19</v>
      </c>
      <c r="H6533" s="3" t="str">
        <f>+VLOOKUP(Agricultura[[#This Row],[Atributo]],Hoja1!$B$4:$D$68,2,0)</f>
        <v>Amenaza</v>
      </c>
      <c r="I6533" s="3" t="str">
        <f>+VLOOKUP(Agricultura[[#This Row],[Atributo]],Hoja1!$B$4:$E$68,3,0)</f>
        <v>Trigo secano</v>
      </c>
      <c r="J6533" s="3" t="str">
        <f>+VLOOKUP(Agricultura[[#This Row],[Atributo]],Hoja1!$B$4:$E$68,4,0)</f>
        <v>Anuales</v>
      </c>
    </row>
    <row r="6534" spans="1:10" x14ac:dyDescent="0.3">
      <c r="A6534">
        <v>16109</v>
      </c>
      <c r="B6534" s="3" t="s">
        <v>55</v>
      </c>
      <c r="C6534">
        <v>14.371</v>
      </c>
      <c r="D6534" s="3" t="s">
        <v>49</v>
      </c>
      <c r="E6534" s="3" t="s">
        <v>56</v>
      </c>
      <c r="F6534" s="3" t="s">
        <v>51</v>
      </c>
      <c r="G6534" s="3" t="s">
        <v>19</v>
      </c>
      <c r="H6534" s="3" t="str">
        <f>+VLOOKUP(Agricultura[[#This Row],[Atributo]],Hoja1!$B$4:$D$68,2,0)</f>
        <v>Exposición</v>
      </c>
      <c r="I6534" s="3" t="str">
        <f>+VLOOKUP(Agricultura[[#This Row],[Atributo]],Hoja1!$B$4:$E$68,3,0)</f>
        <v>Frejol</v>
      </c>
      <c r="J6534" s="3" t="str">
        <f>+VLOOKUP(Agricultura[[#This Row],[Atributo]],Hoja1!$B$4:$E$68,4,0)</f>
        <v>Anuales</v>
      </c>
    </row>
    <row r="6535" spans="1:10" x14ac:dyDescent="0.3">
      <c r="A6535">
        <v>16109</v>
      </c>
      <c r="B6535" s="3" t="s">
        <v>57</v>
      </c>
      <c r="C6535">
        <v>18.7</v>
      </c>
      <c r="D6535" s="3" t="s">
        <v>49</v>
      </c>
      <c r="E6535" s="3" t="s">
        <v>58</v>
      </c>
      <c r="F6535" s="3" t="s">
        <v>51</v>
      </c>
      <c r="G6535" s="3" t="s">
        <v>19</v>
      </c>
      <c r="H6535" s="3" t="str">
        <f>+VLOOKUP(Agricultura[[#This Row],[Atributo]],Hoja1!$B$4:$D$68,2,0)</f>
        <v>Exposición</v>
      </c>
      <c r="I6535" s="3" t="str">
        <f>+VLOOKUP(Agricultura[[#This Row],[Atributo]],Hoja1!$B$4:$E$68,3,0)</f>
        <v>Cereza</v>
      </c>
      <c r="J6535" s="3" t="str">
        <f>+VLOOKUP(Agricultura[[#This Row],[Atributo]],Hoja1!$B$4:$E$68,4,0)</f>
        <v>Frutales</v>
      </c>
    </row>
    <row r="6536" spans="1:10" x14ac:dyDescent="0.3">
      <c r="A6536">
        <v>16109</v>
      </c>
      <c r="B6536" s="3" t="s">
        <v>59</v>
      </c>
      <c r="C6536">
        <v>41.610999999999997</v>
      </c>
      <c r="D6536" s="3" t="s">
        <v>49</v>
      </c>
      <c r="E6536" s="3" t="s">
        <v>60</v>
      </c>
      <c r="F6536" s="3" t="s">
        <v>51</v>
      </c>
      <c r="G6536" s="3" t="s">
        <v>19</v>
      </c>
      <c r="H6536" s="3" t="str">
        <f>+VLOOKUP(Agricultura[[#This Row],[Atributo]],Hoja1!$B$4:$D$68,2,0)</f>
        <v>Exposición</v>
      </c>
      <c r="I6536" s="3" t="str">
        <f>+VLOOKUP(Agricultura[[#This Row],[Atributo]],Hoja1!$B$4:$E$68,3,0)</f>
        <v>Maíz</v>
      </c>
      <c r="J6536" s="3" t="str">
        <f>+VLOOKUP(Agricultura[[#This Row],[Atributo]],Hoja1!$B$4:$E$68,4,0)</f>
        <v>Anuales</v>
      </c>
    </row>
    <row r="6537" spans="1:10" x14ac:dyDescent="0.3">
      <c r="A6537">
        <v>16109</v>
      </c>
      <c r="B6537" s="3" t="s">
        <v>63</v>
      </c>
      <c r="C6537">
        <v>44.4</v>
      </c>
      <c r="D6537" s="3" t="s">
        <v>49</v>
      </c>
      <c r="E6537" s="3" t="s">
        <v>64</v>
      </c>
      <c r="F6537" s="3" t="s">
        <v>51</v>
      </c>
      <c r="G6537" s="3" t="s">
        <v>19</v>
      </c>
      <c r="H6537" s="3" t="str">
        <f>+VLOOKUP(Agricultura[[#This Row],[Atributo]],Hoja1!$B$4:$D$68,2,0)</f>
        <v>Exposición</v>
      </c>
      <c r="I6537" s="3" t="str">
        <f>+VLOOKUP(Agricultura[[#This Row],[Atributo]],Hoja1!$B$4:$E$68,3,0)</f>
        <v>Nueces</v>
      </c>
      <c r="J6537" s="3" t="str">
        <f>+VLOOKUP(Agricultura[[#This Row],[Atributo]],Hoja1!$B$4:$E$68,4,0)</f>
        <v>Frutales</v>
      </c>
    </row>
    <row r="6538" spans="1:10" x14ac:dyDescent="0.3">
      <c r="A6538">
        <v>16109</v>
      </c>
      <c r="B6538" s="3" t="s">
        <v>66</v>
      </c>
      <c r="C6538">
        <v>8.3030000000000008</v>
      </c>
      <c r="D6538" s="3" t="s">
        <v>49</v>
      </c>
      <c r="E6538" s="3" t="s">
        <v>67</v>
      </c>
      <c r="F6538" s="3" t="s">
        <v>51</v>
      </c>
      <c r="G6538" s="3" t="s">
        <v>19</v>
      </c>
      <c r="H6538" s="3" t="str">
        <f>+VLOOKUP(Agricultura[[#This Row],[Atributo]],Hoja1!$B$4:$D$68,2,0)</f>
        <v>Exposición</v>
      </c>
      <c r="I6538" s="3" t="str">
        <f>+VLOOKUP(Agricultura[[#This Row],[Atributo]],Hoja1!$B$4:$E$68,3,0)</f>
        <v>Papa riego</v>
      </c>
      <c r="J6538" s="3" t="str">
        <f>+VLOOKUP(Agricultura[[#This Row],[Atributo]],Hoja1!$B$4:$E$68,4,0)</f>
        <v>Anuales</v>
      </c>
    </row>
    <row r="6539" spans="1:10" x14ac:dyDescent="0.3">
      <c r="A6539">
        <v>16109</v>
      </c>
      <c r="B6539" s="3" t="s">
        <v>71</v>
      </c>
      <c r="C6539">
        <v>170.68</v>
      </c>
      <c r="D6539" s="3" t="s">
        <v>49</v>
      </c>
      <c r="E6539" s="3" t="s">
        <v>72</v>
      </c>
      <c r="F6539" s="3" t="s">
        <v>51</v>
      </c>
      <c r="G6539" s="3" t="s">
        <v>19</v>
      </c>
      <c r="H6539" s="3" t="str">
        <f>+VLOOKUP(Agricultura[[#This Row],[Atributo]],Hoja1!$B$4:$D$68,2,0)</f>
        <v>Exposición</v>
      </c>
      <c r="I6539" s="3" t="str">
        <f>+VLOOKUP(Agricultura[[#This Row],[Atributo]],Hoja1!$B$4:$E$68,3,0)</f>
        <v>Trigo riego</v>
      </c>
      <c r="J6539" s="3" t="str">
        <f>+VLOOKUP(Agricultura[[#This Row],[Atributo]],Hoja1!$B$4:$E$68,4,0)</f>
        <v>Anuales</v>
      </c>
    </row>
    <row r="6540" spans="1:10" x14ac:dyDescent="0.3">
      <c r="A6540">
        <v>16109</v>
      </c>
      <c r="B6540" s="3" t="s">
        <v>73</v>
      </c>
      <c r="C6540">
        <v>4192.1540000000005</v>
      </c>
      <c r="D6540" s="3" t="s">
        <v>49</v>
      </c>
      <c r="E6540" s="3" t="s">
        <v>74</v>
      </c>
      <c r="F6540" s="3" t="s">
        <v>51</v>
      </c>
      <c r="G6540" s="3" t="s">
        <v>19</v>
      </c>
      <c r="H6540" s="3" t="str">
        <f>+VLOOKUP(Agricultura[[#This Row],[Atributo]],Hoja1!$B$4:$D$68,2,0)</f>
        <v>Exposición</v>
      </c>
      <c r="I6540" s="3" t="str">
        <f>+VLOOKUP(Agricultura[[#This Row],[Atributo]],Hoja1!$B$4:$E$68,3,0)</f>
        <v>Trigo secano</v>
      </c>
      <c r="J6540" s="3" t="str">
        <f>+VLOOKUP(Agricultura[[#This Row],[Atributo]],Hoja1!$B$4:$E$68,4,0)</f>
        <v>Anuales</v>
      </c>
    </row>
    <row r="6541" spans="1:10" x14ac:dyDescent="0.3">
      <c r="A6541">
        <v>16109</v>
      </c>
      <c r="B6541" s="3" t="s">
        <v>83</v>
      </c>
      <c r="C6541">
        <v>4.6600000000000003E-2</v>
      </c>
      <c r="D6541" s="3" t="s">
        <v>76</v>
      </c>
      <c r="E6541" s="3" t="s">
        <v>84</v>
      </c>
      <c r="F6541" s="3" t="s">
        <v>80</v>
      </c>
      <c r="G6541" s="3" t="s">
        <v>19</v>
      </c>
      <c r="H6541" s="3" t="str">
        <f>+VLOOKUP(Agricultura[[#This Row],[Atributo]],Hoja1!$B$4:$D$68,2,0)</f>
        <v>Oportunidad</v>
      </c>
      <c r="I6541" s="3" t="str">
        <f>+VLOOKUP(Agricultura[[#This Row],[Atributo]],Hoja1!$B$4:$E$68,3,0)</f>
        <v>Cereza</v>
      </c>
      <c r="J6541" s="3" t="str">
        <f>+VLOOKUP(Agricultura[[#This Row],[Atributo]],Hoja1!$B$4:$E$68,4,0)</f>
        <v>Frutales</v>
      </c>
    </row>
    <row r="6542" spans="1:10" x14ac:dyDescent="0.3">
      <c r="A6542">
        <v>16109</v>
      </c>
      <c r="B6542" s="3" t="s">
        <v>85</v>
      </c>
      <c r="C6542">
        <v>0</v>
      </c>
      <c r="D6542" s="3" t="s">
        <v>76</v>
      </c>
      <c r="E6542" s="3" t="s">
        <v>86</v>
      </c>
      <c r="F6542" s="3" t="s">
        <v>80</v>
      </c>
      <c r="G6542" s="3" t="s">
        <v>19</v>
      </c>
      <c r="H6542" s="3" t="str">
        <f>+VLOOKUP(Agricultura[[#This Row],[Atributo]],Hoja1!$B$4:$D$68,2,0)</f>
        <v>Oportunidad</v>
      </c>
      <c r="I6542" s="3" t="str">
        <f>+VLOOKUP(Agricultura[[#This Row],[Atributo]],Hoja1!$B$4:$E$68,3,0)</f>
        <v>Frejol</v>
      </c>
      <c r="J6542" s="3" t="str">
        <f>+VLOOKUP(Agricultura[[#This Row],[Atributo]],Hoja1!$B$4:$E$68,4,0)</f>
        <v>Anuales</v>
      </c>
    </row>
    <row r="6543" spans="1:10" x14ac:dyDescent="0.3">
      <c r="A6543">
        <v>16109</v>
      </c>
      <c r="B6543" s="3" t="s">
        <v>89</v>
      </c>
      <c r="C6543">
        <v>1.03E-2</v>
      </c>
      <c r="D6543" s="3" t="s">
        <v>76</v>
      </c>
      <c r="E6543" s="3" t="s">
        <v>90</v>
      </c>
      <c r="F6543" s="3" t="s">
        <v>80</v>
      </c>
      <c r="G6543" s="3" t="s">
        <v>19</v>
      </c>
      <c r="H6543" s="3" t="str">
        <f>+VLOOKUP(Agricultura[[#This Row],[Atributo]],Hoja1!$B$4:$D$68,2,0)</f>
        <v>Oportunidad</v>
      </c>
      <c r="I6543" s="3" t="str">
        <f>+VLOOKUP(Agricultura[[#This Row],[Atributo]],Hoja1!$B$4:$E$68,3,0)</f>
        <v>Nueces</v>
      </c>
      <c r="J6543" s="3" t="str">
        <f>+VLOOKUP(Agricultura[[#This Row],[Atributo]],Hoja1!$B$4:$E$68,4,0)</f>
        <v>Frutales</v>
      </c>
    </row>
    <row r="6544" spans="1:10" x14ac:dyDescent="0.3">
      <c r="A6544">
        <v>16109</v>
      </c>
      <c r="B6544" s="3" t="s">
        <v>105</v>
      </c>
      <c r="C6544">
        <v>-1</v>
      </c>
      <c r="D6544" s="3" t="s">
        <v>106</v>
      </c>
      <c r="E6544" s="3" t="s">
        <v>107</v>
      </c>
      <c r="F6544" s="3" t="s">
        <v>98</v>
      </c>
      <c r="G6544" s="3" t="s">
        <v>19</v>
      </c>
      <c r="H6544" s="3" t="str">
        <f>+VLOOKUP(Agricultura[[#This Row],[Atributo]],Hoja1!$B$4:$D$68,2,0)</f>
        <v>Riesgo</v>
      </c>
      <c r="I6544" s="3" t="str">
        <f>+VLOOKUP(Agricultura[[#This Row],[Atributo]],Hoja1!$B$4:$E$68,3,0)</f>
        <v>Cereza</v>
      </c>
      <c r="J6544" s="3" t="str">
        <f>+VLOOKUP(Agricultura[[#This Row],[Atributo]],Hoja1!$B$4:$E$68,4,0)</f>
        <v>Frutales</v>
      </c>
    </row>
    <row r="6545" spans="1:10" x14ac:dyDescent="0.3">
      <c r="A6545">
        <v>16109</v>
      </c>
      <c r="B6545" s="3" t="s">
        <v>108</v>
      </c>
      <c r="C6545">
        <v>0</v>
      </c>
      <c r="D6545" s="3" t="s">
        <v>109</v>
      </c>
      <c r="E6545" s="3" t="s">
        <v>110</v>
      </c>
      <c r="F6545" s="3" t="s">
        <v>98</v>
      </c>
      <c r="G6545" s="3" t="s">
        <v>19</v>
      </c>
      <c r="H6545" s="3" t="str">
        <f>+VLOOKUP(Agricultura[[#This Row],[Atributo]],Hoja1!$B$4:$D$68,2,0)</f>
        <v>Riesgo</v>
      </c>
      <c r="I6545" s="3" t="str">
        <f>+VLOOKUP(Agricultura[[#This Row],[Atributo]],Hoja1!$B$4:$E$68,3,0)</f>
        <v>Frejol</v>
      </c>
      <c r="J6545" s="3" t="str">
        <f>+VLOOKUP(Agricultura[[#This Row],[Atributo]],Hoja1!$B$4:$E$68,4,0)</f>
        <v>Anuales</v>
      </c>
    </row>
    <row r="6546" spans="1:10" x14ac:dyDescent="0.3">
      <c r="A6546">
        <v>16109</v>
      </c>
      <c r="B6546" s="3" t="s">
        <v>111</v>
      </c>
      <c r="C6546">
        <v>2</v>
      </c>
      <c r="D6546" s="3" t="s">
        <v>112</v>
      </c>
      <c r="E6546" s="3" t="s">
        <v>113</v>
      </c>
      <c r="F6546" s="3" t="s">
        <v>98</v>
      </c>
      <c r="G6546" s="3" t="s">
        <v>19</v>
      </c>
      <c r="H6546" s="3" t="str">
        <f>+VLOOKUP(Agricultura[[#This Row],[Atributo]],Hoja1!$B$4:$D$68,2,0)</f>
        <v>Riesgo</v>
      </c>
      <c r="I6546" s="3" t="str">
        <f>+VLOOKUP(Agricultura[[#This Row],[Atributo]],Hoja1!$B$4:$E$68,3,0)</f>
        <v>Maíz</v>
      </c>
      <c r="J6546" s="3" t="str">
        <f>+VLOOKUP(Agricultura[[#This Row],[Atributo]],Hoja1!$B$4:$E$68,4,0)</f>
        <v>Anuales</v>
      </c>
    </row>
    <row r="6547" spans="1:10" x14ac:dyDescent="0.3">
      <c r="A6547">
        <v>16109</v>
      </c>
      <c r="B6547" s="3" t="s">
        <v>117</v>
      </c>
      <c r="C6547">
        <v>0</v>
      </c>
      <c r="D6547" s="3" t="s">
        <v>118</v>
      </c>
      <c r="E6547" s="3" t="s">
        <v>119</v>
      </c>
      <c r="F6547" s="3" t="s">
        <v>98</v>
      </c>
      <c r="G6547" s="3" t="s">
        <v>19</v>
      </c>
      <c r="H6547" s="3" t="str">
        <f>+VLOOKUP(Agricultura[[#This Row],[Atributo]],Hoja1!$B$4:$D$68,2,0)</f>
        <v>Riesgo</v>
      </c>
      <c r="I6547" s="3" t="str">
        <f>+VLOOKUP(Agricultura[[#This Row],[Atributo]],Hoja1!$B$4:$E$68,3,0)</f>
        <v>Nueces</v>
      </c>
      <c r="J6547" s="3" t="str">
        <f>+VLOOKUP(Agricultura[[#This Row],[Atributo]],Hoja1!$B$4:$E$68,4,0)</f>
        <v>Frutales</v>
      </c>
    </row>
    <row r="6548" spans="1:10" x14ac:dyDescent="0.3">
      <c r="A6548">
        <v>16109</v>
      </c>
      <c r="B6548" s="3" t="s">
        <v>123</v>
      </c>
      <c r="C6548">
        <v>1</v>
      </c>
      <c r="D6548" s="3" t="s">
        <v>124</v>
      </c>
      <c r="E6548" s="3" t="s">
        <v>125</v>
      </c>
      <c r="F6548" s="3" t="s">
        <v>98</v>
      </c>
      <c r="G6548" s="3" t="s">
        <v>19</v>
      </c>
      <c r="H6548" s="3" t="str">
        <f>+VLOOKUP(Agricultura[[#This Row],[Atributo]],Hoja1!$B$4:$D$68,2,0)</f>
        <v>Riesgo</v>
      </c>
      <c r="I6548" s="3" t="str">
        <f>+VLOOKUP(Agricultura[[#This Row],[Atributo]],Hoja1!$B$4:$E$68,3,0)</f>
        <v>Papa riego</v>
      </c>
      <c r="J6548" s="3" t="str">
        <f>+VLOOKUP(Agricultura[[#This Row],[Atributo]],Hoja1!$B$4:$E$68,4,0)</f>
        <v>Anuales</v>
      </c>
    </row>
    <row r="6549" spans="1:10" x14ac:dyDescent="0.3">
      <c r="A6549">
        <v>16109</v>
      </c>
      <c r="B6549" s="3" t="s">
        <v>132</v>
      </c>
      <c r="C6549">
        <v>1</v>
      </c>
      <c r="D6549" s="3" t="s">
        <v>133</v>
      </c>
      <c r="E6549" s="3" t="s">
        <v>134</v>
      </c>
      <c r="F6549" s="3" t="s">
        <v>98</v>
      </c>
      <c r="G6549" s="3" t="s">
        <v>19</v>
      </c>
      <c r="H6549" s="3" t="str">
        <f>+VLOOKUP(Agricultura[[#This Row],[Atributo]],Hoja1!$B$4:$D$68,2,0)</f>
        <v>Riesgo</v>
      </c>
      <c r="I6549" s="3" t="str">
        <f>+VLOOKUP(Agricultura[[#This Row],[Atributo]],Hoja1!$B$4:$E$68,3,0)</f>
        <v>Trigo secano</v>
      </c>
      <c r="J6549" s="3" t="str">
        <f>+VLOOKUP(Agricultura[[#This Row],[Atributo]],Hoja1!$B$4:$E$68,4,0)</f>
        <v>Anuales</v>
      </c>
    </row>
    <row r="6550" spans="1:10" x14ac:dyDescent="0.3">
      <c r="A6550">
        <v>16109</v>
      </c>
      <c r="B6550" s="3" t="s">
        <v>135</v>
      </c>
      <c r="C6550">
        <v>0</v>
      </c>
      <c r="D6550" s="3" t="s">
        <v>136</v>
      </c>
      <c r="E6550" s="3" t="s">
        <v>137</v>
      </c>
      <c r="F6550" s="3" t="s">
        <v>98</v>
      </c>
      <c r="G6550" s="3" t="s">
        <v>19</v>
      </c>
      <c r="H6550" s="3" t="str">
        <f>+VLOOKUP(Agricultura[[#This Row],[Atributo]],Hoja1!$B$4:$D$68,2,0)</f>
        <v>Riesgo</v>
      </c>
      <c r="I6550" s="3" t="str">
        <f>+VLOOKUP(Agricultura[[#This Row],[Atributo]],Hoja1!$B$4:$E$68,3,0)</f>
        <v>Trigo riego</v>
      </c>
      <c r="J6550" s="3" t="str">
        <f>+VLOOKUP(Agricultura[[#This Row],[Atributo]],Hoja1!$B$4:$E$68,4,0)</f>
        <v>Anuales</v>
      </c>
    </row>
    <row r="6551" spans="1:10" x14ac:dyDescent="0.3">
      <c r="A6551">
        <v>16109</v>
      </c>
      <c r="B6551" s="3" t="s">
        <v>143</v>
      </c>
      <c r="C6551">
        <v>0.69499999999999995</v>
      </c>
      <c r="D6551" s="3" t="s">
        <v>139</v>
      </c>
      <c r="E6551" s="3" t="s">
        <v>140</v>
      </c>
      <c r="F6551" s="3" t="s">
        <v>80</v>
      </c>
      <c r="G6551" s="3" t="s">
        <v>19</v>
      </c>
      <c r="H6551" s="3" t="str">
        <f>+VLOOKUP(Agricultura[[#This Row],[Atributo]],Hoja1!$B$4:$D$68,2,0)</f>
        <v>Sensibilidad</v>
      </c>
      <c r="I6551" s="3" t="str">
        <f>+VLOOKUP(Agricultura[[#This Row],[Atributo]],Hoja1!$B$4:$E$68,3,0)</f>
        <v>Cereza</v>
      </c>
      <c r="J6551" s="3" t="str">
        <f>+VLOOKUP(Agricultura[[#This Row],[Atributo]],Hoja1!$B$4:$E$68,4,0)</f>
        <v>Frutales</v>
      </c>
    </row>
    <row r="6552" spans="1:10" x14ac:dyDescent="0.3">
      <c r="A6552">
        <v>16109</v>
      </c>
      <c r="B6552" s="3" t="s">
        <v>144</v>
      </c>
      <c r="C6552">
        <v>0.69499999999999995</v>
      </c>
      <c r="D6552" s="3" t="s">
        <v>139</v>
      </c>
      <c r="E6552" s="3" t="s">
        <v>140</v>
      </c>
      <c r="F6552" s="3" t="s">
        <v>80</v>
      </c>
      <c r="G6552" s="3" t="s">
        <v>19</v>
      </c>
      <c r="H6552" s="3" t="str">
        <f>+VLOOKUP(Agricultura[[#This Row],[Atributo]],Hoja1!$B$4:$D$68,2,0)</f>
        <v>Sensibilidad</v>
      </c>
      <c r="I6552" s="3" t="str">
        <f>+VLOOKUP(Agricultura[[#This Row],[Atributo]],Hoja1!$B$4:$E$68,3,0)</f>
        <v>Frejol</v>
      </c>
      <c r="J6552" s="3" t="str">
        <f>+VLOOKUP(Agricultura[[#This Row],[Atributo]],Hoja1!$B$4:$E$68,4,0)</f>
        <v>Anuales</v>
      </c>
    </row>
    <row r="6553" spans="1:10" x14ac:dyDescent="0.3">
      <c r="A6553">
        <v>16109</v>
      </c>
      <c r="B6553" s="3" t="s">
        <v>145</v>
      </c>
      <c r="C6553">
        <v>0.69499999999999995</v>
      </c>
      <c r="D6553" s="3" t="s">
        <v>139</v>
      </c>
      <c r="E6553" s="3" t="s">
        <v>140</v>
      </c>
      <c r="F6553" s="3" t="s">
        <v>80</v>
      </c>
      <c r="G6553" s="3" t="s">
        <v>19</v>
      </c>
      <c r="H6553" s="3" t="str">
        <f>+VLOOKUP(Agricultura[[#This Row],[Atributo]],Hoja1!$B$4:$D$68,2,0)</f>
        <v>Sensibilidad</v>
      </c>
      <c r="I6553" s="3" t="str">
        <f>+VLOOKUP(Agricultura[[#This Row],[Atributo]],Hoja1!$B$4:$E$68,3,0)</f>
        <v>Maíz</v>
      </c>
      <c r="J6553" s="3" t="str">
        <f>+VLOOKUP(Agricultura[[#This Row],[Atributo]],Hoja1!$B$4:$E$68,4,0)</f>
        <v>Anuales</v>
      </c>
    </row>
    <row r="6554" spans="1:10" x14ac:dyDescent="0.3">
      <c r="A6554">
        <v>16109</v>
      </c>
      <c r="B6554" s="3" t="s">
        <v>147</v>
      </c>
      <c r="C6554">
        <v>0.69499999999999995</v>
      </c>
      <c r="D6554" s="3" t="s">
        <v>139</v>
      </c>
      <c r="E6554" s="3" t="s">
        <v>140</v>
      </c>
      <c r="F6554" s="3" t="s">
        <v>80</v>
      </c>
      <c r="G6554" s="3" t="s">
        <v>19</v>
      </c>
      <c r="H6554" s="3" t="str">
        <f>+VLOOKUP(Agricultura[[#This Row],[Atributo]],Hoja1!$B$4:$D$68,2,0)</f>
        <v>Sensibilidad</v>
      </c>
      <c r="I6554" s="3" t="str">
        <f>+VLOOKUP(Agricultura[[#This Row],[Atributo]],Hoja1!$B$4:$E$68,3,0)</f>
        <v>Nueces</v>
      </c>
      <c r="J6554" s="3" t="str">
        <f>+VLOOKUP(Agricultura[[#This Row],[Atributo]],Hoja1!$B$4:$E$68,4,0)</f>
        <v>Frutales</v>
      </c>
    </row>
    <row r="6555" spans="1:10" x14ac:dyDescent="0.3">
      <c r="A6555">
        <v>16109</v>
      </c>
      <c r="B6555" s="3" t="s">
        <v>150</v>
      </c>
      <c r="C6555">
        <v>0.69499999999999995</v>
      </c>
      <c r="D6555" s="3" t="s">
        <v>139</v>
      </c>
      <c r="E6555" s="3" t="s">
        <v>140</v>
      </c>
      <c r="F6555" s="3" t="s">
        <v>80</v>
      </c>
      <c r="G6555" s="3" t="s">
        <v>19</v>
      </c>
      <c r="H6555" s="3" t="str">
        <f>+VLOOKUP(Agricultura[[#This Row],[Atributo]],Hoja1!$B$4:$D$68,2,0)</f>
        <v>Sensibilidad</v>
      </c>
      <c r="I6555" s="3" t="str">
        <f>+VLOOKUP(Agricultura[[#This Row],[Atributo]],Hoja1!$B$4:$E$68,3,0)</f>
        <v>Papa riego</v>
      </c>
      <c r="J6555" s="3" t="str">
        <f>+VLOOKUP(Agricultura[[#This Row],[Atributo]],Hoja1!$B$4:$E$68,4,0)</f>
        <v>Anuales</v>
      </c>
    </row>
    <row r="6556" spans="1:10" x14ac:dyDescent="0.3">
      <c r="A6556">
        <v>16109</v>
      </c>
      <c r="B6556" s="3" t="s">
        <v>152</v>
      </c>
      <c r="C6556">
        <v>0.69499999999999995</v>
      </c>
      <c r="D6556" s="3" t="s">
        <v>139</v>
      </c>
      <c r="E6556" s="3" t="s">
        <v>140</v>
      </c>
      <c r="F6556" s="3" t="s">
        <v>80</v>
      </c>
      <c r="G6556" s="3" t="s">
        <v>19</v>
      </c>
      <c r="H6556" s="3" t="str">
        <f>+VLOOKUP(Agricultura[[#This Row],[Atributo]],Hoja1!$B$4:$D$68,2,0)</f>
        <v>Sensibilidad</v>
      </c>
      <c r="I6556" s="3" t="str">
        <f>+VLOOKUP(Agricultura[[#This Row],[Atributo]],Hoja1!$B$4:$E$68,3,0)</f>
        <v>Trigo riego</v>
      </c>
      <c r="J6556" s="3" t="str">
        <f>+VLOOKUP(Agricultura[[#This Row],[Atributo]],Hoja1!$B$4:$E$68,4,0)</f>
        <v>Anuales</v>
      </c>
    </row>
    <row r="6557" spans="1:10" x14ac:dyDescent="0.3">
      <c r="A6557">
        <v>16109</v>
      </c>
      <c r="B6557" s="3" t="s">
        <v>153</v>
      </c>
      <c r="C6557">
        <v>0.69499999999999995</v>
      </c>
      <c r="D6557" s="3" t="s">
        <v>139</v>
      </c>
      <c r="E6557" s="3" t="s">
        <v>140</v>
      </c>
      <c r="F6557" s="3" t="s">
        <v>80</v>
      </c>
      <c r="G6557" s="3" t="s">
        <v>19</v>
      </c>
      <c r="H6557" s="3" t="str">
        <f>+VLOOKUP(Agricultura[[#This Row],[Atributo]],Hoja1!$B$4:$D$68,2,0)</f>
        <v>Sensibilidad</v>
      </c>
      <c r="I6557" s="3" t="str">
        <f>+VLOOKUP(Agricultura[[#This Row],[Atributo]],Hoja1!$B$4:$E$68,3,0)</f>
        <v>Trigo secano</v>
      </c>
      <c r="J6557" s="3" t="str">
        <f>+VLOOKUP(Agricultura[[#This Row],[Atributo]],Hoja1!$B$4:$E$68,4,0)</f>
        <v>Anuales</v>
      </c>
    </row>
    <row r="6558" spans="1:10" x14ac:dyDescent="0.3">
      <c r="A6558">
        <v>16201</v>
      </c>
      <c r="B6558" s="3" t="s">
        <v>27</v>
      </c>
      <c r="C6558">
        <v>-650.89239999999995</v>
      </c>
      <c r="D6558" s="3" t="s">
        <v>16</v>
      </c>
      <c r="E6558" s="3" t="s">
        <v>28</v>
      </c>
      <c r="F6558" s="3" t="s">
        <v>29</v>
      </c>
      <c r="G6558" s="3" t="s">
        <v>19</v>
      </c>
      <c r="H6558" s="3" t="str">
        <f>+VLOOKUP(Agricultura[[#This Row],[Atributo]],Hoja1!$B$4:$D$68,2,0)</f>
        <v>Amenaza</v>
      </c>
      <c r="I6558" s="3" t="str">
        <f>+VLOOKUP(Agricultura[[#This Row],[Atributo]],Hoja1!$B$4:$E$68,3,0)</f>
        <v>Frejol</v>
      </c>
      <c r="J6558" s="3" t="str">
        <f>+VLOOKUP(Agricultura[[#This Row],[Atributo]],Hoja1!$B$4:$E$68,4,0)</f>
        <v>Anuales</v>
      </c>
    </row>
    <row r="6559" spans="1:10" x14ac:dyDescent="0.3">
      <c r="A6559">
        <v>16201</v>
      </c>
      <c r="B6559" s="3" t="s">
        <v>30</v>
      </c>
      <c r="C6559">
        <v>-8123.7902000000004</v>
      </c>
      <c r="D6559" s="3" t="s">
        <v>16</v>
      </c>
      <c r="E6559" s="3" t="s">
        <v>31</v>
      </c>
      <c r="F6559" s="3" t="s">
        <v>29</v>
      </c>
      <c r="G6559" s="3" t="s">
        <v>19</v>
      </c>
      <c r="H6559" s="3" t="str">
        <f>+VLOOKUP(Agricultura[[#This Row],[Atributo]],Hoja1!$B$4:$D$68,2,0)</f>
        <v>Amenaza</v>
      </c>
      <c r="I6559" s="3" t="str">
        <f>+VLOOKUP(Agricultura[[#This Row],[Atributo]],Hoja1!$B$4:$E$68,3,0)</f>
        <v>Maíz</v>
      </c>
      <c r="J6559" s="3" t="str">
        <f>+VLOOKUP(Agricultura[[#This Row],[Atributo]],Hoja1!$B$4:$E$68,4,0)</f>
        <v>Anuales</v>
      </c>
    </row>
    <row r="6560" spans="1:10" x14ac:dyDescent="0.3">
      <c r="A6560">
        <v>16201</v>
      </c>
      <c r="B6560" s="3" t="s">
        <v>46</v>
      </c>
      <c r="C6560">
        <v>-143.69579999999999</v>
      </c>
      <c r="D6560" s="3" t="s">
        <v>16</v>
      </c>
      <c r="E6560" s="3" t="s">
        <v>47</v>
      </c>
      <c r="F6560" s="3" t="s">
        <v>29</v>
      </c>
      <c r="G6560" s="3" t="s">
        <v>19</v>
      </c>
      <c r="H6560" s="3" t="str">
        <f>+VLOOKUP(Agricultura[[#This Row],[Atributo]],Hoja1!$B$4:$D$68,2,0)</f>
        <v>Amenaza</v>
      </c>
      <c r="I6560" s="3" t="str">
        <f>+VLOOKUP(Agricultura[[#This Row],[Atributo]],Hoja1!$B$4:$E$68,3,0)</f>
        <v>Trigo secano</v>
      </c>
      <c r="J6560" s="3" t="str">
        <f>+VLOOKUP(Agricultura[[#This Row],[Atributo]],Hoja1!$B$4:$E$68,4,0)</f>
        <v>Anuales</v>
      </c>
    </row>
    <row r="6561" spans="1:10" x14ac:dyDescent="0.3">
      <c r="A6561">
        <v>16201</v>
      </c>
      <c r="B6561" s="3" t="s">
        <v>55</v>
      </c>
      <c r="C6561">
        <v>19.372</v>
      </c>
      <c r="D6561" s="3" t="s">
        <v>49</v>
      </c>
      <c r="E6561" s="3" t="s">
        <v>56</v>
      </c>
      <c r="F6561" s="3" t="s">
        <v>51</v>
      </c>
      <c r="G6561" s="3" t="s">
        <v>19</v>
      </c>
      <c r="H6561" s="3" t="str">
        <f>+VLOOKUP(Agricultura[[#This Row],[Atributo]],Hoja1!$B$4:$D$68,2,0)</f>
        <v>Exposición</v>
      </c>
      <c r="I6561" s="3" t="str">
        <f>+VLOOKUP(Agricultura[[#This Row],[Atributo]],Hoja1!$B$4:$E$68,3,0)</f>
        <v>Frejol</v>
      </c>
      <c r="J6561" s="3" t="str">
        <f>+VLOOKUP(Agricultura[[#This Row],[Atributo]],Hoja1!$B$4:$E$68,4,0)</f>
        <v>Anuales</v>
      </c>
    </row>
    <row r="6562" spans="1:10" x14ac:dyDescent="0.3">
      <c r="A6562">
        <v>16201</v>
      </c>
      <c r="B6562" s="3" t="s">
        <v>59</v>
      </c>
      <c r="C6562">
        <v>17.324000000000002</v>
      </c>
      <c r="D6562" s="3" t="s">
        <v>49</v>
      </c>
      <c r="E6562" s="3" t="s">
        <v>60</v>
      </c>
      <c r="F6562" s="3" t="s">
        <v>51</v>
      </c>
      <c r="G6562" s="3" t="s">
        <v>19</v>
      </c>
      <c r="H6562" s="3" t="str">
        <f>+VLOOKUP(Agricultura[[#This Row],[Atributo]],Hoja1!$B$4:$D$68,2,0)</f>
        <v>Exposición</v>
      </c>
      <c r="I6562" s="3" t="str">
        <f>+VLOOKUP(Agricultura[[#This Row],[Atributo]],Hoja1!$B$4:$E$68,3,0)</f>
        <v>Maíz</v>
      </c>
      <c r="J6562" s="3" t="str">
        <f>+VLOOKUP(Agricultura[[#This Row],[Atributo]],Hoja1!$B$4:$E$68,4,0)</f>
        <v>Anuales</v>
      </c>
    </row>
    <row r="6563" spans="1:10" x14ac:dyDescent="0.3">
      <c r="A6563">
        <v>16201</v>
      </c>
      <c r="B6563" s="3" t="s">
        <v>73</v>
      </c>
      <c r="C6563">
        <v>458.209</v>
      </c>
      <c r="D6563" s="3" t="s">
        <v>49</v>
      </c>
      <c r="E6563" s="3" t="s">
        <v>74</v>
      </c>
      <c r="F6563" s="3" t="s">
        <v>51</v>
      </c>
      <c r="G6563" s="3" t="s">
        <v>19</v>
      </c>
      <c r="H6563" s="3" t="str">
        <f>+VLOOKUP(Agricultura[[#This Row],[Atributo]],Hoja1!$B$4:$D$68,2,0)</f>
        <v>Exposición</v>
      </c>
      <c r="I6563" s="3" t="str">
        <f>+VLOOKUP(Agricultura[[#This Row],[Atributo]],Hoja1!$B$4:$E$68,3,0)</f>
        <v>Trigo secano</v>
      </c>
      <c r="J6563" s="3" t="str">
        <f>+VLOOKUP(Agricultura[[#This Row],[Atributo]],Hoja1!$B$4:$E$68,4,0)</f>
        <v>Anuales</v>
      </c>
    </row>
    <row r="6564" spans="1:10" x14ac:dyDescent="0.3">
      <c r="A6564">
        <v>16201</v>
      </c>
      <c r="B6564" s="3" t="s">
        <v>85</v>
      </c>
      <c r="C6564">
        <v>0</v>
      </c>
      <c r="D6564" s="3" t="s">
        <v>76</v>
      </c>
      <c r="E6564" s="3" t="s">
        <v>86</v>
      </c>
      <c r="F6564" s="3" t="s">
        <v>80</v>
      </c>
      <c r="G6564" s="3" t="s">
        <v>19</v>
      </c>
      <c r="H6564" s="3" t="str">
        <f>+VLOOKUP(Agricultura[[#This Row],[Atributo]],Hoja1!$B$4:$D$68,2,0)</f>
        <v>Oportunidad</v>
      </c>
      <c r="I6564" s="3" t="str">
        <f>+VLOOKUP(Agricultura[[#This Row],[Atributo]],Hoja1!$B$4:$E$68,3,0)</f>
        <v>Frejol</v>
      </c>
      <c r="J6564" s="3" t="str">
        <f>+VLOOKUP(Agricultura[[#This Row],[Atributo]],Hoja1!$B$4:$E$68,4,0)</f>
        <v>Anuales</v>
      </c>
    </row>
    <row r="6565" spans="1:10" x14ac:dyDescent="0.3">
      <c r="A6565">
        <v>16201</v>
      </c>
      <c r="B6565" s="3" t="s">
        <v>108</v>
      </c>
      <c r="C6565">
        <v>2</v>
      </c>
      <c r="D6565" s="3" t="s">
        <v>109</v>
      </c>
      <c r="E6565" s="3" t="s">
        <v>110</v>
      </c>
      <c r="F6565" s="3" t="s">
        <v>98</v>
      </c>
      <c r="G6565" s="3" t="s">
        <v>19</v>
      </c>
      <c r="H6565" s="3" t="str">
        <f>+VLOOKUP(Agricultura[[#This Row],[Atributo]],Hoja1!$B$4:$D$68,2,0)</f>
        <v>Riesgo</v>
      </c>
      <c r="I6565" s="3" t="str">
        <f>+VLOOKUP(Agricultura[[#This Row],[Atributo]],Hoja1!$B$4:$E$68,3,0)</f>
        <v>Frejol</v>
      </c>
      <c r="J6565" s="3" t="str">
        <f>+VLOOKUP(Agricultura[[#This Row],[Atributo]],Hoja1!$B$4:$E$68,4,0)</f>
        <v>Anuales</v>
      </c>
    </row>
    <row r="6566" spans="1:10" x14ac:dyDescent="0.3">
      <c r="A6566">
        <v>16201</v>
      </c>
      <c r="B6566" s="3" t="s">
        <v>111</v>
      </c>
      <c r="C6566">
        <v>2</v>
      </c>
      <c r="D6566" s="3" t="s">
        <v>112</v>
      </c>
      <c r="E6566" s="3" t="s">
        <v>113</v>
      </c>
      <c r="F6566" s="3" t="s">
        <v>98</v>
      </c>
      <c r="G6566" s="3" t="s">
        <v>19</v>
      </c>
      <c r="H6566" s="3" t="str">
        <f>+VLOOKUP(Agricultura[[#This Row],[Atributo]],Hoja1!$B$4:$D$68,2,0)</f>
        <v>Riesgo</v>
      </c>
      <c r="I6566" s="3" t="str">
        <f>+VLOOKUP(Agricultura[[#This Row],[Atributo]],Hoja1!$B$4:$E$68,3,0)</f>
        <v>Maíz</v>
      </c>
      <c r="J6566" s="3" t="str">
        <f>+VLOOKUP(Agricultura[[#This Row],[Atributo]],Hoja1!$B$4:$E$68,4,0)</f>
        <v>Anuales</v>
      </c>
    </row>
    <row r="6567" spans="1:10" x14ac:dyDescent="0.3">
      <c r="A6567">
        <v>16201</v>
      </c>
      <c r="B6567" s="3" t="s">
        <v>132</v>
      </c>
      <c r="C6567">
        <v>0</v>
      </c>
      <c r="D6567" s="3" t="s">
        <v>133</v>
      </c>
      <c r="E6567" s="3" t="s">
        <v>134</v>
      </c>
      <c r="F6567" s="3" t="s">
        <v>98</v>
      </c>
      <c r="G6567" s="3" t="s">
        <v>19</v>
      </c>
      <c r="H6567" s="3" t="str">
        <f>+VLOOKUP(Agricultura[[#This Row],[Atributo]],Hoja1!$B$4:$D$68,2,0)</f>
        <v>Riesgo</v>
      </c>
      <c r="I6567" s="3" t="str">
        <f>+VLOOKUP(Agricultura[[#This Row],[Atributo]],Hoja1!$B$4:$E$68,3,0)</f>
        <v>Trigo secano</v>
      </c>
      <c r="J6567" s="3" t="str">
        <f>+VLOOKUP(Agricultura[[#This Row],[Atributo]],Hoja1!$B$4:$E$68,4,0)</f>
        <v>Anuales</v>
      </c>
    </row>
    <row r="6568" spans="1:10" x14ac:dyDescent="0.3">
      <c r="A6568">
        <v>16201</v>
      </c>
      <c r="B6568" s="3" t="s">
        <v>144</v>
      </c>
      <c r="C6568">
        <v>0.70699999999999996</v>
      </c>
      <c r="D6568" s="3" t="s">
        <v>139</v>
      </c>
      <c r="E6568" s="3" t="s">
        <v>140</v>
      </c>
      <c r="F6568" s="3" t="s">
        <v>80</v>
      </c>
      <c r="G6568" s="3" t="s">
        <v>19</v>
      </c>
      <c r="H6568" s="3" t="str">
        <f>+VLOOKUP(Agricultura[[#This Row],[Atributo]],Hoja1!$B$4:$D$68,2,0)</f>
        <v>Sensibilidad</v>
      </c>
      <c r="I6568" s="3" t="str">
        <f>+VLOOKUP(Agricultura[[#This Row],[Atributo]],Hoja1!$B$4:$E$68,3,0)</f>
        <v>Frejol</v>
      </c>
      <c r="J6568" s="3" t="str">
        <f>+VLOOKUP(Agricultura[[#This Row],[Atributo]],Hoja1!$B$4:$E$68,4,0)</f>
        <v>Anuales</v>
      </c>
    </row>
    <row r="6569" spans="1:10" x14ac:dyDescent="0.3">
      <c r="A6569">
        <v>16201</v>
      </c>
      <c r="B6569" s="3" t="s">
        <v>145</v>
      </c>
      <c r="C6569">
        <v>0.70699999999999996</v>
      </c>
      <c r="D6569" s="3" t="s">
        <v>139</v>
      </c>
      <c r="E6569" s="3" t="s">
        <v>140</v>
      </c>
      <c r="F6569" s="3" t="s">
        <v>80</v>
      </c>
      <c r="G6569" s="3" t="s">
        <v>19</v>
      </c>
      <c r="H6569" s="3" t="str">
        <f>+VLOOKUP(Agricultura[[#This Row],[Atributo]],Hoja1!$B$4:$D$68,2,0)</f>
        <v>Sensibilidad</v>
      </c>
      <c r="I6569" s="3" t="str">
        <f>+VLOOKUP(Agricultura[[#This Row],[Atributo]],Hoja1!$B$4:$E$68,3,0)</f>
        <v>Maíz</v>
      </c>
      <c r="J6569" s="3" t="str">
        <f>+VLOOKUP(Agricultura[[#This Row],[Atributo]],Hoja1!$B$4:$E$68,4,0)</f>
        <v>Anuales</v>
      </c>
    </row>
    <row r="6570" spans="1:10" x14ac:dyDescent="0.3">
      <c r="A6570">
        <v>16201</v>
      </c>
      <c r="B6570" s="3" t="s">
        <v>153</v>
      </c>
      <c r="C6570">
        <v>0.70699999999999996</v>
      </c>
      <c r="D6570" s="3" t="s">
        <v>139</v>
      </c>
      <c r="E6570" s="3" t="s">
        <v>140</v>
      </c>
      <c r="F6570" s="3" t="s">
        <v>80</v>
      </c>
      <c r="G6570" s="3" t="s">
        <v>19</v>
      </c>
      <c r="H6570" s="3" t="str">
        <f>+VLOOKUP(Agricultura[[#This Row],[Atributo]],Hoja1!$B$4:$D$68,2,0)</f>
        <v>Sensibilidad</v>
      </c>
      <c r="I6570" s="3" t="str">
        <f>+VLOOKUP(Agricultura[[#This Row],[Atributo]],Hoja1!$B$4:$E$68,3,0)</f>
        <v>Trigo secano</v>
      </c>
      <c r="J6570" s="3" t="str">
        <f>+VLOOKUP(Agricultura[[#This Row],[Atributo]],Hoja1!$B$4:$E$68,4,0)</f>
        <v>Anuales</v>
      </c>
    </row>
    <row r="6571" spans="1:10" x14ac:dyDescent="0.3">
      <c r="A6571">
        <v>16202</v>
      </c>
      <c r="B6571" s="3" t="s">
        <v>27</v>
      </c>
      <c r="C6571">
        <v>-205.85720000000001</v>
      </c>
      <c r="D6571" s="3" t="s">
        <v>16</v>
      </c>
      <c r="E6571" s="3" t="s">
        <v>28</v>
      </c>
      <c r="F6571" s="3" t="s">
        <v>29</v>
      </c>
      <c r="G6571" s="3" t="s">
        <v>19</v>
      </c>
      <c r="H6571" s="3" t="str">
        <f>+VLOOKUP(Agricultura[[#This Row],[Atributo]],Hoja1!$B$4:$D$68,2,0)</f>
        <v>Amenaza</v>
      </c>
      <c r="I6571" s="3" t="str">
        <f>+VLOOKUP(Agricultura[[#This Row],[Atributo]],Hoja1!$B$4:$E$68,3,0)</f>
        <v>Frejol</v>
      </c>
      <c r="J6571" s="3" t="str">
        <f>+VLOOKUP(Agricultura[[#This Row],[Atributo]],Hoja1!$B$4:$E$68,4,0)</f>
        <v>Anuales</v>
      </c>
    </row>
    <row r="6572" spans="1:10" x14ac:dyDescent="0.3">
      <c r="A6572">
        <v>16202</v>
      </c>
      <c r="B6572" s="3" t="s">
        <v>38</v>
      </c>
      <c r="C6572">
        <v>-1636.1862000000001</v>
      </c>
      <c r="D6572" s="3" t="s">
        <v>16</v>
      </c>
      <c r="E6572" s="3" t="s">
        <v>39</v>
      </c>
      <c r="F6572" s="3" t="s">
        <v>29</v>
      </c>
      <c r="G6572" s="3" t="s">
        <v>19</v>
      </c>
      <c r="H6572" s="3" t="str">
        <f>+VLOOKUP(Agricultura[[#This Row],[Atributo]],Hoja1!$B$4:$D$68,2,0)</f>
        <v>Amenaza</v>
      </c>
      <c r="I6572" s="3" t="str">
        <f>+VLOOKUP(Agricultura[[#This Row],[Atributo]],Hoja1!$B$4:$E$68,3,0)</f>
        <v>Papa riego</v>
      </c>
      <c r="J6572" s="3" t="str">
        <f>+VLOOKUP(Agricultura[[#This Row],[Atributo]],Hoja1!$B$4:$E$68,4,0)</f>
        <v>Anuales</v>
      </c>
    </row>
    <row r="6573" spans="1:10" x14ac:dyDescent="0.3">
      <c r="A6573">
        <v>16202</v>
      </c>
      <c r="B6573" s="3" t="s">
        <v>46</v>
      </c>
      <c r="C6573">
        <v>-107.1112</v>
      </c>
      <c r="D6573" s="3" t="s">
        <v>16</v>
      </c>
      <c r="E6573" s="3" t="s">
        <v>47</v>
      </c>
      <c r="F6573" s="3" t="s">
        <v>29</v>
      </c>
      <c r="G6573" s="3" t="s">
        <v>19</v>
      </c>
      <c r="H6573" s="3" t="str">
        <f>+VLOOKUP(Agricultura[[#This Row],[Atributo]],Hoja1!$B$4:$D$68,2,0)</f>
        <v>Amenaza</v>
      </c>
      <c r="I6573" s="3" t="str">
        <f>+VLOOKUP(Agricultura[[#This Row],[Atributo]],Hoja1!$B$4:$E$68,3,0)</f>
        <v>Trigo secano</v>
      </c>
      <c r="J6573" s="3" t="str">
        <f>+VLOOKUP(Agricultura[[#This Row],[Atributo]],Hoja1!$B$4:$E$68,4,0)</f>
        <v>Anuales</v>
      </c>
    </row>
    <row r="6574" spans="1:10" x14ac:dyDescent="0.3">
      <c r="A6574">
        <v>16202</v>
      </c>
      <c r="B6574" s="3" t="s">
        <v>55</v>
      </c>
      <c r="C6574">
        <v>39.770000000000003</v>
      </c>
      <c r="D6574" s="3" t="s">
        <v>49</v>
      </c>
      <c r="E6574" s="3" t="s">
        <v>56</v>
      </c>
      <c r="F6574" s="3" t="s">
        <v>51</v>
      </c>
      <c r="G6574" s="3" t="s">
        <v>19</v>
      </c>
      <c r="H6574" s="3" t="str">
        <f>+VLOOKUP(Agricultura[[#This Row],[Atributo]],Hoja1!$B$4:$D$68,2,0)</f>
        <v>Exposición</v>
      </c>
      <c r="I6574" s="3" t="str">
        <f>+VLOOKUP(Agricultura[[#This Row],[Atributo]],Hoja1!$B$4:$E$68,3,0)</f>
        <v>Frejol</v>
      </c>
      <c r="J6574" s="3" t="str">
        <f>+VLOOKUP(Agricultura[[#This Row],[Atributo]],Hoja1!$B$4:$E$68,4,0)</f>
        <v>Anuales</v>
      </c>
    </row>
    <row r="6575" spans="1:10" x14ac:dyDescent="0.3">
      <c r="A6575">
        <v>16202</v>
      </c>
      <c r="B6575" s="3" t="s">
        <v>66</v>
      </c>
      <c r="C6575">
        <v>16.890999999999998</v>
      </c>
      <c r="D6575" s="3" t="s">
        <v>49</v>
      </c>
      <c r="E6575" s="3" t="s">
        <v>67</v>
      </c>
      <c r="F6575" s="3" t="s">
        <v>51</v>
      </c>
      <c r="G6575" s="3" t="s">
        <v>19</v>
      </c>
      <c r="H6575" s="3" t="str">
        <f>+VLOOKUP(Agricultura[[#This Row],[Atributo]],Hoja1!$B$4:$D$68,2,0)</f>
        <v>Exposición</v>
      </c>
      <c r="I6575" s="3" t="str">
        <f>+VLOOKUP(Agricultura[[#This Row],[Atributo]],Hoja1!$B$4:$E$68,3,0)</f>
        <v>Papa riego</v>
      </c>
      <c r="J6575" s="3" t="str">
        <f>+VLOOKUP(Agricultura[[#This Row],[Atributo]],Hoja1!$B$4:$E$68,4,0)</f>
        <v>Anuales</v>
      </c>
    </row>
    <row r="6576" spans="1:10" x14ac:dyDescent="0.3">
      <c r="A6576">
        <v>16202</v>
      </c>
      <c r="B6576" s="3" t="s">
        <v>73</v>
      </c>
      <c r="C6576">
        <v>531.73299999999995</v>
      </c>
      <c r="D6576" s="3" t="s">
        <v>49</v>
      </c>
      <c r="E6576" s="3" t="s">
        <v>74</v>
      </c>
      <c r="F6576" s="3" t="s">
        <v>51</v>
      </c>
      <c r="G6576" s="3" t="s">
        <v>19</v>
      </c>
      <c r="H6576" s="3" t="str">
        <f>+VLOOKUP(Agricultura[[#This Row],[Atributo]],Hoja1!$B$4:$D$68,2,0)</f>
        <v>Exposición</v>
      </c>
      <c r="I6576" s="3" t="str">
        <f>+VLOOKUP(Agricultura[[#This Row],[Atributo]],Hoja1!$B$4:$E$68,3,0)</f>
        <v>Trigo secano</v>
      </c>
      <c r="J6576" s="3" t="str">
        <f>+VLOOKUP(Agricultura[[#This Row],[Atributo]],Hoja1!$B$4:$E$68,4,0)</f>
        <v>Anuales</v>
      </c>
    </row>
    <row r="6577" spans="1:10" x14ac:dyDescent="0.3">
      <c r="A6577">
        <v>16202</v>
      </c>
      <c r="B6577" s="3" t="s">
        <v>85</v>
      </c>
      <c r="C6577">
        <v>0</v>
      </c>
      <c r="D6577" s="3" t="s">
        <v>76</v>
      </c>
      <c r="E6577" s="3" t="s">
        <v>86</v>
      </c>
      <c r="F6577" s="3" t="s">
        <v>80</v>
      </c>
      <c r="G6577" s="3" t="s">
        <v>19</v>
      </c>
      <c r="H6577" s="3" t="str">
        <f>+VLOOKUP(Agricultura[[#This Row],[Atributo]],Hoja1!$B$4:$D$68,2,0)</f>
        <v>Oportunidad</v>
      </c>
      <c r="I6577" s="3" t="str">
        <f>+VLOOKUP(Agricultura[[#This Row],[Atributo]],Hoja1!$B$4:$E$68,3,0)</f>
        <v>Frejol</v>
      </c>
      <c r="J6577" s="3" t="str">
        <f>+VLOOKUP(Agricultura[[#This Row],[Atributo]],Hoja1!$B$4:$E$68,4,0)</f>
        <v>Anuales</v>
      </c>
    </row>
    <row r="6578" spans="1:10" x14ac:dyDescent="0.3">
      <c r="A6578">
        <v>16202</v>
      </c>
      <c r="B6578" s="3" t="s">
        <v>108</v>
      </c>
      <c r="C6578">
        <v>0</v>
      </c>
      <c r="D6578" s="3" t="s">
        <v>109</v>
      </c>
      <c r="E6578" s="3" t="s">
        <v>110</v>
      </c>
      <c r="F6578" s="3" t="s">
        <v>98</v>
      </c>
      <c r="G6578" s="3" t="s">
        <v>19</v>
      </c>
      <c r="H6578" s="3" t="str">
        <f>+VLOOKUP(Agricultura[[#This Row],[Atributo]],Hoja1!$B$4:$D$68,2,0)</f>
        <v>Riesgo</v>
      </c>
      <c r="I6578" s="3" t="str">
        <f>+VLOOKUP(Agricultura[[#This Row],[Atributo]],Hoja1!$B$4:$E$68,3,0)</f>
        <v>Frejol</v>
      </c>
      <c r="J6578" s="3" t="str">
        <f>+VLOOKUP(Agricultura[[#This Row],[Atributo]],Hoja1!$B$4:$E$68,4,0)</f>
        <v>Anuales</v>
      </c>
    </row>
    <row r="6579" spans="1:10" x14ac:dyDescent="0.3">
      <c r="A6579">
        <v>16202</v>
      </c>
      <c r="B6579" s="3" t="s">
        <v>123</v>
      </c>
      <c r="C6579">
        <v>0</v>
      </c>
      <c r="D6579" s="3" t="s">
        <v>124</v>
      </c>
      <c r="E6579" s="3" t="s">
        <v>125</v>
      </c>
      <c r="F6579" s="3" t="s">
        <v>98</v>
      </c>
      <c r="G6579" s="3" t="s">
        <v>19</v>
      </c>
      <c r="H6579" s="3" t="str">
        <f>+VLOOKUP(Agricultura[[#This Row],[Atributo]],Hoja1!$B$4:$D$68,2,0)</f>
        <v>Riesgo</v>
      </c>
      <c r="I6579" s="3" t="str">
        <f>+VLOOKUP(Agricultura[[#This Row],[Atributo]],Hoja1!$B$4:$E$68,3,0)</f>
        <v>Papa riego</v>
      </c>
      <c r="J6579" s="3" t="str">
        <f>+VLOOKUP(Agricultura[[#This Row],[Atributo]],Hoja1!$B$4:$E$68,4,0)</f>
        <v>Anuales</v>
      </c>
    </row>
    <row r="6580" spans="1:10" x14ac:dyDescent="0.3">
      <c r="A6580">
        <v>16202</v>
      </c>
      <c r="B6580" s="3" t="s">
        <v>132</v>
      </c>
      <c r="C6580">
        <v>0</v>
      </c>
      <c r="D6580" s="3" t="s">
        <v>133</v>
      </c>
      <c r="E6580" s="3" t="s">
        <v>134</v>
      </c>
      <c r="F6580" s="3" t="s">
        <v>98</v>
      </c>
      <c r="G6580" s="3" t="s">
        <v>19</v>
      </c>
      <c r="H6580" s="3" t="str">
        <f>+VLOOKUP(Agricultura[[#This Row],[Atributo]],Hoja1!$B$4:$D$68,2,0)</f>
        <v>Riesgo</v>
      </c>
      <c r="I6580" s="3" t="str">
        <f>+VLOOKUP(Agricultura[[#This Row],[Atributo]],Hoja1!$B$4:$E$68,3,0)</f>
        <v>Trigo secano</v>
      </c>
      <c r="J6580" s="3" t="str">
        <f>+VLOOKUP(Agricultura[[#This Row],[Atributo]],Hoja1!$B$4:$E$68,4,0)</f>
        <v>Anuales</v>
      </c>
    </row>
    <row r="6581" spans="1:10" x14ac:dyDescent="0.3">
      <c r="A6581">
        <v>16202</v>
      </c>
      <c r="B6581" s="3" t="s">
        <v>144</v>
      </c>
      <c r="C6581">
        <v>0.76600000000000001</v>
      </c>
      <c r="D6581" s="3" t="s">
        <v>139</v>
      </c>
      <c r="E6581" s="3" t="s">
        <v>140</v>
      </c>
      <c r="F6581" s="3" t="s">
        <v>80</v>
      </c>
      <c r="G6581" s="3" t="s">
        <v>19</v>
      </c>
      <c r="H6581" s="3" t="str">
        <f>+VLOOKUP(Agricultura[[#This Row],[Atributo]],Hoja1!$B$4:$D$68,2,0)</f>
        <v>Sensibilidad</v>
      </c>
      <c r="I6581" s="3" t="str">
        <f>+VLOOKUP(Agricultura[[#This Row],[Atributo]],Hoja1!$B$4:$E$68,3,0)</f>
        <v>Frejol</v>
      </c>
      <c r="J6581" s="3" t="str">
        <f>+VLOOKUP(Agricultura[[#This Row],[Atributo]],Hoja1!$B$4:$E$68,4,0)</f>
        <v>Anuales</v>
      </c>
    </row>
    <row r="6582" spans="1:10" x14ac:dyDescent="0.3">
      <c r="A6582">
        <v>16202</v>
      </c>
      <c r="B6582" s="3" t="s">
        <v>150</v>
      </c>
      <c r="C6582">
        <v>0.76600000000000001</v>
      </c>
      <c r="D6582" s="3" t="s">
        <v>139</v>
      </c>
      <c r="E6582" s="3" t="s">
        <v>140</v>
      </c>
      <c r="F6582" s="3" t="s">
        <v>80</v>
      </c>
      <c r="G6582" s="3" t="s">
        <v>19</v>
      </c>
      <c r="H6582" s="3" t="str">
        <f>+VLOOKUP(Agricultura[[#This Row],[Atributo]],Hoja1!$B$4:$D$68,2,0)</f>
        <v>Sensibilidad</v>
      </c>
      <c r="I6582" s="3" t="str">
        <f>+VLOOKUP(Agricultura[[#This Row],[Atributo]],Hoja1!$B$4:$E$68,3,0)</f>
        <v>Papa riego</v>
      </c>
      <c r="J6582" s="3" t="str">
        <f>+VLOOKUP(Agricultura[[#This Row],[Atributo]],Hoja1!$B$4:$E$68,4,0)</f>
        <v>Anuales</v>
      </c>
    </row>
    <row r="6583" spans="1:10" x14ac:dyDescent="0.3">
      <c r="A6583">
        <v>16202</v>
      </c>
      <c r="B6583" s="3" t="s">
        <v>153</v>
      </c>
      <c r="C6583">
        <v>0.76600000000000001</v>
      </c>
      <c r="D6583" s="3" t="s">
        <v>139</v>
      </c>
      <c r="E6583" s="3" t="s">
        <v>140</v>
      </c>
      <c r="F6583" s="3" t="s">
        <v>80</v>
      </c>
      <c r="G6583" s="3" t="s">
        <v>19</v>
      </c>
      <c r="H6583" s="3" t="str">
        <f>+VLOOKUP(Agricultura[[#This Row],[Atributo]],Hoja1!$B$4:$D$68,2,0)</f>
        <v>Sensibilidad</v>
      </c>
      <c r="I6583" s="3" t="str">
        <f>+VLOOKUP(Agricultura[[#This Row],[Atributo]],Hoja1!$B$4:$E$68,3,0)</f>
        <v>Trigo secano</v>
      </c>
      <c r="J6583" s="3" t="str">
        <f>+VLOOKUP(Agricultura[[#This Row],[Atributo]],Hoja1!$B$4:$E$68,4,0)</f>
        <v>Anuales</v>
      </c>
    </row>
    <row r="6584" spans="1:10" x14ac:dyDescent="0.3">
      <c r="A6584">
        <v>16203</v>
      </c>
      <c r="B6584" s="3" t="s">
        <v>27</v>
      </c>
      <c r="C6584">
        <v>-868.33690000000001</v>
      </c>
      <c r="D6584" s="3" t="s">
        <v>16</v>
      </c>
      <c r="E6584" s="3" t="s">
        <v>28</v>
      </c>
      <c r="F6584" s="3" t="s">
        <v>29</v>
      </c>
      <c r="G6584" s="3" t="s">
        <v>19</v>
      </c>
      <c r="H6584" s="3" t="str">
        <f>+VLOOKUP(Agricultura[[#This Row],[Atributo]],Hoja1!$B$4:$D$68,2,0)</f>
        <v>Amenaza</v>
      </c>
      <c r="I6584" s="3" t="str">
        <f>+VLOOKUP(Agricultura[[#This Row],[Atributo]],Hoja1!$B$4:$E$68,3,0)</f>
        <v>Frejol</v>
      </c>
      <c r="J6584" s="3" t="str">
        <f>+VLOOKUP(Agricultura[[#This Row],[Atributo]],Hoja1!$B$4:$E$68,4,0)</f>
        <v>Anuales</v>
      </c>
    </row>
    <row r="6585" spans="1:10" x14ac:dyDescent="0.3">
      <c r="A6585">
        <v>16203</v>
      </c>
      <c r="B6585" s="3" t="s">
        <v>30</v>
      </c>
      <c r="C6585">
        <v>-8219.1988999999994</v>
      </c>
      <c r="D6585" s="3" t="s">
        <v>16</v>
      </c>
      <c r="E6585" s="3" t="s">
        <v>31</v>
      </c>
      <c r="F6585" s="3" t="s">
        <v>29</v>
      </c>
      <c r="G6585" s="3" t="s">
        <v>19</v>
      </c>
      <c r="H6585" s="3" t="str">
        <f>+VLOOKUP(Agricultura[[#This Row],[Atributo]],Hoja1!$B$4:$D$68,2,0)</f>
        <v>Amenaza</v>
      </c>
      <c r="I6585" s="3" t="str">
        <f>+VLOOKUP(Agricultura[[#This Row],[Atributo]],Hoja1!$B$4:$E$68,3,0)</f>
        <v>Maíz</v>
      </c>
      <c r="J6585" s="3" t="str">
        <f>+VLOOKUP(Agricultura[[#This Row],[Atributo]],Hoja1!$B$4:$E$68,4,0)</f>
        <v>Anuales</v>
      </c>
    </row>
    <row r="6586" spans="1:10" x14ac:dyDescent="0.3">
      <c r="A6586">
        <v>16203</v>
      </c>
      <c r="B6586" s="3" t="s">
        <v>34</v>
      </c>
      <c r="C6586">
        <v>-1000.4432</v>
      </c>
      <c r="D6586" s="3" t="s">
        <v>16</v>
      </c>
      <c r="E6586" s="3" t="s">
        <v>35</v>
      </c>
      <c r="F6586" s="3" t="s">
        <v>18</v>
      </c>
      <c r="G6586" s="3" t="s">
        <v>19</v>
      </c>
      <c r="H6586" s="3" t="str">
        <f>+VLOOKUP(Agricultura[[#This Row],[Atributo]],Hoja1!$B$4:$D$68,2,0)</f>
        <v>Amenaza</v>
      </c>
      <c r="I6586" s="3" t="str">
        <f>+VLOOKUP(Agricultura[[#This Row],[Atributo]],Hoja1!$B$4:$E$68,3,0)</f>
        <v>Nueces</v>
      </c>
      <c r="J6586" s="3" t="str">
        <f>+VLOOKUP(Agricultura[[#This Row],[Atributo]],Hoja1!$B$4:$E$68,4,0)</f>
        <v>Frutales</v>
      </c>
    </row>
    <row r="6587" spans="1:10" x14ac:dyDescent="0.3">
      <c r="A6587">
        <v>16203</v>
      </c>
      <c r="B6587" s="3" t="s">
        <v>38</v>
      </c>
      <c r="C6587">
        <v>-1455.0806</v>
      </c>
      <c r="D6587" s="3" t="s">
        <v>16</v>
      </c>
      <c r="E6587" s="3" t="s">
        <v>39</v>
      </c>
      <c r="F6587" s="3" t="s">
        <v>29</v>
      </c>
      <c r="G6587" s="3" t="s">
        <v>19</v>
      </c>
      <c r="H6587" s="3" t="str">
        <f>+VLOOKUP(Agricultura[[#This Row],[Atributo]],Hoja1!$B$4:$D$68,2,0)</f>
        <v>Amenaza</v>
      </c>
      <c r="I6587" s="3" t="str">
        <f>+VLOOKUP(Agricultura[[#This Row],[Atributo]],Hoja1!$B$4:$E$68,3,0)</f>
        <v>Papa riego</v>
      </c>
      <c r="J6587" s="3" t="str">
        <f>+VLOOKUP(Agricultura[[#This Row],[Atributo]],Hoja1!$B$4:$E$68,4,0)</f>
        <v>Anuales</v>
      </c>
    </row>
    <row r="6588" spans="1:10" x14ac:dyDescent="0.3">
      <c r="A6588">
        <v>16203</v>
      </c>
      <c r="B6588" s="3" t="s">
        <v>44</v>
      </c>
      <c r="C6588">
        <v>-684.40779999999995</v>
      </c>
      <c r="D6588" s="3" t="s">
        <v>16</v>
      </c>
      <c r="E6588" s="3" t="s">
        <v>45</v>
      </c>
      <c r="F6588" s="3" t="s">
        <v>29</v>
      </c>
      <c r="G6588" s="3" t="s">
        <v>19</v>
      </c>
      <c r="H6588" s="3" t="str">
        <f>+VLOOKUP(Agricultura[[#This Row],[Atributo]],Hoja1!$B$4:$D$68,2,0)</f>
        <v>Amenaza</v>
      </c>
      <c r="I6588" s="3" t="str">
        <f>+VLOOKUP(Agricultura[[#This Row],[Atributo]],Hoja1!$B$4:$E$68,3,0)</f>
        <v>Trigo riego</v>
      </c>
      <c r="J6588" s="3" t="str">
        <f>+VLOOKUP(Agricultura[[#This Row],[Atributo]],Hoja1!$B$4:$E$68,4,0)</f>
        <v>Anuales</v>
      </c>
    </row>
    <row r="6589" spans="1:10" x14ac:dyDescent="0.3">
      <c r="A6589">
        <v>16203</v>
      </c>
      <c r="B6589" s="3" t="s">
        <v>46</v>
      </c>
      <c r="C6589">
        <v>-144.26259999999999</v>
      </c>
      <c r="D6589" s="3" t="s">
        <v>16</v>
      </c>
      <c r="E6589" s="3" t="s">
        <v>47</v>
      </c>
      <c r="F6589" s="3" t="s">
        <v>29</v>
      </c>
      <c r="G6589" s="3" t="s">
        <v>19</v>
      </c>
      <c r="H6589" s="3" t="str">
        <f>+VLOOKUP(Agricultura[[#This Row],[Atributo]],Hoja1!$B$4:$D$68,2,0)</f>
        <v>Amenaza</v>
      </c>
      <c r="I6589" s="3" t="str">
        <f>+VLOOKUP(Agricultura[[#This Row],[Atributo]],Hoja1!$B$4:$E$68,3,0)</f>
        <v>Trigo secano</v>
      </c>
      <c r="J6589" s="3" t="str">
        <f>+VLOOKUP(Agricultura[[#This Row],[Atributo]],Hoja1!$B$4:$E$68,4,0)</f>
        <v>Anuales</v>
      </c>
    </row>
    <row r="6590" spans="1:10" x14ac:dyDescent="0.3">
      <c r="A6590">
        <v>16203</v>
      </c>
      <c r="B6590" s="3" t="s">
        <v>55</v>
      </c>
      <c r="C6590">
        <v>27.241</v>
      </c>
      <c r="D6590" s="3" t="s">
        <v>49</v>
      </c>
      <c r="E6590" s="3" t="s">
        <v>56</v>
      </c>
      <c r="F6590" s="3" t="s">
        <v>51</v>
      </c>
      <c r="G6590" s="3" t="s">
        <v>19</v>
      </c>
      <c r="H6590" s="3" t="str">
        <f>+VLOOKUP(Agricultura[[#This Row],[Atributo]],Hoja1!$B$4:$D$68,2,0)</f>
        <v>Exposición</v>
      </c>
      <c r="I6590" s="3" t="str">
        <f>+VLOOKUP(Agricultura[[#This Row],[Atributo]],Hoja1!$B$4:$E$68,3,0)</f>
        <v>Frejol</v>
      </c>
      <c r="J6590" s="3" t="str">
        <f>+VLOOKUP(Agricultura[[#This Row],[Atributo]],Hoja1!$B$4:$E$68,4,0)</f>
        <v>Anuales</v>
      </c>
    </row>
    <row r="6591" spans="1:10" x14ac:dyDescent="0.3">
      <c r="A6591">
        <v>16203</v>
      </c>
      <c r="B6591" s="3" t="s">
        <v>59</v>
      </c>
      <c r="C6591">
        <v>5.944</v>
      </c>
      <c r="D6591" s="3" t="s">
        <v>49</v>
      </c>
      <c r="E6591" s="3" t="s">
        <v>60</v>
      </c>
      <c r="F6591" s="3" t="s">
        <v>51</v>
      </c>
      <c r="G6591" s="3" t="s">
        <v>19</v>
      </c>
      <c r="H6591" s="3" t="str">
        <f>+VLOOKUP(Agricultura[[#This Row],[Atributo]],Hoja1!$B$4:$D$68,2,0)</f>
        <v>Exposición</v>
      </c>
      <c r="I6591" s="3" t="str">
        <f>+VLOOKUP(Agricultura[[#This Row],[Atributo]],Hoja1!$B$4:$E$68,3,0)</f>
        <v>Maíz</v>
      </c>
      <c r="J6591" s="3" t="str">
        <f>+VLOOKUP(Agricultura[[#This Row],[Atributo]],Hoja1!$B$4:$E$68,4,0)</f>
        <v>Anuales</v>
      </c>
    </row>
    <row r="6592" spans="1:10" x14ac:dyDescent="0.3">
      <c r="A6592">
        <v>16203</v>
      </c>
      <c r="B6592" s="3" t="s">
        <v>63</v>
      </c>
      <c r="C6592">
        <v>10.1</v>
      </c>
      <c r="D6592" s="3" t="s">
        <v>49</v>
      </c>
      <c r="E6592" s="3" t="s">
        <v>64</v>
      </c>
      <c r="F6592" s="3" t="s">
        <v>51</v>
      </c>
      <c r="G6592" s="3" t="s">
        <v>19</v>
      </c>
      <c r="H6592" s="3" t="str">
        <f>+VLOOKUP(Agricultura[[#This Row],[Atributo]],Hoja1!$B$4:$D$68,2,0)</f>
        <v>Exposición</v>
      </c>
      <c r="I6592" s="3" t="str">
        <f>+VLOOKUP(Agricultura[[#This Row],[Atributo]],Hoja1!$B$4:$E$68,3,0)</f>
        <v>Nueces</v>
      </c>
      <c r="J6592" s="3" t="str">
        <f>+VLOOKUP(Agricultura[[#This Row],[Atributo]],Hoja1!$B$4:$E$68,4,0)</f>
        <v>Frutales</v>
      </c>
    </row>
    <row r="6593" spans="1:10" x14ac:dyDescent="0.3">
      <c r="A6593">
        <v>16203</v>
      </c>
      <c r="B6593" s="3" t="s">
        <v>66</v>
      </c>
      <c r="C6593">
        <v>104.681</v>
      </c>
      <c r="D6593" s="3" t="s">
        <v>49</v>
      </c>
      <c r="E6593" s="3" t="s">
        <v>67</v>
      </c>
      <c r="F6593" s="3" t="s">
        <v>51</v>
      </c>
      <c r="G6593" s="3" t="s">
        <v>19</v>
      </c>
      <c r="H6593" s="3" t="str">
        <f>+VLOOKUP(Agricultura[[#This Row],[Atributo]],Hoja1!$B$4:$D$68,2,0)</f>
        <v>Exposición</v>
      </c>
      <c r="I6593" s="3" t="str">
        <f>+VLOOKUP(Agricultura[[#This Row],[Atributo]],Hoja1!$B$4:$E$68,3,0)</f>
        <v>Papa riego</v>
      </c>
      <c r="J6593" s="3" t="str">
        <f>+VLOOKUP(Agricultura[[#This Row],[Atributo]],Hoja1!$B$4:$E$68,4,0)</f>
        <v>Anuales</v>
      </c>
    </row>
    <row r="6594" spans="1:10" x14ac:dyDescent="0.3">
      <c r="A6594">
        <v>16203</v>
      </c>
      <c r="B6594" s="3" t="s">
        <v>71</v>
      </c>
      <c r="C6594">
        <v>11.16</v>
      </c>
      <c r="D6594" s="3" t="s">
        <v>49</v>
      </c>
      <c r="E6594" s="3" t="s">
        <v>72</v>
      </c>
      <c r="F6594" s="3" t="s">
        <v>51</v>
      </c>
      <c r="G6594" s="3" t="s">
        <v>19</v>
      </c>
      <c r="H6594" s="3" t="str">
        <f>+VLOOKUP(Agricultura[[#This Row],[Atributo]],Hoja1!$B$4:$D$68,2,0)</f>
        <v>Exposición</v>
      </c>
      <c r="I6594" s="3" t="str">
        <f>+VLOOKUP(Agricultura[[#This Row],[Atributo]],Hoja1!$B$4:$E$68,3,0)</f>
        <v>Trigo riego</v>
      </c>
      <c r="J6594" s="3" t="str">
        <f>+VLOOKUP(Agricultura[[#This Row],[Atributo]],Hoja1!$B$4:$E$68,4,0)</f>
        <v>Anuales</v>
      </c>
    </row>
    <row r="6595" spans="1:10" x14ac:dyDescent="0.3">
      <c r="A6595">
        <v>16203</v>
      </c>
      <c r="B6595" s="3" t="s">
        <v>73</v>
      </c>
      <c r="C6595">
        <v>74.180000000000007</v>
      </c>
      <c r="D6595" s="3" t="s">
        <v>49</v>
      </c>
      <c r="E6595" s="3" t="s">
        <v>74</v>
      </c>
      <c r="F6595" s="3" t="s">
        <v>51</v>
      </c>
      <c r="G6595" s="3" t="s">
        <v>19</v>
      </c>
      <c r="H6595" s="3" t="str">
        <f>+VLOOKUP(Agricultura[[#This Row],[Atributo]],Hoja1!$B$4:$D$68,2,0)</f>
        <v>Exposición</v>
      </c>
      <c r="I6595" s="3" t="str">
        <f>+VLOOKUP(Agricultura[[#This Row],[Atributo]],Hoja1!$B$4:$E$68,3,0)</f>
        <v>Trigo secano</v>
      </c>
      <c r="J6595" s="3" t="str">
        <f>+VLOOKUP(Agricultura[[#This Row],[Atributo]],Hoja1!$B$4:$E$68,4,0)</f>
        <v>Anuales</v>
      </c>
    </row>
    <row r="6596" spans="1:10" x14ac:dyDescent="0.3">
      <c r="A6596">
        <v>16203</v>
      </c>
      <c r="B6596" s="3" t="s">
        <v>85</v>
      </c>
      <c r="C6596">
        <v>0</v>
      </c>
      <c r="D6596" s="3" t="s">
        <v>76</v>
      </c>
      <c r="E6596" s="3" t="s">
        <v>86</v>
      </c>
      <c r="F6596" s="3" t="s">
        <v>80</v>
      </c>
      <c r="G6596" s="3" t="s">
        <v>19</v>
      </c>
      <c r="H6596" s="3" t="str">
        <f>+VLOOKUP(Agricultura[[#This Row],[Atributo]],Hoja1!$B$4:$D$68,2,0)</f>
        <v>Oportunidad</v>
      </c>
      <c r="I6596" s="3" t="str">
        <f>+VLOOKUP(Agricultura[[#This Row],[Atributo]],Hoja1!$B$4:$E$68,3,0)</f>
        <v>Frejol</v>
      </c>
      <c r="J6596" s="3" t="str">
        <f>+VLOOKUP(Agricultura[[#This Row],[Atributo]],Hoja1!$B$4:$E$68,4,0)</f>
        <v>Anuales</v>
      </c>
    </row>
    <row r="6597" spans="1:10" x14ac:dyDescent="0.3">
      <c r="A6597">
        <v>16203</v>
      </c>
      <c r="B6597" s="3" t="s">
        <v>89</v>
      </c>
      <c r="C6597">
        <v>0</v>
      </c>
      <c r="D6597" s="3" t="s">
        <v>76</v>
      </c>
      <c r="E6597" s="3" t="s">
        <v>90</v>
      </c>
      <c r="F6597" s="3" t="s">
        <v>80</v>
      </c>
      <c r="G6597" s="3" t="s">
        <v>19</v>
      </c>
      <c r="H6597" s="3" t="str">
        <f>+VLOOKUP(Agricultura[[#This Row],[Atributo]],Hoja1!$B$4:$D$68,2,0)</f>
        <v>Oportunidad</v>
      </c>
      <c r="I6597" s="3" t="str">
        <f>+VLOOKUP(Agricultura[[#This Row],[Atributo]],Hoja1!$B$4:$E$68,3,0)</f>
        <v>Nueces</v>
      </c>
      <c r="J6597" s="3" t="str">
        <f>+VLOOKUP(Agricultura[[#This Row],[Atributo]],Hoja1!$B$4:$E$68,4,0)</f>
        <v>Frutales</v>
      </c>
    </row>
    <row r="6598" spans="1:10" x14ac:dyDescent="0.3">
      <c r="A6598">
        <v>16203</v>
      </c>
      <c r="B6598" s="3" t="s">
        <v>108</v>
      </c>
      <c r="C6598">
        <v>2</v>
      </c>
      <c r="D6598" s="3" t="s">
        <v>109</v>
      </c>
      <c r="E6598" s="3" t="s">
        <v>110</v>
      </c>
      <c r="F6598" s="3" t="s">
        <v>98</v>
      </c>
      <c r="G6598" s="3" t="s">
        <v>19</v>
      </c>
      <c r="H6598" s="3" t="str">
        <f>+VLOOKUP(Agricultura[[#This Row],[Atributo]],Hoja1!$B$4:$D$68,2,0)</f>
        <v>Riesgo</v>
      </c>
      <c r="I6598" s="3" t="str">
        <f>+VLOOKUP(Agricultura[[#This Row],[Atributo]],Hoja1!$B$4:$E$68,3,0)</f>
        <v>Frejol</v>
      </c>
      <c r="J6598" s="3" t="str">
        <f>+VLOOKUP(Agricultura[[#This Row],[Atributo]],Hoja1!$B$4:$E$68,4,0)</f>
        <v>Anuales</v>
      </c>
    </row>
    <row r="6599" spans="1:10" x14ac:dyDescent="0.3">
      <c r="A6599">
        <v>16203</v>
      </c>
      <c r="B6599" s="3" t="s">
        <v>111</v>
      </c>
      <c r="C6599">
        <v>2</v>
      </c>
      <c r="D6599" s="3" t="s">
        <v>112</v>
      </c>
      <c r="E6599" s="3" t="s">
        <v>113</v>
      </c>
      <c r="F6599" s="3" t="s">
        <v>98</v>
      </c>
      <c r="G6599" s="3" t="s">
        <v>19</v>
      </c>
      <c r="H6599" s="3" t="str">
        <f>+VLOOKUP(Agricultura[[#This Row],[Atributo]],Hoja1!$B$4:$D$68,2,0)</f>
        <v>Riesgo</v>
      </c>
      <c r="I6599" s="3" t="str">
        <f>+VLOOKUP(Agricultura[[#This Row],[Atributo]],Hoja1!$B$4:$E$68,3,0)</f>
        <v>Maíz</v>
      </c>
      <c r="J6599" s="3" t="str">
        <f>+VLOOKUP(Agricultura[[#This Row],[Atributo]],Hoja1!$B$4:$E$68,4,0)</f>
        <v>Anuales</v>
      </c>
    </row>
    <row r="6600" spans="1:10" x14ac:dyDescent="0.3">
      <c r="A6600">
        <v>16203</v>
      </c>
      <c r="B6600" s="3" t="s">
        <v>117</v>
      </c>
      <c r="C6600">
        <v>2</v>
      </c>
      <c r="D6600" s="3" t="s">
        <v>118</v>
      </c>
      <c r="E6600" s="3" t="s">
        <v>119</v>
      </c>
      <c r="F6600" s="3" t="s">
        <v>98</v>
      </c>
      <c r="G6600" s="3" t="s">
        <v>19</v>
      </c>
      <c r="H6600" s="3" t="str">
        <f>+VLOOKUP(Agricultura[[#This Row],[Atributo]],Hoja1!$B$4:$D$68,2,0)</f>
        <v>Riesgo</v>
      </c>
      <c r="I6600" s="3" t="str">
        <f>+VLOOKUP(Agricultura[[#This Row],[Atributo]],Hoja1!$B$4:$E$68,3,0)</f>
        <v>Nueces</v>
      </c>
      <c r="J6600" s="3" t="str">
        <f>+VLOOKUP(Agricultura[[#This Row],[Atributo]],Hoja1!$B$4:$E$68,4,0)</f>
        <v>Frutales</v>
      </c>
    </row>
    <row r="6601" spans="1:10" x14ac:dyDescent="0.3">
      <c r="A6601">
        <v>16203</v>
      </c>
      <c r="B6601" s="3" t="s">
        <v>123</v>
      </c>
      <c r="C6601">
        <v>1</v>
      </c>
      <c r="D6601" s="3" t="s">
        <v>124</v>
      </c>
      <c r="E6601" s="3" t="s">
        <v>125</v>
      </c>
      <c r="F6601" s="3" t="s">
        <v>98</v>
      </c>
      <c r="G6601" s="3" t="s">
        <v>19</v>
      </c>
      <c r="H6601" s="3" t="str">
        <f>+VLOOKUP(Agricultura[[#This Row],[Atributo]],Hoja1!$B$4:$D$68,2,0)</f>
        <v>Riesgo</v>
      </c>
      <c r="I6601" s="3" t="str">
        <f>+VLOOKUP(Agricultura[[#This Row],[Atributo]],Hoja1!$B$4:$E$68,3,0)</f>
        <v>Papa riego</v>
      </c>
      <c r="J6601" s="3" t="str">
        <f>+VLOOKUP(Agricultura[[#This Row],[Atributo]],Hoja1!$B$4:$E$68,4,0)</f>
        <v>Anuales</v>
      </c>
    </row>
    <row r="6602" spans="1:10" x14ac:dyDescent="0.3">
      <c r="A6602">
        <v>16203</v>
      </c>
      <c r="B6602" s="3" t="s">
        <v>132</v>
      </c>
      <c r="C6602">
        <v>0</v>
      </c>
      <c r="D6602" s="3" t="s">
        <v>133</v>
      </c>
      <c r="E6602" s="3" t="s">
        <v>134</v>
      </c>
      <c r="F6602" s="3" t="s">
        <v>98</v>
      </c>
      <c r="G6602" s="3" t="s">
        <v>19</v>
      </c>
      <c r="H6602" s="3" t="str">
        <f>+VLOOKUP(Agricultura[[#This Row],[Atributo]],Hoja1!$B$4:$D$68,2,0)</f>
        <v>Riesgo</v>
      </c>
      <c r="I6602" s="3" t="str">
        <f>+VLOOKUP(Agricultura[[#This Row],[Atributo]],Hoja1!$B$4:$E$68,3,0)</f>
        <v>Trigo secano</v>
      </c>
      <c r="J6602" s="3" t="str">
        <f>+VLOOKUP(Agricultura[[#This Row],[Atributo]],Hoja1!$B$4:$E$68,4,0)</f>
        <v>Anuales</v>
      </c>
    </row>
    <row r="6603" spans="1:10" x14ac:dyDescent="0.3">
      <c r="A6603">
        <v>16203</v>
      </c>
      <c r="B6603" s="3" t="s">
        <v>135</v>
      </c>
      <c r="C6603">
        <v>0</v>
      </c>
      <c r="D6603" s="3" t="s">
        <v>136</v>
      </c>
      <c r="E6603" s="3" t="s">
        <v>137</v>
      </c>
      <c r="F6603" s="3" t="s">
        <v>98</v>
      </c>
      <c r="G6603" s="3" t="s">
        <v>19</v>
      </c>
      <c r="H6603" s="3" t="str">
        <f>+VLOOKUP(Agricultura[[#This Row],[Atributo]],Hoja1!$B$4:$D$68,2,0)</f>
        <v>Riesgo</v>
      </c>
      <c r="I6603" s="3" t="str">
        <f>+VLOOKUP(Agricultura[[#This Row],[Atributo]],Hoja1!$B$4:$E$68,3,0)</f>
        <v>Trigo riego</v>
      </c>
      <c r="J6603" s="3" t="str">
        <f>+VLOOKUP(Agricultura[[#This Row],[Atributo]],Hoja1!$B$4:$E$68,4,0)</f>
        <v>Anuales</v>
      </c>
    </row>
    <row r="6604" spans="1:10" x14ac:dyDescent="0.3">
      <c r="A6604">
        <v>16203</v>
      </c>
      <c r="B6604" s="3" t="s">
        <v>144</v>
      </c>
      <c r="C6604">
        <v>0.68700000000000006</v>
      </c>
      <c r="D6604" s="3" t="s">
        <v>139</v>
      </c>
      <c r="E6604" s="3" t="s">
        <v>140</v>
      </c>
      <c r="F6604" s="3" t="s">
        <v>80</v>
      </c>
      <c r="G6604" s="3" t="s">
        <v>19</v>
      </c>
      <c r="H6604" s="3" t="str">
        <f>+VLOOKUP(Agricultura[[#This Row],[Atributo]],Hoja1!$B$4:$D$68,2,0)</f>
        <v>Sensibilidad</v>
      </c>
      <c r="I6604" s="3" t="str">
        <f>+VLOOKUP(Agricultura[[#This Row],[Atributo]],Hoja1!$B$4:$E$68,3,0)</f>
        <v>Frejol</v>
      </c>
      <c r="J6604" s="3" t="str">
        <f>+VLOOKUP(Agricultura[[#This Row],[Atributo]],Hoja1!$B$4:$E$68,4,0)</f>
        <v>Anuales</v>
      </c>
    </row>
    <row r="6605" spans="1:10" x14ac:dyDescent="0.3">
      <c r="A6605">
        <v>16203</v>
      </c>
      <c r="B6605" s="3" t="s">
        <v>145</v>
      </c>
      <c r="C6605">
        <v>0.68700000000000006</v>
      </c>
      <c r="D6605" s="3" t="s">
        <v>139</v>
      </c>
      <c r="E6605" s="3" t="s">
        <v>140</v>
      </c>
      <c r="F6605" s="3" t="s">
        <v>80</v>
      </c>
      <c r="G6605" s="3" t="s">
        <v>19</v>
      </c>
      <c r="H6605" s="3" t="str">
        <f>+VLOOKUP(Agricultura[[#This Row],[Atributo]],Hoja1!$B$4:$D$68,2,0)</f>
        <v>Sensibilidad</v>
      </c>
      <c r="I6605" s="3" t="str">
        <f>+VLOOKUP(Agricultura[[#This Row],[Atributo]],Hoja1!$B$4:$E$68,3,0)</f>
        <v>Maíz</v>
      </c>
      <c r="J6605" s="3" t="str">
        <f>+VLOOKUP(Agricultura[[#This Row],[Atributo]],Hoja1!$B$4:$E$68,4,0)</f>
        <v>Anuales</v>
      </c>
    </row>
    <row r="6606" spans="1:10" x14ac:dyDescent="0.3">
      <c r="A6606">
        <v>16203</v>
      </c>
      <c r="B6606" s="3" t="s">
        <v>147</v>
      </c>
      <c r="C6606">
        <v>0.68700000000000006</v>
      </c>
      <c r="D6606" s="3" t="s">
        <v>139</v>
      </c>
      <c r="E6606" s="3" t="s">
        <v>140</v>
      </c>
      <c r="F6606" s="3" t="s">
        <v>80</v>
      </c>
      <c r="G6606" s="3" t="s">
        <v>19</v>
      </c>
      <c r="H6606" s="3" t="str">
        <f>+VLOOKUP(Agricultura[[#This Row],[Atributo]],Hoja1!$B$4:$D$68,2,0)</f>
        <v>Sensibilidad</v>
      </c>
      <c r="I6606" s="3" t="str">
        <f>+VLOOKUP(Agricultura[[#This Row],[Atributo]],Hoja1!$B$4:$E$68,3,0)</f>
        <v>Nueces</v>
      </c>
      <c r="J6606" s="3" t="str">
        <f>+VLOOKUP(Agricultura[[#This Row],[Atributo]],Hoja1!$B$4:$E$68,4,0)</f>
        <v>Frutales</v>
      </c>
    </row>
    <row r="6607" spans="1:10" x14ac:dyDescent="0.3">
      <c r="A6607">
        <v>16203</v>
      </c>
      <c r="B6607" s="3" t="s">
        <v>150</v>
      </c>
      <c r="C6607">
        <v>0.68700000000000006</v>
      </c>
      <c r="D6607" s="3" t="s">
        <v>139</v>
      </c>
      <c r="E6607" s="3" t="s">
        <v>140</v>
      </c>
      <c r="F6607" s="3" t="s">
        <v>80</v>
      </c>
      <c r="G6607" s="3" t="s">
        <v>19</v>
      </c>
      <c r="H6607" s="3" t="str">
        <f>+VLOOKUP(Agricultura[[#This Row],[Atributo]],Hoja1!$B$4:$D$68,2,0)</f>
        <v>Sensibilidad</v>
      </c>
      <c r="I6607" s="3" t="str">
        <f>+VLOOKUP(Agricultura[[#This Row],[Atributo]],Hoja1!$B$4:$E$68,3,0)</f>
        <v>Papa riego</v>
      </c>
      <c r="J6607" s="3" t="str">
        <f>+VLOOKUP(Agricultura[[#This Row],[Atributo]],Hoja1!$B$4:$E$68,4,0)</f>
        <v>Anuales</v>
      </c>
    </row>
    <row r="6608" spans="1:10" x14ac:dyDescent="0.3">
      <c r="A6608">
        <v>16203</v>
      </c>
      <c r="B6608" s="3" t="s">
        <v>152</v>
      </c>
      <c r="C6608">
        <v>0.68700000000000006</v>
      </c>
      <c r="D6608" s="3" t="s">
        <v>139</v>
      </c>
      <c r="E6608" s="3" t="s">
        <v>140</v>
      </c>
      <c r="F6608" s="3" t="s">
        <v>80</v>
      </c>
      <c r="G6608" s="3" t="s">
        <v>19</v>
      </c>
      <c r="H6608" s="3" t="str">
        <f>+VLOOKUP(Agricultura[[#This Row],[Atributo]],Hoja1!$B$4:$D$68,2,0)</f>
        <v>Sensibilidad</v>
      </c>
      <c r="I6608" s="3" t="str">
        <f>+VLOOKUP(Agricultura[[#This Row],[Atributo]],Hoja1!$B$4:$E$68,3,0)</f>
        <v>Trigo riego</v>
      </c>
      <c r="J6608" s="3" t="str">
        <f>+VLOOKUP(Agricultura[[#This Row],[Atributo]],Hoja1!$B$4:$E$68,4,0)</f>
        <v>Anuales</v>
      </c>
    </row>
    <row r="6609" spans="1:10" x14ac:dyDescent="0.3">
      <c r="A6609">
        <v>16203</v>
      </c>
      <c r="B6609" s="3" t="s">
        <v>153</v>
      </c>
      <c r="C6609">
        <v>0.68700000000000006</v>
      </c>
      <c r="D6609" s="3" t="s">
        <v>139</v>
      </c>
      <c r="E6609" s="3" t="s">
        <v>140</v>
      </c>
      <c r="F6609" s="3" t="s">
        <v>80</v>
      </c>
      <c r="G6609" s="3" t="s">
        <v>19</v>
      </c>
      <c r="H6609" s="3" t="str">
        <f>+VLOOKUP(Agricultura[[#This Row],[Atributo]],Hoja1!$B$4:$D$68,2,0)</f>
        <v>Sensibilidad</v>
      </c>
      <c r="I6609" s="3" t="str">
        <f>+VLOOKUP(Agricultura[[#This Row],[Atributo]],Hoja1!$B$4:$E$68,3,0)</f>
        <v>Trigo secano</v>
      </c>
      <c r="J6609" s="3" t="str">
        <f>+VLOOKUP(Agricultura[[#This Row],[Atributo]],Hoja1!$B$4:$E$68,4,0)</f>
        <v>Anuales</v>
      </c>
    </row>
    <row r="6610" spans="1:10" x14ac:dyDescent="0.3">
      <c r="A6610">
        <v>16204</v>
      </c>
      <c r="B6610" s="3" t="s">
        <v>30</v>
      </c>
      <c r="C6610">
        <v>-7776.5772999999999</v>
      </c>
      <c r="D6610" s="3" t="s">
        <v>16</v>
      </c>
      <c r="E6610" s="3" t="s">
        <v>31</v>
      </c>
      <c r="F6610" s="3" t="s">
        <v>29</v>
      </c>
      <c r="G6610" s="3" t="s">
        <v>19</v>
      </c>
      <c r="H6610" s="3" t="str">
        <f>+VLOOKUP(Agricultura[[#This Row],[Atributo]],Hoja1!$B$4:$D$68,2,0)</f>
        <v>Amenaza</v>
      </c>
      <c r="I6610" s="3" t="str">
        <f>+VLOOKUP(Agricultura[[#This Row],[Atributo]],Hoja1!$B$4:$E$68,3,0)</f>
        <v>Maíz</v>
      </c>
      <c r="J6610" s="3" t="str">
        <f>+VLOOKUP(Agricultura[[#This Row],[Atributo]],Hoja1!$B$4:$E$68,4,0)</f>
        <v>Anuales</v>
      </c>
    </row>
    <row r="6611" spans="1:10" x14ac:dyDescent="0.3">
      <c r="A6611">
        <v>16204</v>
      </c>
      <c r="B6611" s="3" t="s">
        <v>46</v>
      </c>
      <c r="C6611">
        <v>-182.6729</v>
      </c>
      <c r="D6611" s="3" t="s">
        <v>16</v>
      </c>
      <c r="E6611" s="3" t="s">
        <v>47</v>
      </c>
      <c r="F6611" s="3" t="s">
        <v>29</v>
      </c>
      <c r="G6611" s="3" t="s">
        <v>19</v>
      </c>
      <c r="H6611" s="3" t="str">
        <f>+VLOOKUP(Agricultura[[#This Row],[Atributo]],Hoja1!$B$4:$D$68,2,0)</f>
        <v>Amenaza</v>
      </c>
      <c r="I6611" s="3" t="str">
        <f>+VLOOKUP(Agricultura[[#This Row],[Atributo]],Hoja1!$B$4:$E$68,3,0)</f>
        <v>Trigo secano</v>
      </c>
      <c r="J6611" s="3" t="str">
        <f>+VLOOKUP(Agricultura[[#This Row],[Atributo]],Hoja1!$B$4:$E$68,4,0)</f>
        <v>Anuales</v>
      </c>
    </row>
    <row r="6612" spans="1:10" x14ac:dyDescent="0.3">
      <c r="A6612">
        <v>16204</v>
      </c>
      <c r="B6612" s="3" t="s">
        <v>59</v>
      </c>
      <c r="C6612">
        <v>24.117000000000001</v>
      </c>
      <c r="D6612" s="3" t="s">
        <v>49</v>
      </c>
      <c r="E6612" s="3" t="s">
        <v>60</v>
      </c>
      <c r="F6612" s="3" t="s">
        <v>51</v>
      </c>
      <c r="G6612" s="3" t="s">
        <v>19</v>
      </c>
      <c r="H6612" s="3" t="str">
        <f>+VLOOKUP(Agricultura[[#This Row],[Atributo]],Hoja1!$B$4:$D$68,2,0)</f>
        <v>Exposición</v>
      </c>
      <c r="I6612" s="3" t="str">
        <f>+VLOOKUP(Agricultura[[#This Row],[Atributo]],Hoja1!$B$4:$E$68,3,0)</f>
        <v>Maíz</v>
      </c>
      <c r="J6612" s="3" t="str">
        <f>+VLOOKUP(Agricultura[[#This Row],[Atributo]],Hoja1!$B$4:$E$68,4,0)</f>
        <v>Anuales</v>
      </c>
    </row>
    <row r="6613" spans="1:10" x14ac:dyDescent="0.3">
      <c r="A6613">
        <v>16204</v>
      </c>
      <c r="B6613" s="3" t="s">
        <v>73</v>
      </c>
      <c r="C6613">
        <v>804.16399999999999</v>
      </c>
      <c r="D6613" s="3" t="s">
        <v>49</v>
      </c>
      <c r="E6613" s="3" t="s">
        <v>74</v>
      </c>
      <c r="F6613" s="3" t="s">
        <v>51</v>
      </c>
      <c r="G6613" s="3" t="s">
        <v>19</v>
      </c>
      <c r="H6613" s="3" t="str">
        <f>+VLOOKUP(Agricultura[[#This Row],[Atributo]],Hoja1!$B$4:$D$68,2,0)</f>
        <v>Exposición</v>
      </c>
      <c r="I6613" s="3" t="str">
        <f>+VLOOKUP(Agricultura[[#This Row],[Atributo]],Hoja1!$B$4:$E$68,3,0)</f>
        <v>Trigo secano</v>
      </c>
      <c r="J6613" s="3" t="str">
        <f>+VLOOKUP(Agricultura[[#This Row],[Atributo]],Hoja1!$B$4:$E$68,4,0)</f>
        <v>Anuales</v>
      </c>
    </row>
    <row r="6614" spans="1:10" x14ac:dyDescent="0.3">
      <c r="A6614">
        <v>16204</v>
      </c>
      <c r="B6614" s="3" t="s">
        <v>111</v>
      </c>
      <c r="C6614">
        <v>3</v>
      </c>
      <c r="D6614" s="3" t="s">
        <v>112</v>
      </c>
      <c r="E6614" s="3" t="s">
        <v>113</v>
      </c>
      <c r="F6614" s="3" t="s">
        <v>98</v>
      </c>
      <c r="G6614" s="3" t="s">
        <v>19</v>
      </c>
      <c r="H6614" s="3" t="str">
        <f>+VLOOKUP(Agricultura[[#This Row],[Atributo]],Hoja1!$B$4:$D$68,2,0)</f>
        <v>Riesgo</v>
      </c>
      <c r="I6614" s="3" t="str">
        <f>+VLOOKUP(Agricultura[[#This Row],[Atributo]],Hoja1!$B$4:$E$68,3,0)</f>
        <v>Maíz</v>
      </c>
      <c r="J6614" s="3" t="str">
        <f>+VLOOKUP(Agricultura[[#This Row],[Atributo]],Hoja1!$B$4:$E$68,4,0)</f>
        <v>Anuales</v>
      </c>
    </row>
    <row r="6615" spans="1:10" x14ac:dyDescent="0.3">
      <c r="A6615">
        <v>16204</v>
      </c>
      <c r="B6615" s="3" t="s">
        <v>132</v>
      </c>
      <c r="C6615">
        <v>0</v>
      </c>
      <c r="D6615" s="3" t="s">
        <v>133</v>
      </c>
      <c r="E6615" s="3" t="s">
        <v>134</v>
      </c>
      <c r="F6615" s="3" t="s">
        <v>98</v>
      </c>
      <c r="G6615" s="3" t="s">
        <v>19</v>
      </c>
      <c r="H6615" s="3" t="str">
        <f>+VLOOKUP(Agricultura[[#This Row],[Atributo]],Hoja1!$B$4:$D$68,2,0)</f>
        <v>Riesgo</v>
      </c>
      <c r="I6615" s="3" t="str">
        <f>+VLOOKUP(Agricultura[[#This Row],[Atributo]],Hoja1!$B$4:$E$68,3,0)</f>
        <v>Trigo secano</v>
      </c>
      <c r="J6615" s="3" t="str">
        <f>+VLOOKUP(Agricultura[[#This Row],[Atributo]],Hoja1!$B$4:$E$68,4,0)</f>
        <v>Anuales</v>
      </c>
    </row>
    <row r="6616" spans="1:10" x14ac:dyDescent="0.3">
      <c r="A6616">
        <v>16204</v>
      </c>
      <c r="B6616" s="3" t="s">
        <v>145</v>
      </c>
      <c r="C6616">
        <v>0.76700000000000002</v>
      </c>
      <c r="D6616" s="3" t="s">
        <v>139</v>
      </c>
      <c r="E6616" s="3" t="s">
        <v>140</v>
      </c>
      <c r="F6616" s="3" t="s">
        <v>80</v>
      </c>
      <c r="G6616" s="3" t="s">
        <v>19</v>
      </c>
      <c r="H6616" s="3" t="str">
        <f>+VLOOKUP(Agricultura[[#This Row],[Atributo]],Hoja1!$B$4:$D$68,2,0)</f>
        <v>Sensibilidad</v>
      </c>
      <c r="I6616" s="3" t="str">
        <f>+VLOOKUP(Agricultura[[#This Row],[Atributo]],Hoja1!$B$4:$E$68,3,0)</f>
        <v>Maíz</v>
      </c>
      <c r="J6616" s="3" t="str">
        <f>+VLOOKUP(Agricultura[[#This Row],[Atributo]],Hoja1!$B$4:$E$68,4,0)</f>
        <v>Anuales</v>
      </c>
    </row>
    <row r="6617" spans="1:10" x14ac:dyDescent="0.3">
      <c r="A6617">
        <v>16204</v>
      </c>
      <c r="B6617" s="3" t="s">
        <v>153</v>
      </c>
      <c r="C6617">
        <v>0.76700000000000002</v>
      </c>
      <c r="D6617" s="3" t="s">
        <v>139</v>
      </c>
      <c r="E6617" s="3" t="s">
        <v>140</v>
      </c>
      <c r="F6617" s="3" t="s">
        <v>80</v>
      </c>
      <c r="G6617" s="3" t="s">
        <v>19</v>
      </c>
      <c r="H6617" s="3" t="str">
        <f>+VLOOKUP(Agricultura[[#This Row],[Atributo]],Hoja1!$B$4:$D$68,2,0)</f>
        <v>Sensibilidad</v>
      </c>
      <c r="I6617" s="3" t="str">
        <f>+VLOOKUP(Agricultura[[#This Row],[Atributo]],Hoja1!$B$4:$E$68,3,0)</f>
        <v>Trigo secano</v>
      </c>
      <c r="J6617" s="3" t="str">
        <f>+VLOOKUP(Agricultura[[#This Row],[Atributo]],Hoja1!$B$4:$E$68,4,0)</f>
        <v>Anuales</v>
      </c>
    </row>
    <row r="6618" spans="1:10" x14ac:dyDescent="0.3">
      <c r="A6618">
        <v>16205</v>
      </c>
      <c r="B6618" s="3" t="s">
        <v>25</v>
      </c>
      <c r="C6618">
        <v>-18614.641500000002</v>
      </c>
      <c r="D6618" s="3" t="s">
        <v>16</v>
      </c>
      <c r="E6618" s="3" t="s">
        <v>26</v>
      </c>
      <c r="F6618" s="3" t="s">
        <v>18</v>
      </c>
      <c r="G6618" s="3" t="s">
        <v>19</v>
      </c>
      <c r="H6618" s="3" t="str">
        <f>+VLOOKUP(Agricultura[[#This Row],[Atributo]],Hoja1!$B$4:$D$68,2,0)</f>
        <v>Amenaza</v>
      </c>
      <c r="I6618" s="3" t="str">
        <f>+VLOOKUP(Agricultura[[#This Row],[Atributo]],Hoja1!$B$4:$E$68,3,0)</f>
        <v>Cereza</v>
      </c>
      <c r="J6618" s="3" t="str">
        <f>+VLOOKUP(Agricultura[[#This Row],[Atributo]],Hoja1!$B$4:$E$68,4,0)</f>
        <v>Frutales</v>
      </c>
    </row>
    <row r="6619" spans="1:10" x14ac:dyDescent="0.3">
      <c r="A6619">
        <v>16205</v>
      </c>
      <c r="B6619" s="3" t="s">
        <v>34</v>
      </c>
      <c r="C6619">
        <v>-1376.5106000000001</v>
      </c>
      <c r="D6619" s="3" t="s">
        <v>16</v>
      </c>
      <c r="E6619" s="3" t="s">
        <v>35</v>
      </c>
      <c r="F6619" s="3" t="s">
        <v>18</v>
      </c>
      <c r="G6619" s="3" t="s">
        <v>19</v>
      </c>
      <c r="H6619" s="3" t="str">
        <f>+VLOOKUP(Agricultura[[#This Row],[Atributo]],Hoja1!$B$4:$D$68,2,0)</f>
        <v>Amenaza</v>
      </c>
      <c r="I6619" s="3" t="str">
        <f>+VLOOKUP(Agricultura[[#This Row],[Atributo]],Hoja1!$B$4:$E$68,3,0)</f>
        <v>Nueces</v>
      </c>
      <c r="J6619" s="3" t="str">
        <f>+VLOOKUP(Agricultura[[#This Row],[Atributo]],Hoja1!$B$4:$E$68,4,0)</f>
        <v>Frutales</v>
      </c>
    </row>
    <row r="6620" spans="1:10" x14ac:dyDescent="0.3">
      <c r="A6620">
        <v>16205</v>
      </c>
      <c r="B6620" s="3" t="s">
        <v>44</v>
      </c>
      <c r="C6620">
        <v>-492.12549999999999</v>
      </c>
      <c r="D6620" s="3" t="s">
        <v>16</v>
      </c>
      <c r="E6620" s="3" t="s">
        <v>45</v>
      </c>
      <c r="F6620" s="3" t="s">
        <v>29</v>
      </c>
      <c r="G6620" s="3" t="s">
        <v>19</v>
      </c>
      <c r="H6620" s="3" t="str">
        <f>+VLOOKUP(Agricultura[[#This Row],[Atributo]],Hoja1!$B$4:$D$68,2,0)</f>
        <v>Amenaza</v>
      </c>
      <c r="I6620" s="3" t="str">
        <f>+VLOOKUP(Agricultura[[#This Row],[Atributo]],Hoja1!$B$4:$E$68,3,0)</f>
        <v>Trigo riego</v>
      </c>
      <c r="J6620" s="3" t="str">
        <f>+VLOOKUP(Agricultura[[#This Row],[Atributo]],Hoja1!$B$4:$E$68,4,0)</f>
        <v>Anuales</v>
      </c>
    </row>
    <row r="6621" spans="1:10" x14ac:dyDescent="0.3">
      <c r="A6621">
        <v>16205</v>
      </c>
      <c r="B6621" s="3" t="s">
        <v>46</v>
      </c>
      <c r="C6621">
        <v>-167.0043</v>
      </c>
      <c r="D6621" s="3" t="s">
        <v>16</v>
      </c>
      <c r="E6621" s="3" t="s">
        <v>47</v>
      </c>
      <c r="F6621" s="3" t="s">
        <v>29</v>
      </c>
      <c r="G6621" s="3" t="s">
        <v>19</v>
      </c>
      <c r="H6621" s="3" t="str">
        <f>+VLOOKUP(Agricultura[[#This Row],[Atributo]],Hoja1!$B$4:$D$68,2,0)</f>
        <v>Amenaza</v>
      </c>
      <c r="I6621" s="3" t="str">
        <f>+VLOOKUP(Agricultura[[#This Row],[Atributo]],Hoja1!$B$4:$E$68,3,0)</f>
        <v>Trigo secano</v>
      </c>
      <c r="J6621" s="3" t="str">
        <f>+VLOOKUP(Agricultura[[#This Row],[Atributo]],Hoja1!$B$4:$E$68,4,0)</f>
        <v>Anuales</v>
      </c>
    </row>
    <row r="6622" spans="1:10" x14ac:dyDescent="0.3">
      <c r="A6622">
        <v>16205</v>
      </c>
      <c r="B6622" s="3" t="s">
        <v>57</v>
      </c>
      <c r="C6622">
        <v>12.7</v>
      </c>
      <c r="D6622" s="3" t="s">
        <v>49</v>
      </c>
      <c r="E6622" s="3" t="s">
        <v>58</v>
      </c>
      <c r="F6622" s="3" t="s">
        <v>51</v>
      </c>
      <c r="G6622" s="3" t="s">
        <v>19</v>
      </c>
      <c r="H6622" s="3" t="str">
        <f>+VLOOKUP(Agricultura[[#This Row],[Atributo]],Hoja1!$B$4:$D$68,2,0)</f>
        <v>Exposición</v>
      </c>
      <c r="I6622" s="3" t="str">
        <f>+VLOOKUP(Agricultura[[#This Row],[Atributo]],Hoja1!$B$4:$E$68,3,0)</f>
        <v>Cereza</v>
      </c>
      <c r="J6622" s="3" t="str">
        <f>+VLOOKUP(Agricultura[[#This Row],[Atributo]],Hoja1!$B$4:$E$68,4,0)</f>
        <v>Frutales</v>
      </c>
    </row>
    <row r="6623" spans="1:10" x14ac:dyDescent="0.3">
      <c r="A6623">
        <v>16205</v>
      </c>
      <c r="B6623" s="3" t="s">
        <v>63</v>
      </c>
      <c r="C6623">
        <v>14</v>
      </c>
      <c r="D6623" s="3" t="s">
        <v>49</v>
      </c>
      <c r="E6623" s="3" t="s">
        <v>64</v>
      </c>
      <c r="F6623" s="3" t="s">
        <v>51</v>
      </c>
      <c r="G6623" s="3" t="s">
        <v>19</v>
      </c>
      <c r="H6623" s="3" t="str">
        <f>+VLOOKUP(Agricultura[[#This Row],[Atributo]],Hoja1!$B$4:$D$68,2,0)</f>
        <v>Exposición</v>
      </c>
      <c r="I6623" s="3" t="str">
        <f>+VLOOKUP(Agricultura[[#This Row],[Atributo]],Hoja1!$B$4:$E$68,3,0)</f>
        <v>Nueces</v>
      </c>
      <c r="J6623" s="3" t="str">
        <f>+VLOOKUP(Agricultura[[#This Row],[Atributo]],Hoja1!$B$4:$E$68,4,0)</f>
        <v>Frutales</v>
      </c>
    </row>
    <row r="6624" spans="1:10" x14ac:dyDescent="0.3">
      <c r="A6624">
        <v>16205</v>
      </c>
      <c r="B6624" s="3" t="s">
        <v>71</v>
      </c>
      <c r="C6624">
        <v>7.2210000000000001</v>
      </c>
      <c r="D6624" s="3" t="s">
        <v>49</v>
      </c>
      <c r="E6624" s="3" t="s">
        <v>72</v>
      </c>
      <c r="F6624" s="3" t="s">
        <v>51</v>
      </c>
      <c r="G6624" s="3" t="s">
        <v>19</v>
      </c>
      <c r="H6624" s="3" t="str">
        <f>+VLOOKUP(Agricultura[[#This Row],[Atributo]],Hoja1!$B$4:$D$68,2,0)</f>
        <v>Exposición</v>
      </c>
      <c r="I6624" s="3" t="str">
        <f>+VLOOKUP(Agricultura[[#This Row],[Atributo]],Hoja1!$B$4:$E$68,3,0)</f>
        <v>Trigo riego</v>
      </c>
      <c r="J6624" s="3" t="str">
        <f>+VLOOKUP(Agricultura[[#This Row],[Atributo]],Hoja1!$B$4:$E$68,4,0)</f>
        <v>Anuales</v>
      </c>
    </row>
    <row r="6625" spans="1:10" x14ac:dyDescent="0.3">
      <c r="A6625">
        <v>16205</v>
      </c>
      <c r="B6625" s="3" t="s">
        <v>73</v>
      </c>
      <c r="C6625">
        <v>338.077</v>
      </c>
      <c r="D6625" s="3" t="s">
        <v>49</v>
      </c>
      <c r="E6625" s="3" t="s">
        <v>74</v>
      </c>
      <c r="F6625" s="3" t="s">
        <v>51</v>
      </c>
      <c r="G6625" s="3" t="s">
        <v>19</v>
      </c>
      <c r="H6625" s="3" t="str">
        <f>+VLOOKUP(Agricultura[[#This Row],[Atributo]],Hoja1!$B$4:$D$68,2,0)</f>
        <v>Exposición</v>
      </c>
      <c r="I6625" s="3" t="str">
        <f>+VLOOKUP(Agricultura[[#This Row],[Atributo]],Hoja1!$B$4:$E$68,3,0)</f>
        <v>Trigo secano</v>
      </c>
      <c r="J6625" s="3" t="str">
        <f>+VLOOKUP(Agricultura[[#This Row],[Atributo]],Hoja1!$B$4:$E$68,4,0)</f>
        <v>Anuales</v>
      </c>
    </row>
    <row r="6626" spans="1:10" x14ac:dyDescent="0.3">
      <c r="A6626">
        <v>16205</v>
      </c>
      <c r="B6626" s="3" t="s">
        <v>83</v>
      </c>
      <c r="C6626">
        <v>0</v>
      </c>
      <c r="D6626" s="3" t="s">
        <v>76</v>
      </c>
      <c r="E6626" s="3" t="s">
        <v>84</v>
      </c>
      <c r="F6626" s="3" t="s">
        <v>80</v>
      </c>
      <c r="G6626" s="3" t="s">
        <v>19</v>
      </c>
      <c r="H6626" s="3" t="str">
        <f>+VLOOKUP(Agricultura[[#This Row],[Atributo]],Hoja1!$B$4:$D$68,2,0)</f>
        <v>Oportunidad</v>
      </c>
      <c r="I6626" s="3" t="str">
        <f>+VLOOKUP(Agricultura[[#This Row],[Atributo]],Hoja1!$B$4:$E$68,3,0)</f>
        <v>Cereza</v>
      </c>
      <c r="J6626" s="3" t="str">
        <f>+VLOOKUP(Agricultura[[#This Row],[Atributo]],Hoja1!$B$4:$E$68,4,0)</f>
        <v>Frutales</v>
      </c>
    </row>
    <row r="6627" spans="1:10" x14ac:dyDescent="0.3">
      <c r="A6627">
        <v>16205</v>
      </c>
      <c r="B6627" s="3" t="s">
        <v>89</v>
      </c>
      <c r="C6627">
        <v>0</v>
      </c>
      <c r="D6627" s="3" t="s">
        <v>76</v>
      </c>
      <c r="E6627" s="3" t="s">
        <v>90</v>
      </c>
      <c r="F6627" s="3" t="s">
        <v>80</v>
      </c>
      <c r="G6627" s="3" t="s">
        <v>19</v>
      </c>
      <c r="H6627" s="3" t="str">
        <f>+VLOOKUP(Agricultura[[#This Row],[Atributo]],Hoja1!$B$4:$D$68,2,0)</f>
        <v>Oportunidad</v>
      </c>
      <c r="I6627" s="3" t="str">
        <f>+VLOOKUP(Agricultura[[#This Row],[Atributo]],Hoja1!$B$4:$E$68,3,0)</f>
        <v>Nueces</v>
      </c>
      <c r="J6627" s="3" t="str">
        <f>+VLOOKUP(Agricultura[[#This Row],[Atributo]],Hoja1!$B$4:$E$68,4,0)</f>
        <v>Frutales</v>
      </c>
    </row>
    <row r="6628" spans="1:10" x14ac:dyDescent="0.3">
      <c r="A6628">
        <v>16205</v>
      </c>
      <c r="B6628" s="3" t="s">
        <v>105</v>
      </c>
      <c r="C6628">
        <v>2</v>
      </c>
      <c r="D6628" s="3" t="s">
        <v>106</v>
      </c>
      <c r="E6628" s="3" t="s">
        <v>107</v>
      </c>
      <c r="F6628" s="3" t="s">
        <v>98</v>
      </c>
      <c r="G6628" s="3" t="s">
        <v>19</v>
      </c>
      <c r="H6628" s="3" t="str">
        <f>+VLOOKUP(Agricultura[[#This Row],[Atributo]],Hoja1!$B$4:$D$68,2,0)</f>
        <v>Riesgo</v>
      </c>
      <c r="I6628" s="3" t="str">
        <f>+VLOOKUP(Agricultura[[#This Row],[Atributo]],Hoja1!$B$4:$E$68,3,0)</f>
        <v>Cereza</v>
      </c>
      <c r="J6628" s="3" t="str">
        <f>+VLOOKUP(Agricultura[[#This Row],[Atributo]],Hoja1!$B$4:$E$68,4,0)</f>
        <v>Frutales</v>
      </c>
    </row>
    <row r="6629" spans="1:10" x14ac:dyDescent="0.3">
      <c r="A6629">
        <v>16205</v>
      </c>
      <c r="B6629" s="3" t="s">
        <v>117</v>
      </c>
      <c r="C6629">
        <v>2</v>
      </c>
      <c r="D6629" s="3" t="s">
        <v>118</v>
      </c>
      <c r="E6629" s="3" t="s">
        <v>119</v>
      </c>
      <c r="F6629" s="3" t="s">
        <v>98</v>
      </c>
      <c r="G6629" s="3" t="s">
        <v>19</v>
      </c>
      <c r="H6629" s="3" t="str">
        <f>+VLOOKUP(Agricultura[[#This Row],[Atributo]],Hoja1!$B$4:$D$68,2,0)</f>
        <v>Riesgo</v>
      </c>
      <c r="I6629" s="3" t="str">
        <f>+VLOOKUP(Agricultura[[#This Row],[Atributo]],Hoja1!$B$4:$E$68,3,0)</f>
        <v>Nueces</v>
      </c>
      <c r="J6629" s="3" t="str">
        <f>+VLOOKUP(Agricultura[[#This Row],[Atributo]],Hoja1!$B$4:$E$68,4,0)</f>
        <v>Frutales</v>
      </c>
    </row>
    <row r="6630" spans="1:10" x14ac:dyDescent="0.3">
      <c r="A6630">
        <v>16205</v>
      </c>
      <c r="B6630" s="3" t="s">
        <v>132</v>
      </c>
      <c r="C6630">
        <v>0</v>
      </c>
      <c r="D6630" s="3" t="s">
        <v>133</v>
      </c>
      <c r="E6630" s="3" t="s">
        <v>134</v>
      </c>
      <c r="F6630" s="3" t="s">
        <v>98</v>
      </c>
      <c r="G6630" s="3" t="s">
        <v>19</v>
      </c>
      <c r="H6630" s="3" t="str">
        <f>+VLOOKUP(Agricultura[[#This Row],[Atributo]],Hoja1!$B$4:$D$68,2,0)</f>
        <v>Riesgo</v>
      </c>
      <c r="I6630" s="3" t="str">
        <f>+VLOOKUP(Agricultura[[#This Row],[Atributo]],Hoja1!$B$4:$E$68,3,0)</f>
        <v>Trigo secano</v>
      </c>
      <c r="J6630" s="3" t="str">
        <f>+VLOOKUP(Agricultura[[#This Row],[Atributo]],Hoja1!$B$4:$E$68,4,0)</f>
        <v>Anuales</v>
      </c>
    </row>
    <row r="6631" spans="1:10" x14ac:dyDescent="0.3">
      <c r="A6631">
        <v>16205</v>
      </c>
      <c r="B6631" s="3" t="s">
        <v>135</v>
      </c>
      <c r="C6631">
        <v>0</v>
      </c>
      <c r="D6631" s="3" t="s">
        <v>136</v>
      </c>
      <c r="E6631" s="3" t="s">
        <v>137</v>
      </c>
      <c r="F6631" s="3" t="s">
        <v>98</v>
      </c>
      <c r="G6631" s="3" t="s">
        <v>19</v>
      </c>
      <c r="H6631" s="3" t="str">
        <f>+VLOOKUP(Agricultura[[#This Row],[Atributo]],Hoja1!$B$4:$D$68,2,0)</f>
        <v>Riesgo</v>
      </c>
      <c r="I6631" s="3" t="str">
        <f>+VLOOKUP(Agricultura[[#This Row],[Atributo]],Hoja1!$B$4:$E$68,3,0)</f>
        <v>Trigo riego</v>
      </c>
      <c r="J6631" s="3" t="str">
        <f>+VLOOKUP(Agricultura[[#This Row],[Atributo]],Hoja1!$B$4:$E$68,4,0)</f>
        <v>Anuales</v>
      </c>
    </row>
    <row r="6632" spans="1:10" x14ac:dyDescent="0.3">
      <c r="A6632">
        <v>16205</v>
      </c>
      <c r="B6632" s="3" t="s">
        <v>143</v>
      </c>
      <c r="C6632">
        <v>0.73099999999999998</v>
      </c>
      <c r="D6632" s="3" t="s">
        <v>139</v>
      </c>
      <c r="E6632" s="3" t="s">
        <v>140</v>
      </c>
      <c r="F6632" s="3" t="s">
        <v>80</v>
      </c>
      <c r="G6632" s="3" t="s">
        <v>19</v>
      </c>
      <c r="H6632" s="3" t="str">
        <f>+VLOOKUP(Agricultura[[#This Row],[Atributo]],Hoja1!$B$4:$D$68,2,0)</f>
        <v>Sensibilidad</v>
      </c>
      <c r="I6632" s="3" t="str">
        <f>+VLOOKUP(Agricultura[[#This Row],[Atributo]],Hoja1!$B$4:$E$68,3,0)</f>
        <v>Cereza</v>
      </c>
      <c r="J6632" s="3" t="str">
        <f>+VLOOKUP(Agricultura[[#This Row],[Atributo]],Hoja1!$B$4:$E$68,4,0)</f>
        <v>Frutales</v>
      </c>
    </row>
    <row r="6633" spans="1:10" x14ac:dyDescent="0.3">
      <c r="A6633">
        <v>16205</v>
      </c>
      <c r="B6633" s="3" t="s">
        <v>147</v>
      </c>
      <c r="C6633">
        <v>0.73099999999999998</v>
      </c>
      <c r="D6633" s="3" t="s">
        <v>139</v>
      </c>
      <c r="E6633" s="3" t="s">
        <v>140</v>
      </c>
      <c r="F6633" s="3" t="s">
        <v>80</v>
      </c>
      <c r="G6633" s="3" t="s">
        <v>19</v>
      </c>
      <c r="H6633" s="3" t="str">
        <f>+VLOOKUP(Agricultura[[#This Row],[Atributo]],Hoja1!$B$4:$D$68,2,0)</f>
        <v>Sensibilidad</v>
      </c>
      <c r="I6633" s="3" t="str">
        <f>+VLOOKUP(Agricultura[[#This Row],[Atributo]],Hoja1!$B$4:$E$68,3,0)</f>
        <v>Nueces</v>
      </c>
      <c r="J6633" s="3" t="str">
        <f>+VLOOKUP(Agricultura[[#This Row],[Atributo]],Hoja1!$B$4:$E$68,4,0)</f>
        <v>Frutales</v>
      </c>
    </row>
    <row r="6634" spans="1:10" x14ac:dyDescent="0.3">
      <c r="A6634">
        <v>16205</v>
      </c>
      <c r="B6634" s="3" t="s">
        <v>152</v>
      </c>
      <c r="C6634">
        <v>0.73099999999999998</v>
      </c>
      <c r="D6634" s="3" t="s">
        <v>139</v>
      </c>
      <c r="E6634" s="3" t="s">
        <v>140</v>
      </c>
      <c r="F6634" s="3" t="s">
        <v>80</v>
      </c>
      <c r="G6634" s="3" t="s">
        <v>19</v>
      </c>
      <c r="H6634" s="3" t="str">
        <f>+VLOOKUP(Agricultura[[#This Row],[Atributo]],Hoja1!$B$4:$D$68,2,0)</f>
        <v>Sensibilidad</v>
      </c>
      <c r="I6634" s="3" t="str">
        <f>+VLOOKUP(Agricultura[[#This Row],[Atributo]],Hoja1!$B$4:$E$68,3,0)</f>
        <v>Trigo riego</v>
      </c>
      <c r="J6634" s="3" t="str">
        <f>+VLOOKUP(Agricultura[[#This Row],[Atributo]],Hoja1!$B$4:$E$68,4,0)</f>
        <v>Anuales</v>
      </c>
    </row>
    <row r="6635" spans="1:10" x14ac:dyDescent="0.3">
      <c r="A6635">
        <v>16205</v>
      </c>
      <c r="B6635" s="3" t="s">
        <v>153</v>
      </c>
      <c r="C6635">
        <v>0.73099999999999998</v>
      </c>
      <c r="D6635" s="3" t="s">
        <v>139</v>
      </c>
      <c r="E6635" s="3" t="s">
        <v>140</v>
      </c>
      <c r="F6635" s="3" t="s">
        <v>80</v>
      </c>
      <c r="G6635" s="3" t="s">
        <v>19</v>
      </c>
      <c r="H6635" s="3" t="str">
        <f>+VLOOKUP(Agricultura[[#This Row],[Atributo]],Hoja1!$B$4:$D$68,2,0)</f>
        <v>Sensibilidad</v>
      </c>
      <c r="I6635" s="3" t="str">
        <f>+VLOOKUP(Agricultura[[#This Row],[Atributo]],Hoja1!$B$4:$E$68,3,0)</f>
        <v>Trigo secano</v>
      </c>
      <c r="J6635" s="3" t="str">
        <f>+VLOOKUP(Agricultura[[#This Row],[Atributo]],Hoja1!$B$4:$E$68,4,0)</f>
        <v>Anuales</v>
      </c>
    </row>
    <row r="6636" spans="1:10" x14ac:dyDescent="0.3">
      <c r="A6636">
        <v>16206</v>
      </c>
      <c r="B6636" s="3" t="s">
        <v>25</v>
      </c>
      <c r="C6636">
        <v>-16743.5599</v>
      </c>
      <c r="D6636" s="3" t="s">
        <v>16</v>
      </c>
      <c r="E6636" s="3" t="s">
        <v>26</v>
      </c>
      <c r="F6636" s="3" t="s">
        <v>18</v>
      </c>
      <c r="G6636" s="3" t="s">
        <v>19</v>
      </c>
      <c r="H6636" s="3" t="str">
        <f>+VLOOKUP(Agricultura[[#This Row],[Atributo]],Hoja1!$B$4:$D$68,2,0)</f>
        <v>Amenaza</v>
      </c>
      <c r="I6636" s="3" t="str">
        <f>+VLOOKUP(Agricultura[[#This Row],[Atributo]],Hoja1!$B$4:$E$68,3,0)</f>
        <v>Cereza</v>
      </c>
      <c r="J6636" s="3" t="str">
        <f>+VLOOKUP(Agricultura[[#This Row],[Atributo]],Hoja1!$B$4:$E$68,4,0)</f>
        <v>Frutales</v>
      </c>
    </row>
    <row r="6637" spans="1:10" x14ac:dyDescent="0.3">
      <c r="A6637">
        <v>16206</v>
      </c>
      <c r="B6637" s="3" t="s">
        <v>27</v>
      </c>
      <c r="C6637">
        <v>-791.5367</v>
      </c>
      <c r="D6637" s="3" t="s">
        <v>16</v>
      </c>
      <c r="E6637" s="3" t="s">
        <v>28</v>
      </c>
      <c r="F6637" s="3" t="s">
        <v>29</v>
      </c>
      <c r="G6637" s="3" t="s">
        <v>19</v>
      </c>
      <c r="H6637" s="3" t="str">
        <f>+VLOOKUP(Agricultura[[#This Row],[Atributo]],Hoja1!$B$4:$D$68,2,0)</f>
        <v>Amenaza</v>
      </c>
      <c r="I6637" s="3" t="str">
        <f>+VLOOKUP(Agricultura[[#This Row],[Atributo]],Hoja1!$B$4:$E$68,3,0)</f>
        <v>Frejol</v>
      </c>
      <c r="J6637" s="3" t="str">
        <f>+VLOOKUP(Agricultura[[#This Row],[Atributo]],Hoja1!$B$4:$E$68,4,0)</f>
        <v>Anuales</v>
      </c>
    </row>
    <row r="6638" spans="1:10" x14ac:dyDescent="0.3">
      <c r="A6638">
        <v>16206</v>
      </c>
      <c r="B6638" s="3" t="s">
        <v>30</v>
      </c>
      <c r="C6638">
        <v>-7577.2932000000001</v>
      </c>
      <c r="D6638" s="3" t="s">
        <v>16</v>
      </c>
      <c r="E6638" s="3" t="s">
        <v>31</v>
      </c>
      <c r="F6638" s="3" t="s">
        <v>29</v>
      </c>
      <c r="G6638" s="3" t="s">
        <v>19</v>
      </c>
      <c r="H6638" s="3" t="str">
        <f>+VLOOKUP(Agricultura[[#This Row],[Atributo]],Hoja1!$B$4:$D$68,2,0)</f>
        <v>Amenaza</v>
      </c>
      <c r="I6638" s="3" t="str">
        <f>+VLOOKUP(Agricultura[[#This Row],[Atributo]],Hoja1!$B$4:$E$68,3,0)</f>
        <v>Maíz</v>
      </c>
      <c r="J6638" s="3" t="str">
        <f>+VLOOKUP(Agricultura[[#This Row],[Atributo]],Hoja1!$B$4:$E$68,4,0)</f>
        <v>Anuales</v>
      </c>
    </row>
    <row r="6639" spans="1:10" x14ac:dyDescent="0.3">
      <c r="A6639">
        <v>16206</v>
      </c>
      <c r="B6639" s="3" t="s">
        <v>34</v>
      </c>
      <c r="C6639">
        <v>-1229.7893999999999</v>
      </c>
      <c r="D6639" s="3" t="s">
        <v>16</v>
      </c>
      <c r="E6639" s="3" t="s">
        <v>35</v>
      </c>
      <c r="F6639" s="3" t="s">
        <v>18</v>
      </c>
      <c r="G6639" s="3" t="s">
        <v>19</v>
      </c>
      <c r="H6639" s="3" t="str">
        <f>+VLOOKUP(Agricultura[[#This Row],[Atributo]],Hoja1!$B$4:$D$68,2,0)</f>
        <v>Amenaza</v>
      </c>
      <c r="I6639" s="3" t="str">
        <f>+VLOOKUP(Agricultura[[#This Row],[Atributo]],Hoja1!$B$4:$E$68,3,0)</f>
        <v>Nueces</v>
      </c>
      <c r="J6639" s="3" t="str">
        <f>+VLOOKUP(Agricultura[[#This Row],[Atributo]],Hoja1!$B$4:$E$68,4,0)</f>
        <v>Frutales</v>
      </c>
    </row>
    <row r="6640" spans="1:10" x14ac:dyDescent="0.3">
      <c r="A6640">
        <v>16206</v>
      </c>
      <c r="B6640" s="3" t="s">
        <v>46</v>
      </c>
      <c r="C6640">
        <v>-173.02369999999999</v>
      </c>
      <c r="D6640" s="3" t="s">
        <v>16</v>
      </c>
      <c r="E6640" s="3" t="s">
        <v>47</v>
      </c>
      <c r="F6640" s="3" t="s">
        <v>29</v>
      </c>
      <c r="G6640" s="3" t="s">
        <v>19</v>
      </c>
      <c r="H6640" s="3" t="str">
        <f>+VLOOKUP(Agricultura[[#This Row],[Atributo]],Hoja1!$B$4:$D$68,2,0)</f>
        <v>Amenaza</v>
      </c>
      <c r="I6640" s="3" t="str">
        <f>+VLOOKUP(Agricultura[[#This Row],[Atributo]],Hoja1!$B$4:$E$68,3,0)</f>
        <v>Trigo secano</v>
      </c>
      <c r="J6640" s="3" t="str">
        <f>+VLOOKUP(Agricultura[[#This Row],[Atributo]],Hoja1!$B$4:$E$68,4,0)</f>
        <v>Anuales</v>
      </c>
    </row>
    <row r="6641" spans="1:10" x14ac:dyDescent="0.3">
      <c r="A6641">
        <v>16206</v>
      </c>
      <c r="B6641" s="3" t="s">
        <v>55</v>
      </c>
      <c r="C6641">
        <v>9.8699999999999992</v>
      </c>
      <c r="D6641" s="3" t="s">
        <v>49</v>
      </c>
      <c r="E6641" s="3" t="s">
        <v>56</v>
      </c>
      <c r="F6641" s="3" t="s">
        <v>51</v>
      </c>
      <c r="G6641" s="3" t="s">
        <v>19</v>
      </c>
      <c r="H6641" s="3" t="str">
        <f>+VLOOKUP(Agricultura[[#This Row],[Atributo]],Hoja1!$B$4:$D$68,2,0)</f>
        <v>Exposición</v>
      </c>
      <c r="I6641" s="3" t="str">
        <f>+VLOOKUP(Agricultura[[#This Row],[Atributo]],Hoja1!$B$4:$E$68,3,0)</f>
        <v>Frejol</v>
      </c>
      <c r="J6641" s="3" t="str">
        <f>+VLOOKUP(Agricultura[[#This Row],[Atributo]],Hoja1!$B$4:$E$68,4,0)</f>
        <v>Anuales</v>
      </c>
    </row>
    <row r="6642" spans="1:10" x14ac:dyDescent="0.3">
      <c r="A6642">
        <v>16206</v>
      </c>
      <c r="B6642" s="3" t="s">
        <v>57</v>
      </c>
      <c r="C6642">
        <v>6.7</v>
      </c>
      <c r="D6642" s="3" t="s">
        <v>49</v>
      </c>
      <c r="E6642" s="3" t="s">
        <v>58</v>
      </c>
      <c r="F6642" s="3" t="s">
        <v>51</v>
      </c>
      <c r="G6642" s="3" t="s">
        <v>19</v>
      </c>
      <c r="H6642" s="3" t="str">
        <f>+VLOOKUP(Agricultura[[#This Row],[Atributo]],Hoja1!$B$4:$D$68,2,0)</f>
        <v>Exposición</v>
      </c>
      <c r="I6642" s="3" t="str">
        <f>+VLOOKUP(Agricultura[[#This Row],[Atributo]],Hoja1!$B$4:$E$68,3,0)</f>
        <v>Cereza</v>
      </c>
      <c r="J6642" s="3" t="str">
        <f>+VLOOKUP(Agricultura[[#This Row],[Atributo]],Hoja1!$B$4:$E$68,4,0)</f>
        <v>Frutales</v>
      </c>
    </row>
    <row r="6643" spans="1:10" x14ac:dyDescent="0.3">
      <c r="A6643">
        <v>16206</v>
      </c>
      <c r="B6643" s="3" t="s">
        <v>59</v>
      </c>
      <c r="C6643">
        <v>25.646000000000001</v>
      </c>
      <c r="D6643" s="3" t="s">
        <v>49</v>
      </c>
      <c r="E6643" s="3" t="s">
        <v>60</v>
      </c>
      <c r="F6643" s="3" t="s">
        <v>51</v>
      </c>
      <c r="G6643" s="3" t="s">
        <v>19</v>
      </c>
      <c r="H6643" s="3" t="str">
        <f>+VLOOKUP(Agricultura[[#This Row],[Atributo]],Hoja1!$B$4:$D$68,2,0)</f>
        <v>Exposición</v>
      </c>
      <c r="I6643" s="3" t="str">
        <f>+VLOOKUP(Agricultura[[#This Row],[Atributo]],Hoja1!$B$4:$E$68,3,0)</f>
        <v>Maíz</v>
      </c>
      <c r="J6643" s="3" t="str">
        <f>+VLOOKUP(Agricultura[[#This Row],[Atributo]],Hoja1!$B$4:$E$68,4,0)</f>
        <v>Anuales</v>
      </c>
    </row>
    <row r="6644" spans="1:10" x14ac:dyDescent="0.3">
      <c r="A6644">
        <v>16206</v>
      </c>
      <c r="B6644" s="3" t="s">
        <v>63</v>
      </c>
      <c r="C6644">
        <v>10</v>
      </c>
      <c r="D6644" s="3" t="s">
        <v>49</v>
      </c>
      <c r="E6644" s="3" t="s">
        <v>64</v>
      </c>
      <c r="F6644" s="3" t="s">
        <v>51</v>
      </c>
      <c r="G6644" s="3" t="s">
        <v>19</v>
      </c>
      <c r="H6644" s="3" t="str">
        <f>+VLOOKUP(Agricultura[[#This Row],[Atributo]],Hoja1!$B$4:$D$68,2,0)</f>
        <v>Exposición</v>
      </c>
      <c r="I6644" s="3" t="str">
        <f>+VLOOKUP(Agricultura[[#This Row],[Atributo]],Hoja1!$B$4:$E$68,3,0)</f>
        <v>Nueces</v>
      </c>
      <c r="J6644" s="3" t="str">
        <f>+VLOOKUP(Agricultura[[#This Row],[Atributo]],Hoja1!$B$4:$E$68,4,0)</f>
        <v>Frutales</v>
      </c>
    </row>
    <row r="6645" spans="1:10" x14ac:dyDescent="0.3">
      <c r="A6645">
        <v>16206</v>
      </c>
      <c r="B6645" s="3" t="s">
        <v>73</v>
      </c>
      <c r="C6645">
        <v>36.104999999999997</v>
      </c>
      <c r="D6645" s="3" t="s">
        <v>49</v>
      </c>
      <c r="E6645" s="3" t="s">
        <v>74</v>
      </c>
      <c r="F6645" s="3" t="s">
        <v>51</v>
      </c>
      <c r="G6645" s="3" t="s">
        <v>19</v>
      </c>
      <c r="H6645" s="3" t="str">
        <f>+VLOOKUP(Agricultura[[#This Row],[Atributo]],Hoja1!$B$4:$D$68,2,0)</f>
        <v>Exposición</v>
      </c>
      <c r="I6645" s="3" t="str">
        <f>+VLOOKUP(Agricultura[[#This Row],[Atributo]],Hoja1!$B$4:$E$68,3,0)</f>
        <v>Trigo secano</v>
      </c>
      <c r="J6645" s="3" t="str">
        <f>+VLOOKUP(Agricultura[[#This Row],[Atributo]],Hoja1!$B$4:$E$68,4,0)</f>
        <v>Anuales</v>
      </c>
    </row>
    <row r="6646" spans="1:10" x14ac:dyDescent="0.3">
      <c r="A6646">
        <v>16206</v>
      </c>
      <c r="B6646" s="3" t="s">
        <v>83</v>
      </c>
      <c r="C6646">
        <v>0</v>
      </c>
      <c r="D6646" s="3" t="s">
        <v>76</v>
      </c>
      <c r="E6646" s="3" t="s">
        <v>84</v>
      </c>
      <c r="F6646" s="3" t="s">
        <v>80</v>
      </c>
      <c r="G6646" s="3" t="s">
        <v>19</v>
      </c>
      <c r="H6646" s="3" t="str">
        <f>+VLOOKUP(Agricultura[[#This Row],[Atributo]],Hoja1!$B$4:$D$68,2,0)</f>
        <v>Oportunidad</v>
      </c>
      <c r="I6646" s="3" t="str">
        <f>+VLOOKUP(Agricultura[[#This Row],[Atributo]],Hoja1!$B$4:$E$68,3,0)</f>
        <v>Cereza</v>
      </c>
      <c r="J6646" s="3" t="str">
        <f>+VLOOKUP(Agricultura[[#This Row],[Atributo]],Hoja1!$B$4:$E$68,4,0)</f>
        <v>Frutales</v>
      </c>
    </row>
    <row r="6647" spans="1:10" x14ac:dyDescent="0.3">
      <c r="A6647">
        <v>16206</v>
      </c>
      <c r="B6647" s="3" t="s">
        <v>85</v>
      </c>
      <c r="C6647">
        <v>0</v>
      </c>
      <c r="D6647" s="3" t="s">
        <v>76</v>
      </c>
      <c r="E6647" s="3" t="s">
        <v>86</v>
      </c>
      <c r="F6647" s="3" t="s">
        <v>80</v>
      </c>
      <c r="G6647" s="3" t="s">
        <v>19</v>
      </c>
      <c r="H6647" s="3" t="str">
        <f>+VLOOKUP(Agricultura[[#This Row],[Atributo]],Hoja1!$B$4:$D$68,2,0)</f>
        <v>Oportunidad</v>
      </c>
      <c r="I6647" s="3" t="str">
        <f>+VLOOKUP(Agricultura[[#This Row],[Atributo]],Hoja1!$B$4:$E$68,3,0)</f>
        <v>Frejol</v>
      </c>
      <c r="J6647" s="3" t="str">
        <f>+VLOOKUP(Agricultura[[#This Row],[Atributo]],Hoja1!$B$4:$E$68,4,0)</f>
        <v>Anuales</v>
      </c>
    </row>
    <row r="6648" spans="1:10" x14ac:dyDescent="0.3">
      <c r="A6648">
        <v>16206</v>
      </c>
      <c r="B6648" s="3" t="s">
        <v>89</v>
      </c>
      <c r="C6648">
        <v>0</v>
      </c>
      <c r="D6648" s="3" t="s">
        <v>76</v>
      </c>
      <c r="E6648" s="3" t="s">
        <v>90</v>
      </c>
      <c r="F6648" s="3" t="s">
        <v>80</v>
      </c>
      <c r="G6648" s="3" t="s">
        <v>19</v>
      </c>
      <c r="H6648" s="3" t="str">
        <f>+VLOOKUP(Agricultura[[#This Row],[Atributo]],Hoja1!$B$4:$D$68,2,0)</f>
        <v>Oportunidad</v>
      </c>
      <c r="I6648" s="3" t="str">
        <f>+VLOOKUP(Agricultura[[#This Row],[Atributo]],Hoja1!$B$4:$E$68,3,0)</f>
        <v>Nueces</v>
      </c>
      <c r="J6648" s="3" t="str">
        <f>+VLOOKUP(Agricultura[[#This Row],[Atributo]],Hoja1!$B$4:$E$68,4,0)</f>
        <v>Frutales</v>
      </c>
    </row>
    <row r="6649" spans="1:10" x14ac:dyDescent="0.3">
      <c r="A6649">
        <v>16206</v>
      </c>
      <c r="B6649" s="3" t="s">
        <v>105</v>
      </c>
      <c r="C6649">
        <v>2</v>
      </c>
      <c r="D6649" s="3" t="s">
        <v>106</v>
      </c>
      <c r="E6649" s="3" t="s">
        <v>107</v>
      </c>
      <c r="F6649" s="3" t="s">
        <v>98</v>
      </c>
      <c r="G6649" s="3" t="s">
        <v>19</v>
      </c>
      <c r="H6649" s="3" t="str">
        <f>+VLOOKUP(Agricultura[[#This Row],[Atributo]],Hoja1!$B$4:$D$68,2,0)</f>
        <v>Riesgo</v>
      </c>
      <c r="I6649" s="3" t="str">
        <f>+VLOOKUP(Agricultura[[#This Row],[Atributo]],Hoja1!$B$4:$E$68,3,0)</f>
        <v>Cereza</v>
      </c>
      <c r="J6649" s="3" t="str">
        <f>+VLOOKUP(Agricultura[[#This Row],[Atributo]],Hoja1!$B$4:$E$68,4,0)</f>
        <v>Frutales</v>
      </c>
    </row>
    <row r="6650" spans="1:10" x14ac:dyDescent="0.3">
      <c r="A6650">
        <v>16206</v>
      </c>
      <c r="B6650" s="3" t="s">
        <v>108</v>
      </c>
      <c r="C6650">
        <v>3</v>
      </c>
      <c r="D6650" s="3" t="s">
        <v>109</v>
      </c>
      <c r="E6650" s="3" t="s">
        <v>110</v>
      </c>
      <c r="F6650" s="3" t="s">
        <v>98</v>
      </c>
      <c r="G6650" s="3" t="s">
        <v>19</v>
      </c>
      <c r="H6650" s="3" t="str">
        <f>+VLOOKUP(Agricultura[[#This Row],[Atributo]],Hoja1!$B$4:$D$68,2,0)</f>
        <v>Riesgo</v>
      </c>
      <c r="I6650" s="3" t="str">
        <f>+VLOOKUP(Agricultura[[#This Row],[Atributo]],Hoja1!$B$4:$E$68,3,0)</f>
        <v>Frejol</v>
      </c>
      <c r="J6650" s="3" t="str">
        <f>+VLOOKUP(Agricultura[[#This Row],[Atributo]],Hoja1!$B$4:$E$68,4,0)</f>
        <v>Anuales</v>
      </c>
    </row>
    <row r="6651" spans="1:10" x14ac:dyDescent="0.3">
      <c r="A6651">
        <v>16206</v>
      </c>
      <c r="B6651" s="3" t="s">
        <v>111</v>
      </c>
      <c r="C6651">
        <v>3</v>
      </c>
      <c r="D6651" s="3" t="s">
        <v>112</v>
      </c>
      <c r="E6651" s="3" t="s">
        <v>113</v>
      </c>
      <c r="F6651" s="3" t="s">
        <v>98</v>
      </c>
      <c r="G6651" s="3" t="s">
        <v>19</v>
      </c>
      <c r="H6651" s="3" t="str">
        <f>+VLOOKUP(Agricultura[[#This Row],[Atributo]],Hoja1!$B$4:$D$68,2,0)</f>
        <v>Riesgo</v>
      </c>
      <c r="I6651" s="3" t="str">
        <f>+VLOOKUP(Agricultura[[#This Row],[Atributo]],Hoja1!$B$4:$E$68,3,0)</f>
        <v>Maíz</v>
      </c>
      <c r="J6651" s="3" t="str">
        <f>+VLOOKUP(Agricultura[[#This Row],[Atributo]],Hoja1!$B$4:$E$68,4,0)</f>
        <v>Anuales</v>
      </c>
    </row>
    <row r="6652" spans="1:10" x14ac:dyDescent="0.3">
      <c r="A6652">
        <v>16206</v>
      </c>
      <c r="B6652" s="3" t="s">
        <v>117</v>
      </c>
      <c r="C6652">
        <v>3</v>
      </c>
      <c r="D6652" s="3" t="s">
        <v>118</v>
      </c>
      <c r="E6652" s="3" t="s">
        <v>119</v>
      </c>
      <c r="F6652" s="3" t="s">
        <v>98</v>
      </c>
      <c r="G6652" s="3" t="s">
        <v>19</v>
      </c>
      <c r="H6652" s="3" t="str">
        <f>+VLOOKUP(Agricultura[[#This Row],[Atributo]],Hoja1!$B$4:$D$68,2,0)</f>
        <v>Riesgo</v>
      </c>
      <c r="I6652" s="3" t="str">
        <f>+VLOOKUP(Agricultura[[#This Row],[Atributo]],Hoja1!$B$4:$E$68,3,0)</f>
        <v>Nueces</v>
      </c>
      <c r="J6652" s="3" t="str">
        <f>+VLOOKUP(Agricultura[[#This Row],[Atributo]],Hoja1!$B$4:$E$68,4,0)</f>
        <v>Frutales</v>
      </c>
    </row>
    <row r="6653" spans="1:10" x14ac:dyDescent="0.3">
      <c r="A6653">
        <v>16206</v>
      </c>
      <c r="B6653" s="3" t="s">
        <v>132</v>
      </c>
      <c r="C6653">
        <v>0</v>
      </c>
      <c r="D6653" s="3" t="s">
        <v>133</v>
      </c>
      <c r="E6653" s="3" t="s">
        <v>134</v>
      </c>
      <c r="F6653" s="3" t="s">
        <v>98</v>
      </c>
      <c r="G6653" s="3" t="s">
        <v>19</v>
      </c>
      <c r="H6653" s="3" t="str">
        <f>+VLOOKUP(Agricultura[[#This Row],[Atributo]],Hoja1!$B$4:$D$68,2,0)</f>
        <v>Riesgo</v>
      </c>
      <c r="I6653" s="3" t="str">
        <f>+VLOOKUP(Agricultura[[#This Row],[Atributo]],Hoja1!$B$4:$E$68,3,0)</f>
        <v>Trigo secano</v>
      </c>
      <c r="J6653" s="3" t="str">
        <f>+VLOOKUP(Agricultura[[#This Row],[Atributo]],Hoja1!$B$4:$E$68,4,0)</f>
        <v>Anuales</v>
      </c>
    </row>
    <row r="6654" spans="1:10" x14ac:dyDescent="0.3">
      <c r="A6654">
        <v>16206</v>
      </c>
      <c r="B6654" s="3" t="s">
        <v>143</v>
      </c>
      <c r="C6654">
        <v>0.75900000000000001</v>
      </c>
      <c r="D6654" s="3" t="s">
        <v>139</v>
      </c>
      <c r="E6654" s="3" t="s">
        <v>140</v>
      </c>
      <c r="F6654" s="3" t="s">
        <v>80</v>
      </c>
      <c r="G6654" s="3" t="s">
        <v>19</v>
      </c>
      <c r="H6654" s="3" t="str">
        <f>+VLOOKUP(Agricultura[[#This Row],[Atributo]],Hoja1!$B$4:$D$68,2,0)</f>
        <v>Sensibilidad</v>
      </c>
      <c r="I6654" s="3" t="str">
        <f>+VLOOKUP(Agricultura[[#This Row],[Atributo]],Hoja1!$B$4:$E$68,3,0)</f>
        <v>Cereza</v>
      </c>
      <c r="J6654" s="3" t="str">
        <f>+VLOOKUP(Agricultura[[#This Row],[Atributo]],Hoja1!$B$4:$E$68,4,0)</f>
        <v>Frutales</v>
      </c>
    </row>
    <row r="6655" spans="1:10" x14ac:dyDescent="0.3">
      <c r="A6655">
        <v>16206</v>
      </c>
      <c r="B6655" s="3" t="s">
        <v>144</v>
      </c>
      <c r="C6655">
        <v>0.75900000000000001</v>
      </c>
      <c r="D6655" s="3" t="s">
        <v>139</v>
      </c>
      <c r="E6655" s="3" t="s">
        <v>140</v>
      </c>
      <c r="F6655" s="3" t="s">
        <v>80</v>
      </c>
      <c r="G6655" s="3" t="s">
        <v>19</v>
      </c>
      <c r="H6655" s="3" t="str">
        <f>+VLOOKUP(Agricultura[[#This Row],[Atributo]],Hoja1!$B$4:$D$68,2,0)</f>
        <v>Sensibilidad</v>
      </c>
      <c r="I6655" s="3" t="str">
        <f>+VLOOKUP(Agricultura[[#This Row],[Atributo]],Hoja1!$B$4:$E$68,3,0)</f>
        <v>Frejol</v>
      </c>
      <c r="J6655" s="3" t="str">
        <f>+VLOOKUP(Agricultura[[#This Row],[Atributo]],Hoja1!$B$4:$E$68,4,0)</f>
        <v>Anuales</v>
      </c>
    </row>
    <row r="6656" spans="1:10" x14ac:dyDescent="0.3">
      <c r="A6656">
        <v>16206</v>
      </c>
      <c r="B6656" s="3" t="s">
        <v>145</v>
      </c>
      <c r="C6656">
        <v>0.75900000000000001</v>
      </c>
      <c r="D6656" s="3" t="s">
        <v>139</v>
      </c>
      <c r="E6656" s="3" t="s">
        <v>140</v>
      </c>
      <c r="F6656" s="3" t="s">
        <v>80</v>
      </c>
      <c r="G6656" s="3" t="s">
        <v>19</v>
      </c>
      <c r="H6656" s="3" t="str">
        <f>+VLOOKUP(Agricultura[[#This Row],[Atributo]],Hoja1!$B$4:$D$68,2,0)</f>
        <v>Sensibilidad</v>
      </c>
      <c r="I6656" s="3" t="str">
        <f>+VLOOKUP(Agricultura[[#This Row],[Atributo]],Hoja1!$B$4:$E$68,3,0)</f>
        <v>Maíz</v>
      </c>
      <c r="J6656" s="3" t="str">
        <f>+VLOOKUP(Agricultura[[#This Row],[Atributo]],Hoja1!$B$4:$E$68,4,0)</f>
        <v>Anuales</v>
      </c>
    </row>
    <row r="6657" spans="1:10" x14ac:dyDescent="0.3">
      <c r="A6657">
        <v>16206</v>
      </c>
      <c r="B6657" s="3" t="s">
        <v>147</v>
      </c>
      <c r="C6657">
        <v>0.75900000000000001</v>
      </c>
      <c r="D6657" s="3" t="s">
        <v>139</v>
      </c>
      <c r="E6657" s="3" t="s">
        <v>140</v>
      </c>
      <c r="F6657" s="3" t="s">
        <v>80</v>
      </c>
      <c r="G6657" s="3" t="s">
        <v>19</v>
      </c>
      <c r="H6657" s="3" t="str">
        <f>+VLOOKUP(Agricultura[[#This Row],[Atributo]],Hoja1!$B$4:$D$68,2,0)</f>
        <v>Sensibilidad</v>
      </c>
      <c r="I6657" s="3" t="str">
        <f>+VLOOKUP(Agricultura[[#This Row],[Atributo]],Hoja1!$B$4:$E$68,3,0)</f>
        <v>Nueces</v>
      </c>
      <c r="J6657" s="3" t="str">
        <f>+VLOOKUP(Agricultura[[#This Row],[Atributo]],Hoja1!$B$4:$E$68,4,0)</f>
        <v>Frutales</v>
      </c>
    </row>
    <row r="6658" spans="1:10" x14ac:dyDescent="0.3">
      <c r="A6658">
        <v>16206</v>
      </c>
      <c r="B6658" s="3" t="s">
        <v>153</v>
      </c>
      <c r="C6658">
        <v>0.75900000000000001</v>
      </c>
      <c r="D6658" s="3" t="s">
        <v>139</v>
      </c>
      <c r="E6658" s="3" t="s">
        <v>140</v>
      </c>
      <c r="F6658" s="3" t="s">
        <v>80</v>
      </c>
      <c r="G6658" s="3" t="s">
        <v>19</v>
      </c>
      <c r="H6658" s="3" t="str">
        <f>+VLOOKUP(Agricultura[[#This Row],[Atributo]],Hoja1!$B$4:$D$68,2,0)</f>
        <v>Sensibilidad</v>
      </c>
      <c r="I6658" s="3" t="str">
        <f>+VLOOKUP(Agricultura[[#This Row],[Atributo]],Hoja1!$B$4:$E$68,3,0)</f>
        <v>Trigo secano</v>
      </c>
      <c r="J6658" s="3" t="str">
        <f>+VLOOKUP(Agricultura[[#This Row],[Atributo]],Hoja1!$B$4:$E$68,4,0)</f>
        <v>Anuales</v>
      </c>
    </row>
    <row r="6659" spans="1:10" x14ac:dyDescent="0.3">
      <c r="A6659">
        <v>16207</v>
      </c>
      <c r="B6659" s="3" t="s">
        <v>27</v>
      </c>
      <c r="C6659">
        <v>-875.27629999999999</v>
      </c>
      <c r="D6659" s="3" t="s">
        <v>16</v>
      </c>
      <c r="E6659" s="3" t="s">
        <v>28</v>
      </c>
      <c r="F6659" s="3" t="s">
        <v>29</v>
      </c>
      <c r="G6659" s="3" t="s">
        <v>19</v>
      </c>
      <c r="H6659" s="3" t="str">
        <f>+VLOOKUP(Agricultura[[#This Row],[Atributo]],Hoja1!$B$4:$D$68,2,0)</f>
        <v>Amenaza</v>
      </c>
      <c r="I6659" s="3" t="str">
        <f>+VLOOKUP(Agricultura[[#This Row],[Atributo]],Hoja1!$B$4:$E$68,3,0)</f>
        <v>Frejol</v>
      </c>
      <c r="J6659" s="3" t="str">
        <f>+VLOOKUP(Agricultura[[#This Row],[Atributo]],Hoja1!$B$4:$E$68,4,0)</f>
        <v>Anuales</v>
      </c>
    </row>
    <row r="6660" spans="1:10" x14ac:dyDescent="0.3">
      <c r="A6660">
        <v>16207</v>
      </c>
      <c r="B6660" s="3" t="s">
        <v>30</v>
      </c>
      <c r="C6660">
        <v>-7849.4318000000003</v>
      </c>
      <c r="D6660" s="3" t="s">
        <v>16</v>
      </c>
      <c r="E6660" s="3" t="s">
        <v>31</v>
      </c>
      <c r="F6660" s="3" t="s">
        <v>29</v>
      </c>
      <c r="G6660" s="3" t="s">
        <v>19</v>
      </c>
      <c r="H6660" s="3" t="str">
        <f>+VLOOKUP(Agricultura[[#This Row],[Atributo]],Hoja1!$B$4:$D$68,2,0)</f>
        <v>Amenaza</v>
      </c>
      <c r="I6660" s="3" t="str">
        <f>+VLOOKUP(Agricultura[[#This Row],[Atributo]],Hoja1!$B$4:$E$68,3,0)</f>
        <v>Maíz</v>
      </c>
      <c r="J6660" s="3" t="str">
        <f>+VLOOKUP(Agricultura[[#This Row],[Atributo]],Hoja1!$B$4:$E$68,4,0)</f>
        <v>Anuales</v>
      </c>
    </row>
    <row r="6661" spans="1:10" x14ac:dyDescent="0.3">
      <c r="A6661">
        <v>16207</v>
      </c>
      <c r="B6661" s="3" t="s">
        <v>46</v>
      </c>
      <c r="C6661">
        <v>-150.7148</v>
      </c>
      <c r="D6661" s="3" t="s">
        <v>16</v>
      </c>
      <c r="E6661" s="3" t="s">
        <v>47</v>
      </c>
      <c r="F6661" s="3" t="s">
        <v>29</v>
      </c>
      <c r="G6661" s="3" t="s">
        <v>19</v>
      </c>
      <c r="H6661" s="3" t="str">
        <f>+VLOOKUP(Agricultura[[#This Row],[Atributo]],Hoja1!$B$4:$D$68,2,0)</f>
        <v>Amenaza</v>
      </c>
      <c r="I6661" s="3" t="str">
        <f>+VLOOKUP(Agricultura[[#This Row],[Atributo]],Hoja1!$B$4:$E$68,3,0)</f>
        <v>Trigo secano</v>
      </c>
      <c r="J6661" s="3" t="str">
        <f>+VLOOKUP(Agricultura[[#This Row],[Atributo]],Hoja1!$B$4:$E$68,4,0)</f>
        <v>Anuales</v>
      </c>
    </row>
    <row r="6662" spans="1:10" x14ac:dyDescent="0.3">
      <c r="A6662">
        <v>16207</v>
      </c>
      <c r="B6662" s="3" t="s">
        <v>55</v>
      </c>
      <c r="C6662">
        <v>19.923999999999999</v>
      </c>
      <c r="D6662" s="3" t="s">
        <v>49</v>
      </c>
      <c r="E6662" s="3" t="s">
        <v>56</v>
      </c>
      <c r="F6662" s="3" t="s">
        <v>51</v>
      </c>
      <c r="G6662" s="3" t="s">
        <v>19</v>
      </c>
      <c r="H6662" s="3" t="str">
        <f>+VLOOKUP(Agricultura[[#This Row],[Atributo]],Hoja1!$B$4:$D$68,2,0)</f>
        <v>Exposición</v>
      </c>
      <c r="I6662" s="3" t="str">
        <f>+VLOOKUP(Agricultura[[#This Row],[Atributo]],Hoja1!$B$4:$E$68,3,0)</f>
        <v>Frejol</v>
      </c>
      <c r="J6662" s="3" t="str">
        <f>+VLOOKUP(Agricultura[[#This Row],[Atributo]],Hoja1!$B$4:$E$68,4,0)</f>
        <v>Anuales</v>
      </c>
    </row>
    <row r="6663" spans="1:10" x14ac:dyDescent="0.3">
      <c r="A6663">
        <v>16207</v>
      </c>
      <c r="B6663" s="3" t="s">
        <v>59</v>
      </c>
      <c r="C6663">
        <v>5.4349999999999996</v>
      </c>
      <c r="D6663" s="3" t="s">
        <v>49</v>
      </c>
      <c r="E6663" s="3" t="s">
        <v>60</v>
      </c>
      <c r="F6663" s="3" t="s">
        <v>51</v>
      </c>
      <c r="G6663" s="3" t="s">
        <v>19</v>
      </c>
      <c r="H6663" s="3" t="str">
        <f>+VLOOKUP(Agricultura[[#This Row],[Atributo]],Hoja1!$B$4:$D$68,2,0)</f>
        <v>Exposición</v>
      </c>
      <c r="I6663" s="3" t="str">
        <f>+VLOOKUP(Agricultura[[#This Row],[Atributo]],Hoja1!$B$4:$E$68,3,0)</f>
        <v>Maíz</v>
      </c>
      <c r="J6663" s="3" t="str">
        <f>+VLOOKUP(Agricultura[[#This Row],[Atributo]],Hoja1!$B$4:$E$68,4,0)</f>
        <v>Anuales</v>
      </c>
    </row>
    <row r="6664" spans="1:10" x14ac:dyDescent="0.3">
      <c r="A6664">
        <v>16207</v>
      </c>
      <c r="B6664" s="3" t="s">
        <v>73</v>
      </c>
      <c r="C6664">
        <v>382.71600000000001</v>
      </c>
      <c r="D6664" s="3" t="s">
        <v>49</v>
      </c>
      <c r="E6664" s="3" t="s">
        <v>74</v>
      </c>
      <c r="F6664" s="3" t="s">
        <v>51</v>
      </c>
      <c r="G6664" s="3" t="s">
        <v>19</v>
      </c>
      <c r="H6664" s="3" t="str">
        <f>+VLOOKUP(Agricultura[[#This Row],[Atributo]],Hoja1!$B$4:$D$68,2,0)</f>
        <v>Exposición</v>
      </c>
      <c r="I6664" s="3" t="str">
        <f>+VLOOKUP(Agricultura[[#This Row],[Atributo]],Hoja1!$B$4:$E$68,3,0)</f>
        <v>Trigo secano</v>
      </c>
      <c r="J6664" s="3" t="str">
        <f>+VLOOKUP(Agricultura[[#This Row],[Atributo]],Hoja1!$B$4:$E$68,4,0)</f>
        <v>Anuales</v>
      </c>
    </row>
    <row r="6665" spans="1:10" x14ac:dyDescent="0.3">
      <c r="A6665">
        <v>16207</v>
      </c>
      <c r="B6665" s="3" t="s">
        <v>85</v>
      </c>
      <c r="C6665">
        <v>0</v>
      </c>
      <c r="D6665" s="3" t="s">
        <v>76</v>
      </c>
      <c r="E6665" s="3" t="s">
        <v>86</v>
      </c>
      <c r="F6665" s="3" t="s">
        <v>80</v>
      </c>
      <c r="G6665" s="3" t="s">
        <v>19</v>
      </c>
      <c r="H6665" s="3" t="str">
        <f>+VLOOKUP(Agricultura[[#This Row],[Atributo]],Hoja1!$B$4:$D$68,2,0)</f>
        <v>Oportunidad</v>
      </c>
      <c r="I6665" s="3" t="str">
        <f>+VLOOKUP(Agricultura[[#This Row],[Atributo]],Hoja1!$B$4:$E$68,3,0)</f>
        <v>Frejol</v>
      </c>
      <c r="J6665" s="3" t="str">
        <f>+VLOOKUP(Agricultura[[#This Row],[Atributo]],Hoja1!$B$4:$E$68,4,0)</f>
        <v>Anuales</v>
      </c>
    </row>
    <row r="6666" spans="1:10" x14ac:dyDescent="0.3">
      <c r="A6666">
        <v>16207</v>
      </c>
      <c r="B6666" s="3" t="s">
        <v>108</v>
      </c>
      <c r="C6666">
        <v>3</v>
      </c>
      <c r="D6666" s="3" t="s">
        <v>109</v>
      </c>
      <c r="E6666" s="3" t="s">
        <v>110</v>
      </c>
      <c r="F6666" s="3" t="s">
        <v>98</v>
      </c>
      <c r="G6666" s="3" t="s">
        <v>19</v>
      </c>
      <c r="H6666" s="3" t="str">
        <f>+VLOOKUP(Agricultura[[#This Row],[Atributo]],Hoja1!$B$4:$D$68,2,0)</f>
        <v>Riesgo</v>
      </c>
      <c r="I6666" s="3" t="str">
        <f>+VLOOKUP(Agricultura[[#This Row],[Atributo]],Hoja1!$B$4:$E$68,3,0)</f>
        <v>Frejol</v>
      </c>
      <c r="J6666" s="3" t="str">
        <f>+VLOOKUP(Agricultura[[#This Row],[Atributo]],Hoja1!$B$4:$E$68,4,0)</f>
        <v>Anuales</v>
      </c>
    </row>
    <row r="6667" spans="1:10" x14ac:dyDescent="0.3">
      <c r="A6667">
        <v>16207</v>
      </c>
      <c r="B6667" s="3" t="s">
        <v>111</v>
      </c>
      <c r="C6667">
        <v>3</v>
      </c>
      <c r="D6667" s="3" t="s">
        <v>112</v>
      </c>
      <c r="E6667" s="3" t="s">
        <v>113</v>
      </c>
      <c r="F6667" s="3" t="s">
        <v>98</v>
      </c>
      <c r="G6667" s="3" t="s">
        <v>19</v>
      </c>
      <c r="H6667" s="3" t="str">
        <f>+VLOOKUP(Agricultura[[#This Row],[Atributo]],Hoja1!$B$4:$D$68,2,0)</f>
        <v>Riesgo</v>
      </c>
      <c r="I6667" s="3" t="str">
        <f>+VLOOKUP(Agricultura[[#This Row],[Atributo]],Hoja1!$B$4:$E$68,3,0)</f>
        <v>Maíz</v>
      </c>
      <c r="J6667" s="3" t="str">
        <f>+VLOOKUP(Agricultura[[#This Row],[Atributo]],Hoja1!$B$4:$E$68,4,0)</f>
        <v>Anuales</v>
      </c>
    </row>
    <row r="6668" spans="1:10" x14ac:dyDescent="0.3">
      <c r="A6668">
        <v>16207</v>
      </c>
      <c r="B6668" s="3" t="s">
        <v>132</v>
      </c>
      <c r="C6668">
        <v>0</v>
      </c>
      <c r="D6668" s="3" t="s">
        <v>133</v>
      </c>
      <c r="E6668" s="3" t="s">
        <v>134</v>
      </c>
      <c r="F6668" s="3" t="s">
        <v>98</v>
      </c>
      <c r="G6668" s="3" t="s">
        <v>19</v>
      </c>
      <c r="H6668" s="3" t="str">
        <f>+VLOOKUP(Agricultura[[#This Row],[Atributo]],Hoja1!$B$4:$D$68,2,0)</f>
        <v>Riesgo</v>
      </c>
      <c r="I6668" s="3" t="str">
        <f>+VLOOKUP(Agricultura[[#This Row],[Atributo]],Hoja1!$B$4:$E$68,3,0)</f>
        <v>Trigo secano</v>
      </c>
      <c r="J6668" s="3" t="str">
        <f>+VLOOKUP(Agricultura[[#This Row],[Atributo]],Hoja1!$B$4:$E$68,4,0)</f>
        <v>Anuales</v>
      </c>
    </row>
    <row r="6669" spans="1:10" x14ac:dyDescent="0.3">
      <c r="A6669">
        <v>16207</v>
      </c>
      <c r="B6669" s="3" t="s">
        <v>144</v>
      </c>
      <c r="C6669">
        <v>0.77</v>
      </c>
      <c r="D6669" s="3" t="s">
        <v>139</v>
      </c>
      <c r="E6669" s="3" t="s">
        <v>140</v>
      </c>
      <c r="F6669" s="3" t="s">
        <v>80</v>
      </c>
      <c r="G6669" s="3" t="s">
        <v>19</v>
      </c>
      <c r="H6669" s="3" t="str">
        <f>+VLOOKUP(Agricultura[[#This Row],[Atributo]],Hoja1!$B$4:$D$68,2,0)</f>
        <v>Sensibilidad</v>
      </c>
      <c r="I6669" s="3" t="str">
        <f>+VLOOKUP(Agricultura[[#This Row],[Atributo]],Hoja1!$B$4:$E$68,3,0)</f>
        <v>Frejol</v>
      </c>
      <c r="J6669" s="3" t="str">
        <f>+VLOOKUP(Agricultura[[#This Row],[Atributo]],Hoja1!$B$4:$E$68,4,0)</f>
        <v>Anuales</v>
      </c>
    </row>
    <row r="6670" spans="1:10" x14ac:dyDescent="0.3">
      <c r="A6670">
        <v>16207</v>
      </c>
      <c r="B6670" s="3" t="s">
        <v>145</v>
      </c>
      <c r="C6670">
        <v>0.77</v>
      </c>
      <c r="D6670" s="3" t="s">
        <v>139</v>
      </c>
      <c r="E6670" s="3" t="s">
        <v>140</v>
      </c>
      <c r="F6670" s="3" t="s">
        <v>80</v>
      </c>
      <c r="G6670" s="3" t="s">
        <v>19</v>
      </c>
      <c r="H6670" s="3" t="str">
        <f>+VLOOKUP(Agricultura[[#This Row],[Atributo]],Hoja1!$B$4:$D$68,2,0)</f>
        <v>Sensibilidad</v>
      </c>
      <c r="I6670" s="3" t="str">
        <f>+VLOOKUP(Agricultura[[#This Row],[Atributo]],Hoja1!$B$4:$E$68,3,0)</f>
        <v>Maíz</v>
      </c>
      <c r="J6670" s="3" t="str">
        <f>+VLOOKUP(Agricultura[[#This Row],[Atributo]],Hoja1!$B$4:$E$68,4,0)</f>
        <v>Anuales</v>
      </c>
    </row>
    <row r="6671" spans="1:10" x14ac:dyDescent="0.3">
      <c r="A6671">
        <v>16207</v>
      </c>
      <c r="B6671" s="3" t="s">
        <v>153</v>
      </c>
      <c r="C6671">
        <v>0.77</v>
      </c>
      <c r="D6671" s="3" t="s">
        <v>139</v>
      </c>
      <c r="E6671" s="3" t="s">
        <v>140</v>
      </c>
      <c r="F6671" s="3" t="s">
        <v>80</v>
      </c>
      <c r="G6671" s="3" t="s">
        <v>19</v>
      </c>
      <c r="H6671" s="3" t="str">
        <f>+VLOOKUP(Agricultura[[#This Row],[Atributo]],Hoja1!$B$4:$D$68,2,0)</f>
        <v>Sensibilidad</v>
      </c>
      <c r="I6671" s="3" t="str">
        <f>+VLOOKUP(Agricultura[[#This Row],[Atributo]],Hoja1!$B$4:$E$68,3,0)</f>
        <v>Trigo secano</v>
      </c>
      <c r="J6671" s="3" t="str">
        <f>+VLOOKUP(Agricultura[[#This Row],[Atributo]],Hoja1!$B$4:$E$68,4,0)</f>
        <v>Anuales</v>
      </c>
    </row>
    <row r="6672" spans="1:10" x14ac:dyDescent="0.3">
      <c r="A6672">
        <v>16301</v>
      </c>
      <c r="B6672" s="3" t="s">
        <v>25</v>
      </c>
      <c r="C6672">
        <v>-4460.5734000000002</v>
      </c>
      <c r="D6672" s="3" t="s">
        <v>16</v>
      </c>
      <c r="E6672" s="3" t="s">
        <v>26</v>
      </c>
      <c r="F6672" s="3" t="s">
        <v>18</v>
      </c>
      <c r="G6672" s="3" t="s">
        <v>19</v>
      </c>
      <c r="H6672" s="3" t="str">
        <f>+VLOOKUP(Agricultura[[#This Row],[Atributo]],Hoja1!$B$4:$D$68,2,0)</f>
        <v>Amenaza</v>
      </c>
      <c r="I6672" s="3" t="str">
        <f>+VLOOKUP(Agricultura[[#This Row],[Atributo]],Hoja1!$B$4:$E$68,3,0)</f>
        <v>Cereza</v>
      </c>
      <c r="J6672" s="3" t="str">
        <f>+VLOOKUP(Agricultura[[#This Row],[Atributo]],Hoja1!$B$4:$E$68,4,0)</f>
        <v>Frutales</v>
      </c>
    </row>
    <row r="6673" spans="1:10" x14ac:dyDescent="0.3">
      <c r="A6673">
        <v>16301</v>
      </c>
      <c r="B6673" s="3" t="s">
        <v>27</v>
      </c>
      <c r="C6673">
        <v>-663.17269999999996</v>
      </c>
      <c r="D6673" s="3" t="s">
        <v>16</v>
      </c>
      <c r="E6673" s="3" t="s">
        <v>28</v>
      </c>
      <c r="F6673" s="3" t="s">
        <v>29</v>
      </c>
      <c r="G6673" s="3" t="s">
        <v>19</v>
      </c>
      <c r="H6673" s="3" t="str">
        <f>+VLOOKUP(Agricultura[[#This Row],[Atributo]],Hoja1!$B$4:$D$68,2,0)</f>
        <v>Amenaza</v>
      </c>
      <c r="I6673" s="3" t="str">
        <f>+VLOOKUP(Agricultura[[#This Row],[Atributo]],Hoja1!$B$4:$E$68,3,0)</f>
        <v>Frejol</v>
      </c>
      <c r="J6673" s="3" t="str">
        <f>+VLOOKUP(Agricultura[[#This Row],[Atributo]],Hoja1!$B$4:$E$68,4,0)</f>
        <v>Anuales</v>
      </c>
    </row>
    <row r="6674" spans="1:10" x14ac:dyDescent="0.3">
      <c r="A6674">
        <v>16301</v>
      </c>
      <c r="B6674" s="3" t="s">
        <v>30</v>
      </c>
      <c r="C6674">
        <v>-7372.6189999999997</v>
      </c>
      <c r="D6674" s="3" t="s">
        <v>16</v>
      </c>
      <c r="E6674" s="3" t="s">
        <v>31</v>
      </c>
      <c r="F6674" s="3" t="s">
        <v>29</v>
      </c>
      <c r="G6674" s="3" t="s">
        <v>19</v>
      </c>
      <c r="H6674" s="3" t="str">
        <f>+VLOOKUP(Agricultura[[#This Row],[Atributo]],Hoja1!$B$4:$D$68,2,0)</f>
        <v>Amenaza</v>
      </c>
      <c r="I6674" s="3" t="str">
        <f>+VLOOKUP(Agricultura[[#This Row],[Atributo]],Hoja1!$B$4:$E$68,3,0)</f>
        <v>Maíz</v>
      </c>
      <c r="J6674" s="3" t="str">
        <f>+VLOOKUP(Agricultura[[#This Row],[Atributo]],Hoja1!$B$4:$E$68,4,0)</f>
        <v>Anuales</v>
      </c>
    </row>
    <row r="6675" spans="1:10" x14ac:dyDescent="0.3">
      <c r="A6675">
        <v>16301</v>
      </c>
      <c r="B6675" s="3" t="s">
        <v>32</v>
      </c>
      <c r="C6675">
        <v>-21149.106500000002</v>
      </c>
      <c r="D6675" s="3" t="s">
        <v>16</v>
      </c>
      <c r="E6675" s="3" t="s">
        <v>33</v>
      </c>
      <c r="F6675" s="3" t="s">
        <v>18</v>
      </c>
      <c r="G6675" s="3" t="s">
        <v>19</v>
      </c>
      <c r="H6675" s="3" t="str">
        <f>+VLOOKUP(Agricultura[[#This Row],[Atributo]],Hoja1!$B$4:$D$68,2,0)</f>
        <v>Amenaza</v>
      </c>
      <c r="I6675" s="3" t="str">
        <f>+VLOOKUP(Agricultura[[#This Row],[Atributo]],Hoja1!$B$4:$E$68,3,0)</f>
        <v>Manzana roja</v>
      </c>
      <c r="J6675" s="3" t="str">
        <f>+VLOOKUP(Agricultura[[#This Row],[Atributo]],Hoja1!$B$4:$E$68,4,0)</f>
        <v>Frutales</v>
      </c>
    </row>
    <row r="6676" spans="1:10" x14ac:dyDescent="0.3">
      <c r="A6676">
        <v>16301</v>
      </c>
      <c r="B6676" s="3" t="s">
        <v>34</v>
      </c>
      <c r="C6676">
        <v>-715.78290000000004</v>
      </c>
      <c r="D6676" s="3" t="s">
        <v>16</v>
      </c>
      <c r="E6676" s="3" t="s">
        <v>35</v>
      </c>
      <c r="F6676" s="3" t="s">
        <v>18</v>
      </c>
      <c r="G6676" s="3" t="s">
        <v>19</v>
      </c>
      <c r="H6676" s="3" t="str">
        <f>+VLOOKUP(Agricultura[[#This Row],[Atributo]],Hoja1!$B$4:$D$68,2,0)</f>
        <v>Amenaza</v>
      </c>
      <c r="I6676" s="3" t="str">
        <f>+VLOOKUP(Agricultura[[#This Row],[Atributo]],Hoja1!$B$4:$E$68,3,0)</f>
        <v>Nueces</v>
      </c>
      <c r="J6676" s="3" t="str">
        <f>+VLOOKUP(Agricultura[[#This Row],[Atributo]],Hoja1!$B$4:$E$68,4,0)</f>
        <v>Frutales</v>
      </c>
    </row>
    <row r="6677" spans="1:10" x14ac:dyDescent="0.3">
      <c r="A6677">
        <v>16301</v>
      </c>
      <c r="B6677" s="3" t="s">
        <v>38</v>
      </c>
      <c r="C6677">
        <v>-1549.5980999999999</v>
      </c>
      <c r="D6677" s="3" t="s">
        <v>16</v>
      </c>
      <c r="E6677" s="3" t="s">
        <v>39</v>
      </c>
      <c r="F6677" s="3" t="s">
        <v>29</v>
      </c>
      <c r="G6677" s="3" t="s">
        <v>19</v>
      </c>
      <c r="H6677" s="3" t="str">
        <f>+VLOOKUP(Agricultura[[#This Row],[Atributo]],Hoja1!$B$4:$D$68,2,0)</f>
        <v>Amenaza</v>
      </c>
      <c r="I6677" s="3" t="str">
        <f>+VLOOKUP(Agricultura[[#This Row],[Atributo]],Hoja1!$B$4:$E$68,3,0)</f>
        <v>Papa riego</v>
      </c>
      <c r="J6677" s="3" t="str">
        <f>+VLOOKUP(Agricultura[[#This Row],[Atributo]],Hoja1!$B$4:$E$68,4,0)</f>
        <v>Anuales</v>
      </c>
    </row>
    <row r="6678" spans="1:10" x14ac:dyDescent="0.3">
      <c r="A6678">
        <v>16301</v>
      </c>
      <c r="B6678" s="3" t="s">
        <v>44</v>
      </c>
      <c r="C6678">
        <v>-504.1438</v>
      </c>
      <c r="D6678" s="3" t="s">
        <v>16</v>
      </c>
      <c r="E6678" s="3" t="s">
        <v>45</v>
      </c>
      <c r="F6678" s="3" t="s">
        <v>29</v>
      </c>
      <c r="G6678" s="3" t="s">
        <v>19</v>
      </c>
      <c r="H6678" s="3" t="str">
        <f>+VLOOKUP(Agricultura[[#This Row],[Atributo]],Hoja1!$B$4:$D$68,2,0)</f>
        <v>Amenaza</v>
      </c>
      <c r="I6678" s="3" t="str">
        <f>+VLOOKUP(Agricultura[[#This Row],[Atributo]],Hoja1!$B$4:$E$68,3,0)</f>
        <v>Trigo riego</v>
      </c>
      <c r="J6678" s="3" t="str">
        <f>+VLOOKUP(Agricultura[[#This Row],[Atributo]],Hoja1!$B$4:$E$68,4,0)</f>
        <v>Anuales</v>
      </c>
    </row>
    <row r="6679" spans="1:10" x14ac:dyDescent="0.3">
      <c r="A6679">
        <v>16301</v>
      </c>
      <c r="B6679" s="3" t="s">
        <v>46</v>
      </c>
      <c r="C6679">
        <v>-269.80059999999997</v>
      </c>
      <c r="D6679" s="3" t="s">
        <v>16</v>
      </c>
      <c r="E6679" s="3" t="s">
        <v>47</v>
      </c>
      <c r="F6679" s="3" t="s">
        <v>29</v>
      </c>
      <c r="G6679" s="3" t="s">
        <v>19</v>
      </c>
      <c r="H6679" s="3" t="str">
        <f>+VLOOKUP(Agricultura[[#This Row],[Atributo]],Hoja1!$B$4:$D$68,2,0)</f>
        <v>Amenaza</v>
      </c>
      <c r="I6679" s="3" t="str">
        <f>+VLOOKUP(Agricultura[[#This Row],[Atributo]],Hoja1!$B$4:$E$68,3,0)</f>
        <v>Trigo secano</v>
      </c>
      <c r="J6679" s="3" t="str">
        <f>+VLOOKUP(Agricultura[[#This Row],[Atributo]],Hoja1!$B$4:$E$68,4,0)</f>
        <v>Anuales</v>
      </c>
    </row>
    <row r="6680" spans="1:10" x14ac:dyDescent="0.3">
      <c r="A6680">
        <v>16301</v>
      </c>
      <c r="B6680" s="3" t="s">
        <v>55</v>
      </c>
      <c r="C6680">
        <v>427.38400000000001</v>
      </c>
      <c r="D6680" s="3" t="s">
        <v>49</v>
      </c>
      <c r="E6680" s="3" t="s">
        <v>56</v>
      </c>
      <c r="F6680" s="3" t="s">
        <v>51</v>
      </c>
      <c r="G6680" s="3" t="s">
        <v>19</v>
      </c>
      <c r="H6680" s="3" t="str">
        <f>+VLOOKUP(Agricultura[[#This Row],[Atributo]],Hoja1!$B$4:$D$68,2,0)</f>
        <v>Exposición</v>
      </c>
      <c r="I6680" s="3" t="str">
        <f>+VLOOKUP(Agricultura[[#This Row],[Atributo]],Hoja1!$B$4:$E$68,3,0)</f>
        <v>Frejol</v>
      </c>
      <c r="J6680" s="3" t="str">
        <f>+VLOOKUP(Agricultura[[#This Row],[Atributo]],Hoja1!$B$4:$E$68,4,0)</f>
        <v>Anuales</v>
      </c>
    </row>
    <row r="6681" spans="1:10" x14ac:dyDescent="0.3">
      <c r="A6681">
        <v>16301</v>
      </c>
      <c r="B6681" s="3" t="s">
        <v>57</v>
      </c>
      <c r="C6681">
        <v>194.9</v>
      </c>
      <c r="D6681" s="3" t="s">
        <v>49</v>
      </c>
      <c r="E6681" s="3" t="s">
        <v>58</v>
      </c>
      <c r="F6681" s="3" t="s">
        <v>51</v>
      </c>
      <c r="G6681" s="3" t="s">
        <v>19</v>
      </c>
      <c r="H6681" s="3" t="str">
        <f>+VLOOKUP(Agricultura[[#This Row],[Atributo]],Hoja1!$B$4:$D$68,2,0)</f>
        <v>Exposición</v>
      </c>
      <c r="I6681" s="3" t="str">
        <f>+VLOOKUP(Agricultura[[#This Row],[Atributo]],Hoja1!$B$4:$E$68,3,0)</f>
        <v>Cereza</v>
      </c>
      <c r="J6681" s="3" t="str">
        <f>+VLOOKUP(Agricultura[[#This Row],[Atributo]],Hoja1!$B$4:$E$68,4,0)</f>
        <v>Frutales</v>
      </c>
    </row>
    <row r="6682" spans="1:10" x14ac:dyDescent="0.3">
      <c r="A6682">
        <v>16301</v>
      </c>
      <c r="B6682" s="3" t="s">
        <v>59</v>
      </c>
      <c r="C6682">
        <v>2657.4859999999999</v>
      </c>
      <c r="D6682" s="3" t="s">
        <v>49</v>
      </c>
      <c r="E6682" s="3" t="s">
        <v>60</v>
      </c>
      <c r="F6682" s="3" t="s">
        <v>51</v>
      </c>
      <c r="G6682" s="3" t="s">
        <v>19</v>
      </c>
      <c r="H6682" s="3" t="str">
        <f>+VLOOKUP(Agricultura[[#This Row],[Atributo]],Hoja1!$B$4:$D$68,2,0)</f>
        <v>Exposición</v>
      </c>
      <c r="I6682" s="3" t="str">
        <f>+VLOOKUP(Agricultura[[#This Row],[Atributo]],Hoja1!$B$4:$E$68,3,0)</f>
        <v>Maíz</v>
      </c>
      <c r="J6682" s="3" t="str">
        <f>+VLOOKUP(Agricultura[[#This Row],[Atributo]],Hoja1!$B$4:$E$68,4,0)</f>
        <v>Anuales</v>
      </c>
    </row>
    <row r="6683" spans="1:10" x14ac:dyDescent="0.3">
      <c r="A6683">
        <v>16301</v>
      </c>
      <c r="B6683" s="3" t="s">
        <v>61</v>
      </c>
      <c r="C6683">
        <v>200.9</v>
      </c>
      <c r="D6683" s="3" t="s">
        <v>49</v>
      </c>
      <c r="E6683" s="3" t="s">
        <v>62</v>
      </c>
      <c r="F6683" s="3" t="s">
        <v>51</v>
      </c>
      <c r="G6683" s="3" t="s">
        <v>19</v>
      </c>
      <c r="H6683" s="3" t="str">
        <f>+VLOOKUP(Agricultura[[#This Row],[Atributo]],Hoja1!$B$4:$D$68,2,0)</f>
        <v>Exposición</v>
      </c>
      <c r="I6683" s="3" t="str">
        <f>+VLOOKUP(Agricultura[[#This Row],[Atributo]],Hoja1!$B$4:$E$68,3,0)</f>
        <v>Manzana roja</v>
      </c>
      <c r="J6683" s="3" t="str">
        <f>+VLOOKUP(Agricultura[[#This Row],[Atributo]],Hoja1!$B$4:$E$68,4,0)</f>
        <v>Frutales</v>
      </c>
    </row>
    <row r="6684" spans="1:10" x14ac:dyDescent="0.3">
      <c r="A6684">
        <v>16301</v>
      </c>
      <c r="B6684" s="3" t="s">
        <v>63</v>
      </c>
      <c r="C6684">
        <v>119.3</v>
      </c>
      <c r="D6684" s="3" t="s">
        <v>49</v>
      </c>
      <c r="E6684" s="3" t="s">
        <v>64</v>
      </c>
      <c r="F6684" s="3" t="s">
        <v>51</v>
      </c>
      <c r="G6684" s="3" t="s">
        <v>19</v>
      </c>
      <c r="H6684" s="3" t="str">
        <f>+VLOOKUP(Agricultura[[#This Row],[Atributo]],Hoja1!$B$4:$D$68,2,0)</f>
        <v>Exposición</v>
      </c>
      <c r="I6684" s="3" t="str">
        <f>+VLOOKUP(Agricultura[[#This Row],[Atributo]],Hoja1!$B$4:$E$68,3,0)</f>
        <v>Nueces</v>
      </c>
      <c r="J6684" s="3" t="str">
        <f>+VLOOKUP(Agricultura[[#This Row],[Atributo]],Hoja1!$B$4:$E$68,4,0)</f>
        <v>Frutales</v>
      </c>
    </row>
    <row r="6685" spans="1:10" x14ac:dyDescent="0.3">
      <c r="A6685">
        <v>16301</v>
      </c>
      <c r="B6685" s="3" t="s">
        <v>66</v>
      </c>
      <c r="C6685">
        <v>50.744</v>
      </c>
      <c r="D6685" s="3" t="s">
        <v>49</v>
      </c>
      <c r="E6685" s="3" t="s">
        <v>67</v>
      </c>
      <c r="F6685" s="3" t="s">
        <v>51</v>
      </c>
      <c r="G6685" s="3" t="s">
        <v>19</v>
      </c>
      <c r="H6685" s="3" t="str">
        <f>+VLOOKUP(Agricultura[[#This Row],[Atributo]],Hoja1!$B$4:$D$68,2,0)</f>
        <v>Exposición</v>
      </c>
      <c r="I6685" s="3" t="str">
        <f>+VLOOKUP(Agricultura[[#This Row],[Atributo]],Hoja1!$B$4:$E$68,3,0)</f>
        <v>Papa riego</v>
      </c>
      <c r="J6685" s="3" t="str">
        <f>+VLOOKUP(Agricultura[[#This Row],[Atributo]],Hoja1!$B$4:$E$68,4,0)</f>
        <v>Anuales</v>
      </c>
    </row>
    <row r="6686" spans="1:10" x14ac:dyDescent="0.3">
      <c r="A6686">
        <v>16301</v>
      </c>
      <c r="B6686" s="3" t="s">
        <v>71</v>
      </c>
      <c r="C6686">
        <v>3702.4340000000002</v>
      </c>
      <c r="D6686" s="3" t="s">
        <v>49</v>
      </c>
      <c r="E6686" s="3" t="s">
        <v>72</v>
      </c>
      <c r="F6686" s="3" t="s">
        <v>51</v>
      </c>
      <c r="G6686" s="3" t="s">
        <v>19</v>
      </c>
      <c r="H6686" s="3" t="str">
        <f>+VLOOKUP(Agricultura[[#This Row],[Atributo]],Hoja1!$B$4:$D$68,2,0)</f>
        <v>Exposición</v>
      </c>
      <c r="I6686" s="3" t="str">
        <f>+VLOOKUP(Agricultura[[#This Row],[Atributo]],Hoja1!$B$4:$E$68,3,0)</f>
        <v>Trigo riego</v>
      </c>
      <c r="J6686" s="3" t="str">
        <f>+VLOOKUP(Agricultura[[#This Row],[Atributo]],Hoja1!$B$4:$E$68,4,0)</f>
        <v>Anuales</v>
      </c>
    </row>
    <row r="6687" spans="1:10" x14ac:dyDescent="0.3">
      <c r="A6687">
        <v>16301</v>
      </c>
      <c r="B6687" s="3" t="s">
        <v>73</v>
      </c>
      <c r="C6687">
        <v>1213.7950000000001</v>
      </c>
      <c r="D6687" s="3" t="s">
        <v>49</v>
      </c>
      <c r="E6687" s="3" t="s">
        <v>74</v>
      </c>
      <c r="F6687" s="3" t="s">
        <v>51</v>
      </c>
      <c r="G6687" s="3" t="s">
        <v>19</v>
      </c>
      <c r="H6687" s="3" t="str">
        <f>+VLOOKUP(Agricultura[[#This Row],[Atributo]],Hoja1!$B$4:$D$68,2,0)</f>
        <v>Exposición</v>
      </c>
      <c r="I6687" s="3" t="str">
        <f>+VLOOKUP(Agricultura[[#This Row],[Atributo]],Hoja1!$B$4:$E$68,3,0)</f>
        <v>Trigo secano</v>
      </c>
      <c r="J6687" s="3" t="str">
        <f>+VLOOKUP(Agricultura[[#This Row],[Atributo]],Hoja1!$B$4:$E$68,4,0)</f>
        <v>Anuales</v>
      </c>
    </row>
    <row r="6688" spans="1:10" x14ac:dyDescent="0.3">
      <c r="A6688">
        <v>16301</v>
      </c>
      <c r="B6688" s="3" t="s">
        <v>83</v>
      </c>
      <c r="C6688">
        <v>0</v>
      </c>
      <c r="D6688" s="3" t="s">
        <v>76</v>
      </c>
      <c r="E6688" s="3" t="s">
        <v>84</v>
      </c>
      <c r="F6688" s="3" t="s">
        <v>80</v>
      </c>
      <c r="G6688" s="3" t="s">
        <v>19</v>
      </c>
      <c r="H6688" s="3" t="str">
        <f>+VLOOKUP(Agricultura[[#This Row],[Atributo]],Hoja1!$B$4:$D$68,2,0)</f>
        <v>Oportunidad</v>
      </c>
      <c r="I6688" s="3" t="str">
        <f>+VLOOKUP(Agricultura[[#This Row],[Atributo]],Hoja1!$B$4:$E$68,3,0)</f>
        <v>Cereza</v>
      </c>
      <c r="J6688" s="3" t="str">
        <f>+VLOOKUP(Agricultura[[#This Row],[Atributo]],Hoja1!$B$4:$E$68,4,0)</f>
        <v>Frutales</v>
      </c>
    </row>
    <row r="6689" spans="1:10" x14ac:dyDescent="0.3">
      <c r="A6689">
        <v>16301</v>
      </c>
      <c r="B6689" s="3" t="s">
        <v>85</v>
      </c>
      <c r="C6689">
        <v>0</v>
      </c>
      <c r="D6689" s="3" t="s">
        <v>76</v>
      </c>
      <c r="E6689" s="3" t="s">
        <v>86</v>
      </c>
      <c r="F6689" s="3" t="s">
        <v>80</v>
      </c>
      <c r="G6689" s="3" t="s">
        <v>19</v>
      </c>
      <c r="H6689" s="3" t="str">
        <f>+VLOOKUP(Agricultura[[#This Row],[Atributo]],Hoja1!$B$4:$D$68,2,0)</f>
        <v>Oportunidad</v>
      </c>
      <c r="I6689" s="3" t="str">
        <f>+VLOOKUP(Agricultura[[#This Row],[Atributo]],Hoja1!$B$4:$E$68,3,0)</f>
        <v>Frejol</v>
      </c>
      <c r="J6689" s="3" t="str">
        <f>+VLOOKUP(Agricultura[[#This Row],[Atributo]],Hoja1!$B$4:$E$68,4,0)</f>
        <v>Anuales</v>
      </c>
    </row>
    <row r="6690" spans="1:10" x14ac:dyDescent="0.3">
      <c r="A6690">
        <v>16301</v>
      </c>
      <c r="B6690" s="3" t="s">
        <v>87</v>
      </c>
      <c r="C6690">
        <v>0</v>
      </c>
      <c r="D6690" s="3" t="s">
        <v>76</v>
      </c>
      <c r="E6690" s="3" t="s">
        <v>88</v>
      </c>
      <c r="F6690" s="3" t="s">
        <v>80</v>
      </c>
      <c r="G6690" s="3" t="s">
        <v>19</v>
      </c>
      <c r="H6690" s="3" t="str">
        <f>+VLOOKUP(Agricultura[[#This Row],[Atributo]],Hoja1!$B$4:$D$68,2,0)</f>
        <v>Oportunidad</v>
      </c>
      <c r="I6690" s="3" t="str">
        <f>+VLOOKUP(Agricultura[[#This Row],[Atributo]],Hoja1!$B$4:$E$68,3,0)</f>
        <v>Manzana roja</v>
      </c>
      <c r="J6690" s="3" t="str">
        <f>+VLOOKUP(Agricultura[[#This Row],[Atributo]],Hoja1!$B$4:$E$68,4,0)</f>
        <v>Frutales</v>
      </c>
    </row>
    <row r="6691" spans="1:10" x14ac:dyDescent="0.3">
      <c r="A6691">
        <v>16301</v>
      </c>
      <c r="B6691" s="3" t="s">
        <v>89</v>
      </c>
      <c r="C6691">
        <v>0</v>
      </c>
      <c r="D6691" s="3" t="s">
        <v>76</v>
      </c>
      <c r="E6691" s="3" t="s">
        <v>90</v>
      </c>
      <c r="F6691" s="3" t="s">
        <v>80</v>
      </c>
      <c r="G6691" s="3" t="s">
        <v>19</v>
      </c>
      <c r="H6691" s="3" t="str">
        <f>+VLOOKUP(Agricultura[[#This Row],[Atributo]],Hoja1!$B$4:$D$68,2,0)</f>
        <v>Oportunidad</v>
      </c>
      <c r="I6691" s="3" t="str">
        <f>+VLOOKUP(Agricultura[[#This Row],[Atributo]],Hoja1!$B$4:$E$68,3,0)</f>
        <v>Nueces</v>
      </c>
      <c r="J6691" s="3" t="str">
        <f>+VLOOKUP(Agricultura[[#This Row],[Atributo]],Hoja1!$B$4:$E$68,4,0)</f>
        <v>Frutales</v>
      </c>
    </row>
    <row r="6692" spans="1:10" x14ac:dyDescent="0.3">
      <c r="A6692">
        <v>16301</v>
      </c>
      <c r="B6692" s="3" t="s">
        <v>105</v>
      </c>
      <c r="C6692">
        <v>1</v>
      </c>
      <c r="D6692" s="3" t="s">
        <v>106</v>
      </c>
      <c r="E6692" s="3" t="s">
        <v>107</v>
      </c>
      <c r="F6692" s="3" t="s">
        <v>98</v>
      </c>
      <c r="G6692" s="3" t="s">
        <v>19</v>
      </c>
      <c r="H6692" s="3" t="str">
        <f>+VLOOKUP(Agricultura[[#This Row],[Atributo]],Hoja1!$B$4:$D$68,2,0)</f>
        <v>Riesgo</v>
      </c>
      <c r="I6692" s="3" t="str">
        <f>+VLOOKUP(Agricultura[[#This Row],[Atributo]],Hoja1!$B$4:$E$68,3,0)</f>
        <v>Cereza</v>
      </c>
      <c r="J6692" s="3" t="str">
        <f>+VLOOKUP(Agricultura[[#This Row],[Atributo]],Hoja1!$B$4:$E$68,4,0)</f>
        <v>Frutales</v>
      </c>
    </row>
    <row r="6693" spans="1:10" x14ac:dyDescent="0.3">
      <c r="A6693">
        <v>16301</v>
      </c>
      <c r="B6693" s="3" t="s">
        <v>108</v>
      </c>
      <c r="C6693">
        <v>3</v>
      </c>
      <c r="D6693" s="3" t="s">
        <v>109</v>
      </c>
      <c r="E6693" s="3" t="s">
        <v>110</v>
      </c>
      <c r="F6693" s="3" t="s">
        <v>98</v>
      </c>
      <c r="G6693" s="3" t="s">
        <v>19</v>
      </c>
      <c r="H6693" s="3" t="str">
        <f>+VLOOKUP(Agricultura[[#This Row],[Atributo]],Hoja1!$B$4:$D$68,2,0)</f>
        <v>Riesgo</v>
      </c>
      <c r="I6693" s="3" t="str">
        <f>+VLOOKUP(Agricultura[[#This Row],[Atributo]],Hoja1!$B$4:$E$68,3,0)</f>
        <v>Frejol</v>
      </c>
      <c r="J6693" s="3" t="str">
        <f>+VLOOKUP(Agricultura[[#This Row],[Atributo]],Hoja1!$B$4:$E$68,4,0)</f>
        <v>Anuales</v>
      </c>
    </row>
    <row r="6694" spans="1:10" x14ac:dyDescent="0.3">
      <c r="A6694">
        <v>16301</v>
      </c>
      <c r="B6694" s="3" t="s">
        <v>111</v>
      </c>
      <c r="C6694">
        <v>3</v>
      </c>
      <c r="D6694" s="3" t="s">
        <v>112</v>
      </c>
      <c r="E6694" s="3" t="s">
        <v>113</v>
      </c>
      <c r="F6694" s="3" t="s">
        <v>98</v>
      </c>
      <c r="G6694" s="3" t="s">
        <v>19</v>
      </c>
      <c r="H6694" s="3" t="str">
        <f>+VLOOKUP(Agricultura[[#This Row],[Atributo]],Hoja1!$B$4:$D$68,2,0)</f>
        <v>Riesgo</v>
      </c>
      <c r="I6694" s="3" t="str">
        <f>+VLOOKUP(Agricultura[[#This Row],[Atributo]],Hoja1!$B$4:$E$68,3,0)</f>
        <v>Maíz</v>
      </c>
      <c r="J6694" s="3" t="str">
        <f>+VLOOKUP(Agricultura[[#This Row],[Atributo]],Hoja1!$B$4:$E$68,4,0)</f>
        <v>Anuales</v>
      </c>
    </row>
    <row r="6695" spans="1:10" x14ac:dyDescent="0.3">
      <c r="A6695">
        <v>16301</v>
      </c>
      <c r="B6695" s="3" t="s">
        <v>114</v>
      </c>
      <c r="C6695">
        <v>2</v>
      </c>
      <c r="D6695" s="3" t="s">
        <v>115</v>
      </c>
      <c r="E6695" s="3" t="s">
        <v>116</v>
      </c>
      <c r="F6695" s="3" t="s">
        <v>98</v>
      </c>
      <c r="G6695" s="3" t="s">
        <v>19</v>
      </c>
      <c r="H6695" s="3" t="str">
        <f>+VLOOKUP(Agricultura[[#This Row],[Atributo]],Hoja1!$B$4:$D$68,2,0)</f>
        <v>Riesgo</v>
      </c>
      <c r="I6695" s="3" t="str">
        <f>+VLOOKUP(Agricultura[[#This Row],[Atributo]],Hoja1!$B$4:$E$68,3,0)</f>
        <v>Manzana roja</v>
      </c>
      <c r="J6695" s="3" t="str">
        <f>+VLOOKUP(Agricultura[[#This Row],[Atributo]],Hoja1!$B$4:$E$68,4,0)</f>
        <v>Frutales</v>
      </c>
    </row>
    <row r="6696" spans="1:10" x14ac:dyDescent="0.3">
      <c r="A6696">
        <v>16301</v>
      </c>
      <c r="B6696" s="3" t="s">
        <v>117</v>
      </c>
      <c r="C6696">
        <v>2</v>
      </c>
      <c r="D6696" s="3" t="s">
        <v>118</v>
      </c>
      <c r="E6696" s="3" t="s">
        <v>119</v>
      </c>
      <c r="F6696" s="3" t="s">
        <v>98</v>
      </c>
      <c r="G6696" s="3" t="s">
        <v>19</v>
      </c>
      <c r="H6696" s="3" t="str">
        <f>+VLOOKUP(Agricultura[[#This Row],[Atributo]],Hoja1!$B$4:$D$68,2,0)</f>
        <v>Riesgo</v>
      </c>
      <c r="I6696" s="3" t="str">
        <f>+VLOOKUP(Agricultura[[#This Row],[Atributo]],Hoja1!$B$4:$E$68,3,0)</f>
        <v>Nueces</v>
      </c>
      <c r="J6696" s="3" t="str">
        <f>+VLOOKUP(Agricultura[[#This Row],[Atributo]],Hoja1!$B$4:$E$68,4,0)</f>
        <v>Frutales</v>
      </c>
    </row>
    <row r="6697" spans="1:10" x14ac:dyDescent="0.3">
      <c r="A6697">
        <v>16301</v>
      </c>
      <c r="B6697" s="3" t="s">
        <v>123</v>
      </c>
      <c r="C6697">
        <v>1</v>
      </c>
      <c r="D6697" s="3" t="s">
        <v>124</v>
      </c>
      <c r="E6697" s="3" t="s">
        <v>125</v>
      </c>
      <c r="F6697" s="3" t="s">
        <v>98</v>
      </c>
      <c r="G6697" s="3" t="s">
        <v>19</v>
      </c>
      <c r="H6697" s="3" t="str">
        <f>+VLOOKUP(Agricultura[[#This Row],[Atributo]],Hoja1!$B$4:$D$68,2,0)</f>
        <v>Riesgo</v>
      </c>
      <c r="I6697" s="3" t="str">
        <f>+VLOOKUP(Agricultura[[#This Row],[Atributo]],Hoja1!$B$4:$E$68,3,0)</f>
        <v>Papa riego</v>
      </c>
      <c r="J6697" s="3" t="str">
        <f>+VLOOKUP(Agricultura[[#This Row],[Atributo]],Hoja1!$B$4:$E$68,4,0)</f>
        <v>Anuales</v>
      </c>
    </row>
    <row r="6698" spans="1:10" x14ac:dyDescent="0.3">
      <c r="A6698">
        <v>16301</v>
      </c>
      <c r="B6698" s="3" t="s">
        <v>132</v>
      </c>
      <c r="C6698">
        <v>0</v>
      </c>
      <c r="D6698" s="3" t="s">
        <v>133</v>
      </c>
      <c r="E6698" s="3" t="s">
        <v>134</v>
      </c>
      <c r="F6698" s="3" t="s">
        <v>98</v>
      </c>
      <c r="G6698" s="3" t="s">
        <v>19</v>
      </c>
      <c r="H6698" s="3" t="str">
        <f>+VLOOKUP(Agricultura[[#This Row],[Atributo]],Hoja1!$B$4:$D$68,2,0)</f>
        <v>Riesgo</v>
      </c>
      <c r="I6698" s="3" t="str">
        <f>+VLOOKUP(Agricultura[[#This Row],[Atributo]],Hoja1!$B$4:$E$68,3,0)</f>
        <v>Trigo secano</v>
      </c>
      <c r="J6698" s="3" t="str">
        <f>+VLOOKUP(Agricultura[[#This Row],[Atributo]],Hoja1!$B$4:$E$68,4,0)</f>
        <v>Anuales</v>
      </c>
    </row>
    <row r="6699" spans="1:10" x14ac:dyDescent="0.3">
      <c r="A6699">
        <v>16301</v>
      </c>
      <c r="B6699" s="3" t="s">
        <v>135</v>
      </c>
      <c r="C6699">
        <v>1</v>
      </c>
      <c r="D6699" s="3" t="s">
        <v>136</v>
      </c>
      <c r="E6699" s="3" t="s">
        <v>137</v>
      </c>
      <c r="F6699" s="3" t="s">
        <v>98</v>
      </c>
      <c r="G6699" s="3" t="s">
        <v>19</v>
      </c>
      <c r="H6699" s="3" t="str">
        <f>+VLOOKUP(Agricultura[[#This Row],[Atributo]],Hoja1!$B$4:$D$68,2,0)</f>
        <v>Riesgo</v>
      </c>
      <c r="I6699" s="3" t="str">
        <f>+VLOOKUP(Agricultura[[#This Row],[Atributo]],Hoja1!$B$4:$E$68,3,0)</f>
        <v>Trigo riego</v>
      </c>
      <c r="J6699" s="3" t="str">
        <f>+VLOOKUP(Agricultura[[#This Row],[Atributo]],Hoja1!$B$4:$E$68,4,0)</f>
        <v>Anuales</v>
      </c>
    </row>
    <row r="6700" spans="1:10" x14ac:dyDescent="0.3">
      <c r="A6700">
        <v>16301</v>
      </c>
      <c r="B6700" s="3" t="s">
        <v>143</v>
      </c>
      <c r="C6700">
        <v>0.46800000000000003</v>
      </c>
      <c r="D6700" s="3" t="s">
        <v>139</v>
      </c>
      <c r="E6700" s="3" t="s">
        <v>140</v>
      </c>
      <c r="F6700" s="3" t="s">
        <v>80</v>
      </c>
      <c r="G6700" s="3" t="s">
        <v>19</v>
      </c>
      <c r="H6700" s="3" t="str">
        <f>+VLOOKUP(Agricultura[[#This Row],[Atributo]],Hoja1!$B$4:$D$68,2,0)</f>
        <v>Sensibilidad</v>
      </c>
      <c r="I6700" s="3" t="str">
        <f>+VLOOKUP(Agricultura[[#This Row],[Atributo]],Hoja1!$B$4:$E$68,3,0)</f>
        <v>Cereza</v>
      </c>
      <c r="J6700" s="3" t="str">
        <f>+VLOOKUP(Agricultura[[#This Row],[Atributo]],Hoja1!$B$4:$E$68,4,0)</f>
        <v>Frutales</v>
      </c>
    </row>
    <row r="6701" spans="1:10" x14ac:dyDescent="0.3">
      <c r="A6701">
        <v>16301</v>
      </c>
      <c r="B6701" s="3" t="s">
        <v>144</v>
      </c>
      <c r="C6701">
        <v>0.46800000000000003</v>
      </c>
      <c r="D6701" s="3" t="s">
        <v>139</v>
      </c>
      <c r="E6701" s="3" t="s">
        <v>140</v>
      </c>
      <c r="F6701" s="3" t="s">
        <v>80</v>
      </c>
      <c r="G6701" s="3" t="s">
        <v>19</v>
      </c>
      <c r="H6701" s="3" t="str">
        <f>+VLOOKUP(Agricultura[[#This Row],[Atributo]],Hoja1!$B$4:$D$68,2,0)</f>
        <v>Sensibilidad</v>
      </c>
      <c r="I6701" s="3" t="str">
        <f>+VLOOKUP(Agricultura[[#This Row],[Atributo]],Hoja1!$B$4:$E$68,3,0)</f>
        <v>Frejol</v>
      </c>
      <c r="J6701" s="3" t="str">
        <f>+VLOOKUP(Agricultura[[#This Row],[Atributo]],Hoja1!$B$4:$E$68,4,0)</f>
        <v>Anuales</v>
      </c>
    </row>
    <row r="6702" spans="1:10" x14ac:dyDescent="0.3">
      <c r="A6702">
        <v>16301</v>
      </c>
      <c r="B6702" s="3" t="s">
        <v>145</v>
      </c>
      <c r="C6702">
        <v>0.46800000000000003</v>
      </c>
      <c r="D6702" s="3" t="s">
        <v>139</v>
      </c>
      <c r="E6702" s="3" t="s">
        <v>140</v>
      </c>
      <c r="F6702" s="3" t="s">
        <v>80</v>
      </c>
      <c r="G6702" s="3" t="s">
        <v>19</v>
      </c>
      <c r="H6702" s="3" t="str">
        <f>+VLOOKUP(Agricultura[[#This Row],[Atributo]],Hoja1!$B$4:$D$68,2,0)</f>
        <v>Sensibilidad</v>
      </c>
      <c r="I6702" s="3" t="str">
        <f>+VLOOKUP(Agricultura[[#This Row],[Atributo]],Hoja1!$B$4:$E$68,3,0)</f>
        <v>Maíz</v>
      </c>
      <c r="J6702" s="3" t="str">
        <f>+VLOOKUP(Agricultura[[#This Row],[Atributo]],Hoja1!$B$4:$E$68,4,0)</f>
        <v>Anuales</v>
      </c>
    </row>
    <row r="6703" spans="1:10" x14ac:dyDescent="0.3">
      <c r="A6703">
        <v>16301</v>
      </c>
      <c r="B6703" s="3" t="s">
        <v>146</v>
      </c>
      <c r="C6703">
        <v>0.46800000000000003</v>
      </c>
      <c r="D6703" s="3" t="s">
        <v>139</v>
      </c>
      <c r="E6703" s="3" t="s">
        <v>140</v>
      </c>
      <c r="F6703" s="3" t="s">
        <v>80</v>
      </c>
      <c r="G6703" s="3" t="s">
        <v>19</v>
      </c>
      <c r="H6703" s="3" t="str">
        <f>+VLOOKUP(Agricultura[[#This Row],[Atributo]],Hoja1!$B$4:$D$68,2,0)</f>
        <v>Sensibilidad</v>
      </c>
      <c r="I6703" s="3" t="str">
        <f>+VLOOKUP(Agricultura[[#This Row],[Atributo]],Hoja1!$B$4:$E$68,3,0)</f>
        <v>Manzana roja</v>
      </c>
      <c r="J6703" s="3" t="str">
        <f>+VLOOKUP(Agricultura[[#This Row],[Atributo]],Hoja1!$B$4:$E$68,4,0)</f>
        <v>Frutales</v>
      </c>
    </row>
    <row r="6704" spans="1:10" x14ac:dyDescent="0.3">
      <c r="A6704">
        <v>16301</v>
      </c>
      <c r="B6704" s="3" t="s">
        <v>147</v>
      </c>
      <c r="C6704">
        <v>0.46800000000000003</v>
      </c>
      <c r="D6704" s="3" t="s">
        <v>139</v>
      </c>
      <c r="E6704" s="3" t="s">
        <v>140</v>
      </c>
      <c r="F6704" s="3" t="s">
        <v>80</v>
      </c>
      <c r="G6704" s="3" t="s">
        <v>19</v>
      </c>
      <c r="H6704" s="3" t="str">
        <f>+VLOOKUP(Agricultura[[#This Row],[Atributo]],Hoja1!$B$4:$D$68,2,0)</f>
        <v>Sensibilidad</v>
      </c>
      <c r="I6704" s="3" t="str">
        <f>+VLOOKUP(Agricultura[[#This Row],[Atributo]],Hoja1!$B$4:$E$68,3,0)</f>
        <v>Nueces</v>
      </c>
      <c r="J6704" s="3" t="str">
        <f>+VLOOKUP(Agricultura[[#This Row],[Atributo]],Hoja1!$B$4:$E$68,4,0)</f>
        <v>Frutales</v>
      </c>
    </row>
    <row r="6705" spans="1:10" x14ac:dyDescent="0.3">
      <c r="A6705">
        <v>16301</v>
      </c>
      <c r="B6705" s="3" t="s">
        <v>150</v>
      </c>
      <c r="C6705">
        <v>0.46800000000000003</v>
      </c>
      <c r="D6705" s="3" t="s">
        <v>139</v>
      </c>
      <c r="E6705" s="3" t="s">
        <v>140</v>
      </c>
      <c r="F6705" s="3" t="s">
        <v>80</v>
      </c>
      <c r="G6705" s="3" t="s">
        <v>19</v>
      </c>
      <c r="H6705" s="3" t="str">
        <f>+VLOOKUP(Agricultura[[#This Row],[Atributo]],Hoja1!$B$4:$D$68,2,0)</f>
        <v>Sensibilidad</v>
      </c>
      <c r="I6705" s="3" t="str">
        <f>+VLOOKUP(Agricultura[[#This Row],[Atributo]],Hoja1!$B$4:$E$68,3,0)</f>
        <v>Papa riego</v>
      </c>
      <c r="J6705" s="3" t="str">
        <f>+VLOOKUP(Agricultura[[#This Row],[Atributo]],Hoja1!$B$4:$E$68,4,0)</f>
        <v>Anuales</v>
      </c>
    </row>
    <row r="6706" spans="1:10" x14ac:dyDescent="0.3">
      <c r="A6706">
        <v>16301</v>
      </c>
      <c r="B6706" s="3" t="s">
        <v>152</v>
      </c>
      <c r="C6706">
        <v>0.46800000000000003</v>
      </c>
      <c r="D6706" s="3" t="s">
        <v>139</v>
      </c>
      <c r="E6706" s="3" t="s">
        <v>140</v>
      </c>
      <c r="F6706" s="3" t="s">
        <v>80</v>
      </c>
      <c r="G6706" s="3" t="s">
        <v>19</v>
      </c>
      <c r="H6706" s="3" t="str">
        <f>+VLOOKUP(Agricultura[[#This Row],[Atributo]],Hoja1!$B$4:$D$68,2,0)</f>
        <v>Sensibilidad</v>
      </c>
      <c r="I6706" s="3" t="str">
        <f>+VLOOKUP(Agricultura[[#This Row],[Atributo]],Hoja1!$B$4:$E$68,3,0)</f>
        <v>Trigo riego</v>
      </c>
      <c r="J6706" s="3" t="str">
        <f>+VLOOKUP(Agricultura[[#This Row],[Atributo]],Hoja1!$B$4:$E$68,4,0)</f>
        <v>Anuales</v>
      </c>
    </row>
    <row r="6707" spans="1:10" x14ac:dyDescent="0.3">
      <c r="A6707">
        <v>16301</v>
      </c>
      <c r="B6707" s="3" t="s">
        <v>153</v>
      </c>
      <c r="C6707">
        <v>0.46800000000000003</v>
      </c>
      <c r="D6707" s="3" t="s">
        <v>139</v>
      </c>
      <c r="E6707" s="3" t="s">
        <v>140</v>
      </c>
      <c r="F6707" s="3" t="s">
        <v>80</v>
      </c>
      <c r="G6707" s="3" t="s">
        <v>19</v>
      </c>
      <c r="H6707" s="3" t="str">
        <f>+VLOOKUP(Agricultura[[#This Row],[Atributo]],Hoja1!$B$4:$D$68,2,0)</f>
        <v>Sensibilidad</v>
      </c>
      <c r="I6707" s="3" t="str">
        <f>+VLOOKUP(Agricultura[[#This Row],[Atributo]],Hoja1!$B$4:$E$68,3,0)</f>
        <v>Trigo secano</v>
      </c>
      <c r="J6707" s="3" t="str">
        <f>+VLOOKUP(Agricultura[[#This Row],[Atributo]],Hoja1!$B$4:$E$68,4,0)</f>
        <v>Anuales</v>
      </c>
    </row>
    <row r="6708" spans="1:10" x14ac:dyDescent="0.3">
      <c r="A6708">
        <v>16302</v>
      </c>
      <c r="B6708" s="3" t="s">
        <v>25</v>
      </c>
      <c r="C6708">
        <v>2206.1477</v>
      </c>
      <c r="D6708" s="3" t="s">
        <v>16</v>
      </c>
      <c r="E6708" s="3" t="s">
        <v>26</v>
      </c>
      <c r="F6708" s="3" t="s">
        <v>18</v>
      </c>
      <c r="G6708" s="3" t="s">
        <v>19</v>
      </c>
      <c r="H6708" s="3" t="str">
        <f>+VLOOKUP(Agricultura[[#This Row],[Atributo]],Hoja1!$B$4:$D$68,2,0)</f>
        <v>Amenaza</v>
      </c>
      <c r="I6708" s="3" t="str">
        <f>+VLOOKUP(Agricultura[[#This Row],[Atributo]],Hoja1!$B$4:$E$68,3,0)</f>
        <v>Cereza</v>
      </c>
      <c r="J6708" s="3" t="str">
        <f>+VLOOKUP(Agricultura[[#This Row],[Atributo]],Hoja1!$B$4:$E$68,4,0)</f>
        <v>Frutales</v>
      </c>
    </row>
    <row r="6709" spans="1:10" x14ac:dyDescent="0.3">
      <c r="A6709">
        <v>16302</v>
      </c>
      <c r="B6709" s="3" t="s">
        <v>27</v>
      </c>
      <c r="C6709">
        <v>-471.07780000000002</v>
      </c>
      <c r="D6709" s="3" t="s">
        <v>16</v>
      </c>
      <c r="E6709" s="3" t="s">
        <v>28</v>
      </c>
      <c r="F6709" s="3" t="s">
        <v>29</v>
      </c>
      <c r="G6709" s="3" t="s">
        <v>19</v>
      </c>
      <c r="H6709" s="3" t="str">
        <f>+VLOOKUP(Agricultura[[#This Row],[Atributo]],Hoja1!$B$4:$D$68,2,0)</f>
        <v>Amenaza</v>
      </c>
      <c r="I6709" s="3" t="str">
        <f>+VLOOKUP(Agricultura[[#This Row],[Atributo]],Hoja1!$B$4:$E$68,3,0)</f>
        <v>Frejol</v>
      </c>
      <c r="J6709" s="3" t="str">
        <f>+VLOOKUP(Agricultura[[#This Row],[Atributo]],Hoja1!$B$4:$E$68,4,0)</f>
        <v>Anuales</v>
      </c>
    </row>
    <row r="6710" spans="1:10" x14ac:dyDescent="0.3">
      <c r="A6710">
        <v>16302</v>
      </c>
      <c r="B6710" s="3" t="s">
        <v>30</v>
      </c>
      <c r="C6710">
        <v>-6857.8993</v>
      </c>
      <c r="D6710" s="3" t="s">
        <v>16</v>
      </c>
      <c r="E6710" s="3" t="s">
        <v>31</v>
      </c>
      <c r="F6710" s="3" t="s">
        <v>29</v>
      </c>
      <c r="G6710" s="3" t="s">
        <v>19</v>
      </c>
      <c r="H6710" s="3" t="str">
        <f>+VLOOKUP(Agricultura[[#This Row],[Atributo]],Hoja1!$B$4:$D$68,2,0)</f>
        <v>Amenaza</v>
      </c>
      <c r="I6710" s="3" t="str">
        <f>+VLOOKUP(Agricultura[[#This Row],[Atributo]],Hoja1!$B$4:$E$68,3,0)</f>
        <v>Maíz</v>
      </c>
      <c r="J6710" s="3" t="str">
        <f>+VLOOKUP(Agricultura[[#This Row],[Atributo]],Hoja1!$B$4:$E$68,4,0)</f>
        <v>Anuales</v>
      </c>
    </row>
    <row r="6711" spans="1:10" x14ac:dyDescent="0.3">
      <c r="A6711">
        <v>16302</v>
      </c>
      <c r="B6711" s="3" t="s">
        <v>32</v>
      </c>
      <c r="C6711">
        <v>-16527.1607</v>
      </c>
      <c r="D6711" s="3" t="s">
        <v>16</v>
      </c>
      <c r="E6711" s="3" t="s">
        <v>33</v>
      </c>
      <c r="F6711" s="3" t="s">
        <v>18</v>
      </c>
      <c r="G6711" s="3" t="s">
        <v>19</v>
      </c>
      <c r="H6711" s="3" t="str">
        <f>+VLOOKUP(Agricultura[[#This Row],[Atributo]],Hoja1!$B$4:$D$68,2,0)</f>
        <v>Amenaza</v>
      </c>
      <c r="I6711" s="3" t="str">
        <f>+VLOOKUP(Agricultura[[#This Row],[Atributo]],Hoja1!$B$4:$E$68,3,0)</f>
        <v>Manzana roja</v>
      </c>
      <c r="J6711" s="3" t="str">
        <f>+VLOOKUP(Agricultura[[#This Row],[Atributo]],Hoja1!$B$4:$E$68,4,0)</f>
        <v>Frutales</v>
      </c>
    </row>
    <row r="6712" spans="1:10" x14ac:dyDescent="0.3">
      <c r="A6712">
        <v>16302</v>
      </c>
      <c r="B6712" s="3" t="s">
        <v>34</v>
      </c>
      <c r="C6712">
        <v>-142.92750000000001</v>
      </c>
      <c r="D6712" s="3" t="s">
        <v>16</v>
      </c>
      <c r="E6712" s="3" t="s">
        <v>35</v>
      </c>
      <c r="F6712" s="3" t="s">
        <v>18</v>
      </c>
      <c r="G6712" s="3" t="s">
        <v>19</v>
      </c>
      <c r="H6712" s="3" t="str">
        <f>+VLOOKUP(Agricultura[[#This Row],[Atributo]],Hoja1!$B$4:$D$68,2,0)</f>
        <v>Amenaza</v>
      </c>
      <c r="I6712" s="3" t="str">
        <f>+VLOOKUP(Agricultura[[#This Row],[Atributo]],Hoja1!$B$4:$E$68,3,0)</f>
        <v>Nueces</v>
      </c>
      <c r="J6712" s="3" t="str">
        <f>+VLOOKUP(Agricultura[[#This Row],[Atributo]],Hoja1!$B$4:$E$68,4,0)</f>
        <v>Frutales</v>
      </c>
    </row>
    <row r="6713" spans="1:10" x14ac:dyDescent="0.3">
      <c r="A6713">
        <v>16302</v>
      </c>
      <c r="B6713" s="3" t="s">
        <v>38</v>
      </c>
      <c r="C6713">
        <v>-1787.7014999999999</v>
      </c>
      <c r="D6713" s="3" t="s">
        <v>16</v>
      </c>
      <c r="E6713" s="3" t="s">
        <v>39</v>
      </c>
      <c r="F6713" s="3" t="s">
        <v>29</v>
      </c>
      <c r="G6713" s="3" t="s">
        <v>19</v>
      </c>
      <c r="H6713" s="3" t="str">
        <f>+VLOOKUP(Agricultura[[#This Row],[Atributo]],Hoja1!$B$4:$D$68,2,0)</f>
        <v>Amenaza</v>
      </c>
      <c r="I6713" s="3" t="str">
        <f>+VLOOKUP(Agricultura[[#This Row],[Atributo]],Hoja1!$B$4:$E$68,3,0)</f>
        <v>Papa riego</v>
      </c>
      <c r="J6713" s="3" t="str">
        <f>+VLOOKUP(Agricultura[[#This Row],[Atributo]],Hoja1!$B$4:$E$68,4,0)</f>
        <v>Anuales</v>
      </c>
    </row>
    <row r="6714" spans="1:10" x14ac:dyDescent="0.3">
      <c r="A6714">
        <v>16302</v>
      </c>
      <c r="B6714" s="3" t="s">
        <v>40</v>
      </c>
      <c r="C6714">
        <v>-468.38990000000001</v>
      </c>
      <c r="D6714" s="3" t="s">
        <v>16</v>
      </c>
      <c r="E6714" s="3" t="s">
        <v>41</v>
      </c>
      <c r="F6714" s="3" t="s">
        <v>29</v>
      </c>
      <c r="G6714" s="3" t="s">
        <v>19</v>
      </c>
      <c r="H6714" s="3" t="str">
        <f>+VLOOKUP(Agricultura[[#This Row],[Atributo]],Hoja1!$B$4:$D$68,2,0)</f>
        <v>Amenaza</v>
      </c>
      <c r="I6714" s="3" t="str">
        <f>+VLOOKUP(Agricultura[[#This Row],[Atributo]],Hoja1!$B$4:$E$68,3,0)</f>
        <v>Papa secano</v>
      </c>
      <c r="J6714" s="3" t="str">
        <f>+VLOOKUP(Agricultura[[#This Row],[Atributo]],Hoja1!$B$4:$E$68,4,0)</f>
        <v>Anuales</v>
      </c>
    </row>
    <row r="6715" spans="1:10" x14ac:dyDescent="0.3">
      <c r="A6715">
        <v>16302</v>
      </c>
      <c r="B6715" s="3" t="s">
        <v>44</v>
      </c>
      <c r="C6715">
        <v>-593.60130000000004</v>
      </c>
      <c r="D6715" s="3" t="s">
        <v>16</v>
      </c>
      <c r="E6715" s="3" t="s">
        <v>45</v>
      </c>
      <c r="F6715" s="3" t="s">
        <v>29</v>
      </c>
      <c r="G6715" s="3" t="s">
        <v>19</v>
      </c>
      <c r="H6715" s="3" t="str">
        <f>+VLOOKUP(Agricultura[[#This Row],[Atributo]],Hoja1!$B$4:$D$68,2,0)</f>
        <v>Amenaza</v>
      </c>
      <c r="I6715" s="3" t="str">
        <f>+VLOOKUP(Agricultura[[#This Row],[Atributo]],Hoja1!$B$4:$E$68,3,0)</f>
        <v>Trigo riego</v>
      </c>
      <c r="J6715" s="3" t="str">
        <f>+VLOOKUP(Agricultura[[#This Row],[Atributo]],Hoja1!$B$4:$E$68,4,0)</f>
        <v>Anuales</v>
      </c>
    </row>
    <row r="6716" spans="1:10" x14ac:dyDescent="0.3">
      <c r="A6716">
        <v>16302</v>
      </c>
      <c r="B6716" s="3" t="s">
        <v>46</v>
      </c>
      <c r="C6716">
        <v>-433.65339999999998</v>
      </c>
      <c r="D6716" s="3" t="s">
        <v>16</v>
      </c>
      <c r="E6716" s="3" t="s">
        <v>47</v>
      </c>
      <c r="F6716" s="3" t="s">
        <v>29</v>
      </c>
      <c r="G6716" s="3" t="s">
        <v>19</v>
      </c>
      <c r="H6716" s="3" t="str">
        <f>+VLOOKUP(Agricultura[[#This Row],[Atributo]],Hoja1!$B$4:$D$68,2,0)</f>
        <v>Amenaza</v>
      </c>
      <c r="I6716" s="3" t="str">
        <f>+VLOOKUP(Agricultura[[#This Row],[Atributo]],Hoja1!$B$4:$E$68,3,0)</f>
        <v>Trigo secano</v>
      </c>
      <c r="J6716" s="3" t="str">
        <f>+VLOOKUP(Agricultura[[#This Row],[Atributo]],Hoja1!$B$4:$E$68,4,0)</f>
        <v>Anuales</v>
      </c>
    </row>
    <row r="6717" spans="1:10" x14ac:dyDescent="0.3">
      <c r="A6717">
        <v>16302</v>
      </c>
      <c r="B6717" s="3" t="s">
        <v>55</v>
      </c>
      <c r="C6717">
        <v>189.60900000000001</v>
      </c>
      <c r="D6717" s="3" t="s">
        <v>49</v>
      </c>
      <c r="E6717" s="3" t="s">
        <v>56</v>
      </c>
      <c r="F6717" s="3" t="s">
        <v>51</v>
      </c>
      <c r="G6717" s="3" t="s">
        <v>19</v>
      </c>
      <c r="H6717" s="3" t="str">
        <f>+VLOOKUP(Agricultura[[#This Row],[Atributo]],Hoja1!$B$4:$D$68,2,0)</f>
        <v>Exposición</v>
      </c>
      <c r="I6717" s="3" t="str">
        <f>+VLOOKUP(Agricultura[[#This Row],[Atributo]],Hoja1!$B$4:$E$68,3,0)</f>
        <v>Frejol</v>
      </c>
      <c r="J6717" s="3" t="str">
        <f>+VLOOKUP(Agricultura[[#This Row],[Atributo]],Hoja1!$B$4:$E$68,4,0)</f>
        <v>Anuales</v>
      </c>
    </row>
    <row r="6718" spans="1:10" x14ac:dyDescent="0.3">
      <c r="A6718">
        <v>16302</v>
      </c>
      <c r="B6718" s="3" t="s">
        <v>57</v>
      </c>
      <c r="C6718">
        <v>137</v>
      </c>
      <c r="D6718" s="3" t="s">
        <v>49</v>
      </c>
      <c r="E6718" s="3" t="s">
        <v>58</v>
      </c>
      <c r="F6718" s="3" t="s">
        <v>51</v>
      </c>
      <c r="G6718" s="3" t="s">
        <v>19</v>
      </c>
      <c r="H6718" s="3" t="str">
        <f>+VLOOKUP(Agricultura[[#This Row],[Atributo]],Hoja1!$B$4:$D$68,2,0)</f>
        <v>Exposición</v>
      </c>
      <c r="I6718" s="3" t="str">
        <f>+VLOOKUP(Agricultura[[#This Row],[Atributo]],Hoja1!$B$4:$E$68,3,0)</f>
        <v>Cereza</v>
      </c>
      <c r="J6718" s="3" t="str">
        <f>+VLOOKUP(Agricultura[[#This Row],[Atributo]],Hoja1!$B$4:$E$68,4,0)</f>
        <v>Frutales</v>
      </c>
    </row>
    <row r="6719" spans="1:10" x14ac:dyDescent="0.3">
      <c r="A6719">
        <v>16302</v>
      </c>
      <c r="B6719" s="3" t="s">
        <v>59</v>
      </c>
      <c r="C6719">
        <v>1233.548</v>
      </c>
      <c r="D6719" s="3" t="s">
        <v>49</v>
      </c>
      <c r="E6719" s="3" t="s">
        <v>60</v>
      </c>
      <c r="F6719" s="3" t="s">
        <v>51</v>
      </c>
      <c r="G6719" s="3" t="s">
        <v>19</v>
      </c>
      <c r="H6719" s="3" t="str">
        <f>+VLOOKUP(Agricultura[[#This Row],[Atributo]],Hoja1!$B$4:$D$68,2,0)</f>
        <v>Exposición</v>
      </c>
      <c r="I6719" s="3" t="str">
        <f>+VLOOKUP(Agricultura[[#This Row],[Atributo]],Hoja1!$B$4:$E$68,3,0)</f>
        <v>Maíz</v>
      </c>
      <c r="J6719" s="3" t="str">
        <f>+VLOOKUP(Agricultura[[#This Row],[Atributo]],Hoja1!$B$4:$E$68,4,0)</f>
        <v>Anuales</v>
      </c>
    </row>
    <row r="6720" spans="1:10" x14ac:dyDescent="0.3">
      <c r="A6720">
        <v>16302</v>
      </c>
      <c r="B6720" s="3" t="s">
        <v>61</v>
      </c>
      <c r="C6720">
        <v>403.6</v>
      </c>
      <c r="D6720" s="3" t="s">
        <v>49</v>
      </c>
      <c r="E6720" s="3" t="s">
        <v>62</v>
      </c>
      <c r="F6720" s="3" t="s">
        <v>51</v>
      </c>
      <c r="G6720" s="3" t="s">
        <v>19</v>
      </c>
      <c r="H6720" s="3" t="str">
        <f>+VLOOKUP(Agricultura[[#This Row],[Atributo]],Hoja1!$B$4:$D$68,2,0)</f>
        <v>Exposición</v>
      </c>
      <c r="I6720" s="3" t="str">
        <f>+VLOOKUP(Agricultura[[#This Row],[Atributo]],Hoja1!$B$4:$E$68,3,0)</f>
        <v>Manzana roja</v>
      </c>
      <c r="J6720" s="3" t="str">
        <f>+VLOOKUP(Agricultura[[#This Row],[Atributo]],Hoja1!$B$4:$E$68,4,0)</f>
        <v>Frutales</v>
      </c>
    </row>
    <row r="6721" spans="1:10" x14ac:dyDescent="0.3">
      <c r="A6721">
        <v>16302</v>
      </c>
      <c r="B6721" s="3" t="s">
        <v>63</v>
      </c>
      <c r="C6721">
        <v>347.7</v>
      </c>
      <c r="D6721" s="3" t="s">
        <v>49</v>
      </c>
      <c r="E6721" s="3" t="s">
        <v>64</v>
      </c>
      <c r="F6721" s="3" t="s">
        <v>51</v>
      </c>
      <c r="G6721" s="3" t="s">
        <v>19</v>
      </c>
      <c r="H6721" s="3" t="str">
        <f>+VLOOKUP(Agricultura[[#This Row],[Atributo]],Hoja1!$B$4:$D$68,2,0)</f>
        <v>Exposición</v>
      </c>
      <c r="I6721" s="3" t="str">
        <f>+VLOOKUP(Agricultura[[#This Row],[Atributo]],Hoja1!$B$4:$E$68,3,0)</f>
        <v>Nueces</v>
      </c>
      <c r="J6721" s="3" t="str">
        <f>+VLOOKUP(Agricultura[[#This Row],[Atributo]],Hoja1!$B$4:$E$68,4,0)</f>
        <v>Frutales</v>
      </c>
    </row>
    <row r="6722" spans="1:10" x14ac:dyDescent="0.3">
      <c r="A6722">
        <v>16302</v>
      </c>
      <c r="B6722" s="3" t="s">
        <v>66</v>
      </c>
      <c r="C6722">
        <v>110.5</v>
      </c>
      <c r="D6722" s="3" t="s">
        <v>49</v>
      </c>
      <c r="E6722" s="3" t="s">
        <v>67</v>
      </c>
      <c r="F6722" s="3" t="s">
        <v>51</v>
      </c>
      <c r="G6722" s="3" t="s">
        <v>19</v>
      </c>
      <c r="H6722" s="3" t="str">
        <f>+VLOOKUP(Agricultura[[#This Row],[Atributo]],Hoja1!$B$4:$D$68,2,0)</f>
        <v>Exposición</v>
      </c>
      <c r="I6722" s="3" t="str">
        <f>+VLOOKUP(Agricultura[[#This Row],[Atributo]],Hoja1!$B$4:$E$68,3,0)</f>
        <v>Papa riego</v>
      </c>
      <c r="J6722" s="3" t="str">
        <f>+VLOOKUP(Agricultura[[#This Row],[Atributo]],Hoja1!$B$4:$E$68,4,0)</f>
        <v>Anuales</v>
      </c>
    </row>
    <row r="6723" spans="1:10" x14ac:dyDescent="0.3">
      <c r="A6723">
        <v>16302</v>
      </c>
      <c r="B6723" s="3" t="s">
        <v>68</v>
      </c>
      <c r="C6723">
        <v>33.284999999999997</v>
      </c>
      <c r="D6723" s="3" t="s">
        <v>49</v>
      </c>
      <c r="E6723" s="3" t="s">
        <v>69</v>
      </c>
      <c r="F6723" s="3" t="s">
        <v>51</v>
      </c>
      <c r="G6723" s="3" t="s">
        <v>19</v>
      </c>
      <c r="H6723" s="3" t="str">
        <f>+VLOOKUP(Agricultura[[#This Row],[Atributo]],Hoja1!$B$4:$D$68,2,0)</f>
        <v>Exposición</v>
      </c>
      <c r="I6723" s="3" t="str">
        <f>+VLOOKUP(Agricultura[[#This Row],[Atributo]],Hoja1!$B$4:$E$68,3,0)</f>
        <v>Papa secano</v>
      </c>
      <c r="J6723" s="3" t="str">
        <f>+VLOOKUP(Agricultura[[#This Row],[Atributo]],Hoja1!$B$4:$E$68,4,0)</f>
        <v>Anuales</v>
      </c>
    </row>
    <row r="6724" spans="1:10" x14ac:dyDescent="0.3">
      <c r="A6724">
        <v>16302</v>
      </c>
      <c r="B6724" s="3" t="s">
        <v>71</v>
      </c>
      <c r="C6724">
        <v>4544.0159999999996</v>
      </c>
      <c r="D6724" s="3" t="s">
        <v>49</v>
      </c>
      <c r="E6724" s="3" t="s">
        <v>72</v>
      </c>
      <c r="F6724" s="3" t="s">
        <v>51</v>
      </c>
      <c r="G6724" s="3" t="s">
        <v>19</v>
      </c>
      <c r="H6724" s="3" t="str">
        <f>+VLOOKUP(Agricultura[[#This Row],[Atributo]],Hoja1!$B$4:$D$68,2,0)</f>
        <v>Exposición</v>
      </c>
      <c r="I6724" s="3" t="str">
        <f>+VLOOKUP(Agricultura[[#This Row],[Atributo]],Hoja1!$B$4:$E$68,3,0)</f>
        <v>Trigo riego</v>
      </c>
      <c r="J6724" s="3" t="str">
        <f>+VLOOKUP(Agricultura[[#This Row],[Atributo]],Hoja1!$B$4:$E$68,4,0)</f>
        <v>Anuales</v>
      </c>
    </row>
    <row r="6725" spans="1:10" x14ac:dyDescent="0.3">
      <c r="A6725">
        <v>16302</v>
      </c>
      <c r="B6725" s="3" t="s">
        <v>73</v>
      </c>
      <c r="C6725">
        <v>1448.807</v>
      </c>
      <c r="D6725" s="3" t="s">
        <v>49</v>
      </c>
      <c r="E6725" s="3" t="s">
        <v>74</v>
      </c>
      <c r="F6725" s="3" t="s">
        <v>51</v>
      </c>
      <c r="G6725" s="3" t="s">
        <v>19</v>
      </c>
      <c r="H6725" s="3" t="str">
        <f>+VLOOKUP(Agricultura[[#This Row],[Atributo]],Hoja1!$B$4:$D$68,2,0)</f>
        <v>Exposición</v>
      </c>
      <c r="I6725" s="3" t="str">
        <f>+VLOOKUP(Agricultura[[#This Row],[Atributo]],Hoja1!$B$4:$E$68,3,0)</f>
        <v>Trigo secano</v>
      </c>
      <c r="J6725" s="3" t="str">
        <f>+VLOOKUP(Agricultura[[#This Row],[Atributo]],Hoja1!$B$4:$E$68,4,0)</f>
        <v>Anuales</v>
      </c>
    </row>
    <row r="6726" spans="1:10" x14ac:dyDescent="0.3">
      <c r="A6726">
        <v>16302</v>
      </c>
      <c r="B6726" s="3" t="s">
        <v>83</v>
      </c>
      <c r="C6726">
        <v>0.16539999999999999</v>
      </c>
      <c r="D6726" s="3" t="s">
        <v>76</v>
      </c>
      <c r="E6726" s="3" t="s">
        <v>84</v>
      </c>
      <c r="F6726" s="3" t="s">
        <v>80</v>
      </c>
      <c r="G6726" s="3" t="s">
        <v>19</v>
      </c>
      <c r="H6726" s="3" t="str">
        <f>+VLOOKUP(Agricultura[[#This Row],[Atributo]],Hoja1!$B$4:$D$68,2,0)</f>
        <v>Oportunidad</v>
      </c>
      <c r="I6726" s="3" t="str">
        <f>+VLOOKUP(Agricultura[[#This Row],[Atributo]],Hoja1!$B$4:$E$68,3,0)</f>
        <v>Cereza</v>
      </c>
      <c r="J6726" s="3" t="str">
        <f>+VLOOKUP(Agricultura[[#This Row],[Atributo]],Hoja1!$B$4:$E$68,4,0)</f>
        <v>Frutales</v>
      </c>
    </row>
    <row r="6727" spans="1:10" x14ac:dyDescent="0.3">
      <c r="A6727">
        <v>16302</v>
      </c>
      <c r="B6727" s="3" t="s">
        <v>85</v>
      </c>
      <c r="C6727">
        <v>0</v>
      </c>
      <c r="D6727" s="3" t="s">
        <v>76</v>
      </c>
      <c r="E6727" s="3" t="s">
        <v>86</v>
      </c>
      <c r="F6727" s="3" t="s">
        <v>80</v>
      </c>
      <c r="G6727" s="3" t="s">
        <v>19</v>
      </c>
      <c r="H6727" s="3" t="str">
        <f>+VLOOKUP(Agricultura[[#This Row],[Atributo]],Hoja1!$B$4:$D$68,2,0)</f>
        <v>Oportunidad</v>
      </c>
      <c r="I6727" s="3" t="str">
        <f>+VLOOKUP(Agricultura[[#This Row],[Atributo]],Hoja1!$B$4:$E$68,3,0)</f>
        <v>Frejol</v>
      </c>
      <c r="J6727" s="3" t="str">
        <f>+VLOOKUP(Agricultura[[#This Row],[Atributo]],Hoja1!$B$4:$E$68,4,0)</f>
        <v>Anuales</v>
      </c>
    </row>
    <row r="6728" spans="1:10" x14ac:dyDescent="0.3">
      <c r="A6728">
        <v>16302</v>
      </c>
      <c r="B6728" s="3" t="s">
        <v>87</v>
      </c>
      <c r="C6728">
        <v>0</v>
      </c>
      <c r="D6728" s="3" t="s">
        <v>76</v>
      </c>
      <c r="E6728" s="3" t="s">
        <v>88</v>
      </c>
      <c r="F6728" s="3" t="s">
        <v>80</v>
      </c>
      <c r="G6728" s="3" t="s">
        <v>19</v>
      </c>
      <c r="H6728" s="3" t="str">
        <f>+VLOOKUP(Agricultura[[#This Row],[Atributo]],Hoja1!$B$4:$D$68,2,0)</f>
        <v>Oportunidad</v>
      </c>
      <c r="I6728" s="3" t="str">
        <f>+VLOOKUP(Agricultura[[#This Row],[Atributo]],Hoja1!$B$4:$E$68,3,0)</f>
        <v>Manzana roja</v>
      </c>
      <c r="J6728" s="3" t="str">
        <f>+VLOOKUP(Agricultura[[#This Row],[Atributo]],Hoja1!$B$4:$E$68,4,0)</f>
        <v>Frutales</v>
      </c>
    </row>
    <row r="6729" spans="1:10" x14ac:dyDescent="0.3">
      <c r="A6729">
        <v>16302</v>
      </c>
      <c r="B6729" s="3" t="s">
        <v>89</v>
      </c>
      <c r="C6729">
        <v>0</v>
      </c>
      <c r="D6729" s="3" t="s">
        <v>76</v>
      </c>
      <c r="E6729" s="3" t="s">
        <v>90</v>
      </c>
      <c r="F6729" s="3" t="s">
        <v>80</v>
      </c>
      <c r="G6729" s="3" t="s">
        <v>19</v>
      </c>
      <c r="H6729" s="3" t="str">
        <f>+VLOOKUP(Agricultura[[#This Row],[Atributo]],Hoja1!$B$4:$D$68,2,0)</f>
        <v>Oportunidad</v>
      </c>
      <c r="I6729" s="3" t="str">
        <f>+VLOOKUP(Agricultura[[#This Row],[Atributo]],Hoja1!$B$4:$E$68,3,0)</f>
        <v>Nueces</v>
      </c>
      <c r="J6729" s="3" t="str">
        <f>+VLOOKUP(Agricultura[[#This Row],[Atributo]],Hoja1!$B$4:$E$68,4,0)</f>
        <v>Frutales</v>
      </c>
    </row>
    <row r="6730" spans="1:10" x14ac:dyDescent="0.3">
      <c r="A6730">
        <v>16302</v>
      </c>
      <c r="B6730" s="3" t="s">
        <v>105</v>
      </c>
      <c r="C6730">
        <v>0</v>
      </c>
      <c r="D6730" s="3" t="s">
        <v>106</v>
      </c>
      <c r="E6730" s="3" t="s">
        <v>107</v>
      </c>
      <c r="F6730" s="3" t="s">
        <v>98</v>
      </c>
      <c r="G6730" s="3" t="s">
        <v>19</v>
      </c>
      <c r="H6730" s="3" t="str">
        <f>+VLOOKUP(Agricultura[[#This Row],[Atributo]],Hoja1!$B$4:$D$68,2,0)</f>
        <v>Riesgo</v>
      </c>
      <c r="I6730" s="3" t="str">
        <f>+VLOOKUP(Agricultura[[#This Row],[Atributo]],Hoja1!$B$4:$E$68,3,0)</f>
        <v>Cereza</v>
      </c>
      <c r="J6730" s="3" t="str">
        <f>+VLOOKUP(Agricultura[[#This Row],[Atributo]],Hoja1!$B$4:$E$68,4,0)</f>
        <v>Frutales</v>
      </c>
    </row>
    <row r="6731" spans="1:10" x14ac:dyDescent="0.3">
      <c r="A6731">
        <v>16302</v>
      </c>
      <c r="B6731" s="3" t="s">
        <v>108</v>
      </c>
      <c r="C6731">
        <v>2</v>
      </c>
      <c r="D6731" s="3" t="s">
        <v>109</v>
      </c>
      <c r="E6731" s="3" t="s">
        <v>110</v>
      </c>
      <c r="F6731" s="3" t="s">
        <v>98</v>
      </c>
      <c r="G6731" s="3" t="s">
        <v>19</v>
      </c>
      <c r="H6731" s="3" t="str">
        <f>+VLOOKUP(Agricultura[[#This Row],[Atributo]],Hoja1!$B$4:$D$68,2,0)</f>
        <v>Riesgo</v>
      </c>
      <c r="I6731" s="3" t="str">
        <f>+VLOOKUP(Agricultura[[#This Row],[Atributo]],Hoja1!$B$4:$E$68,3,0)</f>
        <v>Frejol</v>
      </c>
      <c r="J6731" s="3" t="str">
        <f>+VLOOKUP(Agricultura[[#This Row],[Atributo]],Hoja1!$B$4:$E$68,4,0)</f>
        <v>Anuales</v>
      </c>
    </row>
    <row r="6732" spans="1:10" x14ac:dyDescent="0.3">
      <c r="A6732">
        <v>16302</v>
      </c>
      <c r="B6732" s="3" t="s">
        <v>111</v>
      </c>
      <c r="C6732">
        <v>4</v>
      </c>
      <c r="D6732" s="3" t="s">
        <v>112</v>
      </c>
      <c r="E6732" s="3" t="s">
        <v>113</v>
      </c>
      <c r="F6732" s="3" t="s">
        <v>98</v>
      </c>
      <c r="G6732" s="3" t="s">
        <v>19</v>
      </c>
      <c r="H6732" s="3" t="str">
        <f>+VLOOKUP(Agricultura[[#This Row],[Atributo]],Hoja1!$B$4:$D$68,2,0)</f>
        <v>Riesgo</v>
      </c>
      <c r="I6732" s="3" t="str">
        <f>+VLOOKUP(Agricultura[[#This Row],[Atributo]],Hoja1!$B$4:$E$68,3,0)</f>
        <v>Maíz</v>
      </c>
      <c r="J6732" s="3" t="str">
        <f>+VLOOKUP(Agricultura[[#This Row],[Atributo]],Hoja1!$B$4:$E$68,4,0)</f>
        <v>Anuales</v>
      </c>
    </row>
    <row r="6733" spans="1:10" x14ac:dyDescent="0.3">
      <c r="A6733">
        <v>16302</v>
      </c>
      <c r="B6733" s="3" t="s">
        <v>114</v>
      </c>
      <c r="C6733">
        <v>2</v>
      </c>
      <c r="D6733" s="3" t="s">
        <v>115</v>
      </c>
      <c r="E6733" s="3" t="s">
        <v>116</v>
      </c>
      <c r="F6733" s="3" t="s">
        <v>98</v>
      </c>
      <c r="G6733" s="3" t="s">
        <v>19</v>
      </c>
      <c r="H6733" s="3" t="str">
        <f>+VLOOKUP(Agricultura[[#This Row],[Atributo]],Hoja1!$B$4:$D$68,2,0)</f>
        <v>Riesgo</v>
      </c>
      <c r="I6733" s="3" t="str">
        <f>+VLOOKUP(Agricultura[[#This Row],[Atributo]],Hoja1!$B$4:$E$68,3,0)</f>
        <v>Manzana roja</v>
      </c>
      <c r="J6733" s="3" t="str">
        <f>+VLOOKUP(Agricultura[[#This Row],[Atributo]],Hoja1!$B$4:$E$68,4,0)</f>
        <v>Frutales</v>
      </c>
    </row>
    <row r="6734" spans="1:10" x14ac:dyDescent="0.3">
      <c r="A6734">
        <v>16302</v>
      </c>
      <c r="B6734" s="3" t="s">
        <v>117</v>
      </c>
      <c r="C6734">
        <v>0</v>
      </c>
      <c r="D6734" s="3" t="s">
        <v>118</v>
      </c>
      <c r="E6734" s="3" t="s">
        <v>119</v>
      </c>
      <c r="F6734" s="3" t="s">
        <v>98</v>
      </c>
      <c r="G6734" s="3" t="s">
        <v>19</v>
      </c>
      <c r="H6734" s="3" t="str">
        <f>+VLOOKUP(Agricultura[[#This Row],[Atributo]],Hoja1!$B$4:$D$68,2,0)</f>
        <v>Riesgo</v>
      </c>
      <c r="I6734" s="3" t="str">
        <f>+VLOOKUP(Agricultura[[#This Row],[Atributo]],Hoja1!$B$4:$E$68,3,0)</f>
        <v>Nueces</v>
      </c>
      <c r="J6734" s="3" t="str">
        <f>+VLOOKUP(Agricultura[[#This Row],[Atributo]],Hoja1!$B$4:$E$68,4,0)</f>
        <v>Frutales</v>
      </c>
    </row>
    <row r="6735" spans="1:10" x14ac:dyDescent="0.3">
      <c r="A6735">
        <v>16302</v>
      </c>
      <c r="B6735" s="3" t="s">
        <v>123</v>
      </c>
      <c r="C6735">
        <v>2</v>
      </c>
      <c r="D6735" s="3" t="s">
        <v>124</v>
      </c>
      <c r="E6735" s="3" t="s">
        <v>125</v>
      </c>
      <c r="F6735" s="3" t="s">
        <v>98</v>
      </c>
      <c r="G6735" s="3" t="s">
        <v>19</v>
      </c>
      <c r="H6735" s="3" t="str">
        <f>+VLOOKUP(Agricultura[[#This Row],[Atributo]],Hoja1!$B$4:$D$68,2,0)</f>
        <v>Riesgo</v>
      </c>
      <c r="I6735" s="3" t="str">
        <f>+VLOOKUP(Agricultura[[#This Row],[Atributo]],Hoja1!$B$4:$E$68,3,0)</f>
        <v>Papa riego</v>
      </c>
      <c r="J6735" s="3" t="str">
        <f>+VLOOKUP(Agricultura[[#This Row],[Atributo]],Hoja1!$B$4:$E$68,4,0)</f>
        <v>Anuales</v>
      </c>
    </row>
    <row r="6736" spans="1:10" x14ac:dyDescent="0.3">
      <c r="A6736">
        <v>16302</v>
      </c>
      <c r="B6736" s="3" t="s">
        <v>126</v>
      </c>
      <c r="C6736">
        <v>0</v>
      </c>
      <c r="D6736" s="3" t="s">
        <v>127</v>
      </c>
      <c r="E6736" s="3" t="s">
        <v>128</v>
      </c>
      <c r="F6736" s="3" t="s">
        <v>98</v>
      </c>
      <c r="G6736" s="3" t="s">
        <v>19</v>
      </c>
      <c r="H6736" s="3" t="str">
        <f>+VLOOKUP(Agricultura[[#This Row],[Atributo]],Hoja1!$B$4:$D$68,2,0)</f>
        <v>Riesgo</v>
      </c>
      <c r="I6736" s="3" t="str">
        <f>+VLOOKUP(Agricultura[[#This Row],[Atributo]],Hoja1!$B$4:$E$68,3,0)</f>
        <v>Papa secano</v>
      </c>
      <c r="J6736" s="3" t="str">
        <f>+VLOOKUP(Agricultura[[#This Row],[Atributo]],Hoja1!$B$4:$E$68,4,0)</f>
        <v>Anuales</v>
      </c>
    </row>
    <row r="6737" spans="1:10" x14ac:dyDescent="0.3">
      <c r="A6737">
        <v>16302</v>
      </c>
      <c r="B6737" s="3" t="s">
        <v>132</v>
      </c>
      <c r="C6737">
        <v>1</v>
      </c>
      <c r="D6737" s="3" t="s">
        <v>133</v>
      </c>
      <c r="E6737" s="3" t="s">
        <v>134</v>
      </c>
      <c r="F6737" s="3" t="s">
        <v>98</v>
      </c>
      <c r="G6737" s="3" t="s">
        <v>19</v>
      </c>
      <c r="H6737" s="3" t="str">
        <f>+VLOOKUP(Agricultura[[#This Row],[Atributo]],Hoja1!$B$4:$D$68,2,0)</f>
        <v>Riesgo</v>
      </c>
      <c r="I6737" s="3" t="str">
        <f>+VLOOKUP(Agricultura[[#This Row],[Atributo]],Hoja1!$B$4:$E$68,3,0)</f>
        <v>Trigo secano</v>
      </c>
      <c r="J6737" s="3" t="str">
        <f>+VLOOKUP(Agricultura[[#This Row],[Atributo]],Hoja1!$B$4:$E$68,4,0)</f>
        <v>Anuales</v>
      </c>
    </row>
    <row r="6738" spans="1:10" x14ac:dyDescent="0.3">
      <c r="A6738">
        <v>16302</v>
      </c>
      <c r="B6738" s="3" t="s">
        <v>135</v>
      </c>
      <c r="C6738">
        <v>1</v>
      </c>
      <c r="D6738" s="3" t="s">
        <v>136</v>
      </c>
      <c r="E6738" s="3" t="s">
        <v>137</v>
      </c>
      <c r="F6738" s="3" t="s">
        <v>98</v>
      </c>
      <c r="G6738" s="3" t="s">
        <v>19</v>
      </c>
      <c r="H6738" s="3" t="str">
        <f>+VLOOKUP(Agricultura[[#This Row],[Atributo]],Hoja1!$B$4:$D$68,2,0)</f>
        <v>Riesgo</v>
      </c>
      <c r="I6738" s="3" t="str">
        <f>+VLOOKUP(Agricultura[[#This Row],[Atributo]],Hoja1!$B$4:$E$68,3,0)</f>
        <v>Trigo riego</v>
      </c>
      <c r="J6738" s="3" t="str">
        <f>+VLOOKUP(Agricultura[[#This Row],[Atributo]],Hoja1!$B$4:$E$68,4,0)</f>
        <v>Anuales</v>
      </c>
    </row>
    <row r="6739" spans="1:10" x14ac:dyDescent="0.3">
      <c r="A6739">
        <v>16302</v>
      </c>
      <c r="B6739" s="3" t="s">
        <v>143</v>
      </c>
      <c r="C6739">
        <v>0.59099999999999997</v>
      </c>
      <c r="D6739" s="3" t="s">
        <v>139</v>
      </c>
      <c r="E6739" s="3" t="s">
        <v>140</v>
      </c>
      <c r="F6739" s="3" t="s">
        <v>80</v>
      </c>
      <c r="G6739" s="3" t="s">
        <v>19</v>
      </c>
      <c r="H6739" s="3" t="str">
        <f>+VLOOKUP(Agricultura[[#This Row],[Atributo]],Hoja1!$B$4:$D$68,2,0)</f>
        <v>Sensibilidad</v>
      </c>
      <c r="I6739" s="3" t="str">
        <f>+VLOOKUP(Agricultura[[#This Row],[Atributo]],Hoja1!$B$4:$E$68,3,0)</f>
        <v>Cereza</v>
      </c>
      <c r="J6739" s="3" t="str">
        <f>+VLOOKUP(Agricultura[[#This Row],[Atributo]],Hoja1!$B$4:$E$68,4,0)</f>
        <v>Frutales</v>
      </c>
    </row>
    <row r="6740" spans="1:10" x14ac:dyDescent="0.3">
      <c r="A6740">
        <v>16302</v>
      </c>
      <c r="B6740" s="3" t="s">
        <v>144</v>
      </c>
      <c r="C6740">
        <v>0.59099999999999997</v>
      </c>
      <c r="D6740" s="3" t="s">
        <v>139</v>
      </c>
      <c r="E6740" s="3" t="s">
        <v>140</v>
      </c>
      <c r="F6740" s="3" t="s">
        <v>80</v>
      </c>
      <c r="G6740" s="3" t="s">
        <v>19</v>
      </c>
      <c r="H6740" s="3" t="str">
        <f>+VLOOKUP(Agricultura[[#This Row],[Atributo]],Hoja1!$B$4:$D$68,2,0)</f>
        <v>Sensibilidad</v>
      </c>
      <c r="I6740" s="3" t="str">
        <f>+VLOOKUP(Agricultura[[#This Row],[Atributo]],Hoja1!$B$4:$E$68,3,0)</f>
        <v>Frejol</v>
      </c>
      <c r="J6740" s="3" t="str">
        <f>+VLOOKUP(Agricultura[[#This Row],[Atributo]],Hoja1!$B$4:$E$68,4,0)</f>
        <v>Anuales</v>
      </c>
    </row>
    <row r="6741" spans="1:10" x14ac:dyDescent="0.3">
      <c r="A6741">
        <v>16302</v>
      </c>
      <c r="B6741" s="3" t="s">
        <v>145</v>
      </c>
      <c r="C6741">
        <v>0.59099999999999997</v>
      </c>
      <c r="D6741" s="3" t="s">
        <v>139</v>
      </c>
      <c r="E6741" s="3" t="s">
        <v>140</v>
      </c>
      <c r="F6741" s="3" t="s">
        <v>80</v>
      </c>
      <c r="G6741" s="3" t="s">
        <v>19</v>
      </c>
      <c r="H6741" s="3" t="str">
        <f>+VLOOKUP(Agricultura[[#This Row],[Atributo]],Hoja1!$B$4:$D$68,2,0)</f>
        <v>Sensibilidad</v>
      </c>
      <c r="I6741" s="3" t="str">
        <f>+VLOOKUP(Agricultura[[#This Row],[Atributo]],Hoja1!$B$4:$E$68,3,0)</f>
        <v>Maíz</v>
      </c>
      <c r="J6741" s="3" t="str">
        <f>+VLOOKUP(Agricultura[[#This Row],[Atributo]],Hoja1!$B$4:$E$68,4,0)</f>
        <v>Anuales</v>
      </c>
    </row>
    <row r="6742" spans="1:10" x14ac:dyDescent="0.3">
      <c r="A6742">
        <v>16302</v>
      </c>
      <c r="B6742" s="3" t="s">
        <v>146</v>
      </c>
      <c r="C6742">
        <v>0.59099999999999997</v>
      </c>
      <c r="D6742" s="3" t="s">
        <v>139</v>
      </c>
      <c r="E6742" s="3" t="s">
        <v>140</v>
      </c>
      <c r="F6742" s="3" t="s">
        <v>80</v>
      </c>
      <c r="G6742" s="3" t="s">
        <v>19</v>
      </c>
      <c r="H6742" s="3" t="str">
        <f>+VLOOKUP(Agricultura[[#This Row],[Atributo]],Hoja1!$B$4:$D$68,2,0)</f>
        <v>Sensibilidad</v>
      </c>
      <c r="I6742" s="3" t="str">
        <f>+VLOOKUP(Agricultura[[#This Row],[Atributo]],Hoja1!$B$4:$E$68,3,0)</f>
        <v>Manzana roja</v>
      </c>
      <c r="J6742" s="3" t="str">
        <f>+VLOOKUP(Agricultura[[#This Row],[Atributo]],Hoja1!$B$4:$E$68,4,0)</f>
        <v>Frutales</v>
      </c>
    </row>
    <row r="6743" spans="1:10" x14ac:dyDescent="0.3">
      <c r="A6743">
        <v>16302</v>
      </c>
      <c r="B6743" s="3" t="s">
        <v>147</v>
      </c>
      <c r="C6743">
        <v>0.59099999999999997</v>
      </c>
      <c r="D6743" s="3" t="s">
        <v>139</v>
      </c>
      <c r="E6743" s="3" t="s">
        <v>140</v>
      </c>
      <c r="F6743" s="3" t="s">
        <v>80</v>
      </c>
      <c r="G6743" s="3" t="s">
        <v>19</v>
      </c>
      <c r="H6743" s="3" t="str">
        <f>+VLOOKUP(Agricultura[[#This Row],[Atributo]],Hoja1!$B$4:$D$68,2,0)</f>
        <v>Sensibilidad</v>
      </c>
      <c r="I6743" s="3" t="str">
        <f>+VLOOKUP(Agricultura[[#This Row],[Atributo]],Hoja1!$B$4:$E$68,3,0)</f>
        <v>Nueces</v>
      </c>
      <c r="J6743" s="3" t="str">
        <f>+VLOOKUP(Agricultura[[#This Row],[Atributo]],Hoja1!$B$4:$E$68,4,0)</f>
        <v>Frutales</v>
      </c>
    </row>
    <row r="6744" spans="1:10" x14ac:dyDescent="0.3">
      <c r="A6744">
        <v>16302</v>
      </c>
      <c r="B6744" s="3" t="s">
        <v>149</v>
      </c>
      <c r="C6744">
        <v>0.59099999999999997</v>
      </c>
      <c r="D6744" s="3" t="s">
        <v>139</v>
      </c>
      <c r="E6744" s="3" t="s">
        <v>140</v>
      </c>
      <c r="F6744" s="3" t="s">
        <v>80</v>
      </c>
      <c r="G6744" s="3" t="s">
        <v>19</v>
      </c>
      <c r="H6744" s="3" t="str">
        <f>+VLOOKUP(Agricultura[[#This Row],[Atributo]],Hoja1!$B$4:$D$68,2,0)</f>
        <v>Sensibilidad</v>
      </c>
      <c r="I6744" s="3" t="str">
        <f>+VLOOKUP(Agricultura[[#This Row],[Atributo]],Hoja1!$B$4:$E$68,3,0)</f>
        <v>Papa secano</v>
      </c>
      <c r="J6744" s="3" t="str">
        <f>+VLOOKUP(Agricultura[[#This Row],[Atributo]],Hoja1!$B$4:$E$68,4,0)</f>
        <v>Anuales</v>
      </c>
    </row>
    <row r="6745" spans="1:10" x14ac:dyDescent="0.3">
      <c r="A6745">
        <v>16302</v>
      </c>
      <c r="B6745" s="3" t="s">
        <v>150</v>
      </c>
      <c r="C6745">
        <v>0.59099999999999997</v>
      </c>
      <c r="D6745" s="3" t="s">
        <v>139</v>
      </c>
      <c r="E6745" s="3" t="s">
        <v>140</v>
      </c>
      <c r="F6745" s="3" t="s">
        <v>80</v>
      </c>
      <c r="G6745" s="3" t="s">
        <v>19</v>
      </c>
      <c r="H6745" s="3" t="str">
        <f>+VLOOKUP(Agricultura[[#This Row],[Atributo]],Hoja1!$B$4:$D$68,2,0)</f>
        <v>Sensibilidad</v>
      </c>
      <c r="I6745" s="3" t="str">
        <f>+VLOOKUP(Agricultura[[#This Row],[Atributo]],Hoja1!$B$4:$E$68,3,0)</f>
        <v>Papa riego</v>
      </c>
      <c r="J6745" s="3" t="str">
        <f>+VLOOKUP(Agricultura[[#This Row],[Atributo]],Hoja1!$B$4:$E$68,4,0)</f>
        <v>Anuales</v>
      </c>
    </row>
    <row r="6746" spans="1:10" x14ac:dyDescent="0.3">
      <c r="A6746">
        <v>16302</v>
      </c>
      <c r="B6746" s="3" t="s">
        <v>152</v>
      </c>
      <c r="C6746">
        <v>0.59099999999999997</v>
      </c>
      <c r="D6746" s="3" t="s">
        <v>139</v>
      </c>
      <c r="E6746" s="3" t="s">
        <v>140</v>
      </c>
      <c r="F6746" s="3" t="s">
        <v>80</v>
      </c>
      <c r="G6746" s="3" t="s">
        <v>19</v>
      </c>
      <c r="H6746" s="3" t="str">
        <f>+VLOOKUP(Agricultura[[#This Row],[Atributo]],Hoja1!$B$4:$D$68,2,0)</f>
        <v>Sensibilidad</v>
      </c>
      <c r="I6746" s="3" t="str">
        <f>+VLOOKUP(Agricultura[[#This Row],[Atributo]],Hoja1!$B$4:$E$68,3,0)</f>
        <v>Trigo riego</v>
      </c>
      <c r="J6746" s="3" t="str">
        <f>+VLOOKUP(Agricultura[[#This Row],[Atributo]],Hoja1!$B$4:$E$68,4,0)</f>
        <v>Anuales</v>
      </c>
    </row>
    <row r="6747" spans="1:10" x14ac:dyDescent="0.3">
      <c r="A6747">
        <v>16302</v>
      </c>
      <c r="B6747" s="3" t="s">
        <v>153</v>
      </c>
      <c r="C6747">
        <v>0.59099999999999997</v>
      </c>
      <c r="D6747" s="3" t="s">
        <v>139</v>
      </c>
      <c r="E6747" s="3" t="s">
        <v>140</v>
      </c>
      <c r="F6747" s="3" t="s">
        <v>80</v>
      </c>
      <c r="G6747" s="3" t="s">
        <v>19</v>
      </c>
      <c r="H6747" s="3" t="str">
        <f>+VLOOKUP(Agricultura[[#This Row],[Atributo]],Hoja1!$B$4:$D$68,2,0)</f>
        <v>Sensibilidad</v>
      </c>
      <c r="I6747" s="3" t="str">
        <f>+VLOOKUP(Agricultura[[#This Row],[Atributo]],Hoja1!$B$4:$E$68,3,0)</f>
        <v>Trigo secano</v>
      </c>
      <c r="J6747" s="3" t="str">
        <f>+VLOOKUP(Agricultura[[#This Row],[Atributo]],Hoja1!$B$4:$E$68,4,0)</f>
        <v>Anuales</v>
      </c>
    </row>
    <row r="6748" spans="1:10" x14ac:dyDescent="0.3">
      <c r="A6748">
        <v>16303</v>
      </c>
      <c r="B6748" s="3" t="s">
        <v>25</v>
      </c>
      <c r="C6748">
        <v>-5041.9252999999999</v>
      </c>
      <c r="D6748" s="3" t="s">
        <v>16</v>
      </c>
      <c r="E6748" s="3" t="s">
        <v>26</v>
      </c>
      <c r="F6748" s="3" t="s">
        <v>18</v>
      </c>
      <c r="G6748" s="3" t="s">
        <v>19</v>
      </c>
      <c r="H6748" s="3" t="str">
        <f>+VLOOKUP(Agricultura[[#This Row],[Atributo]],Hoja1!$B$4:$D$68,2,0)</f>
        <v>Amenaza</v>
      </c>
      <c r="I6748" s="3" t="str">
        <f>+VLOOKUP(Agricultura[[#This Row],[Atributo]],Hoja1!$B$4:$E$68,3,0)</f>
        <v>Cereza</v>
      </c>
      <c r="J6748" s="3" t="str">
        <f>+VLOOKUP(Agricultura[[#This Row],[Atributo]],Hoja1!$B$4:$E$68,4,0)</f>
        <v>Frutales</v>
      </c>
    </row>
    <row r="6749" spans="1:10" x14ac:dyDescent="0.3">
      <c r="A6749">
        <v>16303</v>
      </c>
      <c r="B6749" s="3" t="s">
        <v>27</v>
      </c>
      <c r="C6749">
        <v>-657.75930000000005</v>
      </c>
      <c r="D6749" s="3" t="s">
        <v>16</v>
      </c>
      <c r="E6749" s="3" t="s">
        <v>28</v>
      </c>
      <c r="F6749" s="3" t="s">
        <v>29</v>
      </c>
      <c r="G6749" s="3" t="s">
        <v>19</v>
      </c>
      <c r="H6749" s="3" t="str">
        <f>+VLOOKUP(Agricultura[[#This Row],[Atributo]],Hoja1!$B$4:$D$68,2,0)</f>
        <v>Amenaza</v>
      </c>
      <c r="I6749" s="3" t="str">
        <f>+VLOOKUP(Agricultura[[#This Row],[Atributo]],Hoja1!$B$4:$E$68,3,0)</f>
        <v>Frejol</v>
      </c>
      <c r="J6749" s="3" t="str">
        <f>+VLOOKUP(Agricultura[[#This Row],[Atributo]],Hoja1!$B$4:$E$68,4,0)</f>
        <v>Anuales</v>
      </c>
    </row>
    <row r="6750" spans="1:10" x14ac:dyDescent="0.3">
      <c r="A6750">
        <v>16303</v>
      </c>
      <c r="B6750" s="3" t="s">
        <v>30</v>
      </c>
      <c r="C6750">
        <v>-7255.1388999999999</v>
      </c>
      <c r="D6750" s="3" t="s">
        <v>16</v>
      </c>
      <c r="E6750" s="3" t="s">
        <v>31</v>
      </c>
      <c r="F6750" s="3" t="s">
        <v>29</v>
      </c>
      <c r="G6750" s="3" t="s">
        <v>19</v>
      </c>
      <c r="H6750" s="3" t="str">
        <f>+VLOOKUP(Agricultura[[#This Row],[Atributo]],Hoja1!$B$4:$D$68,2,0)</f>
        <v>Amenaza</v>
      </c>
      <c r="I6750" s="3" t="str">
        <f>+VLOOKUP(Agricultura[[#This Row],[Atributo]],Hoja1!$B$4:$E$68,3,0)</f>
        <v>Maíz</v>
      </c>
      <c r="J6750" s="3" t="str">
        <f>+VLOOKUP(Agricultura[[#This Row],[Atributo]],Hoja1!$B$4:$E$68,4,0)</f>
        <v>Anuales</v>
      </c>
    </row>
    <row r="6751" spans="1:10" x14ac:dyDescent="0.3">
      <c r="A6751">
        <v>16303</v>
      </c>
      <c r="B6751" s="3" t="s">
        <v>32</v>
      </c>
      <c r="C6751">
        <v>-20857.380799999999</v>
      </c>
      <c r="D6751" s="3" t="s">
        <v>16</v>
      </c>
      <c r="E6751" s="3" t="s">
        <v>33</v>
      </c>
      <c r="F6751" s="3" t="s">
        <v>18</v>
      </c>
      <c r="G6751" s="3" t="s">
        <v>19</v>
      </c>
      <c r="H6751" s="3" t="str">
        <f>+VLOOKUP(Agricultura[[#This Row],[Atributo]],Hoja1!$B$4:$D$68,2,0)</f>
        <v>Amenaza</v>
      </c>
      <c r="I6751" s="3" t="str">
        <f>+VLOOKUP(Agricultura[[#This Row],[Atributo]],Hoja1!$B$4:$E$68,3,0)</f>
        <v>Manzana roja</v>
      </c>
      <c r="J6751" s="3" t="str">
        <f>+VLOOKUP(Agricultura[[#This Row],[Atributo]],Hoja1!$B$4:$E$68,4,0)</f>
        <v>Frutales</v>
      </c>
    </row>
    <row r="6752" spans="1:10" x14ac:dyDescent="0.3">
      <c r="A6752">
        <v>16303</v>
      </c>
      <c r="B6752" s="3" t="s">
        <v>34</v>
      </c>
      <c r="C6752">
        <v>-750.85900000000004</v>
      </c>
      <c r="D6752" s="3" t="s">
        <v>16</v>
      </c>
      <c r="E6752" s="3" t="s">
        <v>35</v>
      </c>
      <c r="F6752" s="3" t="s">
        <v>18</v>
      </c>
      <c r="G6752" s="3" t="s">
        <v>19</v>
      </c>
      <c r="H6752" s="3" t="str">
        <f>+VLOOKUP(Agricultura[[#This Row],[Atributo]],Hoja1!$B$4:$D$68,2,0)</f>
        <v>Amenaza</v>
      </c>
      <c r="I6752" s="3" t="str">
        <f>+VLOOKUP(Agricultura[[#This Row],[Atributo]],Hoja1!$B$4:$E$68,3,0)</f>
        <v>Nueces</v>
      </c>
      <c r="J6752" s="3" t="str">
        <f>+VLOOKUP(Agricultura[[#This Row],[Atributo]],Hoja1!$B$4:$E$68,4,0)</f>
        <v>Frutales</v>
      </c>
    </row>
    <row r="6753" spans="1:10" x14ac:dyDescent="0.3">
      <c r="A6753">
        <v>16303</v>
      </c>
      <c r="B6753" s="3" t="s">
        <v>38</v>
      </c>
      <c r="C6753">
        <v>-1622.5735999999999</v>
      </c>
      <c r="D6753" s="3" t="s">
        <v>16</v>
      </c>
      <c r="E6753" s="3" t="s">
        <v>39</v>
      </c>
      <c r="F6753" s="3" t="s">
        <v>29</v>
      </c>
      <c r="G6753" s="3" t="s">
        <v>19</v>
      </c>
      <c r="H6753" s="3" t="str">
        <f>+VLOOKUP(Agricultura[[#This Row],[Atributo]],Hoja1!$B$4:$D$68,2,0)</f>
        <v>Amenaza</v>
      </c>
      <c r="I6753" s="3" t="str">
        <f>+VLOOKUP(Agricultura[[#This Row],[Atributo]],Hoja1!$B$4:$E$68,3,0)</f>
        <v>Papa riego</v>
      </c>
      <c r="J6753" s="3" t="str">
        <f>+VLOOKUP(Agricultura[[#This Row],[Atributo]],Hoja1!$B$4:$E$68,4,0)</f>
        <v>Anuales</v>
      </c>
    </row>
    <row r="6754" spans="1:10" x14ac:dyDescent="0.3">
      <c r="A6754">
        <v>16303</v>
      </c>
      <c r="B6754" s="3" t="s">
        <v>40</v>
      </c>
      <c r="C6754">
        <v>-427.8546</v>
      </c>
      <c r="D6754" s="3" t="s">
        <v>16</v>
      </c>
      <c r="E6754" s="3" t="s">
        <v>41</v>
      </c>
      <c r="F6754" s="3" t="s">
        <v>29</v>
      </c>
      <c r="G6754" s="3" t="s">
        <v>19</v>
      </c>
      <c r="H6754" s="3" t="str">
        <f>+VLOOKUP(Agricultura[[#This Row],[Atributo]],Hoja1!$B$4:$D$68,2,0)</f>
        <v>Amenaza</v>
      </c>
      <c r="I6754" s="3" t="str">
        <f>+VLOOKUP(Agricultura[[#This Row],[Atributo]],Hoja1!$B$4:$E$68,3,0)</f>
        <v>Papa secano</v>
      </c>
      <c r="J6754" s="3" t="str">
        <f>+VLOOKUP(Agricultura[[#This Row],[Atributo]],Hoja1!$B$4:$E$68,4,0)</f>
        <v>Anuales</v>
      </c>
    </row>
    <row r="6755" spans="1:10" x14ac:dyDescent="0.3">
      <c r="A6755">
        <v>16303</v>
      </c>
      <c r="B6755" s="3" t="s">
        <v>44</v>
      </c>
      <c r="C6755">
        <v>-528.46669999999995</v>
      </c>
      <c r="D6755" s="3" t="s">
        <v>16</v>
      </c>
      <c r="E6755" s="3" t="s">
        <v>45</v>
      </c>
      <c r="F6755" s="3" t="s">
        <v>29</v>
      </c>
      <c r="G6755" s="3" t="s">
        <v>19</v>
      </c>
      <c r="H6755" s="3" t="str">
        <f>+VLOOKUP(Agricultura[[#This Row],[Atributo]],Hoja1!$B$4:$D$68,2,0)</f>
        <v>Amenaza</v>
      </c>
      <c r="I6755" s="3" t="str">
        <f>+VLOOKUP(Agricultura[[#This Row],[Atributo]],Hoja1!$B$4:$E$68,3,0)</f>
        <v>Trigo riego</v>
      </c>
      <c r="J6755" s="3" t="str">
        <f>+VLOOKUP(Agricultura[[#This Row],[Atributo]],Hoja1!$B$4:$E$68,4,0)</f>
        <v>Anuales</v>
      </c>
    </row>
    <row r="6756" spans="1:10" x14ac:dyDescent="0.3">
      <c r="A6756">
        <v>16303</v>
      </c>
      <c r="B6756" s="3" t="s">
        <v>46</v>
      </c>
      <c r="C6756">
        <v>-314.00409999999999</v>
      </c>
      <c r="D6756" s="3" t="s">
        <v>16</v>
      </c>
      <c r="E6756" s="3" t="s">
        <v>47</v>
      </c>
      <c r="F6756" s="3" t="s">
        <v>29</v>
      </c>
      <c r="G6756" s="3" t="s">
        <v>19</v>
      </c>
      <c r="H6756" s="3" t="str">
        <f>+VLOOKUP(Agricultura[[#This Row],[Atributo]],Hoja1!$B$4:$D$68,2,0)</f>
        <v>Amenaza</v>
      </c>
      <c r="I6756" s="3" t="str">
        <f>+VLOOKUP(Agricultura[[#This Row],[Atributo]],Hoja1!$B$4:$E$68,3,0)</f>
        <v>Trigo secano</v>
      </c>
      <c r="J6756" s="3" t="str">
        <f>+VLOOKUP(Agricultura[[#This Row],[Atributo]],Hoja1!$B$4:$E$68,4,0)</f>
        <v>Anuales</v>
      </c>
    </row>
    <row r="6757" spans="1:10" x14ac:dyDescent="0.3">
      <c r="A6757">
        <v>16303</v>
      </c>
      <c r="B6757" s="3" t="s">
        <v>55</v>
      </c>
      <c r="C6757">
        <v>371.71699999999998</v>
      </c>
      <c r="D6757" s="3" t="s">
        <v>49</v>
      </c>
      <c r="E6757" s="3" t="s">
        <v>56</v>
      </c>
      <c r="F6757" s="3" t="s">
        <v>51</v>
      </c>
      <c r="G6757" s="3" t="s">
        <v>19</v>
      </c>
      <c r="H6757" s="3" t="str">
        <f>+VLOOKUP(Agricultura[[#This Row],[Atributo]],Hoja1!$B$4:$D$68,2,0)</f>
        <v>Exposición</v>
      </c>
      <c r="I6757" s="3" t="str">
        <f>+VLOOKUP(Agricultura[[#This Row],[Atributo]],Hoja1!$B$4:$E$68,3,0)</f>
        <v>Frejol</v>
      </c>
      <c r="J6757" s="3" t="str">
        <f>+VLOOKUP(Agricultura[[#This Row],[Atributo]],Hoja1!$B$4:$E$68,4,0)</f>
        <v>Anuales</v>
      </c>
    </row>
    <row r="6758" spans="1:10" x14ac:dyDescent="0.3">
      <c r="A6758">
        <v>16303</v>
      </c>
      <c r="B6758" s="3" t="s">
        <v>57</v>
      </c>
      <c r="C6758">
        <v>52</v>
      </c>
      <c r="D6758" s="3" t="s">
        <v>49</v>
      </c>
      <c r="E6758" s="3" t="s">
        <v>58</v>
      </c>
      <c r="F6758" s="3" t="s">
        <v>51</v>
      </c>
      <c r="G6758" s="3" t="s">
        <v>19</v>
      </c>
      <c r="H6758" s="3" t="str">
        <f>+VLOOKUP(Agricultura[[#This Row],[Atributo]],Hoja1!$B$4:$D$68,2,0)</f>
        <v>Exposición</v>
      </c>
      <c r="I6758" s="3" t="str">
        <f>+VLOOKUP(Agricultura[[#This Row],[Atributo]],Hoja1!$B$4:$E$68,3,0)</f>
        <v>Cereza</v>
      </c>
      <c r="J6758" s="3" t="str">
        <f>+VLOOKUP(Agricultura[[#This Row],[Atributo]],Hoja1!$B$4:$E$68,4,0)</f>
        <v>Frutales</v>
      </c>
    </row>
    <row r="6759" spans="1:10" x14ac:dyDescent="0.3">
      <c r="A6759">
        <v>16303</v>
      </c>
      <c r="B6759" s="3" t="s">
        <v>59</v>
      </c>
      <c r="C6759">
        <v>1057.7639999999999</v>
      </c>
      <c r="D6759" s="3" t="s">
        <v>49</v>
      </c>
      <c r="E6759" s="3" t="s">
        <v>60</v>
      </c>
      <c r="F6759" s="3" t="s">
        <v>51</v>
      </c>
      <c r="G6759" s="3" t="s">
        <v>19</v>
      </c>
      <c r="H6759" s="3" t="str">
        <f>+VLOOKUP(Agricultura[[#This Row],[Atributo]],Hoja1!$B$4:$D$68,2,0)</f>
        <v>Exposición</v>
      </c>
      <c r="I6759" s="3" t="str">
        <f>+VLOOKUP(Agricultura[[#This Row],[Atributo]],Hoja1!$B$4:$E$68,3,0)</f>
        <v>Maíz</v>
      </c>
      <c r="J6759" s="3" t="str">
        <f>+VLOOKUP(Agricultura[[#This Row],[Atributo]],Hoja1!$B$4:$E$68,4,0)</f>
        <v>Anuales</v>
      </c>
    </row>
    <row r="6760" spans="1:10" x14ac:dyDescent="0.3">
      <c r="A6760">
        <v>16303</v>
      </c>
      <c r="B6760" s="3" t="s">
        <v>61</v>
      </c>
      <c r="C6760">
        <v>31</v>
      </c>
      <c r="D6760" s="3" t="s">
        <v>49</v>
      </c>
      <c r="E6760" s="3" t="s">
        <v>62</v>
      </c>
      <c r="F6760" s="3" t="s">
        <v>51</v>
      </c>
      <c r="G6760" s="3" t="s">
        <v>19</v>
      </c>
      <c r="H6760" s="3" t="str">
        <f>+VLOOKUP(Agricultura[[#This Row],[Atributo]],Hoja1!$B$4:$D$68,2,0)</f>
        <v>Exposición</v>
      </c>
      <c r="I6760" s="3" t="str">
        <f>+VLOOKUP(Agricultura[[#This Row],[Atributo]],Hoja1!$B$4:$E$68,3,0)</f>
        <v>Manzana roja</v>
      </c>
      <c r="J6760" s="3" t="str">
        <f>+VLOOKUP(Agricultura[[#This Row],[Atributo]],Hoja1!$B$4:$E$68,4,0)</f>
        <v>Frutales</v>
      </c>
    </row>
    <row r="6761" spans="1:10" x14ac:dyDescent="0.3">
      <c r="A6761">
        <v>16303</v>
      </c>
      <c r="B6761" s="3" t="s">
        <v>63</v>
      </c>
      <c r="C6761">
        <v>33.9</v>
      </c>
      <c r="D6761" s="3" t="s">
        <v>49</v>
      </c>
      <c r="E6761" s="3" t="s">
        <v>64</v>
      </c>
      <c r="F6761" s="3" t="s">
        <v>51</v>
      </c>
      <c r="G6761" s="3" t="s">
        <v>19</v>
      </c>
      <c r="H6761" s="3" t="str">
        <f>+VLOOKUP(Agricultura[[#This Row],[Atributo]],Hoja1!$B$4:$D$68,2,0)</f>
        <v>Exposición</v>
      </c>
      <c r="I6761" s="3" t="str">
        <f>+VLOOKUP(Agricultura[[#This Row],[Atributo]],Hoja1!$B$4:$E$68,3,0)</f>
        <v>Nueces</v>
      </c>
      <c r="J6761" s="3" t="str">
        <f>+VLOOKUP(Agricultura[[#This Row],[Atributo]],Hoja1!$B$4:$E$68,4,0)</f>
        <v>Frutales</v>
      </c>
    </row>
    <row r="6762" spans="1:10" x14ac:dyDescent="0.3">
      <c r="A6762">
        <v>16303</v>
      </c>
      <c r="B6762" s="3" t="s">
        <v>66</v>
      </c>
      <c r="C6762">
        <v>48.898000000000003</v>
      </c>
      <c r="D6762" s="3" t="s">
        <v>49</v>
      </c>
      <c r="E6762" s="3" t="s">
        <v>67</v>
      </c>
      <c r="F6762" s="3" t="s">
        <v>51</v>
      </c>
      <c r="G6762" s="3" t="s">
        <v>19</v>
      </c>
      <c r="H6762" s="3" t="str">
        <f>+VLOOKUP(Agricultura[[#This Row],[Atributo]],Hoja1!$B$4:$D$68,2,0)</f>
        <v>Exposición</v>
      </c>
      <c r="I6762" s="3" t="str">
        <f>+VLOOKUP(Agricultura[[#This Row],[Atributo]],Hoja1!$B$4:$E$68,3,0)</f>
        <v>Papa riego</v>
      </c>
      <c r="J6762" s="3" t="str">
        <f>+VLOOKUP(Agricultura[[#This Row],[Atributo]],Hoja1!$B$4:$E$68,4,0)</f>
        <v>Anuales</v>
      </c>
    </row>
    <row r="6763" spans="1:10" x14ac:dyDescent="0.3">
      <c r="A6763">
        <v>16303</v>
      </c>
      <c r="B6763" s="3" t="s">
        <v>68</v>
      </c>
      <c r="C6763">
        <v>9.6519999999999992</v>
      </c>
      <c r="D6763" s="3" t="s">
        <v>49</v>
      </c>
      <c r="E6763" s="3" t="s">
        <v>69</v>
      </c>
      <c r="F6763" s="3" t="s">
        <v>51</v>
      </c>
      <c r="G6763" s="3" t="s">
        <v>19</v>
      </c>
      <c r="H6763" s="3" t="str">
        <f>+VLOOKUP(Agricultura[[#This Row],[Atributo]],Hoja1!$B$4:$D$68,2,0)</f>
        <v>Exposición</v>
      </c>
      <c r="I6763" s="3" t="str">
        <f>+VLOOKUP(Agricultura[[#This Row],[Atributo]],Hoja1!$B$4:$E$68,3,0)</f>
        <v>Papa secano</v>
      </c>
      <c r="J6763" s="3" t="str">
        <f>+VLOOKUP(Agricultura[[#This Row],[Atributo]],Hoja1!$B$4:$E$68,4,0)</f>
        <v>Anuales</v>
      </c>
    </row>
    <row r="6764" spans="1:10" x14ac:dyDescent="0.3">
      <c r="A6764">
        <v>16303</v>
      </c>
      <c r="B6764" s="3" t="s">
        <v>71</v>
      </c>
      <c r="C6764">
        <v>1683.82</v>
      </c>
      <c r="D6764" s="3" t="s">
        <v>49</v>
      </c>
      <c r="E6764" s="3" t="s">
        <v>72</v>
      </c>
      <c r="F6764" s="3" t="s">
        <v>51</v>
      </c>
      <c r="G6764" s="3" t="s">
        <v>19</v>
      </c>
      <c r="H6764" s="3" t="str">
        <f>+VLOOKUP(Agricultura[[#This Row],[Atributo]],Hoja1!$B$4:$D$68,2,0)</f>
        <v>Exposición</v>
      </c>
      <c r="I6764" s="3" t="str">
        <f>+VLOOKUP(Agricultura[[#This Row],[Atributo]],Hoja1!$B$4:$E$68,3,0)</f>
        <v>Trigo riego</v>
      </c>
      <c r="J6764" s="3" t="str">
        <f>+VLOOKUP(Agricultura[[#This Row],[Atributo]],Hoja1!$B$4:$E$68,4,0)</f>
        <v>Anuales</v>
      </c>
    </row>
    <row r="6765" spans="1:10" x14ac:dyDescent="0.3">
      <c r="A6765">
        <v>16303</v>
      </c>
      <c r="B6765" s="3" t="s">
        <v>73</v>
      </c>
      <c r="C6765">
        <v>634.79700000000003</v>
      </c>
      <c r="D6765" s="3" t="s">
        <v>49</v>
      </c>
      <c r="E6765" s="3" t="s">
        <v>74</v>
      </c>
      <c r="F6765" s="3" t="s">
        <v>51</v>
      </c>
      <c r="G6765" s="3" t="s">
        <v>19</v>
      </c>
      <c r="H6765" s="3" t="str">
        <f>+VLOOKUP(Agricultura[[#This Row],[Atributo]],Hoja1!$B$4:$D$68,2,0)</f>
        <v>Exposición</v>
      </c>
      <c r="I6765" s="3" t="str">
        <f>+VLOOKUP(Agricultura[[#This Row],[Atributo]],Hoja1!$B$4:$E$68,3,0)</f>
        <v>Trigo secano</v>
      </c>
      <c r="J6765" s="3" t="str">
        <f>+VLOOKUP(Agricultura[[#This Row],[Atributo]],Hoja1!$B$4:$E$68,4,0)</f>
        <v>Anuales</v>
      </c>
    </row>
    <row r="6766" spans="1:10" x14ac:dyDescent="0.3">
      <c r="A6766">
        <v>16303</v>
      </c>
      <c r="B6766" s="3" t="s">
        <v>83</v>
      </c>
      <c r="C6766">
        <v>0</v>
      </c>
      <c r="D6766" s="3" t="s">
        <v>76</v>
      </c>
      <c r="E6766" s="3" t="s">
        <v>84</v>
      </c>
      <c r="F6766" s="3" t="s">
        <v>80</v>
      </c>
      <c r="G6766" s="3" t="s">
        <v>19</v>
      </c>
      <c r="H6766" s="3" t="str">
        <f>+VLOOKUP(Agricultura[[#This Row],[Atributo]],Hoja1!$B$4:$D$68,2,0)</f>
        <v>Oportunidad</v>
      </c>
      <c r="I6766" s="3" t="str">
        <f>+VLOOKUP(Agricultura[[#This Row],[Atributo]],Hoja1!$B$4:$E$68,3,0)</f>
        <v>Cereza</v>
      </c>
      <c r="J6766" s="3" t="str">
        <f>+VLOOKUP(Agricultura[[#This Row],[Atributo]],Hoja1!$B$4:$E$68,4,0)</f>
        <v>Frutales</v>
      </c>
    </row>
    <row r="6767" spans="1:10" x14ac:dyDescent="0.3">
      <c r="A6767">
        <v>16303</v>
      </c>
      <c r="B6767" s="3" t="s">
        <v>85</v>
      </c>
      <c r="C6767">
        <v>0</v>
      </c>
      <c r="D6767" s="3" t="s">
        <v>76</v>
      </c>
      <c r="E6767" s="3" t="s">
        <v>86</v>
      </c>
      <c r="F6767" s="3" t="s">
        <v>80</v>
      </c>
      <c r="G6767" s="3" t="s">
        <v>19</v>
      </c>
      <c r="H6767" s="3" t="str">
        <f>+VLOOKUP(Agricultura[[#This Row],[Atributo]],Hoja1!$B$4:$D$68,2,0)</f>
        <v>Oportunidad</v>
      </c>
      <c r="I6767" s="3" t="str">
        <f>+VLOOKUP(Agricultura[[#This Row],[Atributo]],Hoja1!$B$4:$E$68,3,0)</f>
        <v>Frejol</v>
      </c>
      <c r="J6767" s="3" t="str">
        <f>+VLOOKUP(Agricultura[[#This Row],[Atributo]],Hoja1!$B$4:$E$68,4,0)</f>
        <v>Anuales</v>
      </c>
    </row>
    <row r="6768" spans="1:10" x14ac:dyDescent="0.3">
      <c r="A6768">
        <v>16303</v>
      </c>
      <c r="B6768" s="3" t="s">
        <v>87</v>
      </c>
      <c r="C6768">
        <v>0</v>
      </c>
      <c r="D6768" s="3" t="s">
        <v>76</v>
      </c>
      <c r="E6768" s="3" t="s">
        <v>88</v>
      </c>
      <c r="F6768" s="3" t="s">
        <v>80</v>
      </c>
      <c r="G6768" s="3" t="s">
        <v>19</v>
      </c>
      <c r="H6768" s="3" t="str">
        <f>+VLOOKUP(Agricultura[[#This Row],[Atributo]],Hoja1!$B$4:$D$68,2,0)</f>
        <v>Oportunidad</v>
      </c>
      <c r="I6768" s="3" t="str">
        <f>+VLOOKUP(Agricultura[[#This Row],[Atributo]],Hoja1!$B$4:$E$68,3,0)</f>
        <v>Manzana roja</v>
      </c>
      <c r="J6768" s="3" t="str">
        <f>+VLOOKUP(Agricultura[[#This Row],[Atributo]],Hoja1!$B$4:$E$68,4,0)</f>
        <v>Frutales</v>
      </c>
    </row>
    <row r="6769" spans="1:10" x14ac:dyDescent="0.3">
      <c r="A6769">
        <v>16303</v>
      </c>
      <c r="B6769" s="3" t="s">
        <v>89</v>
      </c>
      <c r="C6769">
        <v>0</v>
      </c>
      <c r="D6769" s="3" t="s">
        <v>76</v>
      </c>
      <c r="E6769" s="3" t="s">
        <v>90</v>
      </c>
      <c r="F6769" s="3" t="s">
        <v>80</v>
      </c>
      <c r="G6769" s="3" t="s">
        <v>19</v>
      </c>
      <c r="H6769" s="3" t="str">
        <f>+VLOOKUP(Agricultura[[#This Row],[Atributo]],Hoja1!$B$4:$D$68,2,0)</f>
        <v>Oportunidad</v>
      </c>
      <c r="I6769" s="3" t="str">
        <f>+VLOOKUP(Agricultura[[#This Row],[Atributo]],Hoja1!$B$4:$E$68,3,0)</f>
        <v>Nueces</v>
      </c>
      <c r="J6769" s="3" t="str">
        <f>+VLOOKUP(Agricultura[[#This Row],[Atributo]],Hoja1!$B$4:$E$68,4,0)</f>
        <v>Frutales</v>
      </c>
    </row>
    <row r="6770" spans="1:10" x14ac:dyDescent="0.3">
      <c r="A6770">
        <v>16303</v>
      </c>
      <c r="B6770" s="3" t="s">
        <v>105</v>
      </c>
      <c r="C6770">
        <v>0</v>
      </c>
      <c r="D6770" s="3" t="s">
        <v>106</v>
      </c>
      <c r="E6770" s="3" t="s">
        <v>107</v>
      </c>
      <c r="F6770" s="3" t="s">
        <v>98</v>
      </c>
      <c r="G6770" s="3" t="s">
        <v>19</v>
      </c>
      <c r="H6770" s="3" t="str">
        <f>+VLOOKUP(Agricultura[[#This Row],[Atributo]],Hoja1!$B$4:$D$68,2,0)</f>
        <v>Riesgo</v>
      </c>
      <c r="I6770" s="3" t="str">
        <f>+VLOOKUP(Agricultura[[#This Row],[Atributo]],Hoja1!$B$4:$E$68,3,0)</f>
        <v>Cereza</v>
      </c>
      <c r="J6770" s="3" t="str">
        <f>+VLOOKUP(Agricultura[[#This Row],[Atributo]],Hoja1!$B$4:$E$68,4,0)</f>
        <v>Frutales</v>
      </c>
    </row>
    <row r="6771" spans="1:10" x14ac:dyDescent="0.3">
      <c r="A6771">
        <v>16303</v>
      </c>
      <c r="B6771" s="3" t="s">
        <v>108</v>
      </c>
      <c r="C6771">
        <v>3</v>
      </c>
      <c r="D6771" s="3" t="s">
        <v>109</v>
      </c>
      <c r="E6771" s="3" t="s">
        <v>110</v>
      </c>
      <c r="F6771" s="3" t="s">
        <v>98</v>
      </c>
      <c r="G6771" s="3" t="s">
        <v>19</v>
      </c>
      <c r="H6771" s="3" t="str">
        <f>+VLOOKUP(Agricultura[[#This Row],[Atributo]],Hoja1!$B$4:$D$68,2,0)</f>
        <v>Riesgo</v>
      </c>
      <c r="I6771" s="3" t="str">
        <f>+VLOOKUP(Agricultura[[#This Row],[Atributo]],Hoja1!$B$4:$E$68,3,0)</f>
        <v>Frejol</v>
      </c>
      <c r="J6771" s="3" t="str">
        <f>+VLOOKUP(Agricultura[[#This Row],[Atributo]],Hoja1!$B$4:$E$68,4,0)</f>
        <v>Anuales</v>
      </c>
    </row>
    <row r="6772" spans="1:10" x14ac:dyDescent="0.3">
      <c r="A6772">
        <v>16303</v>
      </c>
      <c r="B6772" s="3" t="s">
        <v>111</v>
      </c>
      <c r="C6772">
        <v>4</v>
      </c>
      <c r="D6772" s="3" t="s">
        <v>112</v>
      </c>
      <c r="E6772" s="3" t="s">
        <v>113</v>
      </c>
      <c r="F6772" s="3" t="s">
        <v>98</v>
      </c>
      <c r="G6772" s="3" t="s">
        <v>19</v>
      </c>
      <c r="H6772" s="3" t="str">
        <f>+VLOOKUP(Agricultura[[#This Row],[Atributo]],Hoja1!$B$4:$D$68,2,0)</f>
        <v>Riesgo</v>
      </c>
      <c r="I6772" s="3" t="str">
        <f>+VLOOKUP(Agricultura[[#This Row],[Atributo]],Hoja1!$B$4:$E$68,3,0)</f>
        <v>Maíz</v>
      </c>
      <c r="J6772" s="3" t="str">
        <f>+VLOOKUP(Agricultura[[#This Row],[Atributo]],Hoja1!$B$4:$E$68,4,0)</f>
        <v>Anuales</v>
      </c>
    </row>
    <row r="6773" spans="1:10" x14ac:dyDescent="0.3">
      <c r="A6773">
        <v>16303</v>
      </c>
      <c r="B6773" s="3" t="s">
        <v>114</v>
      </c>
      <c r="C6773">
        <v>2</v>
      </c>
      <c r="D6773" s="3" t="s">
        <v>115</v>
      </c>
      <c r="E6773" s="3" t="s">
        <v>116</v>
      </c>
      <c r="F6773" s="3" t="s">
        <v>98</v>
      </c>
      <c r="G6773" s="3" t="s">
        <v>19</v>
      </c>
      <c r="H6773" s="3" t="str">
        <f>+VLOOKUP(Agricultura[[#This Row],[Atributo]],Hoja1!$B$4:$D$68,2,0)</f>
        <v>Riesgo</v>
      </c>
      <c r="I6773" s="3" t="str">
        <f>+VLOOKUP(Agricultura[[#This Row],[Atributo]],Hoja1!$B$4:$E$68,3,0)</f>
        <v>Manzana roja</v>
      </c>
      <c r="J6773" s="3" t="str">
        <f>+VLOOKUP(Agricultura[[#This Row],[Atributo]],Hoja1!$B$4:$E$68,4,0)</f>
        <v>Frutales</v>
      </c>
    </row>
    <row r="6774" spans="1:10" x14ac:dyDescent="0.3">
      <c r="A6774">
        <v>16303</v>
      </c>
      <c r="B6774" s="3" t="s">
        <v>117</v>
      </c>
      <c r="C6774">
        <v>1</v>
      </c>
      <c r="D6774" s="3" t="s">
        <v>118</v>
      </c>
      <c r="E6774" s="3" t="s">
        <v>119</v>
      </c>
      <c r="F6774" s="3" t="s">
        <v>98</v>
      </c>
      <c r="G6774" s="3" t="s">
        <v>19</v>
      </c>
      <c r="H6774" s="3" t="str">
        <f>+VLOOKUP(Agricultura[[#This Row],[Atributo]],Hoja1!$B$4:$D$68,2,0)</f>
        <v>Riesgo</v>
      </c>
      <c r="I6774" s="3" t="str">
        <f>+VLOOKUP(Agricultura[[#This Row],[Atributo]],Hoja1!$B$4:$E$68,3,0)</f>
        <v>Nueces</v>
      </c>
      <c r="J6774" s="3" t="str">
        <f>+VLOOKUP(Agricultura[[#This Row],[Atributo]],Hoja1!$B$4:$E$68,4,0)</f>
        <v>Frutales</v>
      </c>
    </row>
    <row r="6775" spans="1:10" x14ac:dyDescent="0.3">
      <c r="A6775">
        <v>16303</v>
      </c>
      <c r="B6775" s="3" t="s">
        <v>123</v>
      </c>
      <c r="C6775">
        <v>2</v>
      </c>
      <c r="D6775" s="3" t="s">
        <v>124</v>
      </c>
      <c r="E6775" s="3" t="s">
        <v>125</v>
      </c>
      <c r="F6775" s="3" t="s">
        <v>98</v>
      </c>
      <c r="G6775" s="3" t="s">
        <v>19</v>
      </c>
      <c r="H6775" s="3" t="str">
        <f>+VLOOKUP(Agricultura[[#This Row],[Atributo]],Hoja1!$B$4:$D$68,2,0)</f>
        <v>Riesgo</v>
      </c>
      <c r="I6775" s="3" t="str">
        <f>+VLOOKUP(Agricultura[[#This Row],[Atributo]],Hoja1!$B$4:$E$68,3,0)</f>
        <v>Papa riego</v>
      </c>
      <c r="J6775" s="3" t="str">
        <f>+VLOOKUP(Agricultura[[#This Row],[Atributo]],Hoja1!$B$4:$E$68,4,0)</f>
        <v>Anuales</v>
      </c>
    </row>
    <row r="6776" spans="1:10" x14ac:dyDescent="0.3">
      <c r="A6776">
        <v>16303</v>
      </c>
      <c r="B6776" s="3" t="s">
        <v>126</v>
      </c>
      <c r="C6776">
        <v>0</v>
      </c>
      <c r="D6776" s="3" t="s">
        <v>127</v>
      </c>
      <c r="E6776" s="3" t="s">
        <v>128</v>
      </c>
      <c r="F6776" s="3" t="s">
        <v>98</v>
      </c>
      <c r="G6776" s="3" t="s">
        <v>19</v>
      </c>
      <c r="H6776" s="3" t="str">
        <f>+VLOOKUP(Agricultura[[#This Row],[Atributo]],Hoja1!$B$4:$D$68,2,0)</f>
        <v>Riesgo</v>
      </c>
      <c r="I6776" s="3" t="str">
        <f>+VLOOKUP(Agricultura[[#This Row],[Atributo]],Hoja1!$B$4:$E$68,3,0)</f>
        <v>Papa secano</v>
      </c>
      <c r="J6776" s="3" t="str">
        <f>+VLOOKUP(Agricultura[[#This Row],[Atributo]],Hoja1!$B$4:$E$68,4,0)</f>
        <v>Anuales</v>
      </c>
    </row>
    <row r="6777" spans="1:10" x14ac:dyDescent="0.3">
      <c r="A6777">
        <v>16303</v>
      </c>
      <c r="B6777" s="3" t="s">
        <v>132</v>
      </c>
      <c r="C6777">
        <v>0</v>
      </c>
      <c r="D6777" s="3" t="s">
        <v>133</v>
      </c>
      <c r="E6777" s="3" t="s">
        <v>134</v>
      </c>
      <c r="F6777" s="3" t="s">
        <v>98</v>
      </c>
      <c r="G6777" s="3" t="s">
        <v>19</v>
      </c>
      <c r="H6777" s="3" t="str">
        <f>+VLOOKUP(Agricultura[[#This Row],[Atributo]],Hoja1!$B$4:$D$68,2,0)</f>
        <v>Riesgo</v>
      </c>
      <c r="I6777" s="3" t="str">
        <f>+VLOOKUP(Agricultura[[#This Row],[Atributo]],Hoja1!$B$4:$E$68,3,0)</f>
        <v>Trigo secano</v>
      </c>
      <c r="J6777" s="3" t="str">
        <f>+VLOOKUP(Agricultura[[#This Row],[Atributo]],Hoja1!$B$4:$E$68,4,0)</f>
        <v>Anuales</v>
      </c>
    </row>
    <row r="6778" spans="1:10" x14ac:dyDescent="0.3">
      <c r="A6778">
        <v>16303</v>
      </c>
      <c r="B6778" s="3" t="s">
        <v>135</v>
      </c>
      <c r="C6778">
        <v>1</v>
      </c>
      <c r="D6778" s="3" t="s">
        <v>136</v>
      </c>
      <c r="E6778" s="3" t="s">
        <v>137</v>
      </c>
      <c r="F6778" s="3" t="s">
        <v>98</v>
      </c>
      <c r="G6778" s="3" t="s">
        <v>19</v>
      </c>
      <c r="H6778" s="3" t="str">
        <f>+VLOOKUP(Agricultura[[#This Row],[Atributo]],Hoja1!$B$4:$D$68,2,0)</f>
        <v>Riesgo</v>
      </c>
      <c r="I6778" s="3" t="str">
        <f>+VLOOKUP(Agricultura[[#This Row],[Atributo]],Hoja1!$B$4:$E$68,3,0)</f>
        <v>Trigo riego</v>
      </c>
      <c r="J6778" s="3" t="str">
        <f>+VLOOKUP(Agricultura[[#This Row],[Atributo]],Hoja1!$B$4:$E$68,4,0)</f>
        <v>Anuales</v>
      </c>
    </row>
    <row r="6779" spans="1:10" x14ac:dyDescent="0.3">
      <c r="A6779">
        <v>16303</v>
      </c>
      <c r="B6779" s="3" t="s">
        <v>143</v>
      </c>
      <c r="C6779">
        <v>0.59799999999999998</v>
      </c>
      <c r="D6779" s="3" t="s">
        <v>139</v>
      </c>
      <c r="E6779" s="3" t="s">
        <v>140</v>
      </c>
      <c r="F6779" s="3" t="s">
        <v>80</v>
      </c>
      <c r="G6779" s="3" t="s">
        <v>19</v>
      </c>
      <c r="H6779" s="3" t="str">
        <f>+VLOOKUP(Agricultura[[#This Row],[Atributo]],Hoja1!$B$4:$D$68,2,0)</f>
        <v>Sensibilidad</v>
      </c>
      <c r="I6779" s="3" t="str">
        <f>+VLOOKUP(Agricultura[[#This Row],[Atributo]],Hoja1!$B$4:$E$68,3,0)</f>
        <v>Cereza</v>
      </c>
      <c r="J6779" s="3" t="str">
        <f>+VLOOKUP(Agricultura[[#This Row],[Atributo]],Hoja1!$B$4:$E$68,4,0)</f>
        <v>Frutales</v>
      </c>
    </row>
    <row r="6780" spans="1:10" x14ac:dyDescent="0.3">
      <c r="A6780">
        <v>16303</v>
      </c>
      <c r="B6780" s="3" t="s">
        <v>144</v>
      </c>
      <c r="C6780">
        <v>0.59799999999999998</v>
      </c>
      <c r="D6780" s="3" t="s">
        <v>139</v>
      </c>
      <c r="E6780" s="3" t="s">
        <v>140</v>
      </c>
      <c r="F6780" s="3" t="s">
        <v>80</v>
      </c>
      <c r="G6780" s="3" t="s">
        <v>19</v>
      </c>
      <c r="H6780" s="3" t="str">
        <f>+VLOOKUP(Agricultura[[#This Row],[Atributo]],Hoja1!$B$4:$D$68,2,0)</f>
        <v>Sensibilidad</v>
      </c>
      <c r="I6780" s="3" t="str">
        <f>+VLOOKUP(Agricultura[[#This Row],[Atributo]],Hoja1!$B$4:$E$68,3,0)</f>
        <v>Frejol</v>
      </c>
      <c r="J6780" s="3" t="str">
        <f>+VLOOKUP(Agricultura[[#This Row],[Atributo]],Hoja1!$B$4:$E$68,4,0)</f>
        <v>Anuales</v>
      </c>
    </row>
    <row r="6781" spans="1:10" x14ac:dyDescent="0.3">
      <c r="A6781">
        <v>16303</v>
      </c>
      <c r="B6781" s="3" t="s">
        <v>145</v>
      </c>
      <c r="C6781">
        <v>0.59799999999999998</v>
      </c>
      <c r="D6781" s="3" t="s">
        <v>139</v>
      </c>
      <c r="E6781" s="3" t="s">
        <v>140</v>
      </c>
      <c r="F6781" s="3" t="s">
        <v>80</v>
      </c>
      <c r="G6781" s="3" t="s">
        <v>19</v>
      </c>
      <c r="H6781" s="3" t="str">
        <f>+VLOOKUP(Agricultura[[#This Row],[Atributo]],Hoja1!$B$4:$D$68,2,0)</f>
        <v>Sensibilidad</v>
      </c>
      <c r="I6781" s="3" t="str">
        <f>+VLOOKUP(Agricultura[[#This Row],[Atributo]],Hoja1!$B$4:$E$68,3,0)</f>
        <v>Maíz</v>
      </c>
      <c r="J6781" s="3" t="str">
        <f>+VLOOKUP(Agricultura[[#This Row],[Atributo]],Hoja1!$B$4:$E$68,4,0)</f>
        <v>Anuales</v>
      </c>
    </row>
    <row r="6782" spans="1:10" x14ac:dyDescent="0.3">
      <c r="A6782">
        <v>16303</v>
      </c>
      <c r="B6782" s="3" t="s">
        <v>146</v>
      </c>
      <c r="C6782">
        <v>0.59799999999999998</v>
      </c>
      <c r="D6782" s="3" t="s">
        <v>139</v>
      </c>
      <c r="E6782" s="3" t="s">
        <v>140</v>
      </c>
      <c r="F6782" s="3" t="s">
        <v>80</v>
      </c>
      <c r="G6782" s="3" t="s">
        <v>19</v>
      </c>
      <c r="H6782" s="3" t="str">
        <f>+VLOOKUP(Agricultura[[#This Row],[Atributo]],Hoja1!$B$4:$D$68,2,0)</f>
        <v>Sensibilidad</v>
      </c>
      <c r="I6782" s="3" t="str">
        <f>+VLOOKUP(Agricultura[[#This Row],[Atributo]],Hoja1!$B$4:$E$68,3,0)</f>
        <v>Manzana roja</v>
      </c>
      <c r="J6782" s="3" t="str">
        <f>+VLOOKUP(Agricultura[[#This Row],[Atributo]],Hoja1!$B$4:$E$68,4,0)</f>
        <v>Frutales</v>
      </c>
    </row>
    <row r="6783" spans="1:10" x14ac:dyDescent="0.3">
      <c r="A6783">
        <v>16303</v>
      </c>
      <c r="B6783" s="3" t="s">
        <v>147</v>
      </c>
      <c r="C6783">
        <v>0.59799999999999998</v>
      </c>
      <c r="D6783" s="3" t="s">
        <v>139</v>
      </c>
      <c r="E6783" s="3" t="s">
        <v>140</v>
      </c>
      <c r="F6783" s="3" t="s">
        <v>80</v>
      </c>
      <c r="G6783" s="3" t="s">
        <v>19</v>
      </c>
      <c r="H6783" s="3" t="str">
        <f>+VLOOKUP(Agricultura[[#This Row],[Atributo]],Hoja1!$B$4:$D$68,2,0)</f>
        <v>Sensibilidad</v>
      </c>
      <c r="I6783" s="3" t="str">
        <f>+VLOOKUP(Agricultura[[#This Row],[Atributo]],Hoja1!$B$4:$E$68,3,0)</f>
        <v>Nueces</v>
      </c>
      <c r="J6783" s="3" t="str">
        <f>+VLOOKUP(Agricultura[[#This Row],[Atributo]],Hoja1!$B$4:$E$68,4,0)</f>
        <v>Frutales</v>
      </c>
    </row>
    <row r="6784" spans="1:10" x14ac:dyDescent="0.3">
      <c r="A6784">
        <v>16303</v>
      </c>
      <c r="B6784" s="3" t="s">
        <v>149</v>
      </c>
      <c r="C6784">
        <v>0.59799999999999998</v>
      </c>
      <c r="D6784" s="3" t="s">
        <v>139</v>
      </c>
      <c r="E6784" s="3" t="s">
        <v>140</v>
      </c>
      <c r="F6784" s="3" t="s">
        <v>80</v>
      </c>
      <c r="G6784" s="3" t="s">
        <v>19</v>
      </c>
      <c r="H6784" s="3" t="str">
        <f>+VLOOKUP(Agricultura[[#This Row],[Atributo]],Hoja1!$B$4:$D$68,2,0)</f>
        <v>Sensibilidad</v>
      </c>
      <c r="I6784" s="3" t="str">
        <f>+VLOOKUP(Agricultura[[#This Row],[Atributo]],Hoja1!$B$4:$E$68,3,0)</f>
        <v>Papa secano</v>
      </c>
      <c r="J6784" s="3" t="str">
        <f>+VLOOKUP(Agricultura[[#This Row],[Atributo]],Hoja1!$B$4:$E$68,4,0)</f>
        <v>Anuales</v>
      </c>
    </row>
    <row r="6785" spans="1:10" x14ac:dyDescent="0.3">
      <c r="A6785">
        <v>16303</v>
      </c>
      <c r="B6785" s="3" t="s">
        <v>150</v>
      </c>
      <c r="C6785">
        <v>0.59799999999999998</v>
      </c>
      <c r="D6785" s="3" t="s">
        <v>139</v>
      </c>
      <c r="E6785" s="3" t="s">
        <v>140</v>
      </c>
      <c r="F6785" s="3" t="s">
        <v>80</v>
      </c>
      <c r="G6785" s="3" t="s">
        <v>19</v>
      </c>
      <c r="H6785" s="3" t="str">
        <f>+VLOOKUP(Agricultura[[#This Row],[Atributo]],Hoja1!$B$4:$D$68,2,0)</f>
        <v>Sensibilidad</v>
      </c>
      <c r="I6785" s="3" t="str">
        <f>+VLOOKUP(Agricultura[[#This Row],[Atributo]],Hoja1!$B$4:$E$68,3,0)</f>
        <v>Papa riego</v>
      </c>
      <c r="J6785" s="3" t="str">
        <f>+VLOOKUP(Agricultura[[#This Row],[Atributo]],Hoja1!$B$4:$E$68,4,0)</f>
        <v>Anuales</v>
      </c>
    </row>
    <row r="6786" spans="1:10" x14ac:dyDescent="0.3">
      <c r="A6786">
        <v>16303</v>
      </c>
      <c r="B6786" s="3" t="s">
        <v>152</v>
      </c>
      <c r="C6786">
        <v>0.59799999999999998</v>
      </c>
      <c r="D6786" s="3" t="s">
        <v>139</v>
      </c>
      <c r="E6786" s="3" t="s">
        <v>140</v>
      </c>
      <c r="F6786" s="3" t="s">
        <v>80</v>
      </c>
      <c r="G6786" s="3" t="s">
        <v>19</v>
      </c>
      <c r="H6786" s="3" t="str">
        <f>+VLOOKUP(Agricultura[[#This Row],[Atributo]],Hoja1!$B$4:$D$68,2,0)</f>
        <v>Sensibilidad</v>
      </c>
      <c r="I6786" s="3" t="str">
        <f>+VLOOKUP(Agricultura[[#This Row],[Atributo]],Hoja1!$B$4:$E$68,3,0)</f>
        <v>Trigo riego</v>
      </c>
      <c r="J6786" s="3" t="str">
        <f>+VLOOKUP(Agricultura[[#This Row],[Atributo]],Hoja1!$B$4:$E$68,4,0)</f>
        <v>Anuales</v>
      </c>
    </row>
    <row r="6787" spans="1:10" x14ac:dyDescent="0.3">
      <c r="A6787">
        <v>16303</v>
      </c>
      <c r="B6787" s="3" t="s">
        <v>153</v>
      </c>
      <c r="C6787">
        <v>0.59799999999999998</v>
      </c>
      <c r="D6787" s="3" t="s">
        <v>139</v>
      </c>
      <c r="E6787" s="3" t="s">
        <v>140</v>
      </c>
      <c r="F6787" s="3" t="s">
        <v>80</v>
      </c>
      <c r="G6787" s="3" t="s">
        <v>19</v>
      </c>
      <c r="H6787" s="3" t="str">
        <f>+VLOOKUP(Agricultura[[#This Row],[Atributo]],Hoja1!$B$4:$D$68,2,0)</f>
        <v>Sensibilidad</v>
      </c>
      <c r="I6787" s="3" t="str">
        <f>+VLOOKUP(Agricultura[[#This Row],[Atributo]],Hoja1!$B$4:$E$68,3,0)</f>
        <v>Trigo secano</v>
      </c>
      <c r="J6787" s="3" t="str">
        <f>+VLOOKUP(Agricultura[[#This Row],[Atributo]],Hoja1!$B$4:$E$68,4,0)</f>
        <v>Anuales</v>
      </c>
    </row>
    <row r="6788" spans="1:10" x14ac:dyDescent="0.3">
      <c r="A6788">
        <v>16304</v>
      </c>
      <c r="B6788" s="3" t="s">
        <v>27</v>
      </c>
      <c r="C6788">
        <v>-204.4263</v>
      </c>
      <c r="D6788" s="3" t="s">
        <v>16</v>
      </c>
      <c r="E6788" s="3" t="s">
        <v>28</v>
      </c>
      <c r="F6788" s="3" t="s">
        <v>29</v>
      </c>
      <c r="G6788" s="3" t="s">
        <v>19</v>
      </c>
      <c r="H6788" s="3" t="str">
        <f>+VLOOKUP(Agricultura[[#This Row],[Atributo]],Hoja1!$B$4:$D$68,2,0)</f>
        <v>Amenaza</v>
      </c>
      <c r="I6788" s="3" t="str">
        <f>+VLOOKUP(Agricultura[[#This Row],[Atributo]],Hoja1!$B$4:$E$68,3,0)</f>
        <v>Frejol</v>
      </c>
      <c r="J6788" s="3" t="str">
        <f>+VLOOKUP(Agricultura[[#This Row],[Atributo]],Hoja1!$B$4:$E$68,4,0)</f>
        <v>Anuales</v>
      </c>
    </row>
    <row r="6789" spans="1:10" x14ac:dyDescent="0.3">
      <c r="A6789">
        <v>16304</v>
      </c>
      <c r="B6789" s="3" t="s">
        <v>30</v>
      </c>
      <c r="C6789">
        <v>-7354.5915000000005</v>
      </c>
      <c r="D6789" s="3" t="s">
        <v>16</v>
      </c>
      <c r="E6789" s="3" t="s">
        <v>31</v>
      </c>
      <c r="F6789" s="3" t="s">
        <v>29</v>
      </c>
      <c r="G6789" s="3" t="s">
        <v>19</v>
      </c>
      <c r="H6789" s="3" t="str">
        <f>+VLOOKUP(Agricultura[[#This Row],[Atributo]],Hoja1!$B$4:$D$68,2,0)</f>
        <v>Amenaza</v>
      </c>
      <c r="I6789" s="3" t="str">
        <f>+VLOOKUP(Agricultura[[#This Row],[Atributo]],Hoja1!$B$4:$E$68,3,0)</f>
        <v>Maíz</v>
      </c>
      <c r="J6789" s="3" t="str">
        <f>+VLOOKUP(Agricultura[[#This Row],[Atributo]],Hoja1!$B$4:$E$68,4,0)</f>
        <v>Anuales</v>
      </c>
    </row>
    <row r="6790" spans="1:10" x14ac:dyDescent="0.3">
      <c r="A6790">
        <v>16304</v>
      </c>
      <c r="B6790" s="3" t="s">
        <v>34</v>
      </c>
      <c r="C6790">
        <v>384.83870000000002</v>
      </c>
      <c r="D6790" s="3" t="s">
        <v>16</v>
      </c>
      <c r="E6790" s="3" t="s">
        <v>35</v>
      </c>
      <c r="F6790" s="3" t="s">
        <v>18</v>
      </c>
      <c r="G6790" s="3" t="s">
        <v>19</v>
      </c>
      <c r="H6790" s="3" t="str">
        <f>+VLOOKUP(Agricultura[[#This Row],[Atributo]],Hoja1!$B$4:$D$68,2,0)</f>
        <v>Amenaza</v>
      </c>
      <c r="I6790" s="3" t="str">
        <f>+VLOOKUP(Agricultura[[#This Row],[Atributo]],Hoja1!$B$4:$E$68,3,0)</f>
        <v>Nueces</v>
      </c>
      <c r="J6790" s="3" t="str">
        <f>+VLOOKUP(Agricultura[[#This Row],[Atributo]],Hoja1!$B$4:$E$68,4,0)</f>
        <v>Frutales</v>
      </c>
    </row>
    <row r="6791" spans="1:10" x14ac:dyDescent="0.3">
      <c r="A6791">
        <v>16304</v>
      </c>
      <c r="B6791" s="3" t="s">
        <v>38</v>
      </c>
      <c r="C6791">
        <v>-1967.7176999999999</v>
      </c>
      <c r="D6791" s="3" t="s">
        <v>16</v>
      </c>
      <c r="E6791" s="3" t="s">
        <v>39</v>
      </c>
      <c r="F6791" s="3" t="s">
        <v>29</v>
      </c>
      <c r="G6791" s="3" t="s">
        <v>19</v>
      </c>
      <c r="H6791" s="3" t="str">
        <f>+VLOOKUP(Agricultura[[#This Row],[Atributo]],Hoja1!$B$4:$D$68,2,0)</f>
        <v>Amenaza</v>
      </c>
      <c r="I6791" s="3" t="str">
        <f>+VLOOKUP(Agricultura[[#This Row],[Atributo]],Hoja1!$B$4:$E$68,3,0)</f>
        <v>Papa riego</v>
      </c>
      <c r="J6791" s="3" t="str">
        <f>+VLOOKUP(Agricultura[[#This Row],[Atributo]],Hoja1!$B$4:$E$68,4,0)</f>
        <v>Anuales</v>
      </c>
    </row>
    <row r="6792" spans="1:10" x14ac:dyDescent="0.3">
      <c r="A6792">
        <v>16304</v>
      </c>
      <c r="B6792" s="3" t="s">
        <v>44</v>
      </c>
      <c r="C6792">
        <v>-763.66010000000006</v>
      </c>
      <c r="D6792" s="3" t="s">
        <v>16</v>
      </c>
      <c r="E6792" s="3" t="s">
        <v>45</v>
      </c>
      <c r="F6792" s="3" t="s">
        <v>29</v>
      </c>
      <c r="G6792" s="3" t="s">
        <v>19</v>
      </c>
      <c r="H6792" s="3" t="str">
        <f>+VLOOKUP(Agricultura[[#This Row],[Atributo]],Hoja1!$B$4:$D$68,2,0)</f>
        <v>Amenaza</v>
      </c>
      <c r="I6792" s="3" t="str">
        <f>+VLOOKUP(Agricultura[[#This Row],[Atributo]],Hoja1!$B$4:$E$68,3,0)</f>
        <v>Trigo riego</v>
      </c>
      <c r="J6792" s="3" t="str">
        <f>+VLOOKUP(Agricultura[[#This Row],[Atributo]],Hoja1!$B$4:$E$68,4,0)</f>
        <v>Anuales</v>
      </c>
    </row>
    <row r="6793" spans="1:10" x14ac:dyDescent="0.3">
      <c r="A6793">
        <v>16304</v>
      </c>
      <c r="B6793" s="3" t="s">
        <v>46</v>
      </c>
      <c r="C6793">
        <v>-565.74080000000004</v>
      </c>
      <c r="D6793" s="3" t="s">
        <v>16</v>
      </c>
      <c r="E6793" s="3" t="s">
        <v>47</v>
      </c>
      <c r="F6793" s="3" t="s">
        <v>29</v>
      </c>
      <c r="G6793" s="3" t="s">
        <v>19</v>
      </c>
      <c r="H6793" s="3" t="str">
        <f>+VLOOKUP(Agricultura[[#This Row],[Atributo]],Hoja1!$B$4:$D$68,2,0)</f>
        <v>Amenaza</v>
      </c>
      <c r="I6793" s="3" t="str">
        <f>+VLOOKUP(Agricultura[[#This Row],[Atributo]],Hoja1!$B$4:$E$68,3,0)</f>
        <v>Trigo secano</v>
      </c>
      <c r="J6793" s="3" t="str">
        <f>+VLOOKUP(Agricultura[[#This Row],[Atributo]],Hoja1!$B$4:$E$68,4,0)</f>
        <v>Anuales</v>
      </c>
    </row>
    <row r="6794" spans="1:10" x14ac:dyDescent="0.3">
      <c r="A6794">
        <v>16304</v>
      </c>
      <c r="B6794" s="3" t="s">
        <v>55</v>
      </c>
      <c r="C6794">
        <v>5.9480000000000004</v>
      </c>
      <c r="D6794" s="3" t="s">
        <v>49</v>
      </c>
      <c r="E6794" s="3" t="s">
        <v>56</v>
      </c>
      <c r="F6794" s="3" t="s">
        <v>51</v>
      </c>
      <c r="G6794" s="3" t="s">
        <v>19</v>
      </c>
      <c r="H6794" s="3" t="str">
        <f>+VLOOKUP(Agricultura[[#This Row],[Atributo]],Hoja1!$B$4:$D$68,2,0)</f>
        <v>Exposición</v>
      </c>
      <c r="I6794" s="3" t="str">
        <f>+VLOOKUP(Agricultura[[#This Row],[Atributo]],Hoja1!$B$4:$E$68,3,0)</f>
        <v>Frejol</v>
      </c>
      <c r="J6794" s="3" t="str">
        <f>+VLOOKUP(Agricultura[[#This Row],[Atributo]],Hoja1!$B$4:$E$68,4,0)</f>
        <v>Anuales</v>
      </c>
    </row>
    <row r="6795" spans="1:10" x14ac:dyDescent="0.3">
      <c r="A6795">
        <v>16304</v>
      </c>
      <c r="B6795" s="3" t="s">
        <v>59</v>
      </c>
      <c r="C6795">
        <v>5.944</v>
      </c>
      <c r="D6795" s="3" t="s">
        <v>49</v>
      </c>
      <c r="E6795" s="3" t="s">
        <v>60</v>
      </c>
      <c r="F6795" s="3" t="s">
        <v>51</v>
      </c>
      <c r="G6795" s="3" t="s">
        <v>19</v>
      </c>
      <c r="H6795" s="3" t="str">
        <f>+VLOOKUP(Agricultura[[#This Row],[Atributo]],Hoja1!$B$4:$D$68,2,0)</f>
        <v>Exposición</v>
      </c>
      <c r="I6795" s="3" t="str">
        <f>+VLOOKUP(Agricultura[[#This Row],[Atributo]],Hoja1!$B$4:$E$68,3,0)</f>
        <v>Maíz</v>
      </c>
      <c r="J6795" s="3" t="str">
        <f>+VLOOKUP(Agricultura[[#This Row],[Atributo]],Hoja1!$B$4:$E$68,4,0)</f>
        <v>Anuales</v>
      </c>
    </row>
    <row r="6796" spans="1:10" x14ac:dyDescent="0.3">
      <c r="A6796">
        <v>16304</v>
      </c>
      <c r="B6796" s="3" t="s">
        <v>63</v>
      </c>
      <c r="C6796">
        <v>6.2</v>
      </c>
      <c r="D6796" s="3" t="s">
        <v>49</v>
      </c>
      <c r="E6796" s="3" t="s">
        <v>64</v>
      </c>
      <c r="F6796" s="3" t="s">
        <v>51</v>
      </c>
      <c r="G6796" s="3" t="s">
        <v>19</v>
      </c>
      <c r="H6796" s="3" t="str">
        <f>+VLOOKUP(Agricultura[[#This Row],[Atributo]],Hoja1!$B$4:$D$68,2,0)</f>
        <v>Exposición</v>
      </c>
      <c r="I6796" s="3" t="str">
        <f>+VLOOKUP(Agricultura[[#This Row],[Atributo]],Hoja1!$B$4:$E$68,3,0)</f>
        <v>Nueces</v>
      </c>
      <c r="J6796" s="3" t="str">
        <f>+VLOOKUP(Agricultura[[#This Row],[Atributo]],Hoja1!$B$4:$E$68,4,0)</f>
        <v>Frutales</v>
      </c>
    </row>
    <row r="6797" spans="1:10" x14ac:dyDescent="0.3">
      <c r="A6797">
        <v>16304</v>
      </c>
      <c r="B6797" s="3" t="s">
        <v>66</v>
      </c>
      <c r="C6797">
        <v>9.2970000000000006</v>
      </c>
      <c r="D6797" s="3" t="s">
        <v>49</v>
      </c>
      <c r="E6797" s="3" t="s">
        <v>67</v>
      </c>
      <c r="F6797" s="3" t="s">
        <v>51</v>
      </c>
      <c r="G6797" s="3" t="s">
        <v>19</v>
      </c>
      <c r="H6797" s="3" t="str">
        <f>+VLOOKUP(Agricultura[[#This Row],[Atributo]],Hoja1!$B$4:$D$68,2,0)</f>
        <v>Exposición</v>
      </c>
      <c r="I6797" s="3" t="str">
        <f>+VLOOKUP(Agricultura[[#This Row],[Atributo]],Hoja1!$B$4:$E$68,3,0)</f>
        <v>Papa riego</v>
      </c>
      <c r="J6797" s="3" t="str">
        <f>+VLOOKUP(Agricultura[[#This Row],[Atributo]],Hoja1!$B$4:$E$68,4,0)</f>
        <v>Anuales</v>
      </c>
    </row>
    <row r="6798" spans="1:10" x14ac:dyDescent="0.3">
      <c r="A6798">
        <v>16304</v>
      </c>
      <c r="B6798" s="3" t="s">
        <v>71</v>
      </c>
      <c r="C6798">
        <v>29.541</v>
      </c>
      <c r="D6798" s="3" t="s">
        <v>49</v>
      </c>
      <c r="E6798" s="3" t="s">
        <v>72</v>
      </c>
      <c r="F6798" s="3" t="s">
        <v>51</v>
      </c>
      <c r="G6798" s="3" t="s">
        <v>19</v>
      </c>
      <c r="H6798" s="3" t="str">
        <f>+VLOOKUP(Agricultura[[#This Row],[Atributo]],Hoja1!$B$4:$D$68,2,0)</f>
        <v>Exposición</v>
      </c>
      <c r="I6798" s="3" t="str">
        <f>+VLOOKUP(Agricultura[[#This Row],[Atributo]],Hoja1!$B$4:$E$68,3,0)</f>
        <v>Trigo riego</v>
      </c>
      <c r="J6798" s="3" t="str">
        <f>+VLOOKUP(Agricultura[[#This Row],[Atributo]],Hoja1!$B$4:$E$68,4,0)</f>
        <v>Anuales</v>
      </c>
    </row>
    <row r="6799" spans="1:10" x14ac:dyDescent="0.3">
      <c r="A6799">
        <v>16304</v>
      </c>
      <c r="B6799" s="3" t="s">
        <v>73</v>
      </c>
      <c r="C6799">
        <v>298.68900000000002</v>
      </c>
      <c r="D6799" s="3" t="s">
        <v>49</v>
      </c>
      <c r="E6799" s="3" t="s">
        <v>74</v>
      </c>
      <c r="F6799" s="3" t="s">
        <v>51</v>
      </c>
      <c r="G6799" s="3" t="s">
        <v>19</v>
      </c>
      <c r="H6799" s="3" t="str">
        <f>+VLOOKUP(Agricultura[[#This Row],[Atributo]],Hoja1!$B$4:$D$68,2,0)</f>
        <v>Exposición</v>
      </c>
      <c r="I6799" s="3" t="str">
        <f>+VLOOKUP(Agricultura[[#This Row],[Atributo]],Hoja1!$B$4:$E$68,3,0)</f>
        <v>Trigo secano</v>
      </c>
      <c r="J6799" s="3" t="str">
        <f>+VLOOKUP(Agricultura[[#This Row],[Atributo]],Hoja1!$B$4:$E$68,4,0)</f>
        <v>Anuales</v>
      </c>
    </row>
    <row r="6800" spans="1:10" x14ac:dyDescent="0.3">
      <c r="A6800">
        <v>16304</v>
      </c>
      <c r="B6800" s="3" t="s">
        <v>85</v>
      </c>
      <c r="C6800">
        <v>0</v>
      </c>
      <c r="D6800" s="3" t="s">
        <v>76</v>
      </c>
      <c r="E6800" s="3" t="s">
        <v>86</v>
      </c>
      <c r="F6800" s="3" t="s">
        <v>80</v>
      </c>
      <c r="G6800" s="3" t="s">
        <v>19</v>
      </c>
      <c r="H6800" s="3" t="str">
        <f>+VLOOKUP(Agricultura[[#This Row],[Atributo]],Hoja1!$B$4:$D$68,2,0)</f>
        <v>Oportunidad</v>
      </c>
      <c r="I6800" s="3" t="str">
        <f>+VLOOKUP(Agricultura[[#This Row],[Atributo]],Hoja1!$B$4:$E$68,3,0)</f>
        <v>Frejol</v>
      </c>
      <c r="J6800" s="3" t="str">
        <f>+VLOOKUP(Agricultura[[#This Row],[Atributo]],Hoja1!$B$4:$E$68,4,0)</f>
        <v>Anuales</v>
      </c>
    </row>
    <row r="6801" spans="1:10" x14ac:dyDescent="0.3">
      <c r="A6801">
        <v>16304</v>
      </c>
      <c r="B6801" s="3" t="s">
        <v>89</v>
      </c>
      <c r="C6801">
        <v>1.72E-2</v>
      </c>
      <c r="D6801" s="3" t="s">
        <v>76</v>
      </c>
      <c r="E6801" s="3" t="s">
        <v>90</v>
      </c>
      <c r="F6801" s="3" t="s">
        <v>80</v>
      </c>
      <c r="G6801" s="3" t="s">
        <v>19</v>
      </c>
      <c r="H6801" s="3" t="str">
        <f>+VLOOKUP(Agricultura[[#This Row],[Atributo]],Hoja1!$B$4:$D$68,2,0)</f>
        <v>Oportunidad</v>
      </c>
      <c r="I6801" s="3" t="str">
        <f>+VLOOKUP(Agricultura[[#This Row],[Atributo]],Hoja1!$B$4:$E$68,3,0)</f>
        <v>Nueces</v>
      </c>
      <c r="J6801" s="3" t="str">
        <f>+VLOOKUP(Agricultura[[#This Row],[Atributo]],Hoja1!$B$4:$E$68,4,0)</f>
        <v>Frutales</v>
      </c>
    </row>
    <row r="6802" spans="1:10" x14ac:dyDescent="0.3">
      <c r="A6802">
        <v>16304</v>
      </c>
      <c r="B6802" s="3" t="s">
        <v>108</v>
      </c>
      <c r="C6802">
        <v>0</v>
      </c>
      <c r="D6802" s="3" t="s">
        <v>109</v>
      </c>
      <c r="E6802" s="3" t="s">
        <v>110</v>
      </c>
      <c r="F6802" s="3" t="s">
        <v>98</v>
      </c>
      <c r="G6802" s="3" t="s">
        <v>19</v>
      </c>
      <c r="H6802" s="3" t="str">
        <f>+VLOOKUP(Agricultura[[#This Row],[Atributo]],Hoja1!$B$4:$D$68,2,0)</f>
        <v>Riesgo</v>
      </c>
      <c r="I6802" s="3" t="str">
        <f>+VLOOKUP(Agricultura[[#This Row],[Atributo]],Hoja1!$B$4:$E$68,3,0)</f>
        <v>Frejol</v>
      </c>
      <c r="J6802" s="3" t="str">
        <f>+VLOOKUP(Agricultura[[#This Row],[Atributo]],Hoja1!$B$4:$E$68,4,0)</f>
        <v>Anuales</v>
      </c>
    </row>
    <row r="6803" spans="1:10" x14ac:dyDescent="0.3">
      <c r="A6803">
        <v>16304</v>
      </c>
      <c r="B6803" s="3" t="s">
        <v>111</v>
      </c>
      <c r="C6803">
        <v>3</v>
      </c>
      <c r="D6803" s="3" t="s">
        <v>112</v>
      </c>
      <c r="E6803" s="3" t="s">
        <v>113</v>
      </c>
      <c r="F6803" s="3" t="s">
        <v>98</v>
      </c>
      <c r="G6803" s="3" t="s">
        <v>19</v>
      </c>
      <c r="H6803" s="3" t="str">
        <f>+VLOOKUP(Agricultura[[#This Row],[Atributo]],Hoja1!$B$4:$D$68,2,0)</f>
        <v>Riesgo</v>
      </c>
      <c r="I6803" s="3" t="str">
        <f>+VLOOKUP(Agricultura[[#This Row],[Atributo]],Hoja1!$B$4:$E$68,3,0)</f>
        <v>Maíz</v>
      </c>
      <c r="J6803" s="3" t="str">
        <f>+VLOOKUP(Agricultura[[#This Row],[Atributo]],Hoja1!$B$4:$E$68,4,0)</f>
        <v>Anuales</v>
      </c>
    </row>
    <row r="6804" spans="1:10" x14ac:dyDescent="0.3">
      <c r="A6804">
        <v>16304</v>
      </c>
      <c r="B6804" s="3" t="s">
        <v>117</v>
      </c>
      <c r="C6804">
        <v>-1</v>
      </c>
      <c r="D6804" s="3" t="s">
        <v>118</v>
      </c>
      <c r="E6804" s="3" t="s">
        <v>119</v>
      </c>
      <c r="F6804" s="3" t="s">
        <v>98</v>
      </c>
      <c r="G6804" s="3" t="s">
        <v>19</v>
      </c>
      <c r="H6804" s="3" t="str">
        <f>+VLOOKUP(Agricultura[[#This Row],[Atributo]],Hoja1!$B$4:$D$68,2,0)</f>
        <v>Riesgo</v>
      </c>
      <c r="I6804" s="3" t="str">
        <f>+VLOOKUP(Agricultura[[#This Row],[Atributo]],Hoja1!$B$4:$E$68,3,0)</f>
        <v>Nueces</v>
      </c>
      <c r="J6804" s="3" t="str">
        <f>+VLOOKUP(Agricultura[[#This Row],[Atributo]],Hoja1!$B$4:$E$68,4,0)</f>
        <v>Frutales</v>
      </c>
    </row>
    <row r="6805" spans="1:10" x14ac:dyDescent="0.3">
      <c r="A6805">
        <v>16304</v>
      </c>
      <c r="B6805" s="3" t="s">
        <v>123</v>
      </c>
      <c r="C6805">
        <v>1</v>
      </c>
      <c r="D6805" s="3" t="s">
        <v>124</v>
      </c>
      <c r="E6805" s="3" t="s">
        <v>125</v>
      </c>
      <c r="F6805" s="3" t="s">
        <v>98</v>
      </c>
      <c r="G6805" s="3" t="s">
        <v>19</v>
      </c>
      <c r="H6805" s="3" t="str">
        <f>+VLOOKUP(Agricultura[[#This Row],[Atributo]],Hoja1!$B$4:$D$68,2,0)</f>
        <v>Riesgo</v>
      </c>
      <c r="I6805" s="3" t="str">
        <f>+VLOOKUP(Agricultura[[#This Row],[Atributo]],Hoja1!$B$4:$E$68,3,0)</f>
        <v>Papa riego</v>
      </c>
      <c r="J6805" s="3" t="str">
        <f>+VLOOKUP(Agricultura[[#This Row],[Atributo]],Hoja1!$B$4:$E$68,4,0)</f>
        <v>Anuales</v>
      </c>
    </row>
    <row r="6806" spans="1:10" x14ac:dyDescent="0.3">
      <c r="A6806">
        <v>16304</v>
      </c>
      <c r="B6806" s="3" t="s">
        <v>132</v>
      </c>
      <c r="C6806">
        <v>0</v>
      </c>
      <c r="D6806" s="3" t="s">
        <v>133</v>
      </c>
      <c r="E6806" s="3" t="s">
        <v>134</v>
      </c>
      <c r="F6806" s="3" t="s">
        <v>98</v>
      </c>
      <c r="G6806" s="3" t="s">
        <v>19</v>
      </c>
      <c r="H6806" s="3" t="str">
        <f>+VLOOKUP(Agricultura[[#This Row],[Atributo]],Hoja1!$B$4:$D$68,2,0)</f>
        <v>Riesgo</v>
      </c>
      <c r="I6806" s="3" t="str">
        <f>+VLOOKUP(Agricultura[[#This Row],[Atributo]],Hoja1!$B$4:$E$68,3,0)</f>
        <v>Trigo secano</v>
      </c>
      <c r="J6806" s="3" t="str">
        <f>+VLOOKUP(Agricultura[[#This Row],[Atributo]],Hoja1!$B$4:$E$68,4,0)</f>
        <v>Anuales</v>
      </c>
    </row>
    <row r="6807" spans="1:10" x14ac:dyDescent="0.3">
      <c r="A6807">
        <v>16304</v>
      </c>
      <c r="B6807" s="3" t="s">
        <v>135</v>
      </c>
      <c r="C6807">
        <v>0</v>
      </c>
      <c r="D6807" s="3" t="s">
        <v>136</v>
      </c>
      <c r="E6807" s="3" t="s">
        <v>137</v>
      </c>
      <c r="F6807" s="3" t="s">
        <v>98</v>
      </c>
      <c r="G6807" s="3" t="s">
        <v>19</v>
      </c>
      <c r="H6807" s="3" t="str">
        <f>+VLOOKUP(Agricultura[[#This Row],[Atributo]],Hoja1!$B$4:$D$68,2,0)</f>
        <v>Riesgo</v>
      </c>
      <c r="I6807" s="3" t="str">
        <f>+VLOOKUP(Agricultura[[#This Row],[Atributo]],Hoja1!$B$4:$E$68,3,0)</f>
        <v>Trigo riego</v>
      </c>
      <c r="J6807" s="3" t="str">
        <f>+VLOOKUP(Agricultura[[#This Row],[Atributo]],Hoja1!$B$4:$E$68,4,0)</f>
        <v>Anuales</v>
      </c>
    </row>
    <row r="6808" spans="1:10" x14ac:dyDescent="0.3">
      <c r="A6808">
        <v>16304</v>
      </c>
      <c r="B6808" s="3" t="s">
        <v>144</v>
      </c>
      <c r="C6808">
        <v>0.78600000000000003</v>
      </c>
      <c r="D6808" s="3" t="s">
        <v>139</v>
      </c>
      <c r="E6808" s="3" t="s">
        <v>140</v>
      </c>
      <c r="F6808" s="3" t="s">
        <v>80</v>
      </c>
      <c r="G6808" s="3" t="s">
        <v>19</v>
      </c>
      <c r="H6808" s="3" t="str">
        <f>+VLOOKUP(Agricultura[[#This Row],[Atributo]],Hoja1!$B$4:$D$68,2,0)</f>
        <v>Sensibilidad</v>
      </c>
      <c r="I6808" s="3" t="str">
        <f>+VLOOKUP(Agricultura[[#This Row],[Atributo]],Hoja1!$B$4:$E$68,3,0)</f>
        <v>Frejol</v>
      </c>
      <c r="J6808" s="3" t="str">
        <f>+VLOOKUP(Agricultura[[#This Row],[Atributo]],Hoja1!$B$4:$E$68,4,0)</f>
        <v>Anuales</v>
      </c>
    </row>
    <row r="6809" spans="1:10" x14ac:dyDescent="0.3">
      <c r="A6809">
        <v>16304</v>
      </c>
      <c r="B6809" s="3" t="s">
        <v>145</v>
      </c>
      <c r="C6809">
        <v>0.78600000000000003</v>
      </c>
      <c r="D6809" s="3" t="s">
        <v>139</v>
      </c>
      <c r="E6809" s="3" t="s">
        <v>140</v>
      </c>
      <c r="F6809" s="3" t="s">
        <v>80</v>
      </c>
      <c r="G6809" s="3" t="s">
        <v>19</v>
      </c>
      <c r="H6809" s="3" t="str">
        <f>+VLOOKUP(Agricultura[[#This Row],[Atributo]],Hoja1!$B$4:$D$68,2,0)</f>
        <v>Sensibilidad</v>
      </c>
      <c r="I6809" s="3" t="str">
        <f>+VLOOKUP(Agricultura[[#This Row],[Atributo]],Hoja1!$B$4:$E$68,3,0)</f>
        <v>Maíz</v>
      </c>
      <c r="J6809" s="3" t="str">
        <f>+VLOOKUP(Agricultura[[#This Row],[Atributo]],Hoja1!$B$4:$E$68,4,0)</f>
        <v>Anuales</v>
      </c>
    </row>
    <row r="6810" spans="1:10" x14ac:dyDescent="0.3">
      <c r="A6810">
        <v>16304</v>
      </c>
      <c r="B6810" s="3" t="s">
        <v>147</v>
      </c>
      <c r="C6810">
        <v>0.78600000000000003</v>
      </c>
      <c r="D6810" s="3" t="s">
        <v>139</v>
      </c>
      <c r="E6810" s="3" t="s">
        <v>140</v>
      </c>
      <c r="F6810" s="3" t="s">
        <v>80</v>
      </c>
      <c r="G6810" s="3" t="s">
        <v>19</v>
      </c>
      <c r="H6810" s="3" t="str">
        <f>+VLOOKUP(Agricultura[[#This Row],[Atributo]],Hoja1!$B$4:$D$68,2,0)</f>
        <v>Sensibilidad</v>
      </c>
      <c r="I6810" s="3" t="str">
        <f>+VLOOKUP(Agricultura[[#This Row],[Atributo]],Hoja1!$B$4:$E$68,3,0)</f>
        <v>Nueces</v>
      </c>
      <c r="J6810" s="3" t="str">
        <f>+VLOOKUP(Agricultura[[#This Row],[Atributo]],Hoja1!$B$4:$E$68,4,0)</f>
        <v>Frutales</v>
      </c>
    </row>
    <row r="6811" spans="1:10" x14ac:dyDescent="0.3">
      <c r="A6811">
        <v>16304</v>
      </c>
      <c r="B6811" s="3" t="s">
        <v>150</v>
      </c>
      <c r="C6811">
        <v>0.78600000000000003</v>
      </c>
      <c r="D6811" s="3" t="s">
        <v>139</v>
      </c>
      <c r="E6811" s="3" t="s">
        <v>140</v>
      </c>
      <c r="F6811" s="3" t="s">
        <v>80</v>
      </c>
      <c r="G6811" s="3" t="s">
        <v>19</v>
      </c>
      <c r="H6811" s="3" t="str">
        <f>+VLOOKUP(Agricultura[[#This Row],[Atributo]],Hoja1!$B$4:$D$68,2,0)</f>
        <v>Sensibilidad</v>
      </c>
      <c r="I6811" s="3" t="str">
        <f>+VLOOKUP(Agricultura[[#This Row],[Atributo]],Hoja1!$B$4:$E$68,3,0)</f>
        <v>Papa riego</v>
      </c>
      <c r="J6811" s="3" t="str">
        <f>+VLOOKUP(Agricultura[[#This Row],[Atributo]],Hoja1!$B$4:$E$68,4,0)</f>
        <v>Anuales</v>
      </c>
    </row>
    <row r="6812" spans="1:10" x14ac:dyDescent="0.3">
      <c r="A6812">
        <v>16304</v>
      </c>
      <c r="B6812" s="3" t="s">
        <v>152</v>
      </c>
      <c r="C6812">
        <v>0.78600000000000003</v>
      </c>
      <c r="D6812" s="3" t="s">
        <v>139</v>
      </c>
      <c r="E6812" s="3" t="s">
        <v>140</v>
      </c>
      <c r="F6812" s="3" t="s">
        <v>80</v>
      </c>
      <c r="G6812" s="3" t="s">
        <v>19</v>
      </c>
      <c r="H6812" s="3" t="str">
        <f>+VLOOKUP(Agricultura[[#This Row],[Atributo]],Hoja1!$B$4:$D$68,2,0)</f>
        <v>Sensibilidad</v>
      </c>
      <c r="I6812" s="3" t="str">
        <f>+VLOOKUP(Agricultura[[#This Row],[Atributo]],Hoja1!$B$4:$E$68,3,0)</f>
        <v>Trigo riego</v>
      </c>
      <c r="J6812" s="3" t="str">
        <f>+VLOOKUP(Agricultura[[#This Row],[Atributo]],Hoja1!$B$4:$E$68,4,0)</f>
        <v>Anuales</v>
      </c>
    </row>
    <row r="6813" spans="1:10" x14ac:dyDescent="0.3">
      <c r="A6813">
        <v>16304</v>
      </c>
      <c r="B6813" s="3" t="s">
        <v>153</v>
      </c>
      <c r="C6813">
        <v>0.78600000000000003</v>
      </c>
      <c r="D6813" s="3" t="s">
        <v>139</v>
      </c>
      <c r="E6813" s="3" t="s">
        <v>140</v>
      </c>
      <c r="F6813" s="3" t="s">
        <v>80</v>
      </c>
      <c r="G6813" s="3" t="s">
        <v>19</v>
      </c>
      <c r="H6813" s="3" t="str">
        <f>+VLOOKUP(Agricultura[[#This Row],[Atributo]],Hoja1!$B$4:$D$68,2,0)</f>
        <v>Sensibilidad</v>
      </c>
      <c r="I6813" s="3" t="str">
        <f>+VLOOKUP(Agricultura[[#This Row],[Atributo]],Hoja1!$B$4:$E$68,3,0)</f>
        <v>Trigo secano</v>
      </c>
      <c r="J6813" s="3" t="str">
        <f>+VLOOKUP(Agricultura[[#This Row],[Atributo]],Hoja1!$B$4:$E$68,4,0)</f>
        <v>Anuales</v>
      </c>
    </row>
    <row r="6814" spans="1:10" x14ac:dyDescent="0.3">
      <c r="A6814">
        <v>16305</v>
      </c>
      <c r="B6814" s="3" t="s">
        <v>25</v>
      </c>
      <c r="C6814">
        <v>-13592.928599999999</v>
      </c>
      <c r="D6814" s="3" t="s">
        <v>16</v>
      </c>
      <c r="E6814" s="3" t="s">
        <v>26</v>
      </c>
      <c r="F6814" s="3" t="s">
        <v>18</v>
      </c>
      <c r="G6814" s="3" t="s">
        <v>19</v>
      </c>
      <c r="H6814" s="3" t="str">
        <f>+VLOOKUP(Agricultura[[#This Row],[Atributo]],Hoja1!$B$4:$D$68,2,0)</f>
        <v>Amenaza</v>
      </c>
      <c r="I6814" s="3" t="str">
        <f>+VLOOKUP(Agricultura[[#This Row],[Atributo]],Hoja1!$B$4:$E$68,3,0)</f>
        <v>Cereza</v>
      </c>
      <c r="J6814" s="3" t="str">
        <f>+VLOOKUP(Agricultura[[#This Row],[Atributo]],Hoja1!$B$4:$E$68,4,0)</f>
        <v>Frutales</v>
      </c>
    </row>
    <row r="6815" spans="1:10" x14ac:dyDescent="0.3">
      <c r="A6815">
        <v>16305</v>
      </c>
      <c r="B6815" s="3" t="s">
        <v>27</v>
      </c>
      <c r="C6815">
        <v>-665.78840000000002</v>
      </c>
      <c r="D6815" s="3" t="s">
        <v>16</v>
      </c>
      <c r="E6815" s="3" t="s">
        <v>28</v>
      </c>
      <c r="F6815" s="3" t="s">
        <v>29</v>
      </c>
      <c r="G6815" s="3" t="s">
        <v>19</v>
      </c>
      <c r="H6815" s="3" t="str">
        <f>+VLOOKUP(Agricultura[[#This Row],[Atributo]],Hoja1!$B$4:$D$68,2,0)</f>
        <v>Amenaza</v>
      </c>
      <c r="I6815" s="3" t="str">
        <f>+VLOOKUP(Agricultura[[#This Row],[Atributo]],Hoja1!$B$4:$E$68,3,0)</f>
        <v>Frejol</v>
      </c>
      <c r="J6815" s="3" t="str">
        <f>+VLOOKUP(Agricultura[[#This Row],[Atributo]],Hoja1!$B$4:$E$68,4,0)</f>
        <v>Anuales</v>
      </c>
    </row>
    <row r="6816" spans="1:10" x14ac:dyDescent="0.3">
      <c r="A6816">
        <v>16305</v>
      </c>
      <c r="B6816" s="3" t="s">
        <v>30</v>
      </c>
      <c r="C6816">
        <v>-7581.5182999999997</v>
      </c>
      <c r="D6816" s="3" t="s">
        <v>16</v>
      </c>
      <c r="E6816" s="3" t="s">
        <v>31</v>
      </c>
      <c r="F6816" s="3" t="s">
        <v>29</v>
      </c>
      <c r="G6816" s="3" t="s">
        <v>19</v>
      </c>
      <c r="H6816" s="3" t="str">
        <f>+VLOOKUP(Agricultura[[#This Row],[Atributo]],Hoja1!$B$4:$D$68,2,0)</f>
        <v>Amenaza</v>
      </c>
      <c r="I6816" s="3" t="str">
        <f>+VLOOKUP(Agricultura[[#This Row],[Atributo]],Hoja1!$B$4:$E$68,3,0)</f>
        <v>Maíz</v>
      </c>
      <c r="J6816" s="3" t="str">
        <f>+VLOOKUP(Agricultura[[#This Row],[Atributo]],Hoja1!$B$4:$E$68,4,0)</f>
        <v>Anuales</v>
      </c>
    </row>
    <row r="6817" spans="1:10" x14ac:dyDescent="0.3">
      <c r="A6817">
        <v>16305</v>
      </c>
      <c r="B6817" s="3" t="s">
        <v>32</v>
      </c>
      <c r="C6817">
        <v>-20694.0389</v>
      </c>
      <c r="D6817" s="3" t="s">
        <v>16</v>
      </c>
      <c r="E6817" s="3" t="s">
        <v>33</v>
      </c>
      <c r="F6817" s="3" t="s">
        <v>18</v>
      </c>
      <c r="G6817" s="3" t="s">
        <v>19</v>
      </c>
      <c r="H6817" s="3" t="str">
        <f>+VLOOKUP(Agricultura[[#This Row],[Atributo]],Hoja1!$B$4:$D$68,2,0)</f>
        <v>Amenaza</v>
      </c>
      <c r="I6817" s="3" t="str">
        <f>+VLOOKUP(Agricultura[[#This Row],[Atributo]],Hoja1!$B$4:$E$68,3,0)</f>
        <v>Manzana roja</v>
      </c>
      <c r="J6817" s="3" t="str">
        <f>+VLOOKUP(Agricultura[[#This Row],[Atributo]],Hoja1!$B$4:$E$68,4,0)</f>
        <v>Frutales</v>
      </c>
    </row>
    <row r="6818" spans="1:10" x14ac:dyDescent="0.3">
      <c r="A6818">
        <v>16305</v>
      </c>
      <c r="B6818" s="3" t="s">
        <v>34</v>
      </c>
      <c r="C6818">
        <v>-1205.2800999999999</v>
      </c>
      <c r="D6818" s="3" t="s">
        <v>16</v>
      </c>
      <c r="E6818" s="3" t="s">
        <v>35</v>
      </c>
      <c r="F6818" s="3" t="s">
        <v>18</v>
      </c>
      <c r="G6818" s="3" t="s">
        <v>19</v>
      </c>
      <c r="H6818" s="3" t="str">
        <f>+VLOOKUP(Agricultura[[#This Row],[Atributo]],Hoja1!$B$4:$D$68,2,0)</f>
        <v>Amenaza</v>
      </c>
      <c r="I6818" s="3" t="str">
        <f>+VLOOKUP(Agricultura[[#This Row],[Atributo]],Hoja1!$B$4:$E$68,3,0)</f>
        <v>Nueces</v>
      </c>
      <c r="J6818" s="3" t="str">
        <f>+VLOOKUP(Agricultura[[#This Row],[Atributo]],Hoja1!$B$4:$E$68,4,0)</f>
        <v>Frutales</v>
      </c>
    </row>
    <row r="6819" spans="1:10" x14ac:dyDescent="0.3">
      <c r="A6819">
        <v>16305</v>
      </c>
      <c r="B6819" s="3" t="s">
        <v>38</v>
      </c>
      <c r="C6819">
        <v>-1546.9090000000001</v>
      </c>
      <c r="D6819" s="3" t="s">
        <v>16</v>
      </c>
      <c r="E6819" s="3" t="s">
        <v>39</v>
      </c>
      <c r="F6819" s="3" t="s">
        <v>29</v>
      </c>
      <c r="G6819" s="3" t="s">
        <v>19</v>
      </c>
      <c r="H6819" s="3" t="str">
        <f>+VLOOKUP(Agricultura[[#This Row],[Atributo]],Hoja1!$B$4:$D$68,2,0)</f>
        <v>Amenaza</v>
      </c>
      <c r="I6819" s="3" t="str">
        <f>+VLOOKUP(Agricultura[[#This Row],[Atributo]],Hoja1!$B$4:$E$68,3,0)</f>
        <v>Papa riego</v>
      </c>
      <c r="J6819" s="3" t="str">
        <f>+VLOOKUP(Agricultura[[#This Row],[Atributo]],Hoja1!$B$4:$E$68,4,0)</f>
        <v>Anuales</v>
      </c>
    </row>
    <row r="6820" spans="1:10" x14ac:dyDescent="0.3">
      <c r="A6820">
        <v>16305</v>
      </c>
      <c r="B6820" s="3" t="s">
        <v>44</v>
      </c>
      <c r="C6820">
        <v>-458.77659999999997</v>
      </c>
      <c r="D6820" s="3" t="s">
        <v>16</v>
      </c>
      <c r="E6820" s="3" t="s">
        <v>45</v>
      </c>
      <c r="F6820" s="3" t="s">
        <v>29</v>
      </c>
      <c r="G6820" s="3" t="s">
        <v>19</v>
      </c>
      <c r="H6820" s="3" t="str">
        <f>+VLOOKUP(Agricultura[[#This Row],[Atributo]],Hoja1!$B$4:$D$68,2,0)</f>
        <v>Amenaza</v>
      </c>
      <c r="I6820" s="3" t="str">
        <f>+VLOOKUP(Agricultura[[#This Row],[Atributo]],Hoja1!$B$4:$E$68,3,0)</f>
        <v>Trigo riego</v>
      </c>
      <c r="J6820" s="3" t="str">
        <f>+VLOOKUP(Agricultura[[#This Row],[Atributo]],Hoja1!$B$4:$E$68,4,0)</f>
        <v>Anuales</v>
      </c>
    </row>
    <row r="6821" spans="1:10" x14ac:dyDescent="0.3">
      <c r="A6821">
        <v>16305</v>
      </c>
      <c r="B6821" s="3" t="s">
        <v>46</v>
      </c>
      <c r="C6821">
        <v>-153.4616</v>
      </c>
      <c r="D6821" s="3" t="s">
        <v>16</v>
      </c>
      <c r="E6821" s="3" t="s">
        <v>47</v>
      </c>
      <c r="F6821" s="3" t="s">
        <v>29</v>
      </c>
      <c r="G6821" s="3" t="s">
        <v>19</v>
      </c>
      <c r="H6821" s="3" t="str">
        <f>+VLOOKUP(Agricultura[[#This Row],[Atributo]],Hoja1!$B$4:$D$68,2,0)</f>
        <v>Amenaza</v>
      </c>
      <c r="I6821" s="3" t="str">
        <f>+VLOOKUP(Agricultura[[#This Row],[Atributo]],Hoja1!$B$4:$E$68,3,0)</f>
        <v>Trigo secano</v>
      </c>
      <c r="J6821" s="3" t="str">
        <f>+VLOOKUP(Agricultura[[#This Row],[Atributo]],Hoja1!$B$4:$E$68,4,0)</f>
        <v>Anuales</v>
      </c>
    </row>
    <row r="6822" spans="1:10" x14ac:dyDescent="0.3">
      <c r="A6822">
        <v>16305</v>
      </c>
      <c r="B6822" s="3" t="s">
        <v>55</v>
      </c>
      <c r="C6822">
        <v>37.585000000000001</v>
      </c>
      <c r="D6822" s="3" t="s">
        <v>49</v>
      </c>
      <c r="E6822" s="3" t="s">
        <v>56</v>
      </c>
      <c r="F6822" s="3" t="s">
        <v>51</v>
      </c>
      <c r="G6822" s="3" t="s">
        <v>19</v>
      </c>
      <c r="H6822" s="3" t="str">
        <f>+VLOOKUP(Agricultura[[#This Row],[Atributo]],Hoja1!$B$4:$D$68,2,0)</f>
        <v>Exposición</v>
      </c>
      <c r="I6822" s="3" t="str">
        <f>+VLOOKUP(Agricultura[[#This Row],[Atributo]],Hoja1!$B$4:$E$68,3,0)</f>
        <v>Frejol</v>
      </c>
      <c r="J6822" s="3" t="str">
        <f>+VLOOKUP(Agricultura[[#This Row],[Atributo]],Hoja1!$B$4:$E$68,4,0)</f>
        <v>Anuales</v>
      </c>
    </row>
    <row r="6823" spans="1:10" x14ac:dyDescent="0.3">
      <c r="A6823">
        <v>16305</v>
      </c>
      <c r="B6823" s="3" t="s">
        <v>57</v>
      </c>
      <c r="C6823">
        <v>161.69999999999999</v>
      </c>
      <c r="D6823" s="3" t="s">
        <v>49</v>
      </c>
      <c r="E6823" s="3" t="s">
        <v>58</v>
      </c>
      <c r="F6823" s="3" t="s">
        <v>51</v>
      </c>
      <c r="G6823" s="3" t="s">
        <v>19</v>
      </c>
      <c r="H6823" s="3" t="str">
        <f>+VLOOKUP(Agricultura[[#This Row],[Atributo]],Hoja1!$B$4:$D$68,2,0)</f>
        <v>Exposición</v>
      </c>
      <c r="I6823" s="3" t="str">
        <f>+VLOOKUP(Agricultura[[#This Row],[Atributo]],Hoja1!$B$4:$E$68,3,0)</f>
        <v>Cereza</v>
      </c>
      <c r="J6823" s="3" t="str">
        <f>+VLOOKUP(Agricultura[[#This Row],[Atributo]],Hoja1!$B$4:$E$68,4,0)</f>
        <v>Frutales</v>
      </c>
    </row>
    <row r="6824" spans="1:10" x14ac:dyDescent="0.3">
      <c r="A6824">
        <v>16305</v>
      </c>
      <c r="B6824" s="3" t="s">
        <v>59</v>
      </c>
      <c r="C6824">
        <v>493.21499999999997</v>
      </c>
      <c r="D6824" s="3" t="s">
        <v>49</v>
      </c>
      <c r="E6824" s="3" t="s">
        <v>60</v>
      </c>
      <c r="F6824" s="3" t="s">
        <v>51</v>
      </c>
      <c r="G6824" s="3" t="s">
        <v>19</v>
      </c>
      <c r="H6824" s="3" t="str">
        <f>+VLOOKUP(Agricultura[[#This Row],[Atributo]],Hoja1!$B$4:$D$68,2,0)</f>
        <v>Exposición</v>
      </c>
      <c r="I6824" s="3" t="str">
        <f>+VLOOKUP(Agricultura[[#This Row],[Atributo]],Hoja1!$B$4:$E$68,3,0)</f>
        <v>Maíz</v>
      </c>
      <c r="J6824" s="3" t="str">
        <f>+VLOOKUP(Agricultura[[#This Row],[Atributo]],Hoja1!$B$4:$E$68,4,0)</f>
        <v>Anuales</v>
      </c>
    </row>
    <row r="6825" spans="1:10" x14ac:dyDescent="0.3">
      <c r="A6825">
        <v>16305</v>
      </c>
      <c r="B6825" s="3" t="s">
        <v>61</v>
      </c>
      <c r="C6825">
        <v>14.2</v>
      </c>
      <c r="D6825" s="3" t="s">
        <v>49</v>
      </c>
      <c r="E6825" s="3" t="s">
        <v>62</v>
      </c>
      <c r="F6825" s="3" t="s">
        <v>51</v>
      </c>
      <c r="G6825" s="3" t="s">
        <v>19</v>
      </c>
      <c r="H6825" s="3" t="str">
        <f>+VLOOKUP(Agricultura[[#This Row],[Atributo]],Hoja1!$B$4:$D$68,2,0)</f>
        <v>Exposición</v>
      </c>
      <c r="I6825" s="3" t="str">
        <f>+VLOOKUP(Agricultura[[#This Row],[Atributo]],Hoja1!$B$4:$E$68,3,0)</f>
        <v>Manzana roja</v>
      </c>
      <c r="J6825" s="3" t="str">
        <f>+VLOOKUP(Agricultura[[#This Row],[Atributo]],Hoja1!$B$4:$E$68,4,0)</f>
        <v>Frutales</v>
      </c>
    </row>
    <row r="6826" spans="1:10" x14ac:dyDescent="0.3">
      <c r="A6826">
        <v>16305</v>
      </c>
      <c r="B6826" s="3" t="s">
        <v>63</v>
      </c>
      <c r="C6826">
        <v>52.5</v>
      </c>
      <c r="D6826" s="3" t="s">
        <v>49</v>
      </c>
      <c r="E6826" s="3" t="s">
        <v>64</v>
      </c>
      <c r="F6826" s="3" t="s">
        <v>51</v>
      </c>
      <c r="G6826" s="3" t="s">
        <v>19</v>
      </c>
      <c r="H6826" s="3" t="str">
        <f>+VLOOKUP(Agricultura[[#This Row],[Atributo]],Hoja1!$B$4:$D$68,2,0)</f>
        <v>Exposición</v>
      </c>
      <c r="I6826" s="3" t="str">
        <f>+VLOOKUP(Agricultura[[#This Row],[Atributo]],Hoja1!$B$4:$E$68,3,0)</f>
        <v>Nueces</v>
      </c>
      <c r="J6826" s="3" t="str">
        <f>+VLOOKUP(Agricultura[[#This Row],[Atributo]],Hoja1!$B$4:$E$68,4,0)</f>
        <v>Frutales</v>
      </c>
    </row>
    <row r="6827" spans="1:10" x14ac:dyDescent="0.3">
      <c r="A6827">
        <v>16305</v>
      </c>
      <c r="B6827" s="3" t="s">
        <v>66</v>
      </c>
      <c r="C6827">
        <v>5.2519999999999998</v>
      </c>
      <c r="D6827" s="3" t="s">
        <v>49</v>
      </c>
      <c r="E6827" s="3" t="s">
        <v>67</v>
      </c>
      <c r="F6827" s="3" t="s">
        <v>51</v>
      </c>
      <c r="G6827" s="3" t="s">
        <v>19</v>
      </c>
      <c r="H6827" s="3" t="str">
        <f>+VLOOKUP(Agricultura[[#This Row],[Atributo]],Hoja1!$B$4:$D$68,2,0)</f>
        <v>Exposición</v>
      </c>
      <c r="I6827" s="3" t="str">
        <f>+VLOOKUP(Agricultura[[#This Row],[Atributo]],Hoja1!$B$4:$E$68,3,0)</f>
        <v>Papa riego</v>
      </c>
      <c r="J6827" s="3" t="str">
        <f>+VLOOKUP(Agricultura[[#This Row],[Atributo]],Hoja1!$B$4:$E$68,4,0)</f>
        <v>Anuales</v>
      </c>
    </row>
    <row r="6828" spans="1:10" x14ac:dyDescent="0.3">
      <c r="A6828">
        <v>16305</v>
      </c>
      <c r="B6828" s="3" t="s">
        <v>71</v>
      </c>
      <c r="C6828">
        <v>416.19600000000003</v>
      </c>
      <c r="D6828" s="3" t="s">
        <v>49</v>
      </c>
      <c r="E6828" s="3" t="s">
        <v>72</v>
      </c>
      <c r="F6828" s="3" t="s">
        <v>51</v>
      </c>
      <c r="G6828" s="3" t="s">
        <v>19</v>
      </c>
      <c r="H6828" s="3" t="str">
        <f>+VLOOKUP(Agricultura[[#This Row],[Atributo]],Hoja1!$B$4:$D$68,2,0)</f>
        <v>Exposición</v>
      </c>
      <c r="I6828" s="3" t="str">
        <f>+VLOOKUP(Agricultura[[#This Row],[Atributo]],Hoja1!$B$4:$E$68,3,0)</f>
        <v>Trigo riego</v>
      </c>
      <c r="J6828" s="3" t="str">
        <f>+VLOOKUP(Agricultura[[#This Row],[Atributo]],Hoja1!$B$4:$E$68,4,0)</f>
        <v>Anuales</v>
      </c>
    </row>
    <row r="6829" spans="1:10" x14ac:dyDescent="0.3">
      <c r="A6829">
        <v>16305</v>
      </c>
      <c r="B6829" s="3" t="s">
        <v>73</v>
      </c>
      <c r="C6829">
        <v>880.31299999999999</v>
      </c>
      <c r="D6829" s="3" t="s">
        <v>49</v>
      </c>
      <c r="E6829" s="3" t="s">
        <v>74</v>
      </c>
      <c r="F6829" s="3" t="s">
        <v>51</v>
      </c>
      <c r="G6829" s="3" t="s">
        <v>19</v>
      </c>
      <c r="H6829" s="3" t="str">
        <f>+VLOOKUP(Agricultura[[#This Row],[Atributo]],Hoja1!$B$4:$D$68,2,0)</f>
        <v>Exposición</v>
      </c>
      <c r="I6829" s="3" t="str">
        <f>+VLOOKUP(Agricultura[[#This Row],[Atributo]],Hoja1!$B$4:$E$68,3,0)</f>
        <v>Trigo secano</v>
      </c>
      <c r="J6829" s="3" t="str">
        <f>+VLOOKUP(Agricultura[[#This Row],[Atributo]],Hoja1!$B$4:$E$68,4,0)</f>
        <v>Anuales</v>
      </c>
    </row>
    <row r="6830" spans="1:10" x14ac:dyDescent="0.3">
      <c r="A6830">
        <v>16305</v>
      </c>
      <c r="B6830" s="3" t="s">
        <v>83</v>
      </c>
      <c r="C6830">
        <v>0</v>
      </c>
      <c r="D6830" s="3" t="s">
        <v>76</v>
      </c>
      <c r="E6830" s="3" t="s">
        <v>84</v>
      </c>
      <c r="F6830" s="3" t="s">
        <v>80</v>
      </c>
      <c r="G6830" s="3" t="s">
        <v>19</v>
      </c>
      <c r="H6830" s="3" t="str">
        <f>+VLOOKUP(Agricultura[[#This Row],[Atributo]],Hoja1!$B$4:$D$68,2,0)</f>
        <v>Oportunidad</v>
      </c>
      <c r="I6830" s="3" t="str">
        <f>+VLOOKUP(Agricultura[[#This Row],[Atributo]],Hoja1!$B$4:$E$68,3,0)</f>
        <v>Cereza</v>
      </c>
      <c r="J6830" s="3" t="str">
        <f>+VLOOKUP(Agricultura[[#This Row],[Atributo]],Hoja1!$B$4:$E$68,4,0)</f>
        <v>Frutales</v>
      </c>
    </row>
    <row r="6831" spans="1:10" x14ac:dyDescent="0.3">
      <c r="A6831">
        <v>16305</v>
      </c>
      <c r="B6831" s="3" t="s">
        <v>85</v>
      </c>
      <c r="C6831">
        <v>0</v>
      </c>
      <c r="D6831" s="3" t="s">
        <v>76</v>
      </c>
      <c r="E6831" s="3" t="s">
        <v>86</v>
      </c>
      <c r="F6831" s="3" t="s">
        <v>80</v>
      </c>
      <c r="G6831" s="3" t="s">
        <v>19</v>
      </c>
      <c r="H6831" s="3" t="str">
        <f>+VLOOKUP(Agricultura[[#This Row],[Atributo]],Hoja1!$B$4:$D$68,2,0)</f>
        <v>Oportunidad</v>
      </c>
      <c r="I6831" s="3" t="str">
        <f>+VLOOKUP(Agricultura[[#This Row],[Atributo]],Hoja1!$B$4:$E$68,3,0)</f>
        <v>Frejol</v>
      </c>
      <c r="J6831" s="3" t="str">
        <f>+VLOOKUP(Agricultura[[#This Row],[Atributo]],Hoja1!$B$4:$E$68,4,0)</f>
        <v>Anuales</v>
      </c>
    </row>
    <row r="6832" spans="1:10" x14ac:dyDescent="0.3">
      <c r="A6832">
        <v>16305</v>
      </c>
      <c r="B6832" s="3" t="s">
        <v>87</v>
      </c>
      <c r="C6832">
        <v>0</v>
      </c>
      <c r="D6832" s="3" t="s">
        <v>76</v>
      </c>
      <c r="E6832" s="3" t="s">
        <v>88</v>
      </c>
      <c r="F6832" s="3" t="s">
        <v>80</v>
      </c>
      <c r="G6832" s="3" t="s">
        <v>19</v>
      </c>
      <c r="H6832" s="3" t="str">
        <f>+VLOOKUP(Agricultura[[#This Row],[Atributo]],Hoja1!$B$4:$D$68,2,0)</f>
        <v>Oportunidad</v>
      </c>
      <c r="I6832" s="3" t="str">
        <f>+VLOOKUP(Agricultura[[#This Row],[Atributo]],Hoja1!$B$4:$E$68,3,0)</f>
        <v>Manzana roja</v>
      </c>
      <c r="J6832" s="3" t="str">
        <f>+VLOOKUP(Agricultura[[#This Row],[Atributo]],Hoja1!$B$4:$E$68,4,0)</f>
        <v>Frutales</v>
      </c>
    </row>
    <row r="6833" spans="1:10" x14ac:dyDescent="0.3">
      <c r="A6833">
        <v>16305</v>
      </c>
      <c r="B6833" s="3" t="s">
        <v>89</v>
      </c>
      <c r="C6833">
        <v>0</v>
      </c>
      <c r="D6833" s="3" t="s">
        <v>76</v>
      </c>
      <c r="E6833" s="3" t="s">
        <v>90</v>
      </c>
      <c r="F6833" s="3" t="s">
        <v>80</v>
      </c>
      <c r="G6833" s="3" t="s">
        <v>19</v>
      </c>
      <c r="H6833" s="3" t="str">
        <f>+VLOOKUP(Agricultura[[#This Row],[Atributo]],Hoja1!$B$4:$D$68,2,0)</f>
        <v>Oportunidad</v>
      </c>
      <c r="I6833" s="3" t="str">
        <f>+VLOOKUP(Agricultura[[#This Row],[Atributo]],Hoja1!$B$4:$E$68,3,0)</f>
        <v>Nueces</v>
      </c>
      <c r="J6833" s="3" t="str">
        <f>+VLOOKUP(Agricultura[[#This Row],[Atributo]],Hoja1!$B$4:$E$68,4,0)</f>
        <v>Frutales</v>
      </c>
    </row>
    <row r="6834" spans="1:10" x14ac:dyDescent="0.3">
      <c r="A6834">
        <v>16305</v>
      </c>
      <c r="B6834" s="3" t="s">
        <v>105</v>
      </c>
      <c r="C6834">
        <v>2</v>
      </c>
      <c r="D6834" s="3" t="s">
        <v>106</v>
      </c>
      <c r="E6834" s="3" t="s">
        <v>107</v>
      </c>
      <c r="F6834" s="3" t="s">
        <v>98</v>
      </c>
      <c r="G6834" s="3" t="s">
        <v>19</v>
      </c>
      <c r="H6834" s="3" t="str">
        <f>+VLOOKUP(Agricultura[[#This Row],[Atributo]],Hoja1!$B$4:$D$68,2,0)</f>
        <v>Riesgo</v>
      </c>
      <c r="I6834" s="3" t="str">
        <f>+VLOOKUP(Agricultura[[#This Row],[Atributo]],Hoja1!$B$4:$E$68,3,0)</f>
        <v>Cereza</v>
      </c>
      <c r="J6834" s="3" t="str">
        <f>+VLOOKUP(Agricultura[[#This Row],[Atributo]],Hoja1!$B$4:$E$68,4,0)</f>
        <v>Frutales</v>
      </c>
    </row>
    <row r="6835" spans="1:10" x14ac:dyDescent="0.3">
      <c r="A6835">
        <v>16305</v>
      </c>
      <c r="B6835" s="3" t="s">
        <v>108</v>
      </c>
      <c r="C6835">
        <v>3</v>
      </c>
      <c r="D6835" s="3" t="s">
        <v>109</v>
      </c>
      <c r="E6835" s="3" t="s">
        <v>110</v>
      </c>
      <c r="F6835" s="3" t="s">
        <v>98</v>
      </c>
      <c r="G6835" s="3" t="s">
        <v>19</v>
      </c>
      <c r="H6835" s="3" t="str">
        <f>+VLOOKUP(Agricultura[[#This Row],[Atributo]],Hoja1!$B$4:$D$68,2,0)</f>
        <v>Riesgo</v>
      </c>
      <c r="I6835" s="3" t="str">
        <f>+VLOOKUP(Agricultura[[#This Row],[Atributo]],Hoja1!$B$4:$E$68,3,0)</f>
        <v>Frejol</v>
      </c>
      <c r="J6835" s="3" t="str">
        <f>+VLOOKUP(Agricultura[[#This Row],[Atributo]],Hoja1!$B$4:$E$68,4,0)</f>
        <v>Anuales</v>
      </c>
    </row>
    <row r="6836" spans="1:10" x14ac:dyDescent="0.3">
      <c r="A6836">
        <v>16305</v>
      </c>
      <c r="B6836" s="3" t="s">
        <v>111</v>
      </c>
      <c r="C6836">
        <v>3</v>
      </c>
      <c r="D6836" s="3" t="s">
        <v>112</v>
      </c>
      <c r="E6836" s="3" t="s">
        <v>113</v>
      </c>
      <c r="F6836" s="3" t="s">
        <v>98</v>
      </c>
      <c r="G6836" s="3" t="s">
        <v>19</v>
      </c>
      <c r="H6836" s="3" t="str">
        <f>+VLOOKUP(Agricultura[[#This Row],[Atributo]],Hoja1!$B$4:$D$68,2,0)</f>
        <v>Riesgo</v>
      </c>
      <c r="I6836" s="3" t="str">
        <f>+VLOOKUP(Agricultura[[#This Row],[Atributo]],Hoja1!$B$4:$E$68,3,0)</f>
        <v>Maíz</v>
      </c>
      <c r="J6836" s="3" t="str">
        <f>+VLOOKUP(Agricultura[[#This Row],[Atributo]],Hoja1!$B$4:$E$68,4,0)</f>
        <v>Anuales</v>
      </c>
    </row>
    <row r="6837" spans="1:10" x14ac:dyDescent="0.3">
      <c r="A6837">
        <v>16305</v>
      </c>
      <c r="B6837" s="3" t="s">
        <v>114</v>
      </c>
      <c r="C6837">
        <v>2</v>
      </c>
      <c r="D6837" s="3" t="s">
        <v>115</v>
      </c>
      <c r="E6837" s="3" t="s">
        <v>116</v>
      </c>
      <c r="F6837" s="3" t="s">
        <v>98</v>
      </c>
      <c r="G6837" s="3" t="s">
        <v>19</v>
      </c>
      <c r="H6837" s="3" t="str">
        <f>+VLOOKUP(Agricultura[[#This Row],[Atributo]],Hoja1!$B$4:$D$68,2,0)</f>
        <v>Riesgo</v>
      </c>
      <c r="I6837" s="3" t="str">
        <f>+VLOOKUP(Agricultura[[#This Row],[Atributo]],Hoja1!$B$4:$E$68,3,0)</f>
        <v>Manzana roja</v>
      </c>
      <c r="J6837" s="3" t="str">
        <f>+VLOOKUP(Agricultura[[#This Row],[Atributo]],Hoja1!$B$4:$E$68,4,0)</f>
        <v>Frutales</v>
      </c>
    </row>
    <row r="6838" spans="1:10" x14ac:dyDescent="0.3">
      <c r="A6838">
        <v>16305</v>
      </c>
      <c r="B6838" s="3" t="s">
        <v>117</v>
      </c>
      <c r="C6838">
        <v>3</v>
      </c>
      <c r="D6838" s="3" t="s">
        <v>118</v>
      </c>
      <c r="E6838" s="3" t="s">
        <v>119</v>
      </c>
      <c r="F6838" s="3" t="s">
        <v>98</v>
      </c>
      <c r="G6838" s="3" t="s">
        <v>19</v>
      </c>
      <c r="H6838" s="3" t="str">
        <f>+VLOOKUP(Agricultura[[#This Row],[Atributo]],Hoja1!$B$4:$D$68,2,0)</f>
        <v>Riesgo</v>
      </c>
      <c r="I6838" s="3" t="str">
        <f>+VLOOKUP(Agricultura[[#This Row],[Atributo]],Hoja1!$B$4:$E$68,3,0)</f>
        <v>Nueces</v>
      </c>
      <c r="J6838" s="3" t="str">
        <f>+VLOOKUP(Agricultura[[#This Row],[Atributo]],Hoja1!$B$4:$E$68,4,0)</f>
        <v>Frutales</v>
      </c>
    </row>
    <row r="6839" spans="1:10" x14ac:dyDescent="0.3">
      <c r="A6839">
        <v>16305</v>
      </c>
      <c r="B6839" s="3" t="s">
        <v>123</v>
      </c>
      <c r="C6839">
        <v>1</v>
      </c>
      <c r="D6839" s="3" t="s">
        <v>124</v>
      </c>
      <c r="E6839" s="3" t="s">
        <v>125</v>
      </c>
      <c r="F6839" s="3" t="s">
        <v>98</v>
      </c>
      <c r="G6839" s="3" t="s">
        <v>19</v>
      </c>
      <c r="H6839" s="3" t="str">
        <f>+VLOOKUP(Agricultura[[#This Row],[Atributo]],Hoja1!$B$4:$D$68,2,0)</f>
        <v>Riesgo</v>
      </c>
      <c r="I6839" s="3" t="str">
        <f>+VLOOKUP(Agricultura[[#This Row],[Atributo]],Hoja1!$B$4:$E$68,3,0)</f>
        <v>Papa riego</v>
      </c>
      <c r="J6839" s="3" t="str">
        <f>+VLOOKUP(Agricultura[[#This Row],[Atributo]],Hoja1!$B$4:$E$68,4,0)</f>
        <v>Anuales</v>
      </c>
    </row>
    <row r="6840" spans="1:10" x14ac:dyDescent="0.3">
      <c r="A6840">
        <v>16305</v>
      </c>
      <c r="B6840" s="3" t="s">
        <v>132</v>
      </c>
      <c r="C6840">
        <v>0</v>
      </c>
      <c r="D6840" s="3" t="s">
        <v>133</v>
      </c>
      <c r="E6840" s="3" t="s">
        <v>134</v>
      </c>
      <c r="F6840" s="3" t="s">
        <v>98</v>
      </c>
      <c r="G6840" s="3" t="s">
        <v>19</v>
      </c>
      <c r="H6840" s="3" t="str">
        <f>+VLOOKUP(Agricultura[[#This Row],[Atributo]],Hoja1!$B$4:$D$68,2,0)</f>
        <v>Riesgo</v>
      </c>
      <c r="I6840" s="3" t="str">
        <f>+VLOOKUP(Agricultura[[#This Row],[Atributo]],Hoja1!$B$4:$E$68,3,0)</f>
        <v>Trigo secano</v>
      </c>
      <c r="J6840" s="3" t="str">
        <f>+VLOOKUP(Agricultura[[#This Row],[Atributo]],Hoja1!$B$4:$E$68,4,0)</f>
        <v>Anuales</v>
      </c>
    </row>
    <row r="6841" spans="1:10" x14ac:dyDescent="0.3">
      <c r="A6841">
        <v>16305</v>
      </c>
      <c r="B6841" s="3" t="s">
        <v>135</v>
      </c>
      <c r="C6841">
        <v>0</v>
      </c>
      <c r="D6841" s="3" t="s">
        <v>136</v>
      </c>
      <c r="E6841" s="3" t="s">
        <v>137</v>
      </c>
      <c r="F6841" s="3" t="s">
        <v>98</v>
      </c>
      <c r="G6841" s="3" t="s">
        <v>19</v>
      </c>
      <c r="H6841" s="3" t="str">
        <f>+VLOOKUP(Agricultura[[#This Row],[Atributo]],Hoja1!$B$4:$D$68,2,0)</f>
        <v>Riesgo</v>
      </c>
      <c r="I6841" s="3" t="str">
        <f>+VLOOKUP(Agricultura[[#This Row],[Atributo]],Hoja1!$B$4:$E$68,3,0)</f>
        <v>Trigo riego</v>
      </c>
      <c r="J6841" s="3" t="str">
        <f>+VLOOKUP(Agricultura[[#This Row],[Atributo]],Hoja1!$B$4:$E$68,4,0)</f>
        <v>Anuales</v>
      </c>
    </row>
    <row r="6842" spans="1:10" x14ac:dyDescent="0.3">
      <c r="A6842">
        <v>16305</v>
      </c>
      <c r="B6842" s="3" t="s">
        <v>143</v>
      </c>
      <c r="C6842">
        <v>0.66500000000000004</v>
      </c>
      <c r="D6842" s="3" t="s">
        <v>139</v>
      </c>
      <c r="E6842" s="3" t="s">
        <v>140</v>
      </c>
      <c r="F6842" s="3" t="s">
        <v>80</v>
      </c>
      <c r="G6842" s="3" t="s">
        <v>19</v>
      </c>
      <c r="H6842" s="3" t="str">
        <f>+VLOOKUP(Agricultura[[#This Row],[Atributo]],Hoja1!$B$4:$D$68,2,0)</f>
        <v>Sensibilidad</v>
      </c>
      <c r="I6842" s="3" t="str">
        <f>+VLOOKUP(Agricultura[[#This Row],[Atributo]],Hoja1!$B$4:$E$68,3,0)</f>
        <v>Cereza</v>
      </c>
      <c r="J6842" s="3" t="str">
        <f>+VLOOKUP(Agricultura[[#This Row],[Atributo]],Hoja1!$B$4:$E$68,4,0)</f>
        <v>Frutales</v>
      </c>
    </row>
    <row r="6843" spans="1:10" x14ac:dyDescent="0.3">
      <c r="A6843">
        <v>16305</v>
      </c>
      <c r="B6843" s="3" t="s">
        <v>144</v>
      </c>
      <c r="C6843">
        <v>0.66500000000000004</v>
      </c>
      <c r="D6843" s="3" t="s">
        <v>139</v>
      </c>
      <c r="E6843" s="3" t="s">
        <v>140</v>
      </c>
      <c r="F6843" s="3" t="s">
        <v>80</v>
      </c>
      <c r="G6843" s="3" t="s">
        <v>19</v>
      </c>
      <c r="H6843" s="3" t="str">
        <f>+VLOOKUP(Agricultura[[#This Row],[Atributo]],Hoja1!$B$4:$D$68,2,0)</f>
        <v>Sensibilidad</v>
      </c>
      <c r="I6843" s="3" t="str">
        <f>+VLOOKUP(Agricultura[[#This Row],[Atributo]],Hoja1!$B$4:$E$68,3,0)</f>
        <v>Frejol</v>
      </c>
      <c r="J6843" s="3" t="str">
        <f>+VLOOKUP(Agricultura[[#This Row],[Atributo]],Hoja1!$B$4:$E$68,4,0)</f>
        <v>Anuales</v>
      </c>
    </row>
    <row r="6844" spans="1:10" x14ac:dyDescent="0.3">
      <c r="A6844">
        <v>16305</v>
      </c>
      <c r="B6844" s="3" t="s">
        <v>145</v>
      </c>
      <c r="C6844">
        <v>0.66500000000000004</v>
      </c>
      <c r="D6844" s="3" t="s">
        <v>139</v>
      </c>
      <c r="E6844" s="3" t="s">
        <v>140</v>
      </c>
      <c r="F6844" s="3" t="s">
        <v>80</v>
      </c>
      <c r="G6844" s="3" t="s">
        <v>19</v>
      </c>
      <c r="H6844" s="3" t="str">
        <f>+VLOOKUP(Agricultura[[#This Row],[Atributo]],Hoja1!$B$4:$D$68,2,0)</f>
        <v>Sensibilidad</v>
      </c>
      <c r="I6844" s="3" t="str">
        <f>+VLOOKUP(Agricultura[[#This Row],[Atributo]],Hoja1!$B$4:$E$68,3,0)</f>
        <v>Maíz</v>
      </c>
      <c r="J6844" s="3" t="str">
        <f>+VLOOKUP(Agricultura[[#This Row],[Atributo]],Hoja1!$B$4:$E$68,4,0)</f>
        <v>Anuales</v>
      </c>
    </row>
    <row r="6845" spans="1:10" x14ac:dyDescent="0.3">
      <c r="A6845">
        <v>16305</v>
      </c>
      <c r="B6845" s="3" t="s">
        <v>146</v>
      </c>
      <c r="C6845">
        <v>0.66500000000000004</v>
      </c>
      <c r="D6845" s="3" t="s">
        <v>139</v>
      </c>
      <c r="E6845" s="3" t="s">
        <v>140</v>
      </c>
      <c r="F6845" s="3" t="s">
        <v>80</v>
      </c>
      <c r="G6845" s="3" t="s">
        <v>19</v>
      </c>
      <c r="H6845" s="3" t="str">
        <f>+VLOOKUP(Agricultura[[#This Row],[Atributo]],Hoja1!$B$4:$D$68,2,0)</f>
        <v>Sensibilidad</v>
      </c>
      <c r="I6845" s="3" t="str">
        <f>+VLOOKUP(Agricultura[[#This Row],[Atributo]],Hoja1!$B$4:$E$68,3,0)</f>
        <v>Manzana roja</v>
      </c>
      <c r="J6845" s="3" t="str">
        <f>+VLOOKUP(Agricultura[[#This Row],[Atributo]],Hoja1!$B$4:$E$68,4,0)</f>
        <v>Frutales</v>
      </c>
    </row>
    <row r="6846" spans="1:10" x14ac:dyDescent="0.3">
      <c r="A6846">
        <v>16305</v>
      </c>
      <c r="B6846" s="3" t="s">
        <v>147</v>
      </c>
      <c r="C6846">
        <v>0.66500000000000004</v>
      </c>
      <c r="D6846" s="3" t="s">
        <v>139</v>
      </c>
      <c r="E6846" s="3" t="s">
        <v>140</v>
      </c>
      <c r="F6846" s="3" t="s">
        <v>80</v>
      </c>
      <c r="G6846" s="3" t="s">
        <v>19</v>
      </c>
      <c r="H6846" s="3" t="str">
        <f>+VLOOKUP(Agricultura[[#This Row],[Atributo]],Hoja1!$B$4:$D$68,2,0)</f>
        <v>Sensibilidad</v>
      </c>
      <c r="I6846" s="3" t="str">
        <f>+VLOOKUP(Agricultura[[#This Row],[Atributo]],Hoja1!$B$4:$E$68,3,0)</f>
        <v>Nueces</v>
      </c>
      <c r="J6846" s="3" t="str">
        <f>+VLOOKUP(Agricultura[[#This Row],[Atributo]],Hoja1!$B$4:$E$68,4,0)</f>
        <v>Frutales</v>
      </c>
    </row>
    <row r="6847" spans="1:10" x14ac:dyDescent="0.3">
      <c r="A6847">
        <v>16305</v>
      </c>
      <c r="B6847" s="3" t="s">
        <v>150</v>
      </c>
      <c r="C6847">
        <v>0.66500000000000004</v>
      </c>
      <c r="D6847" s="3" t="s">
        <v>139</v>
      </c>
      <c r="E6847" s="3" t="s">
        <v>140</v>
      </c>
      <c r="F6847" s="3" t="s">
        <v>80</v>
      </c>
      <c r="G6847" s="3" t="s">
        <v>19</v>
      </c>
      <c r="H6847" s="3" t="str">
        <f>+VLOOKUP(Agricultura[[#This Row],[Atributo]],Hoja1!$B$4:$D$68,2,0)</f>
        <v>Sensibilidad</v>
      </c>
      <c r="I6847" s="3" t="str">
        <f>+VLOOKUP(Agricultura[[#This Row],[Atributo]],Hoja1!$B$4:$E$68,3,0)</f>
        <v>Papa riego</v>
      </c>
      <c r="J6847" s="3" t="str">
        <f>+VLOOKUP(Agricultura[[#This Row],[Atributo]],Hoja1!$B$4:$E$68,4,0)</f>
        <v>Anuales</v>
      </c>
    </row>
    <row r="6848" spans="1:10" x14ac:dyDescent="0.3">
      <c r="A6848">
        <v>16305</v>
      </c>
      <c r="B6848" s="3" t="s">
        <v>152</v>
      </c>
      <c r="C6848">
        <v>0.66500000000000004</v>
      </c>
      <c r="D6848" s="3" t="s">
        <v>139</v>
      </c>
      <c r="E6848" s="3" t="s">
        <v>140</v>
      </c>
      <c r="F6848" s="3" t="s">
        <v>80</v>
      </c>
      <c r="G6848" s="3" t="s">
        <v>19</v>
      </c>
      <c r="H6848" s="3" t="str">
        <f>+VLOOKUP(Agricultura[[#This Row],[Atributo]],Hoja1!$B$4:$D$68,2,0)</f>
        <v>Sensibilidad</v>
      </c>
      <c r="I6848" s="3" t="str">
        <f>+VLOOKUP(Agricultura[[#This Row],[Atributo]],Hoja1!$B$4:$E$68,3,0)</f>
        <v>Trigo riego</v>
      </c>
      <c r="J6848" s="3" t="str">
        <f>+VLOOKUP(Agricultura[[#This Row],[Atributo]],Hoja1!$B$4:$E$68,4,0)</f>
        <v>Anuales</v>
      </c>
    </row>
    <row r="6849" spans="1:10" x14ac:dyDescent="0.3">
      <c r="A6849">
        <v>16305</v>
      </c>
      <c r="B6849" s="3" t="s">
        <v>153</v>
      </c>
      <c r="C6849">
        <v>0.66500000000000004</v>
      </c>
      <c r="D6849" s="3" t="s">
        <v>139</v>
      </c>
      <c r="E6849" s="3" t="s">
        <v>140</v>
      </c>
      <c r="F6849" s="3" t="s">
        <v>80</v>
      </c>
      <c r="G6849" s="3" t="s">
        <v>19</v>
      </c>
      <c r="H6849" s="3" t="str">
        <f>+VLOOKUP(Agricultura[[#This Row],[Atributo]],Hoja1!$B$4:$D$68,2,0)</f>
        <v>Sensibilidad</v>
      </c>
      <c r="I6849" s="3" t="str">
        <f>+VLOOKUP(Agricultura[[#This Row],[Atributo]],Hoja1!$B$4:$E$68,3,0)</f>
        <v>Trigo secano</v>
      </c>
      <c r="J6849" s="3" t="str">
        <f>+VLOOKUP(Agricultura[[#This Row],[Atributo]],Hoja1!$B$4:$E$68,4,0)</f>
        <v>Anuales</v>
      </c>
    </row>
  </sheetData>
  <phoneticPr fontId="3"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972A24-48A1-4D5E-9296-42EB53417DF8}">
  <dimension ref="A1:E66"/>
  <sheetViews>
    <sheetView workbookViewId="0">
      <selection activeCell="D8" sqref="D8"/>
    </sheetView>
  </sheetViews>
  <sheetFormatPr baseColWidth="10" defaultRowHeight="14.4" x14ac:dyDescent="0.3"/>
  <cols>
    <col min="1" max="1" width="31.5546875" bestFit="1" customWidth="1"/>
    <col min="2" max="2" width="52.77734375" bestFit="1" customWidth="1"/>
    <col min="3" max="3" width="80.88671875" bestFit="1" customWidth="1"/>
    <col min="4" max="4" width="23.6640625" bestFit="1" customWidth="1"/>
    <col min="5" max="5" width="35.88671875" bestFit="1" customWidth="1"/>
  </cols>
  <sheetData>
    <row r="1" spans="1:5" x14ac:dyDescent="0.3">
      <c r="A1" t="s">
        <v>0</v>
      </c>
      <c r="B1" t="s">
        <v>1</v>
      </c>
      <c r="C1" t="s">
        <v>2</v>
      </c>
      <c r="D1" t="s">
        <v>3</v>
      </c>
      <c r="E1" t="s">
        <v>4</v>
      </c>
    </row>
    <row r="2" spans="1:5" x14ac:dyDescent="0.3">
      <c r="A2" s="3" t="s">
        <v>15</v>
      </c>
      <c r="B2" s="3" t="s">
        <v>16</v>
      </c>
      <c r="C2" s="3" t="s">
        <v>17</v>
      </c>
      <c r="D2" s="3" t="s">
        <v>18</v>
      </c>
      <c r="E2" s="3" t="s">
        <v>19</v>
      </c>
    </row>
    <row r="3" spans="1:5" x14ac:dyDescent="0.3">
      <c r="A3" s="3" t="s">
        <v>20</v>
      </c>
      <c r="B3" s="3" t="s">
        <v>16</v>
      </c>
      <c r="C3" s="3" t="s">
        <v>21</v>
      </c>
      <c r="D3" s="3" t="s">
        <v>22</v>
      </c>
      <c r="E3" s="3" t="s">
        <v>19</v>
      </c>
    </row>
    <row r="4" spans="1:5" x14ac:dyDescent="0.3">
      <c r="A4" s="3" t="s">
        <v>23</v>
      </c>
      <c r="B4" s="3" t="s">
        <v>16</v>
      </c>
      <c r="C4" s="3" t="s">
        <v>24</v>
      </c>
      <c r="D4" s="3" t="s">
        <v>22</v>
      </c>
      <c r="E4" s="3" t="s">
        <v>19</v>
      </c>
    </row>
    <row r="5" spans="1:5" x14ac:dyDescent="0.3">
      <c r="A5" s="3" t="s">
        <v>25</v>
      </c>
      <c r="B5" s="3" t="s">
        <v>16</v>
      </c>
      <c r="C5" s="3" t="s">
        <v>26</v>
      </c>
      <c r="D5" s="3" t="s">
        <v>18</v>
      </c>
      <c r="E5" s="3" t="s">
        <v>19</v>
      </c>
    </row>
    <row r="6" spans="1:5" x14ac:dyDescent="0.3">
      <c r="A6" s="3" t="s">
        <v>27</v>
      </c>
      <c r="B6" s="3" t="s">
        <v>16</v>
      </c>
      <c r="C6" s="3" t="s">
        <v>28</v>
      </c>
      <c r="D6" s="3" t="s">
        <v>29</v>
      </c>
      <c r="E6" s="3" t="s">
        <v>19</v>
      </c>
    </row>
    <row r="7" spans="1:5" x14ac:dyDescent="0.3">
      <c r="A7" s="3" t="s">
        <v>30</v>
      </c>
      <c r="B7" s="3" t="s">
        <v>16</v>
      </c>
      <c r="C7" s="3" t="s">
        <v>31</v>
      </c>
      <c r="D7" s="3" t="s">
        <v>29</v>
      </c>
      <c r="E7" s="3" t="s">
        <v>19</v>
      </c>
    </row>
    <row r="8" spans="1:5" x14ac:dyDescent="0.3">
      <c r="A8" s="3" t="s">
        <v>32</v>
      </c>
      <c r="B8" s="3" t="s">
        <v>16</v>
      </c>
      <c r="C8" s="3" t="s">
        <v>33</v>
      </c>
      <c r="D8" s="3" t="s">
        <v>18</v>
      </c>
      <c r="E8" s="3" t="s">
        <v>19</v>
      </c>
    </row>
    <row r="9" spans="1:5" x14ac:dyDescent="0.3">
      <c r="A9" s="3" t="s">
        <v>34</v>
      </c>
      <c r="B9" s="3" t="s">
        <v>16</v>
      </c>
      <c r="C9" s="3" t="s">
        <v>35</v>
      </c>
      <c r="D9" s="3" t="s">
        <v>18</v>
      </c>
      <c r="E9" s="3" t="s">
        <v>19</v>
      </c>
    </row>
    <row r="10" spans="1:5" x14ac:dyDescent="0.3">
      <c r="A10" s="3" t="s">
        <v>36</v>
      </c>
      <c r="B10" s="3" t="s">
        <v>16</v>
      </c>
      <c r="C10" s="3" t="s">
        <v>37</v>
      </c>
      <c r="D10" s="3" t="s">
        <v>22</v>
      </c>
      <c r="E10" s="3" t="s">
        <v>19</v>
      </c>
    </row>
    <row r="11" spans="1:5" x14ac:dyDescent="0.3">
      <c r="A11" s="3" t="s">
        <v>38</v>
      </c>
      <c r="B11" s="3" t="s">
        <v>16</v>
      </c>
      <c r="C11" s="3" t="s">
        <v>39</v>
      </c>
      <c r="D11" s="3" t="s">
        <v>29</v>
      </c>
      <c r="E11" s="3" t="s">
        <v>19</v>
      </c>
    </row>
    <row r="12" spans="1:5" x14ac:dyDescent="0.3">
      <c r="A12" s="3" t="s">
        <v>40</v>
      </c>
      <c r="B12" s="3" t="s">
        <v>16</v>
      </c>
      <c r="C12" s="3" t="s">
        <v>41</v>
      </c>
      <c r="D12" s="3" t="s">
        <v>29</v>
      </c>
      <c r="E12" s="3" t="s">
        <v>19</v>
      </c>
    </row>
    <row r="13" spans="1:5" x14ac:dyDescent="0.3">
      <c r="A13" s="3" t="s">
        <v>42</v>
      </c>
      <c r="B13" s="3" t="s">
        <v>16</v>
      </c>
      <c r="C13" s="3" t="s">
        <v>43</v>
      </c>
      <c r="D13" s="3" t="s">
        <v>29</v>
      </c>
      <c r="E13" s="3" t="s">
        <v>19</v>
      </c>
    </row>
    <row r="14" spans="1:5" x14ac:dyDescent="0.3">
      <c r="A14" s="3" t="s">
        <v>44</v>
      </c>
      <c r="B14" s="3" t="s">
        <v>16</v>
      </c>
      <c r="C14" s="3" t="s">
        <v>45</v>
      </c>
      <c r="D14" s="3" t="s">
        <v>29</v>
      </c>
      <c r="E14" s="3" t="s">
        <v>19</v>
      </c>
    </row>
    <row r="15" spans="1:5" x14ac:dyDescent="0.3">
      <c r="A15" s="3" t="s">
        <v>46</v>
      </c>
      <c r="B15" s="3" t="s">
        <v>16</v>
      </c>
      <c r="C15" s="3" t="s">
        <v>47</v>
      </c>
      <c r="D15" s="3" t="s">
        <v>29</v>
      </c>
      <c r="E15" s="3" t="s">
        <v>19</v>
      </c>
    </row>
    <row r="16" spans="1:5" x14ac:dyDescent="0.3">
      <c r="A16" s="3" t="s">
        <v>48</v>
      </c>
      <c r="B16" s="3" t="s">
        <v>49</v>
      </c>
      <c r="C16" s="3" t="s">
        <v>50</v>
      </c>
      <c r="D16" s="3" t="s">
        <v>51</v>
      </c>
      <c r="E16" s="3" t="s">
        <v>19</v>
      </c>
    </row>
    <row r="17" spans="1:5" x14ac:dyDescent="0.3">
      <c r="A17" s="3" t="s">
        <v>52</v>
      </c>
      <c r="B17" s="3" t="s">
        <v>49</v>
      </c>
      <c r="C17" s="3" t="s">
        <v>53</v>
      </c>
      <c r="D17" s="3" t="s">
        <v>51</v>
      </c>
      <c r="E17" s="3" t="s">
        <v>19</v>
      </c>
    </row>
    <row r="18" spans="1:5" x14ac:dyDescent="0.3">
      <c r="A18" s="3" t="s">
        <v>54</v>
      </c>
      <c r="B18" s="3" t="s">
        <v>49</v>
      </c>
      <c r="C18" s="3" t="s">
        <v>53</v>
      </c>
      <c r="D18" s="3" t="s">
        <v>51</v>
      </c>
      <c r="E18" s="3" t="s">
        <v>19</v>
      </c>
    </row>
    <row r="19" spans="1:5" x14ac:dyDescent="0.3">
      <c r="A19" s="3" t="s">
        <v>55</v>
      </c>
      <c r="B19" s="3" t="s">
        <v>49</v>
      </c>
      <c r="C19" s="3" t="s">
        <v>56</v>
      </c>
      <c r="D19" s="3" t="s">
        <v>51</v>
      </c>
      <c r="E19" s="3" t="s">
        <v>19</v>
      </c>
    </row>
    <row r="20" spans="1:5" x14ac:dyDescent="0.3">
      <c r="A20" s="3" t="s">
        <v>57</v>
      </c>
      <c r="B20" s="3" t="s">
        <v>49</v>
      </c>
      <c r="C20" s="3" t="s">
        <v>58</v>
      </c>
      <c r="D20" s="3" t="s">
        <v>51</v>
      </c>
      <c r="E20" s="3" t="s">
        <v>19</v>
      </c>
    </row>
    <row r="21" spans="1:5" x14ac:dyDescent="0.3">
      <c r="A21" s="3" t="s">
        <v>59</v>
      </c>
      <c r="B21" s="3" t="s">
        <v>49</v>
      </c>
      <c r="C21" s="3" t="s">
        <v>60</v>
      </c>
      <c r="D21" s="3" t="s">
        <v>51</v>
      </c>
      <c r="E21" s="3" t="s">
        <v>19</v>
      </c>
    </row>
    <row r="22" spans="1:5" x14ac:dyDescent="0.3">
      <c r="A22" s="3" t="s">
        <v>61</v>
      </c>
      <c r="B22" s="3" t="s">
        <v>49</v>
      </c>
      <c r="C22" s="3" t="s">
        <v>62</v>
      </c>
      <c r="D22" s="3" t="s">
        <v>51</v>
      </c>
      <c r="E22" s="3" t="s">
        <v>19</v>
      </c>
    </row>
    <row r="23" spans="1:5" x14ac:dyDescent="0.3">
      <c r="A23" s="3" t="s">
        <v>63</v>
      </c>
      <c r="B23" s="3" t="s">
        <v>49</v>
      </c>
      <c r="C23" s="3" t="s">
        <v>64</v>
      </c>
      <c r="D23" s="3" t="s">
        <v>51</v>
      </c>
      <c r="E23" s="3" t="s">
        <v>19</v>
      </c>
    </row>
    <row r="24" spans="1:5" x14ac:dyDescent="0.3">
      <c r="A24" s="3" t="s">
        <v>65</v>
      </c>
      <c r="B24" s="3" t="s">
        <v>49</v>
      </c>
      <c r="C24" s="3" t="s">
        <v>53</v>
      </c>
      <c r="D24" s="3" t="s">
        <v>51</v>
      </c>
      <c r="E24" s="3" t="s">
        <v>19</v>
      </c>
    </row>
    <row r="25" spans="1:5" x14ac:dyDescent="0.3">
      <c r="A25" s="3" t="s">
        <v>66</v>
      </c>
      <c r="B25" s="3" t="s">
        <v>49</v>
      </c>
      <c r="C25" s="3" t="s">
        <v>67</v>
      </c>
      <c r="D25" s="3" t="s">
        <v>51</v>
      </c>
      <c r="E25" s="3" t="s">
        <v>19</v>
      </c>
    </row>
    <row r="26" spans="1:5" x14ac:dyDescent="0.3">
      <c r="A26" s="3" t="s">
        <v>68</v>
      </c>
      <c r="B26" s="3" t="s">
        <v>49</v>
      </c>
      <c r="C26" s="3" t="s">
        <v>69</v>
      </c>
      <c r="D26" s="3" t="s">
        <v>51</v>
      </c>
      <c r="E26" s="3" t="s">
        <v>19</v>
      </c>
    </row>
    <row r="27" spans="1:5" x14ac:dyDescent="0.3">
      <c r="A27" s="3" t="s">
        <v>70</v>
      </c>
      <c r="B27" s="3" t="s">
        <v>49</v>
      </c>
      <c r="C27" s="3" t="s">
        <v>53</v>
      </c>
      <c r="D27" s="3" t="s">
        <v>51</v>
      </c>
      <c r="E27" s="3" t="s">
        <v>19</v>
      </c>
    </row>
    <row r="28" spans="1:5" x14ac:dyDescent="0.3">
      <c r="A28" s="3" t="s">
        <v>71</v>
      </c>
      <c r="B28" s="3" t="s">
        <v>49</v>
      </c>
      <c r="C28" s="3" t="s">
        <v>72</v>
      </c>
      <c r="D28" s="3" t="s">
        <v>51</v>
      </c>
      <c r="E28" s="3" t="s">
        <v>19</v>
      </c>
    </row>
    <row r="29" spans="1:5" x14ac:dyDescent="0.3">
      <c r="A29" s="3" t="s">
        <v>73</v>
      </c>
      <c r="B29" s="3" t="s">
        <v>49</v>
      </c>
      <c r="C29" s="3" t="s">
        <v>74</v>
      </c>
      <c r="D29" s="3" t="s">
        <v>51</v>
      </c>
      <c r="E29" s="3" t="s">
        <v>19</v>
      </c>
    </row>
    <row r="30" spans="1:5" x14ac:dyDescent="0.3">
      <c r="A30" s="3" t="s">
        <v>75</v>
      </c>
      <c r="B30" s="3" t="s">
        <v>76</v>
      </c>
      <c r="C30" s="3" t="s">
        <v>77</v>
      </c>
      <c r="D30" s="3"/>
      <c r="E30" s="3" t="s">
        <v>19</v>
      </c>
    </row>
    <row r="31" spans="1:5" x14ac:dyDescent="0.3">
      <c r="A31" s="3" t="s">
        <v>78</v>
      </c>
      <c r="B31" s="3" t="s">
        <v>76</v>
      </c>
      <c r="C31" s="3" t="s">
        <v>79</v>
      </c>
      <c r="D31" s="3" t="s">
        <v>80</v>
      </c>
      <c r="E31" s="3" t="s">
        <v>19</v>
      </c>
    </row>
    <row r="32" spans="1:5" x14ac:dyDescent="0.3">
      <c r="A32" s="3" t="s">
        <v>81</v>
      </c>
      <c r="B32" s="3" t="s">
        <v>76</v>
      </c>
      <c r="C32" s="3" t="s">
        <v>82</v>
      </c>
      <c r="D32" s="3" t="s">
        <v>80</v>
      </c>
      <c r="E32" s="3" t="s">
        <v>19</v>
      </c>
    </row>
    <row r="33" spans="1:5" x14ac:dyDescent="0.3">
      <c r="A33" s="3" t="s">
        <v>83</v>
      </c>
      <c r="B33" s="3" t="s">
        <v>76</v>
      </c>
      <c r="C33" s="3" t="s">
        <v>84</v>
      </c>
      <c r="D33" s="3" t="s">
        <v>80</v>
      </c>
      <c r="E33" s="3" t="s">
        <v>19</v>
      </c>
    </row>
    <row r="34" spans="1:5" x14ac:dyDescent="0.3">
      <c r="A34" s="3" t="s">
        <v>85</v>
      </c>
      <c r="B34" s="3" t="s">
        <v>76</v>
      </c>
      <c r="C34" s="3" t="s">
        <v>86</v>
      </c>
      <c r="D34" s="3" t="s">
        <v>80</v>
      </c>
      <c r="E34" s="3" t="s">
        <v>19</v>
      </c>
    </row>
    <row r="35" spans="1:5" x14ac:dyDescent="0.3">
      <c r="A35" s="3" t="s">
        <v>87</v>
      </c>
      <c r="B35" s="3" t="s">
        <v>76</v>
      </c>
      <c r="C35" s="3" t="s">
        <v>88</v>
      </c>
      <c r="D35" s="3" t="s">
        <v>80</v>
      </c>
      <c r="E35" s="3" t="s">
        <v>19</v>
      </c>
    </row>
    <row r="36" spans="1:5" x14ac:dyDescent="0.3">
      <c r="A36" s="3" t="s">
        <v>89</v>
      </c>
      <c r="B36" s="3" t="s">
        <v>76</v>
      </c>
      <c r="C36" s="3" t="s">
        <v>90</v>
      </c>
      <c r="D36" s="3" t="s">
        <v>80</v>
      </c>
      <c r="E36" s="3" t="s">
        <v>19</v>
      </c>
    </row>
    <row r="37" spans="1:5" x14ac:dyDescent="0.3">
      <c r="A37" s="3" t="s">
        <v>91</v>
      </c>
      <c r="B37" s="3" t="s">
        <v>76</v>
      </c>
      <c r="C37" s="3" t="s">
        <v>92</v>
      </c>
      <c r="D37" s="3" t="s">
        <v>80</v>
      </c>
      <c r="E37" s="3" t="s">
        <v>19</v>
      </c>
    </row>
    <row r="38" spans="1:5" x14ac:dyDescent="0.3">
      <c r="A38" s="3" t="s">
        <v>93</v>
      </c>
      <c r="B38" s="3" t="s">
        <v>76</v>
      </c>
      <c r="C38" s="3" t="s">
        <v>94</v>
      </c>
      <c r="D38" s="3" t="s">
        <v>80</v>
      </c>
      <c r="E38" s="3" t="s">
        <v>19</v>
      </c>
    </row>
    <row r="39" spans="1:5" x14ac:dyDescent="0.3">
      <c r="A39" s="3" t="s">
        <v>95</v>
      </c>
      <c r="B39" s="3" t="s">
        <v>96</v>
      </c>
      <c r="C39" s="3" t="s">
        <v>97</v>
      </c>
      <c r="D39" s="3" t="s">
        <v>98</v>
      </c>
      <c r="E39" s="3" t="s">
        <v>19</v>
      </c>
    </row>
    <row r="40" spans="1:5" x14ac:dyDescent="0.3">
      <c r="A40" s="3" t="s">
        <v>99</v>
      </c>
      <c r="B40" s="3" t="s">
        <v>100</v>
      </c>
      <c r="C40" s="3" t="s">
        <v>101</v>
      </c>
      <c r="D40" s="3" t="s">
        <v>98</v>
      </c>
      <c r="E40" s="3" t="s">
        <v>19</v>
      </c>
    </row>
    <row r="41" spans="1:5" x14ac:dyDescent="0.3">
      <c r="A41" s="3" t="s">
        <v>102</v>
      </c>
      <c r="B41" s="3" t="s">
        <v>103</v>
      </c>
      <c r="C41" s="3" t="s">
        <v>104</v>
      </c>
      <c r="D41" s="3" t="s">
        <v>98</v>
      </c>
      <c r="E41" s="3" t="s">
        <v>19</v>
      </c>
    </row>
    <row r="42" spans="1:5" x14ac:dyDescent="0.3">
      <c r="A42" s="3" t="s">
        <v>105</v>
      </c>
      <c r="B42" s="3" t="s">
        <v>106</v>
      </c>
      <c r="C42" s="3" t="s">
        <v>107</v>
      </c>
      <c r="D42" s="3" t="s">
        <v>98</v>
      </c>
      <c r="E42" s="3" t="s">
        <v>19</v>
      </c>
    </row>
    <row r="43" spans="1:5" x14ac:dyDescent="0.3">
      <c r="A43" s="3" t="s">
        <v>108</v>
      </c>
      <c r="B43" s="3" t="s">
        <v>109</v>
      </c>
      <c r="C43" s="3" t="s">
        <v>110</v>
      </c>
      <c r="D43" s="3" t="s">
        <v>98</v>
      </c>
      <c r="E43" s="3" t="s">
        <v>19</v>
      </c>
    </row>
    <row r="44" spans="1:5" x14ac:dyDescent="0.3">
      <c r="A44" s="3" t="s">
        <v>111</v>
      </c>
      <c r="B44" s="3" t="s">
        <v>112</v>
      </c>
      <c r="C44" s="3" t="s">
        <v>113</v>
      </c>
      <c r="D44" s="3" t="s">
        <v>98</v>
      </c>
      <c r="E44" s="3" t="s">
        <v>19</v>
      </c>
    </row>
    <row r="45" spans="1:5" x14ac:dyDescent="0.3">
      <c r="A45" s="3" t="s">
        <v>114</v>
      </c>
      <c r="B45" s="3" t="s">
        <v>115</v>
      </c>
      <c r="C45" s="3" t="s">
        <v>116</v>
      </c>
      <c r="D45" s="3" t="s">
        <v>98</v>
      </c>
      <c r="E45" s="3" t="s">
        <v>19</v>
      </c>
    </row>
    <row r="46" spans="1:5" x14ac:dyDescent="0.3">
      <c r="A46" s="3" t="s">
        <v>117</v>
      </c>
      <c r="B46" s="3" t="s">
        <v>118</v>
      </c>
      <c r="C46" s="3" t="s">
        <v>119</v>
      </c>
      <c r="D46" s="3" t="s">
        <v>98</v>
      </c>
      <c r="E46" s="3" t="s">
        <v>19</v>
      </c>
    </row>
    <row r="47" spans="1:5" x14ac:dyDescent="0.3">
      <c r="A47" s="3" t="s">
        <v>120</v>
      </c>
      <c r="B47" s="3" t="s">
        <v>121</v>
      </c>
      <c r="C47" s="3" t="s">
        <v>122</v>
      </c>
      <c r="D47" s="3" t="s">
        <v>98</v>
      </c>
      <c r="E47" s="3" t="s">
        <v>19</v>
      </c>
    </row>
    <row r="48" spans="1:5" x14ac:dyDescent="0.3">
      <c r="A48" s="3" t="s">
        <v>123</v>
      </c>
      <c r="B48" s="3" t="s">
        <v>124</v>
      </c>
      <c r="C48" s="3" t="s">
        <v>125</v>
      </c>
      <c r="D48" s="3" t="s">
        <v>98</v>
      </c>
      <c r="E48" s="3" t="s">
        <v>19</v>
      </c>
    </row>
    <row r="49" spans="1:5" x14ac:dyDescent="0.3">
      <c r="A49" s="3" t="s">
        <v>126</v>
      </c>
      <c r="B49" s="3" t="s">
        <v>127</v>
      </c>
      <c r="C49" s="3" t="s">
        <v>128</v>
      </c>
      <c r="D49" s="3" t="s">
        <v>98</v>
      </c>
      <c r="E49" s="3" t="s">
        <v>19</v>
      </c>
    </row>
    <row r="50" spans="1:5" x14ac:dyDescent="0.3">
      <c r="A50" s="3" t="s">
        <v>129</v>
      </c>
      <c r="B50" s="3" t="s">
        <v>130</v>
      </c>
      <c r="C50" s="3" t="s">
        <v>131</v>
      </c>
      <c r="D50" s="3" t="s">
        <v>98</v>
      </c>
      <c r="E50" s="3" t="s">
        <v>19</v>
      </c>
    </row>
    <row r="51" spans="1:5" x14ac:dyDescent="0.3">
      <c r="A51" s="3" t="s">
        <v>132</v>
      </c>
      <c r="B51" s="3" t="s">
        <v>133</v>
      </c>
      <c r="C51" s="3" t="s">
        <v>134</v>
      </c>
      <c r="D51" s="3" t="s">
        <v>98</v>
      </c>
      <c r="E51" s="3" t="s">
        <v>19</v>
      </c>
    </row>
    <row r="52" spans="1:5" x14ac:dyDescent="0.3">
      <c r="A52" s="3" t="s">
        <v>135</v>
      </c>
      <c r="B52" s="3" t="s">
        <v>136</v>
      </c>
      <c r="C52" s="3" t="s">
        <v>137</v>
      </c>
      <c r="D52" s="3" t="s">
        <v>98</v>
      </c>
      <c r="E52" s="3" t="s">
        <v>19</v>
      </c>
    </row>
    <row r="53" spans="1:5" x14ac:dyDescent="0.3">
      <c r="A53" s="3" t="s">
        <v>138</v>
      </c>
      <c r="B53" s="3" t="s">
        <v>139</v>
      </c>
      <c r="C53" s="3" t="s">
        <v>140</v>
      </c>
      <c r="D53" s="3" t="s">
        <v>80</v>
      </c>
      <c r="E53" s="3" t="s">
        <v>19</v>
      </c>
    </row>
    <row r="54" spans="1:5" x14ac:dyDescent="0.3">
      <c r="A54" s="3" t="s">
        <v>141</v>
      </c>
      <c r="B54" s="3" t="s">
        <v>139</v>
      </c>
      <c r="C54" s="3" t="s">
        <v>140</v>
      </c>
      <c r="D54" s="3" t="s">
        <v>80</v>
      </c>
      <c r="E54" s="3" t="s">
        <v>19</v>
      </c>
    </row>
    <row r="55" spans="1:5" x14ac:dyDescent="0.3">
      <c r="A55" s="3" t="s">
        <v>142</v>
      </c>
      <c r="B55" s="3" t="s">
        <v>139</v>
      </c>
      <c r="C55" s="3" t="s">
        <v>140</v>
      </c>
      <c r="D55" s="3" t="s">
        <v>80</v>
      </c>
      <c r="E55" s="3" t="s">
        <v>19</v>
      </c>
    </row>
    <row r="56" spans="1:5" x14ac:dyDescent="0.3">
      <c r="A56" s="3" t="s">
        <v>143</v>
      </c>
      <c r="B56" s="3" t="s">
        <v>139</v>
      </c>
      <c r="C56" s="3" t="s">
        <v>140</v>
      </c>
      <c r="D56" s="3" t="s">
        <v>80</v>
      </c>
      <c r="E56" s="3" t="s">
        <v>19</v>
      </c>
    </row>
    <row r="57" spans="1:5" x14ac:dyDescent="0.3">
      <c r="A57" s="3" t="s">
        <v>144</v>
      </c>
      <c r="B57" s="3" t="s">
        <v>139</v>
      </c>
      <c r="C57" s="3" t="s">
        <v>140</v>
      </c>
      <c r="D57" s="3" t="s">
        <v>80</v>
      </c>
      <c r="E57" s="3" t="s">
        <v>19</v>
      </c>
    </row>
    <row r="58" spans="1:5" x14ac:dyDescent="0.3">
      <c r="A58" s="3" t="s">
        <v>145</v>
      </c>
      <c r="B58" s="3" t="s">
        <v>139</v>
      </c>
      <c r="C58" s="3" t="s">
        <v>140</v>
      </c>
      <c r="D58" s="3" t="s">
        <v>80</v>
      </c>
      <c r="E58" s="3" t="s">
        <v>19</v>
      </c>
    </row>
    <row r="59" spans="1:5" x14ac:dyDescent="0.3">
      <c r="A59" s="3" t="s">
        <v>146</v>
      </c>
      <c r="B59" s="3" t="s">
        <v>139</v>
      </c>
      <c r="C59" s="3" t="s">
        <v>140</v>
      </c>
      <c r="D59" s="3" t="s">
        <v>80</v>
      </c>
      <c r="E59" s="3" t="s">
        <v>19</v>
      </c>
    </row>
    <row r="60" spans="1:5" x14ac:dyDescent="0.3">
      <c r="A60" s="3" t="s">
        <v>147</v>
      </c>
      <c r="B60" s="3" t="s">
        <v>139</v>
      </c>
      <c r="C60" s="3" t="s">
        <v>140</v>
      </c>
      <c r="D60" s="3" t="s">
        <v>80</v>
      </c>
      <c r="E60" s="3" t="s">
        <v>19</v>
      </c>
    </row>
    <row r="61" spans="1:5" x14ac:dyDescent="0.3">
      <c r="A61" s="3" t="s">
        <v>148</v>
      </c>
      <c r="B61" s="3" t="s">
        <v>139</v>
      </c>
      <c r="C61" s="3" t="s">
        <v>140</v>
      </c>
      <c r="D61" s="3" t="s">
        <v>80</v>
      </c>
      <c r="E61" s="3" t="s">
        <v>19</v>
      </c>
    </row>
    <row r="62" spans="1:5" x14ac:dyDescent="0.3">
      <c r="A62" s="3" t="s">
        <v>149</v>
      </c>
      <c r="B62" s="3" t="s">
        <v>139</v>
      </c>
      <c r="C62" s="3" t="s">
        <v>140</v>
      </c>
      <c r="D62" s="3" t="s">
        <v>80</v>
      </c>
      <c r="E62" s="3" t="s">
        <v>19</v>
      </c>
    </row>
    <row r="63" spans="1:5" x14ac:dyDescent="0.3">
      <c r="A63" s="3" t="s">
        <v>150</v>
      </c>
      <c r="B63" s="3" t="s">
        <v>139</v>
      </c>
      <c r="C63" s="3" t="s">
        <v>140</v>
      </c>
      <c r="D63" s="3" t="s">
        <v>80</v>
      </c>
      <c r="E63" s="3" t="s">
        <v>19</v>
      </c>
    </row>
    <row r="64" spans="1:5" x14ac:dyDescent="0.3">
      <c r="A64" s="3" t="s">
        <v>151</v>
      </c>
      <c r="B64" s="3" t="s">
        <v>139</v>
      </c>
      <c r="C64" s="3" t="s">
        <v>140</v>
      </c>
      <c r="D64" s="3" t="s">
        <v>80</v>
      </c>
      <c r="E64" s="3" t="s">
        <v>19</v>
      </c>
    </row>
    <row r="65" spans="1:5" x14ac:dyDescent="0.3">
      <c r="A65" s="3" t="s">
        <v>152</v>
      </c>
      <c r="B65" s="3" t="s">
        <v>139</v>
      </c>
      <c r="C65" s="3" t="s">
        <v>140</v>
      </c>
      <c r="D65" s="3" t="s">
        <v>80</v>
      </c>
      <c r="E65" s="3" t="s">
        <v>19</v>
      </c>
    </row>
    <row r="66" spans="1:5" x14ac:dyDescent="0.3">
      <c r="A66" s="3" t="s">
        <v>153</v>
      </c>
      <c r="B66" s="3" t="s">
        <v>139</v>
      </c>
      <c r="C66" s="3" t="s">
        <v>140</v>
      </c>
      <c r="D66" s="3" t="s">
        <v>80</v>
      </c>
      <c r="E66" s="3" t="s">
        <v>19</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69"/>
  <sheetViews>
    <sheetView workbookViewId="0">
      <selection sqref="A1:E66"/>
    </sheetView>
  </sheetViews>
  <sheetFormatPr baseColWidth="10" defaultColWidth="8.88671875" defaultRowHeight="14.4" x14ac:dyDescent="0.3"/>
  <cols>
    <col min="1" max="1" width="13.33203125" customWidth="1"/>
    <col min="2" max="2" width="40.33203125" customWidth="1"/>
    <col min="3" max="3" width="13.6640625" customWidth="1"/>
    <col min="4" max="4" width="9.6640625" customWidth="1"/>
    <col min="5" max="5" width="39.109375" customWidth="1"/>
  </cols>
  <sheetData>
    <row r="1" spans="1:19" ht="15.6" x14ac:dyDescent="0.3">
      <c r="A1" s="1" t="s">
        <v>0</v>
      </c>
      <c r="B1" s="1" t="s">
        <v>1</v>
      </c>
      <c r="C1" s="1" t="s">
        <v>2</v>
      </c>
      <c r="D1" s="1" t="s">
        <v>3</v>
      </c>
      <c r="E1" s="1" t="s">
        <v>4</v>
      </c>
      <c r="F1" s="2" t="s">
        <v>5</v>
      </c>
      <c r="G1" s="2" t="s">
        <v>6</v>
      </c>
      <c r="H1" s="2" t="s">
        <v>7</v>
      </c>
      <c r="I1" s="2" t="s">
        <v>8</v>
      </c>
      <c r="J1" s="2" t="s">
        <v>9</v>
      </c>
      <c r="K1" s="2" t="s">
        <v>10</v>
      </c>
      <c r="L1" s="2" t="s">
        <v>11</v>
      </c>
      <c r="M1" s="2" t="s">
        <v>12</v>
      </c>
      <c r="N1" s="2" t="s">
        <v>13</v>
      </c>
      <c r="O1" s="2" t="s">
        <v>14</v>
      </c>
      <c r="P1" s="2"/>
      <c r="Q1" s="2"/>
      <c r="R1" s="2"/>
      <c r="S1" s="2"/>
    </row>
    <row r="2" spans="1:19" x14ac:dyDescent="0.3">
      <c r="A2" t="s">
        <v>15</v>
      </c>
      <c r="B2" t="s">
        <v>16</v>
      </c>
      <c r="C2" t="s">
        <v>17</v>
      </c>
      <c r="D2" t="s">
        <v>18</v>
      </c>
      <c r="E2" t="s">
        <v>19</v>
      </c>
    </row>
    <row r="3" spans="1:19" x14ac:dyDescent="0.3">
      <c r="A3" t="s">
        <v>20</v>
      </c>
      <c r="B3" t="s">
        <v>16</v>
      </c>
      <c r="C3" t="s">
        <v>21</v>
      </c>
      <c r="D3" t="s">
        <v>22</v>
      </c>
      <c r="E3" t="s">
        <v>19</v>
      </c>
    </row>
    <row r="4" spans="1:19" x14ac:dyDescent="0.3">
      <c r="A4" t="s">
        <v>23</v>
      </c>
      <c r="B4" t="s">
        <v>16</v>
      </c>
      <c r="C4" t="s">
        <v>24</v>
      </c>
      <c r="D4" t="s">
        <v>22</v>
      </c>
      <c r="E4" t="s">
        <v>19</v>
      </c>
    </row>
    <row r="5" spans="1:19" x14ac:dyDescent="0.3">
      <c r="A5" t="s">
        <v>25</v>
      </c>
      <c r="B5" t="s">
        <v>16</v>
      </c>
      <c r="C5" t="s">
        <v>26</v>
      </c>
      <c r="D5" t="s">
        <v>18</v>
      </c>
      <c r="E5" t="s">
        <v>19</v>
      </c>
    </row>
    <row r="6" spans="1:19" x14ac:dyDescent="0.3">
      <c r="A6" t="s">
        <v>27</v>
      </c>
      <c r="B6" t="s">
        <v>16</v>
      </c>
      <c r="C6" t="s">
        <v>28</v>
      </c>
      <c r="D6" t="s">
        <v>29</v>
      </c>
      <c r="E6" t="s">
        <v>19</v>
      </c>
    </row>
    <row r="7" spans="1:19" x14ac:dyDescent="0.3">
      <c r="A7" t="s">
        <v>30</v>
      </c>
      <c r="B7" t="s">
        <v>16</v>
      </c>
      <c r="C7" t="s">
        <v>31</v>
      </c>
      <c r="D7" t="s">
        <v>29</v>
      </c>
      <c r="E7" t="s">
        <v>19</v>
      </c>
    </row>
    <row r="8" spans="1:19" x14ac:dyDescent="0.3">
      <c r="A8" t="s">
        <v>32</v>
      </c>
      <c r="B8" t="s">
        <v>16</v>
      </c>
      <c r="C8" t="s">
        <v>33</v>
      </c>
      <c r="D8" t="s">
        <v>18</v>
      </c>
      <c r="E8" t="s">
        <v>19</v>
      </c>
    </row>
    <row r="9" spans="1:19" x14ac:dyDescent="0.3">
      <c r="A9" t="s">
        <v>34</v>
      </c>
      <c r="B9" t="s">
        <v>16</v>
      </c>
      <c r="C9" t="s">
        <v>35</v>
      </c>
      <c r="D9" t="s">
        <v>18</v>
      </c>
      <c r="E9" t="s">
        <v>19</v>
      </c>
    </row>
    <row r="10" spans="1:19" x14ac:dyDescent="0.3">
      <c r="A10" t="s">
        <v>36</v>
      </c>
      <c r="B10" t="s">
        <v>16</v>
      </c>
      <c r="C10" t="s">
        <v>37</v>
      </c>
      <c r="D10" t="s">
        <v>22</v>
      </c>
      <c r="E10" t="s">
        <v>19</v>
      </c>
    </row>
    <row r="11" spans="1:19" x14ac:dyDescent="0.3">
      <c r="A11" t="s">
        <v>38</v>
      </c>
      <c r="B11" t="s">
        <v>16</v>
      </c>
      <c r="C11" t="s">
        <v>39</v>
      </c>
      <c r="D11" t="s">
        <v>29</v>
      </c>
      <c r="E11" t="s">
        <v>19</v>
      </c>
    </row>
    <row r="12" spans="1:19" x14ac:dyDescent="0.3">
      <c r="A12" t="s">
        <v>40</v>
      </c>
      <c r="B12" t="s">
        <v>16</v>
      </c>
      <c r="C12" t="s">
        <v>41</v>
      </c>
      <c r="D12" t="s">
        <v>29</v>
      </c>
      <c r="E12" t="s">
        <v>19</v>
      </c>
    </row>
    <row r="13" spans="1:19" x14ac:dyDescent="0.3">
      <c r="A13" t="s">
        <v>42</v>
      </c>
      <c r="B13" t="s">
        <v>16</v>
      </c>
      <c r="C13" t="s">
        <v>43</v>
      </c>
      <c r="D13" t="s">
        <v>29</v>
      </c>
      <c r="E13" t="s">
        <v>19</v>
      </c>
    </row>
    <row r="14" spans="1:19" x14ac:dyDescent="0.3">
      <c r="A14" t="s">
        <v>44</v>
      </c>
      <c r="B14" t="s">
        <v>16</v>
      </c>
      <c r="C14" t="s">
        <v>45</v>
      </c>
      <c r="D14" t="s">
        <v>29</v>
      </c>
      <c r="E14" t="s">
        <v>19</v>
      </c>
    </row>
    <row r="15" spans="1:19" x14ac:dyDescent="0.3">
      <c r="A15" t="s">
        <v>46</v>
      </c>
      <c r="B15" t="s">
        <v>16</v>
      </c>
      <c r="C15" t="s">
        <v>47</v>
      </c>
      <c r="D15" t="s">
        <v>29</v>
      </c>
      <c r="E15" t="s">
        <v>19</v>
      </c>
    </row>
    <row r="16" spans="1:19" x14ac:dyDescent="0.3">
      <c r="A16" t="s">
        <v>48</v>
      </c>
      <c r="B16" t="s">
        <v>49</v>
      </c>
      <c r="C16" t="s">
        <v>50</v>
      </c>
      <c r="D16" t="s">
        <v>51</v>
      </c>
      <c r="E16" t="s">
        <v>19</v>
      </c>
    </row>
    <row r="17" spans="1:5" x14ac:dyDescent="0.3">
      <c r="A17" t="s">
        <v>52</v>
      </c>
      <c r="B17" t="s">
        <v>49</v>
      </c>
      <c r="C17" t="s">
        <v>53</v>
      </c>
      <c r="D17" t="s">
        <v>51</v>
      </c>
      <c r="E17" t="s">
        <v>19</v>
      </c>
    </row>
    <row r="18" spans="1:5" x14ac:dyDescent="0.3">
      <c r="A18" t="s">
        <v>54</v>
      </c>
      <c r="B18" t="s">
        <v>49</v>
      </c>
      <c r="C18" t="s">
        <v>53</v>
      </c>
      <c r="D18" t="s">
        <v>51</v>
      </c>
      <c r="E18" t="s">
        <v>19</v>
      </c>
    </row>
    <row r="19" spans="1:5" x14ac:dyDescent="0.3">
      <c r="A19" t="s">
        <v>55</v>
      </c>
      <c r="B19" t="s">
        <v>49</v>
      </c>
      <c r="C19" t="s">
        <v>56</v>
      </c>
      <c r="D19" t="s">
        <v>51</v>
      </c>
      <c r="E19" t="s">
        <v>19</v>
      </c>
    </row>
    <row r="20" spans="1:5" x14ac:dyDescent="0.3">
      <c r="A20" t="s">
        <v>57</v>
      </c>
      <c r="B20" t="s">
        <v>49</v>
      </c>
      <c r="C20" t="s">
        <v>58</v>
      </c>
      <c r="D20" t="s">
        <v>51</v>
      </c>
      <c r="E20" t="s">
        <v>19</v>
      </c>
    </row>
    <row r="21" spans="1:5" x14ac:dyDescent="0.3">
      <c r="A21" t="s">
        <v>59</v>
      </c>
      <c r="B21" t="s">
        <v>49</v>
      </c>
      <c r="C21" t="s">
        <v>60</v>
      </c>
      <c r="D21" t="s">
        <v>51</v>
      </c>
      <c r="E21" t="s">
        <v>19</v>
      </c>
    </row>
    <row r="22" spans="1:5" x14ac:dyDescent="0.3">
      <c r="A22" t="s">
        <v>61</v>
      </c>
      <c r="B22" t="s">
        <v>49</v>
      </c>
      <c r="C22" t="s">
        <v>62</v>
      </c>
      <c r="D22" t="s">
        <v>51</v>
      </c>
      <c r="E22" t="s">
        <v>19</v>
      </c>
    </row>
    <row r="23" spans="1:5" x14ac:dyDescent="0.3">
      <c r="A23" t="s">
        <v>63</v>
      </c>
      <c r="B23" t="s">
        <v>49</v>
      </c>
      <c r="C23" t="s">
        <v>64</v>
      </c>
      <c r="D23" t="s">
        <v>51</v>
      </c>
      <c r="E23" t="s">
        <v>19</v>
      </c>
    </row>
    <row r="24" spans="1:5" x14ac:dyDescent="0.3">
      <c r="A24" t="s">
        <v>65</v>
      </c>
      <c r="B24" t="s">
        <v>49</v>
      </c>
      <c r="C24" t="s">
        <v>53</v>
      </c>
      <c r="D24" t="s">
        <v>51</v>
      </c>
      <c r="E24" t="s">
        <v>19</v>
      </c>
    </row>
    <row r="25" spans="1:5" x14ac:dyDescent="0.3">
      <c r="A25" t="s">
        <v>66</v>
      </c>
      <c r="B25" t="s">
        <v>49</v>
      </c>
      <c r="C25" t="s">
        <v>67</v>
      </c>
      <c r="D25" t="s">
        <v>51</v>
      </c>
      <c r="E25" t="s">
        <v>19</v>
      </c>
    </row>
    <row r="26" spans="1:5" x14ac:dyDescent="0.3">
      <c r="A26" t="s">
        <v>68</v>
      </c>
      <c r="B26" t="s">
        <v>49</v>
      </c>
      <c r="C26" t="s">
        <v>69</v>
      </c>
      <c r="D26" t="s">
        <v>51</v>
      </c>
      <c r="E26" t="s">
        <v>19</v>
      </c>
    </row>
    <row r="27" spans="1:5" x14ac:dyDescent="0.3">
      <c r="A27" t="s">
        <v>70</v>
      </c>
      <c r="B27" t="s">
        <v>49</v>
      </c>
      <c r="C27" t="s">
        <v>53</v>
      </c>
      <c r="D27" t="s">
        <v>51</v>
      </c>
      <c r="E27" t="s">
        <v>19</v>
      </c>
    </row>
    <row r="28" spans="1:5" x14ac:dyDescent="0.3">
      <c r="A28" t="s">
        <v>71</v>
      </c>
      <c r="B28" t="s">
        <v>49</v>
      </c>
      <c r="C28" t="s">
        <v>72</v>
      </c>
      <c r="D28" t="s">
        <v>51</v>
      </c>
      <c r="E28" t="s">
        <v>19</v>
      </c>
    </row>
    <row r="29" spans="1:5" x14ac:dyDescent="0.3">
      <c r="A29" t="s">
        <v>73</v>
      </c>
      <c r="B29" t="s">
        <v>49</v>
      </c>
      <c r="C29" t="s">
        <v>74</v>
      </c>
      <c r="D29" t="s">
        <v>51</v>
      </c>
      <c r="E29" t="s">
        <v>19</v>
      </c>
    </row>
    <row r="30" spans="1:5" x14ac:dyDescent="0.3">
      <c r="A30" t="s">
        <v>75</v>
      </c>
      <c r="B30" t="s">
        <v>76</v>
      </c>
      <c r="C30" t="s">
        <v>77</v>
      </c>
      <c r="E30" t="s">
        <v>19</v>
      </c>
    </row>
    <row r="31" spans="1:5" x14ac:dyDescent="0.3">
      <c r="A31" t="s">
        <v>78</v>
      </c>
      <c r="B31" t="s">
        <v>76</v>
      </c>
      <c r="C31" t="s">
        <v>79</v>
      </c>
      <c r="D31" t="s">
        <v>80</v>
      </c>
      <c r="E31" t="s">
        <v>19</v>
      </c>
    </row>
    <row r="32" spans="1:5" x14ac:dyDescent="0.3">
      <c r="A32" t="s">
        <v>81</v>
      </c>
      <c r="B32" t="s">
        <v>76</v>
      </c>
      <c r="C32" t="s">
        <v>82</v>
      </c>
      <c r="D32" t="s">
        <v>80</v>
      </c>
      <c r="E32" t="s">
        <v>19</v>
      </c>
    </row>
    <row r="33" spans="1:5" x14ac:dyDescent="0.3">
      <c r="A33" t="s">
        <v>83</v>
      </c>
      <c r="B33" t="s">
        <v>76</v>
      </c>
      <c r="C33" t="s">
        <v>84</v>
      </c>
      <c r="D33" t="s">
        <v>80</v>
      </c>
      <c r="E33" t="s">
        <v>19</v>
      </c>
    </row>
    <row r="34" spans="1:5" x14ac:dyDescent="0.3">
      <c r="A34" t="s">
        <v>85</v>
      </c>
      <c r="B34" t="s">
        <v>76</v>
      </c>
      <c r="C34" t="s">
        <v>86</v>
      </c>
      <c r="D34" t="s">
        <v>80</v>
      </c>
      <c r="E34" t="s">
        <v>19</v>
      </c>
    </row>
    <row r="35" spans="1:5" x14ac:dyDescent="0.3">
      <c r="A35" t="s">
        <v>87</v>
      </c>
      <c r="B35" t="s">
        <v>76</v>
      </c>
      <c r="C35" t="s">
        <v>88</v>
      </c>
      <c r="D35" t="s">
        <v>80</v>
      </c>
      <c r="E35" t="s">
        <v>19</v>
      </c>
    </row>
    <row r="36" spans="1:5" x14ac:dyDescent="0.3">
      <c r="A36" t="s">
        <v>89</v>
      </c>
      <c r="B36" t="s">
        <v>76</v>
      </c>
      <c r="C36" t="s">
        <v>90</v>
      </c>
      <c r="D36" t="s">
        <v>80</v>
      </c>
      <c r="E36" t="s">
        <v>19</v>
      </c>
    </row>
    <row r="37" spans="1:5" x14ac:dyDescent="0.3">
      <c r="A37" t="s">
        <v>91</v>
      </c>
      <c r="B37" t="s">
        <v>76</v>
      </c>
      <c r="C37" t="s">
        <v>92</v>
      </c>
      <c r="D37" t="s">
        <v>80</v>
      </c>
      <c r="E37" t="s">
        <v>19</v>
      </c>
    </row>
    <row r="38" spans="1:5" x14ac:dyDescent="0.3">
      <c r="A38" t="s">
        <v>93</v>
      </c>
      <c r="B38" t="s">
        <v>76</v>
      </c>
      <c r="C38" t="s">
        <v>94</v>
      </c>
      <c r="D38" t="s">
        <v>80</v>
      </c>
      <c r="E38" t="s">
        <v>19</v>
      </c>
    </row>
    <row r="39" spans="1:5" x14ac:dyDescent="0.3">
      <c r="A39" t="s">
        <v>95</v>
      </c>
      <c r="B39" t="s">
        <v>96</v>
      </c>
      <c r="C39" t="s">
        <v>97</v>
      </c>
      <c r="D39" t="s">
        <v>98</v>
      </c>
      <c r="E39" t="s">
        <v>19</v>
      </c>
    </row>
    <row r="40" spans="1:5" x14ac:dyDescent="0.3">
      <c r="A40" t="s">
        <v>99</v>
      </c>
      <c r="B40" t="s">
        <v>100</v>
      </c>
      <c r="C40" t="s">
        <v>101</v>
      </c>
      <c r="D40" t="s">
        <v>98</v>
      </c>
      <c r="E40" t="s">
        <v>19</v>
      </c>
    </row>
    <row r="41" spans="1:5" x14ac:dyDescent="0.3">
      <c r="A41" t="s">
        <v>102</v>
      </c>
      <c r="B41" t="s">
        <v>103</v>
      </c>
      <c r="C41" t="s">
        <v>104</v>
      </c>
      <c r="D41" t="s">
        <v>98</v>
      </c>
      <c r="E41" t="s">
        <v>19</v>
      </c>
    </row>
    <row r="42" spans="1:5" x14ac:dyDescent="0.3">
      <c r="A42" t="s">
        <v>105</v>
      </c>
      <c r="B42" t="s">
        <v>106</v>
      </c>
      <c r="C42" t="s">
        <v>107</v>
      </c>
      <c r="D42" t="s">
        <v>98</v>
      </c>
      <c r="E42" t="s">
        <v>19</v>
      </c>
    </row>
    <row r="43" spans="1:5" x14ac:dyDescent="0.3">
      <c r="A43" t="s">
        <v>108</v>
      </c>
      <c r="B43" t="s">
        <v>109</v>
      </c>
      <c r="C43" t="s">
        <v>110</v>
      </c>
      <c r="D43" t="s">
        <v>98</v>
      </c>
      <c r="E43" t="s">
        <v>19</v>
      </c>
    </row>
    <row r="44" spans="1:5" x14ac:dyDescent="0.3">
      <c r="A44" t="s">
        <v>111</v>
      </c>
      <c r="B44" t="s">
        <v>112</v>
      </c>
      <c r="C44" t="s">
        <v>113</v>
      </c>
      <c r="D44" t="s">
        <v>98</v>
      </c>
      <c r="E44" t="s">
        <v>19</v>
      </c>
    </row>
    <row r="45" spans="1:5" x14ac:dyDescent="0.3">
      <c r="A45" t="s">
        <v>114</v>
      </c>
      <c r="B45" t="s">
        <v>115</v>
      </c>
      <c r="C45" t="s">
        <v>116</v>
      </c>
      <c r="D45" t="s">
        <v>98</v>
      </c>
      <c r="E45" t="s">
        <v>19</v>
      </c>
    </row>
    <row r="46" spans="1:5" x14ac:dyDescent="0.3">
      <c r="A46" t="s">
        <v>117</v>
      </c>
      <c r="B46" t="s">
        <v>118</v>
      </c>
      <c r="C46" t="s">
        <v>119</v>
      </c>
      <c r="D46" t="s">
        <v>98</v>
      </c>
      <c r="E46" t="s">
        <v>19</v>
      </c>
    </row>
    <row r="47" spans="1:5" x14ac:dyDescent="0.3">
      <c r="A47" t="s">
        <v>120</v>
      </c>
      <c r="B47" t="s">
        <v>121</v>
      </c>
      <c r="C47" t="s">
        <v>122</v>
      </c>
      <c r="D47" t="s">
        <v>98</v>
      </c>
      <c r="E47" t="s">
        <v>19</v>
      </c>
    </row>
    <row r="48" spans="1:5" x14ac:dyDescent="0.3">
      <c r="A48" t="s">
        <v>123</v>
      </c>
      <c r="B48" t="s">
        <v>124</v>
      </c>
      <c r="C48" t="s">
        <v>125</v>
      </c>
      <c r="D48" t="s">
        <v>98</v>
      </c>
      <c r="E48" t="s">
        <v>19</v>
      </c>
    </row>
    <row r="49" spans="1:5" x14ac:dyDescent="0.3">
      <c r="A49" t="s">
        <v>126</v>
      </c>
      <c r="B49" t="s">
        <v>127</v>
      </c>
      <c r="C49" t="s">
        <v>128</v>
      </c>
      <c r="D49" t="s">
        <v>98</v>
      </c>
      <c r="E49" t="s">
        <v>19</v>
      </c>
    </row>
    <row r="50" spans="1:5" x14ac:dyDescent="0.3">
      <c r="A50" t="s">
        <v>129</v>
      </c>
      <c r="B50" t="s">
        <v>130</v>
      </c>
      <c r="C50" t="s">
        <v>131</v>
      </c>
      <c r="D50" t="s">
        <v>98</v>
      </c>
      <c r="E50" t="s">
        <v>19</v>
      </c>
    </row>
    <row r="51" spans="1:5" x14ac:dyDescent="0.3">
      <c r="A51" t="s">
        <v>132</v>
      </c>
      <c r="B51" t="s">
        <v>133</v>
      </c>
      <c r="C51" t="s">
        <v>134</v>
      </c>
      <c r="D51" t="s">
        <v>98</v>
      </c>
      <c r="E51" t="s">
        <v>19</v>
      </c>
    </row>
    <row r="52" spans="1:5" x14ac:dyDescent="0.3">
      <c r="A52" t="s">
        <v>135</v>
      </c>
      <c r="B52" t="s">
        <v>136</v>
      </c>
      <c r="C52" t="s">
        <v>137</v>
      </c>
      <c r="D52" t="s">
        <v>98</v>
      </c>
      <c r="E52" t="s">
        <v>19</v>
      </c>
    </row>
    <row r="53" spans="1:5" x14ac:dyDescent="0.3">
      <c r="A53" t="s">
        <v>138</v>
      </c>
      <c r="B53" t="s">
        <v>139</v>
      </c>
      <c r="C53" t="s">
        <v>140</v>
      </c>
      <c r="D53" t="s">
        <v>80</v>
      </c>
      <c r="E53" t="s">
        <v>19</v>
      </c>
    </row>
    <row r="54" spans="1:5" x14ac:dyDescent="0.3">
      <c r="A54" t="s">
        <v>141</v>
      </c>
      <c r="B54" t="s">
        <v>139</v>
      </c>
      <c r="C54" t="s">
        <v>140</v>
      </c>
      <c r="D54" t="s">
        <v>80</v>
      </c>
      <c r="E54" t="s">
        <v>19</v>
      </c>
    </row>
    <row r="55" spans="1:5" x14ac:dyDescent="0.3">
      <c r="A55" t="s">
        <v>142</v>
      </c>
      <c r="B55" t="s">
        <v>139</v>
      </c>
      <c r="C55" t="s">
        <v>140</v>
      </c>
      <c r="D55" t="s">
        <v>80</v>
      </c>
      <c r="E55" t="s">
        <v>19</v>
      </c>
    </row>
    <row r="56" spans="1:5" x14ac:dyDescent="0.3">
      <c r="A56" t="s">
        <v>143</v>
      </c>
      <c r="B56" t="s">
        <v>139</v>
      </c>
      <c r="C56" t="s">
        <v>140</v>
      </c>
      <c r="D56" t="s">
        <v>80</v>
      </c>
      <c r="E56" t="s">
        <v>19</v>
      </c>
    </row>
    <row r="57" spans="1:5" x14ac:dyDescent="0.3">
      <c r="A57" t="s">
        <v>144</v>
      </c>
      <c r="B57" t="s">
        <v>139</v>
      </c>
      <c r="C57" t="s">
        <v>140</v>
      </c>
      <c r="D57" t="s">
        <v>80</v>
      </c>
      <c r="E57" t="s">
        <v>19</v>
      </c>
    </row>
    <row r="58" spans="1:5" x14ac:dyDescent="0.3">
      <c r="A58" t="s">
        <v>145</v>
      </c>
      <c r="B58" t="s">
        <v>139</v>
      </c>
      <c r="C58" t="s">
        <v>140</v>
      </c>
      <c r="D58" t="s">
        <v>80</v>
      </c>
      <c r="E58" t="s">
        <v>19</v>
      </c>
    </row>
    <row r="59" spans="1:5" x14ac:dyDescent="0.3">
      <c r="A59" t="s">
        <v>146</v>
      </c>
      <c r="B59" t="s">
        <v>139</v>
      </c>
      <c r="C59" t="s">
        <v>140</v>
      </c>
      <c r="D59" t="s">
        <v>80</v>
      </c>
      <c r="E59" t="s">
        <v>19</v>
      </c>
    </row>
    <row r="60" spans="1:5" x14ac:dyDescent="0.3">
      <c r="A60" t="s">
        <v>147</v>
      </c>
      <c r="B60" t="s">
        <v>139</v>
      </c>
      <c r="C60" t="s">
        <v>140</v>
      </c>
      <c r="D60" t="s">
        <v>80</v>
      </c>
      <c r="E60" t="s">
        <v>19</v>
      </c>
    </row>
    <row r="61" spans="1:5" x14ac:dyDescent="0.3">
      <c r="A61" t="s">
        <v>148</v>
      </c>
      <c r="B61" t="s">
        <v>139</v>
      </c>
      <c r="C61" t="s">
        <v>140</v>
      </c>
      <c r="D61" t="s">
        <v>80</v>
      </c>
      <c r="E61" t="s">
        <v>19</v>
      </c>
    </row>
    <row r="62" spans="1:5" x14ac:dyDescent="0.3">
      <c r="A62" t="s">
        <v>149</v>
      </c>
      <c r="B62" t="s">
        <v>139</v>
      </c>
      <c r="C62" t="s">
        <v>140</v>
      </c>
      <c r="D62" t="s">
        <v>80</v>
      </c>
      <c r="E62" t="s">
        <v>19</v>
      </c>
    </row>
    <row r="63" spans="1:5" x14ac:dyDescent="0.3">
      <c r="A63" t="s">
        <v>150</v>
      </c>
      <c r="B63" t="s">
        <v>139</v>
      </c>
      <c r="C63" t="s">
        <v>140</v>
      </c>
      <c r="D63" t="s">
        <v>80</v>
      </c>
      <c r="E63" t="s">
        <v>19</v>
      </c>
    </row>
    <row r="64" spans="1:5" x14ac:dyDescent="0.3">
      <c r="A64" t="s">
        <v>151</v>
      </c>
      <c r="B64" t="s">
        <v>139</v>
      </c>
      <c r="C64" t="s">
        <v>140</v>
      </c>
      <c r="D64" t="s">
        <v>80</v>
      </c>
      <c r="E64" t="s">
        <v>19</v>
      </c>
    </row>
    <row r="65" spans="1:5" x14ac:dyDescent="0.3">
      <c r="A65" t="s">
        <v>152</v>
      </c>
      <c r="B65" t="s">
        <v>139</v>
      </c>
      <c r="C65" t="s">
        <v>140</v>
      </c>
      <c r="D65" t="s">
        <v>80</v>
      </c>
      <c r="E65" t="s">
        <v>19</v>
      </c>
    </row>
    <row r="66" spans="1:5" x14ac:dyDescent="0.3">
      <c r="A66" t="s">
        <v>153</v>
      </c>
      <c r="B66" t="s">
        <v>139</v>
      </c>
      <c r="C66" t="s">
        <v>140</v>
      </c>
      <c r="D66" t="s">
        <v>80</v>
      </c>
      <c r="E66" t="s">
        <v>19</v>
      </c>
    </row>
    <row r="67" spans="1:5" x14ac:dyDescent="0.3">
      <c r="A67" t="s">
        <v>154</v>
      </c>
      <c r="E67" t="s">
        <v>155</v>
      </c>
    </row>
    <row r="68" spans="1:5" x14ac:dyDescent="0.3">
      <c r="A68" t="s">
        <v>156</v>
      </c>
      <c r="B68" t="s">
        <v>157</v>
      </c>
      <c r="C68" t="s">
        <v>158</v>
      </c>
      <c r="E68" t="s">
        <v>155</v>
      </c>
    </row>
    <row r="69" spans="1:5" x14ac:dyDescent="0.3">
      <c r="A69" t="s">
        <v>159</v>
      </c>
      <c r="B69" t="s">
        <v>160</v>
      </c>
      <c r="C69" t="s">
        <v>161</v>
      </c>
      <c r="E69" t="s">
        <v>155</v>
      </c>
    </row>
  </sheetData>
  <pageMargins left="0.75" right="0.75" top="1" bottom="1" header="0.5" footer="0.5"/>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DB8008-FD21-4554-82FF-2F82C1129F28}">
  <dimension ref="A1:C6849"/>
  <sheetViews>
    <sheetView workbookViewId="0">
      <selection activeCell="B12" sqref="B12"/>
    </sheetView>
  </sheetViews>
  <sheetFormatPr baseColWidth="10" defaultRowHeight="14.4" x14ac:dyDescent="0.3"/>
  <cols>
    <col min="1" max="1" width="10.21875" bestFit="1" customWidth="1"/>
    <col min="2" max="2" width="31.5546875" bestFit="1" customWidth="1"/>
    <col min="3" max="3" width="11.6640625" bestFit="1" customWidth="1"/>
    <col min="4" max="4" width="52.109375" bestFit="1" customWidth="1"/>
    <col min="5" max="5" width="21.44140625" bestFit="1" customWidth="1"/>
    <col min="6" max="6" width="11.6640625" bestFit="1" customWidth="1"/>
    <col min="7" max="7" width="16.5546875" bestFit="1" customWidth="1"/>
    <col min="8" max="8" width="23" bestFit="1" customWidth="1"/>
  </cols>
  <sheetData>
    <row r="1" spans="1:3" x14ac:dyDescent="0.3">
      <c r="A1" t="s">
        <v>896</v>
      </c>
      <c r="B1" t="s">
        <v>897</v>
      </c>
      <c r="C1" t="s">
        <v>898</v>
      </c>
    </row>
    <row r="2" spans="1:3" x14ac:dyDescent="0.3">
      <c r="A2">
        <v>3302</v>
      </c>
      <c r="B2" s="4" t="s">
        <v>34</v>
      </c>
      <c r="C2">
        <v>-729.85249999999996</v>
      </c>
    </row>
    <row r="3" spans="1:3" x14ac:dyDescent="0.3">
      <c r="A3">
        <v>3302</v>
      </c>
      <c r="B3" s="4" t="s">
        <v>63</v>
      </c>
      <c r="C3">
        <v>16.3</v>
      </c>
    </row>
    <row r="4" spans="1:3" x14ac:dyDescent="0.3">
      <c r="A4">
        <v>3302</v>
      </c>
      <c r="B4" s="4" t="s">
        <v>89</v>
      </c>
      <c r="C4">
        <v>0</v>
      </c>
    </row>
    <row r="5" spans="1:3" x14ac:dyDescent="0.3">
      <c r="A5">
        <v>3302</v>
      </c>
      <c r="B5" s="4" t="s">
        <v>117</v>
      </c>
      <c r="C5">
        <v>1</v>
      </c>
    </row>
    <row r="6" spans="1:3" x14ac:dyDescent="0.3">
      <c r="A6">
        <v>3302</v>
      </c>
      <c r="B6" s="4" t="s">
        <v>147</v>
      </c>
      <c r="C6">
        <v>0.49199999999999999</v>
      </c>
    </row>
    <row r="7" spans="1:3" x14ac:dyDescent="0.3">
      <c r="A7">
        <v>4101</v>
      </c>
      <c r="B7" s="4" t="s">
        <v>38</v>
      </c>
      <c r="C7">
        <v>-800.03539999999998</v>
      </c>
    </row>
    <row r="8" spans="1:3" x14ac:dyDescent="0.3">
      <c r="A8">
        <v>4101</v>
      </c>
      <c r="B8" s="4" t="s">
        <v>66</v>
      </c>
      <c r="C8">
        <v>750.59199999999998</v>
      </c>
    </row>
    <row r="9" spans="1:3" x14ac:dyDescent="0.3">
      <c r="A9">
        <v>4101</v>
      </c>
      <c r="B9" s="4" t="s">
        <v>123</v>
      </c>
      <c r="C9">
        <v>1</v>
      </c>
    </row>
    <row r="10" spans="1:3" x14ac:dyDescent="0.3">
      <c r="A10">
        <v>4101</v>
      </c>
      <c r="B10" s="4" t="s">
        <v>150</v>
      </c>
      <c r="C10">
        <v>0.375</v>
      </c>
    </row>
    <row r="11" spans="1:3" x14ac:dyDescent="0.3">
      <c r="A11">
        <v>4102</v>
      </c>
      <c r="B11" s="4" t="s">
        <v>15</v>
      </c>
      <c r="C11">
        <v>-1185.7475999999999</v>
      </c>
    </row>
    <row r="12" spans="1:3" x14ac:dyDescent="0.3">
      <c r="A12">
        <v>4102</v>
      </c>
      <c r="B12" s="4" t="s">
        <v>30</v>
      </c>
      <c r="C12">
        <v>-4448.0038999999997</v>
      </c>
    </row>
    <row r="13" spans="1:3" x14ac:dyDescent="0.3">
      <c r="A13">
        <v>4102</v>
      </c>
      <c r="B13" s="4" t="s">
        <v>34</v>
      </c>
      <c r="C13">
        <v>-791.07740000000001</v>
      </c>
    </row>
    <row r="14" spans="1:3" x14ac:dyDescent="0.3">
      <c r="A14">
        <v>4102</v>
      </c>
      <c r="B14" s="4" t="s">
        <v>38</v>
      </c>
      <c r="C14">
        <v>-1911.6751999999999</v>
      </c>
    </row>
    <row r="15" spans="1:3" x14ac:dyDescent="0.3">
      <c r="A15">
        <v>4102</v>
      </c>
      <c r="B15" s="4" t="s">
        <v>48</v>
      </c>
      <c r="C15">
        <v>23.8</v>
      </c>
    </row>
    <row r="16" spans="1:3" x14ac:dyDescent="0.3">
      <c r="A16">
        <v>4102</v>
      </c>
      <c r="B16" s="4" t="s">
        <v>59</v>
      </c>
      <c r="C16">
        <v>5.5469999999999997</v>
      </c>
    </row>
    <row r="17" spans="1:3" x14ac:dyDescent="0.3">
      <c r="A17">
        <v>4102</v>
      </c>
      <c r="B17" s="4" t="s">
        <v>63</v>
      </c>
      <c r="C17">
        <v>3.3</v>
      </c>
    </row>
    <row r="18" spans="1:3" x14ac:dyDescent="0.3">
      <c r="A18">
        <v>4102</v>
      </c>
      <c r="B18" s="4" t="s">
        <v>66</v>
      </c>
      <c r="C18">
        <v>871.327</v>
      </c>
    </row>
    <row r="19" spans="1:3" x14ac:dyDescent="0.3">
      <c r="A19">
        <v>4102</v>
      </c>
      <c r="B19" s="4" t="s">
        <v>78</v>
      </c>
      <c r="C19">
        <v>0</v>
      </c>
    </row>
    <row r="20" spans="1:3" x14ac:dyDescent="0.3">
      <c r="A20">
        <v>4102</v>
      </c>
      <c r="B20" s="4" t="s">
        <v>89</v>
      </c>
      <c r="C20">
        <v>0</v>
      </c>
    </row>
    <row r="21" spans="1:3" x14ac:dyDescent="0.3">
      <c r="A21">
        <v>4102</v>
      </c>
      <c r="B21" s="4" t="s">
        <v>95</v>
      </c>
      <c r="C21">
        <v>0</v>
      </c>
    </row>
    <row r="22" spans="1:3" x14ac:dyDescent="0.3">
      <c r="A22">
        <v>4102</v>
      </c>
      <c r="B22" s="4" t="s">
        <v>111</v>
      </c>
      <c r="C22">
        <v>1</v>
      </c>
    </row>
    <row r="23" spans="1:3" x14ac:dyDescent="0.3">
      <c r="A23">
        <v>4102</v>
      </c>
      <c r="B23" s="4" t="s">
        <v>117</v>
      </c>
      <c r="C23">
        <v>1</v>
      </c>
    </row>
    <row r="24" spans="1:3" x14ac:dyDescent="0.3">
      <c r="A24">
        <v>4102</v>
      </c>
      <c r="B24" s="4" t="s">
        <v>123</v>
      </c>
      <c r="C24">
        <v>1</v>
      </c>
    </row>
    <row r="25" spans="1:3" x14ac:dyDescent="0.3">
      <c r="A25">
        <v>4102</v>
      </c>
      <c r="B25" s="4" t="s">
        <v>138</v>
      </c>
      <c r="C25">
        <v>0.38700000000000001</v>
      </c>
    </row>
    <row r="26" spans="1:3" x14ac:dyDescent="0.3">
      <c r="A26">
        <v>4102</v>
      </c>
      <c r="B26" s="4" t="s">
        <v>145</v>
      </c>
      <c r="C26">
        <v>0.38700000000000001</v>
      </c>
    </row>
    <row r="27" spans="1:3" x14ac:dyDescent="0.3">
      <c r="A27">
        <v>4102</v>
      </c>
      <c r="B27" s="4" t="s">
        <v>147</v>
      </c>
      <c r="C27">
        <v>0.38700000000000001</v>
      </c>
    </row>
    <row r="28" spans="1:3" x14ac:dyDescent="0.3">
      <c r="A28">
        <v>4102</v>
      </c>
      <c r="B28" s="4" t="s">
        <v>150</v>
      </c>
      <c r="C28">
        <v>0.38700000000000001</v>
      </c>
    </row>
    <row r="29" spans="1:3" x14ac:dyDescent="0.3">
      <c r="A29">
        <v>4105</v>
      </c>
      <c r="B29" s="4" t="s">
        <v>34</v>
      </c>
      <c r="C29">
        <v>-513.51580000000001</v>
      </c>
    </row>
    <row r="30" spans="1:3" x14ac:dyDescent="0.3">
      <c r="A30">
        <v>4105</v>
      </c>
      <c r="B30" s="4" t="s">
        <v>63</v>
      </c>
      <c r="C30">
        <v>13.4</v>
      </c>
    </row>
    <row r="31" spans="1:3" x14ac:dyDescent="0.3">
      <c r="A31">
        <v>4105</v>
      </c>
      <c r="B31" s="4" t="s">
        <v>89</v>
      </c>
      <c r="C31">
        <v>0</v>
      </c>
    </row>
    <row r="32" spans="1:3" x14ac:dyDescent="0.3">
      <c r="A32">
        <v>4105</v>
      </c>
      <c r="B32" s="4" t="s">
        <v>117</v>
      </c>
      <c r="C32">
        <v>1</v>
      </c>
    </row>
    <row r="33" spans="1:3" x14ac:dyDescent="0.3">
      <c r="A33">
        <v>4105</v>
      </c>
      <c r="B33" s="4" t="s">
        <v>147</v>
      </c>
      <c r="C33">
        <v>0.58599999999999997</v>
      </c>
    </row>
    <row r="34" spans="1:3" x14ac:dyDescent="0.3">
      <c r="A34">
        <v>4106</v>
      </c>
      <c r="B34" s="4" t="s">
        <v>34</v>
      </c>
      <c r="C34">
        <v>-1081.6293000000001</v>
      </c>
    </row>
    <row r="35" spans="1:3" x14ac:dyDescent="0.3">
      <c r="A35">
        <v>4106</v>
      </c>
      <c r="B35" s="4" t="s">
        <v>63</v>
      </c>
      <c r="C35">
        <v>70</v>
      </c>
    </row>
    <row r="36" spans="1:3" x14ac:dyDescent="0.3">
      <c r="A36">
        <v>4106</v>
      </c>
      <c r="B36" s="4" t="s">
        <v>89</v>
      </c>
      <c r="C36">
        <v>0</v>
      </c>
    </row>
    <row r="37" spans="1:3" x14ac:dyDescent="0.3">
      <c r="A37">
        <v>4106</v>
      </c>
      <c r="B37" s="4" t="s">
        <v>117</v>
      </c>
      <c r="C37">
        <v>2</v>
      </c>
    </row>
    <row r="38" spans="1:3" x14ac:dyDescent="0.3">
      <c r="A38">
        <v>4106</v>
      </c>
      <c r="B38" s="4" t="s">
        <v>147</v>
      </c>
      <c r="C38">
        <v>0.49099999999999999</v>
      </c>
    </row>
    <row r="39" spans="1:3" x14ac:dyDescent="0.3">
      <c r="A39">
        <v>4201</v>
      </c>
      <c r="B39" s="4" t="s">
        <v>34</v>
      </c>
      <c r="C39">
        <v>-1221.5302999999999</v>
      </c>
    </row>
    <row r="40" spans="1:3" x14ac:dyDescent="0.3">
      <c r="A40">
        <v>4201</v>
      </c>
      <c r="B40" s="4" t="s">
        <v>63</v>
      </c>
      <c r="C40">
        <v>754.6</v>
      </c>
    </row>
    <row r="41" spans="1:3" x14ac:dyDescent="0.3">
      <c r="A41">
        <v>4201</v>
      </c>
      <c r="B41" s="4" t="s">
        <v>89</v>
      </c>
      <c r="C41">
        <v>0</v>
      </c>
    </row>
    <row r="42" spans="1:3" x14ac:dyDescent="0.3">
      <c r="A42">
        <v>4201</v>
      </c>
      <c r="B42" s="4" t="s">
        <v>117</v>
      </c>
      <c r="C42">
        <v>3</v>
      </c>
    </row>
    <row r="43" spans="1:3" x14ac:dyDescent="0.3">
      <c r="A43">
        <v>4201</v>
      </c>
      <c r="B43" s="4" t="s">
        <v>147</v>
      </c>
      <c r="C43">
        <v>0.39100000000000001</v>
      </c>
    </row>
    <row r="44" spans="1:3" x14ac:dyDescent="0.3">
      <c r="A44">
        <v>4202</v>
      </c>
      <c r="B44" s="4" t="s">
        <v>38</v>
      </c>
      <c r="C44">
        <v>-1496.5169000000001</v>
      </c>
    </row>
    <row r="45" spans="1:3" x14ac:dyDescent="0.3">
      <c r="A45">
        <v>4202</v>
      </c>
      <c r="B45" s="4" t="s">
        <v>66</v>
      </c>
      <c r="C45">
        <v>47.927</v>
      </c>
    </row>
    <row r="46" spans="1:3" x14ac:dyDescent="0.3">
      <c r="A46">
        <v>4202</v>
      </c>
      <c r="B46" s="4" t="s">
        <v>123</v>
      </c>
      <c r="C46">
        <v>2</v>
      </c>
    </row>
    <row r="47" spans="1:3" x14ac:dyDescent="0.3">
      <c r="A47">
        <v>4202</v>
      </c>
      <c r="B47" s="4" t="s">
        <v>150</v>
      </c>
      <c r="C47">
        <v>0.58399999999999996</v>
      </c>
    </row>
    <row r="48" spans="1:3" x14ac:dyDescent="0.3">
      <c r="A48">
        <v>4203</v>
      </c>
      <c r="B48" s="4" t="s">
        <v>34</v>
      </c>
      <c r="C48">
        <v>-1161.5535</v>
      </c>
    </row>
    <row r="49" spans="1:3" x14ac:dyDescent="0.3">
      <c r="A49">
        <v>4203</v>
      </c>
      <c r="B49" s="4" t="s">
        <v>63</v>
      </c>
      <c r="C49">
        <v>35.1</v>
      </c>
    </row>
    <row r="50" spans="1:3" x14ac:dyDescent="0.3">
      <c r="A50">
        <v>4203</v>
      </c>
      <c r="B50" s="4" t="s">
        <v>89</v>
      </c>
      <c r="C50">
        <v>0</v>
      </c>
    </row>
    <row r="51" spans="1:3" x14ac:dyDescent="0.3">
      <c r="A51">
        <v>4203</v>
      </c>
      <c r="B51" s="4" t="s">
        <v>117</v>
      </c>
      <c r="C51">
        <v>2</v>
      </c>
    </row>
    <row r="52" spans="1:3" x14ac:dyDescent="0.3">
      <c r="A52">
        <v>4203</v>
      </c>
      <c r="B52" s="4" t="s">
        <v>147</v>
      </c>
      <c r="C52">
        <v>0.56000000000000005</v>
      </c>
    </row>
    <row r="53" spans="1:3" x14ac:dyDescent="0.3">
      <c r="A53">
        <v>4204</v>
      </c>
      <c r="B53" s="4" t="s">
        <v>15</v>
      </c>
      <c r="C53">
        <v>82.765699999999995</v>
      </c>
    </row>
    <row r="54" spans="1:3" x14ac:dyDescent="0.3">
      <c r="A54">
        <v>4204</v>
      </c>
      <c r="B54" s="4" t="s">
        <v>34</v>
      </c>
      <c r="C54">
        <v>-1040.5066999999999</v>
      </c>
    </row>
    <row r="55" spans="1:3" x14ac:dyDescent="0.3">
      <c r="A55">
        <v>4204</v>
      </c>
      <c r="B55" s="4" t="s">
        <v>48</v>
      </c>
      <c r="C55">
        <v>4.0999999999999996</v>
      </c>
    </row>
    <row r="56" spans="1:3" x14ac:dyDescent="0.3">
      <c r="A56">
        <v>4204</v>
      </c>
      <c r="B56" s="4" t="s">
        <v>63</v>
      </c>
      <c r="C56">
        <v>586.79999999999995</v>
      </c>
    </row>
    <row r="57" spans="1:3" x14ac:dyDescent="0.3">
      <c r="A57">
        <v>4204</v>
      </c>
      <c r="B57" s="4" t="s">
        <v>78</v>
      </c>
      <c r="C57">
        <v>2.8999999999999998E-3</v>
      </c>
    </row>
    <row r="58" spans="1:3" x14ac:dyDescent="0.3">
      <c r="A58">
        <v>4204</v>
      </c>
      <c r="B58" s="4" t="s">
        <v>89</v>
      </c>
      <c r="C58">
        <v>0</v>
      </c>
    </row>
    <row r="59" spans="1:3" x14ac:dyDescent="0.3">
      <c r="A59">
        <v>4204</v>
      </c>
      <c r="B59" s="4" t="s">
        <v>95</v>
      </c>
      <c r="C59">
        <v>0</v>
      </c>
    </row>
    <row r="60" spans="1:3" x14ac:dyDescent="0.3">
      <c r="A60">
        <v>4204</v>
      </c>
      <c r="B60" s="4" t="s">
        <v>117</v>
      </c>
      <c r="C60">
        <v>3</v>
      </c>
    </row>
    <row r="61" spans="1:3" x14ac:dyDescent="0.3">
      <c r="A61">
        <v>4204</v>
      </c>
      <c r="B61" s="4" t="s">
        <v>138</v>
      </c>
      <c r="C61">
        <v>0.42499999999999999</v>
      </c>
    </row>
    <row r="62" spans="1:3" x14ac:dyDescent="0.3">
      <c r="A62">
        <v>4204</v>
      </c>
      <c r="B62" s="4" t="s">
        <v>147</v>
      </c>
      <c r="C62">
        <v>0.42499999999999999</v>
      </c>
    </row>
    <row r="63" spans="1:3" x14ac:dyDescent="0.3">
      <c r="A63">
        <v>4301</v>
      </c>
      <c r="B63" s="4" t="s">
        <v>15</v>
      </c>
      <c r="C63">
        <v>-1059.9404999999999</v>
      </c>
    </row>
    <row r="64" spans="1:3" x14ac:dyDescent="0.3">
      <c r="A64">
        <v>4301</v>
      </c>
      <c r="B64" s="4" t="s">
        <v>25</v>
      </c>
      <c r="C64">
        <v>-17850.084200000001</v>
      </c>
    </row>
    <row r="65" spans="1:3" x14ac:dyDescent="0.3">
      <c r="A65">
        <v>4301</v>
      </c>
      <c r="B65" s="4" t="s">
        <v>30</v>
      </c>
      <c r="C65">
        <v>-5928.2959000000001</v>
      </c>
    </row>
    <row r="66" spans="1:3" x14ac:dyDescent="0.3">
      <c r="A66">
        <v>4301</v>
      </c>
      <c r="B66" s="4" t="s">
        <v>34</v>
      </c>
      <c r="C66">
        <v>-1007.3156</v>
      </c>
    </row>
    <row r="67" spans="1:3" x14ac:dyDescent="0.3">
      <c r="A67">
        <v>4301</v>
      </c>
      <c r="B67" s="4" t="s">
        <v>38</v>
      </c>
      <c r="C67">
        <v>-1559.2546</v>
      </c>
    </row>
    <row r="68" spans="1:3" x14ac:dyDescent="0.3">
      <c r="A68">
        <v>4301</v>
      </c>
      <c r="B68" s="4" t="s">
        <v>44</v>
      </c>
      <c r="C68">
        <v>-922.4126</v>
      </c>
    </row>
    <row r="69" spans="1:3" x14ac:dyDescent="0.3">
      <c r="A69">
        <v>4301</v>
      </c>
      <c r="B69" s="4" t="s">
        <v>48</v>
      </c>
      <c r="C69">
        <v>969.1</v>
      </c>
    </row>
    <row r="70" spans="1:3" x14ac:dyDescent="0.3">
      <c r="A70">
        <v>4301</v>
      </c>
      <c r="B70" s="4" t="s">
        <v>57</v>
      </c>
      <c r="C70">
        <v>69.900000000000006</v>
      </c>
    </row>
    <row r="71" spans="1:3" x14ac:dyDescent="0.3">
      <c r="A71">
        <v>4301</v>
      </c>
      <c r="B71" s="4" t="s">
        <v>59</v>
      </c>
      <c r="C71">
        <v>134.06</v>
      </c>
    </row>
    <row r="72" spans="1:3" x14ac:dyDescent="0.3">
      <c r="A72">
        <v>4301</v>
      </c>
      <c r="B72" s="4" t="s">
        <v>63</v>
      </c>
      <c r="C72">
        <v>436.8</v>
      </c>
    </row>
    <row r="73" spans="1:3" x14ac:dyDescent="0.3">
      <c r="A73">
        <v>4301</v>
      </c>
      <c r="B73" s="4" t="s">
        <v>66</v>
      </c>
      <c r="C73">
        <v>177.661</v>
      </c>
    </row>
    <row r="74" spans="1:3" x14ac:dyDescent="0.3">
      <c r="A74">
        <v>4301</v>
      </c>
      <c r="B74" s="4" t="s">
        <v>71</v>
      </c>
      <c r="C74">
        <v>142.84899999999999</v>
      </c>
    </row>
    <row r="75" spans="1:3" x14ac:dyDescent="0.3">
      <c r="A75">
        <v>4301</v>
      </c>
      <c r="B75" s="4" t="s">
        <v>78</v>
      </c>
      <c r="C75">
        <v>0</v>
      </c>
    </row>
    <row r="76" spans="1:3" x14ac:dyDescent="0.3">
      <c r="A76">
        <v>4301</v>
      </c>
      <c r="B76" s="4" t="s">
        <v>83</v>
      </c>
      <c r="C76">
        <v>0</v>
      </c>
    </row>
    <row r="77" spans="1:3" x14ac:dyDescent="0.3">
      <c r="A77">
        <v>4301</v>
      </c>
      <c r="B77" s="4" t="s">
        <v>89</v>
      </c>
      <c r="C77">
        <v>0</v>
      </c>
    </row>
    <row r="78" spans="1:3" x14ac:dyDescent="0.3">
      <c r="A78">
        <v>4301</v>
      </c>
      <c r="B78" s="4" t="s">
        <v>95</v>
      </c>
      <c r="C78">
        <v>1</v>
      </c>
    </row>
    <row r="79" spans="1:3" x14ac:dyDescent="0.3">
      <c r="A79">
        <v>4301</v>
      </c>
      <c r="B79" s="4" t="s">
        <v>105</v>
      </c>
      <c r="C79">
        <v>2</v>
      </c>
    </row>
    <row r="80" spans="1:3" x14ac:dyDescent="0.3">
      <c r="A80">
        <v>4301</v>
      </c>
      <c r="B80" s="4" t="s">
        <v>111</v>
      </c>
      <c r="C80">
        <v>2</v>
      </c>
    </row>
    <row r="81" spans="1:3" x14ac:dyDescent="0.3">
      <c r="A81">
        <v>4301</v>
      </c>
      <c r="B81" s="4" t="s">
        <v>117</v>
      </c>
      <c r="C81">
        <v>3</v>
      </c>
    </row>
    <row r="82" spans="1:3" x14ac:dyDescent="0.3">
      <c r="A82">
        <v>4301</v>
      </c>
      <c r="B82" s="4" t="s">
        <v>123</v>
      </c>
      <c r="C82">
        <v>1</v>
      </c>
    </row>
    <row r="83" spans="1:3" x14ac:dyDescent="0.3">
      <c r="A83">
        <v>4301</v>
      </c>
      <c r="B83" s="4" t="s">
        <v>135</v>
      </c>
      <c r="C83">
        <v>0</v>
      </c>
    </row>
    <row r="84" spans="1:3" x14ac:dyDescent="0.3">
      <c r="A84">
        <v>4301</v>
      </c>
      <c r="B84" s="4" t="s">
        <v>138</v>
      </c>
      <c r="C84">
        <v>0.32</v>
      </c>
    </row>
    <row r="85" spans="1:3" x14ac:dyDescent="0.3">
      <c r="A85">
        <v>4301</v>
      </c>
      <c r="B85" s="4" t="s">
        <v>143</v>
      </c>
      <c r="C85">
        <v>0.32</v>
      </c>
    </row>
    <row r="86" spans="1:3" x14ac:dyDescent="0.3">
      <c r="A86">
        <v>4301</v>
      </c>
      <c r="B86" s="4" t="s">
        <v>145</v>
      </c>
      <c r="C86">
        <v>0.32</v>
      </c>
    </row>
    <row r="87" spans="1:3" x14ac:dyDescent="0.3">
      <c r="A87">
        <v>4301</v>
      </c>
      <c r="B87" s="4" t="s">
        <v>147</v>
      </c>
      <c r="C87">
        <v>0.32</v>
      </c>
    </row>
    <row r="88" spans="1:3" x14ac:dyDescent="0.3">
      <c r="A88">
        <v>4301</v>
      </c>
      <c r="B88" s="4" t="s">
        <v>150</v>
      </c>
      <c r="C88">
        <v>0.32</v>
      </c>
    </row>
    <row r="89" spans="1:3" x14ac:dyDescent="0.3">
      <c r="A89">
        <v>4301</v>
      </c>
      <c r="B89" s="4" t="s">
        <v>152</v>
      </c>
      <c r="C89">
        <v>0.32</v>
      </c>
    </row>
    <row r="90" spans="1:3" x14ac:dyDescent="0.3">
      <c r="A90">
        <v>4302</v>
      </c>
      <c r="B90" s="4" t="s">
        <v>15</v>
      </c>
      <c r="C90">
        <v>-706.57429999999999</v>
      </c>
    </row>
    <row r="91" spans="1:3" x14ac:dyDescent="0.3">
      <c r="A91">
        <v>4302</v>
      </c>
      <c r="B91" s="4" t="s">
        <v>30</v>
      </c>
      <c r="C91">
        <v>-5968.6385</v>
      </c>
    </row>
    <row r="92" spans="1:3" x14ac:dyDescent="0.3">
      <c r="A92">
        <v>4302</v>
      </c>
      <c r="B92" s="4" t="s">
        <v>34</v>
      </c>
      <c r="C92">
        <v>-1254.3662999999999</v>
      </c>
    </row>
    <row r="93" spans="1:3" x14ac:dyDescent="0.3">
      <c r="A93">
        <v>4302</v>
      </c>
      <c r="B93" s="4" t="s">
        <v>48</v>
      </c>
      <c r="C93">
        <v>3.2</v>
      </c>
    </row>
    <row r="94" spans="1:3" x14ac:dyDescent="0.3">
      <c r="A94">
        <v>4302</v>
      </c>
      <c r="B94" s="4" t="s">
        <v>59</v>
      </c>
      <c r="C94">
        <v>6.657</v>
      </c>
    </row>
    <row r="95" spans="1:3" x14ac:dyDescent="0.3">
      <c r="A95">
        <v>4302</v>
      </c>
      <c r="B95" s="4" t="s">
        <v>63</v>
      </c>
      <c r="C95">
        <v>69.2</v>
      </c>
    </row>
    <row r="96" spans="1:3" x14ac:dyDescent="0.3">
      <c r="A96">
        <v>4302</v>
      </c>
      <c r="B96" s="4" t="s">
        <v>78</v>
      </c>
      <c r="C96">
        <v>0</v>
      </c>
    </row>
    <row r="97" spans="1:3" x14ac:dyDescent="0.3">
      <c r="A97">
        <v>4302</v>
      </c>
      <c r="B97" s="4" t="s">
        <v>89</v>
      </c>
      <c r="C97">
        <v>0</v>
      </c>
    </row>
    <row r="98" spans="1:3" x14ac:dyDescent="0.3">
      <c r="A98">
        <v>4302</v>
      </c>
      <c r="B98" s="4" t="s">
        <v>95</v>
      </c>
      <c r="C98">
        <v>0</v>
      </c>
    </row>
    <row r="99" spans="1:3" x14ac:dyDescent="0.3">
      <c r="A99">
        <v>4302</v>
      </c>
      <c r="B99" s="4" t="s">
        <v>111</v>
      </c>
      <c r="C99">
        <v>1</v>
      </c>
    </row>
    <row r="100" spans="1:3" x14ac:dyDescent="0.3">
      <c r="A100">
        <v>4302</v>
      </c>
      <c r="B100" s="4" t="s">
        <v>117</v>
      </c>
      <c r="C100">
        <v>2</v>
      </c>
    </row>
    <row r="101" spans="1:3" x14ac:dyDescent="0.3">
      <c r="A101">
        <v>4302</v>
      </c>
      <c r="B101" s="4" t="s">
        <v>138</v>
      </c>
      <c r="C101">
        <v>0.44700000000000001</v>
      </c>
    </row>
    <row r="102" spans="1:3" x14ac:dyDescent="0.3">
      <c r="A102">
        <v>4302</v>
      </c>
      <c r="B102" s="4" t="s">
        <v>145</v>
      </c>
      <c r="C102">
        <v>0.44700000000000001</v>
      </c>
    </row>
    <row r="103" spans="1:3" x14ac:dyDescent="0.3">
      <c r="A103">
        <v>4302</v>
      </c>
      <c r="B103" s="4" t="s">
        <v>147</v>
      </c>
      <c r="C103">
        <v>0.44700000000000001</v>
      </c>
    </row>
    <row r="104" spans="1:3" x14ac:dyDescent="0.3">
      <c r="A104">
        <v>4303</v>
      </c>
      <c r="B104" s="4" t="s">
        <v>34</v>
      </c>
      <c r="C104">
        <v>-990.81479999999999</v>
      </c>
    </row>
    <row r="105" spans="1:3" x14ac:dyDescent="0.3">
      <c r="A105">
        <v>4303</v>
      </c>
      <c r="B105" s="4" t="s">
        <v>63</v>
      </c>
      <c r="C105">
        <v>369.7</v>
      </c>
    </row>
    <row r="106" spans="1:3" x14ac:dyDescent="0.3">
      <c r="A106">
        <v>4303</v>
      </c>
      <c r="B106" s="4" t="s">
        <v>89</v>
      </c>
      <c r="C106">
        <v>0</v>
      </c>
    </row>
    <row r="107" spans="1:3" x14ac:dyDescent="0.3">
      <c r="A107">
        <v>4303</v>
      </c>
      <c r="B107" s="4" t="s">
        <v>117</v>
      </c>
      <c r="C107">
        <v>3</v>
      </c>
    </row>
    <row r="108" spans="1:3" x14ac:dyDescent="0.3">
      <c r="A108">
        <v>4303</v>
      </c>
      <c r="B108" s="4" t="s">
        <v>147</v>
      </c>
      <c r="C108">
        <v>0.41399999999999998</v>
      </c>
    </row>
    <row r="109" spans="1:3" x14ac:dyDescent="0.3">
      <c r="A109">
        <v>4304</v>
      </c>
      <c r="B109" s="4" t="s">
        <v>15</v>
      </c>
      <c r="C109">
        <v>-1023.4469</v>
      </c>
    </row>
    <row r="110" spans="1:3" x14ac:dyDescent="0.3">
      <c r="A110">
        <v>4304</v>
      </c>
      <c r="B110" s="4" t="s">
        <v>38</v>
      </c>
      <c r="C110">
        <v>-1492.3262</v>
      </c>
    </row>
    <row r="111" spans="1:3" x14ac:dyDescent="0.3">
      <c r="A111">
        <v>4304</v>
      </c>
      <c r="B111" s="4" t="s">
        <v>48</v>
      </c>
      <c r="C111">
        <v>151.5</v>
      </c>
    </row>
    <row r="112" spans="1:3" x14ac:dyDescent="0.3">
      <c r="A112">
        <v>4304</v>
      </c>
      <c r="B112" s="4" t="s">
        <v>66</v>
      </c>
      <c r="C112">
        <v>30.356999999999999</v>
      </c>
    </row>
    <row r="113" spans="1:3" x14ac:dyDescent="0.3">
      <c r="A113">
        <v>4304</v>
      </c>
      <c r="B113" s="4" t="s">
        <v>78</v>
      </c>
      <c r="C113">
        <v>0</v>
      </c>
    </row>
    <row r="114" spans="1:3" x14ac:dyDescent="0.3">
      <c r="A114">
        <v>4304</v>
      </c>
      <c r="B114" s="4" t="s">
        <v>95</v>
      </c>
      <c r="C114">
        <v>1</v>
      </c>
    </row>
    <row r="115" spans="1:3" x14ac:dyDescent="0.3">
      <c r="A115">
        <v>4304</v>
      </c>
      <c r="B115" s="4" t="s">
        <v>123</v>
      </c>
      <c r="C115">
        <v>0</v>
      </c>
    </row>
    <row r="116" spans="1:3" x14ac:dyDescent="0.3">
      <c r="A116">
        <v>4304</v>
      </c>
      <c r="B116" s="4" t="s">
        <v>138</v>
      </c>
      <c r="C116">
        <v>0.441</v>
      </c>
    </row>
    <row r="117" spans="1:3" x14ac:dyDescent="0.3">
      <c r="A117">
        <v>4304</v>
      </c>
      <c r="B117" s="4" t="s">
        <v>150</v>
      </c>
      <c r="C117">
        <v>0.441</v>
      </c>
    </row>
    <row r="118" spans="1:3" x14ac:dyDescent="0.3">
      <c r="A118">
        <v>4305</v>
      </c>
      <c r="B118" s="4" t="s">
        <v>34</v>
      </c>
      <c r="C118">
        <v>-1136.4164000000001</v>
      </c>
    </row>
    <row r="119" spans="1:3" x14ac:dyDescent="0.3">
      <c r="A119">
        <v>4305</v>
      </c>
      <c r="B119" s="4" t="s">
        <v>63</v>
      </c>
      <c r="C119">
        <v>160.69999999999999</v>
      </c>
    </row>
    <row r="120" spans="1:3" x14ac:dyDescent="0.3">
      <c r="A120">
        <v>4305</v>
      </c>
      <c r="B120" s="4" t="s">
        <v>89</v>
      </c>
      <c r="C120">
        <v>0</v>
      </c>
    </row>
    <row r="121" spans="1:3" x14ac:dyDescent="0.3">
      <c r="A121">
        <v>4305</v>
      </c>
      <c r="B121" s="4" t="s">
        <v>117</v>
      </c>
      <c r="C121">
        <v>3</v>
      </c>
    </row>
    <row r="122" spans="1:3" x14ac:dyDescent="0.3">
      <c r="A122">
        <v>4305</v>
      </c>
      <c r="B122" s="4" t="s">
        <v>147</v>
      </c>
      <c r="C122">
        <v>0.54200000000000004</v>
      </c>
    </row>
    <row r="123" spans="1:3" x14ac:dyDescent="0.3">
      <c r="A123">
        <v>5101</v>
      </c>
      <c r="B123" s="4" t="s">
        <v>34</v>
      </c>
      <c r="C123">
        <v>-1381.3720000000001</v>
      </c>
    </row>
    <row r="124" spans="1:3" x14ac:dyDescent="0.3">
      <c r="A124">
        <v>5101</v>
      </c>
      <c r="B124" s="4" t="s">
        <v>63</v>
      </c>
      <c r="C124">
        <v>2.5</v>
      </c>
    </row>
    <row r="125" spans="1:3" x14ac:dyDescent="0.3">
      <c r="A125">
        <v>5101</v>
      </c>
      <c r="B125" s="4" t="s">
        <v>89</v>
      </c>
      <c r="C125">
        <v>0</v>
      </c>
    </row>
    <row r="126" spans="1:3" x14ac:dyDescent="0.3">
      <c r="A126">
        <v>5101</v>
      </c>
      <c r="B126" s="4" t="s">
        <v>117</v>
      </c>
      <c r="C126">
        <v>1</v>
      </c>
    </row>
    <row r="127" spans="1:3" x14ac:dyDescent="0.3">
      <c r="A127">
        <v>5101</v>
      </c>
      <c r="B127" s="4" t="s">
        <v>147</v>
      </c>
      <c r="C127">
        <v>0.41</v>
      </c>
    </row>
    <row r="128" spans="1:3" x14ac:dyDescent="0.3">
      <c r="A128">
        <v>5102</v>
      </c>
      <c r="B128" s="4" t="s">
        <v>15</v>
      </c>
      <c r="C128">
        <v>-1109.1414</v>
      </c>
    </row>
    <row r="129" spans="1:3" x14ac:dyDescent="0.3">
      <c r="A129">
        <v>5102</v>
      </c>
      <c r="B129" s="4" t="s">
        <v>32</v>
      </c>
      <c r="C129">
        <v>-20229.2176</v>
      </c>
    </row>
    <row r="130" spans="1:3" x14ac:dyDescent="0.3">
      <c r="A130">
        <v>5102</v>
      </c>
      <c r="B130" s="4" t="s">
        <v>34</v>
      </c>
      <c r="C130">
        <v>-1506.9474</v>
      </c>
    </row>
    <row r="131" spans="1:3" x14ac:dyDescent="0.3">
      <c r="A131">
        <v>5102</v>
      </c>
      <c r="B131" s="4" t="s">
        <v>38</v>
      </c>
      <c r="C131">
        <v>-1848.5491</v>
      </c>
    </row>
    <row r="132" spans="1:3" x14ac:dyDescent="0.3">
      <c r="A132">
        <v>5102</v>
      </c>
      <c r="B132" s="4" t="s">
        <v>48</v>
      </c>
      <c r="C132">
        <v>39.5</v>
      </c>
    </row>
    <row r="133" spans="1:3" x14ac:dyDescent="0.3">
      <c r="A133">
        <v>5102</v>
      </c>
      <c r="B133" s="4" t="s">
        <v>61</v>
      </c>
      <c r="C133">
        <v>102.4</v>
      </c>
    </row>
    <row r="134" spans="1:3" x14ac:dyDescent="0.3">
      <c r="A134">
        <v>5102</v>
      </c>
      <c r="B134" s="4" t="s">
        <v>63</v>
      </c>
      <c r="C134">
        <v>166.8</v>
      </c>
    </row>
    <row r="135" spans="1:3" x14ac:dyDescent="0.3">
      <c r="A135">
        <v>5102</v>
      </c>
      <c r="B135" s="4" t="s">
        <v>66</v>
      </c>
      <c r="C135">
        <v>14.917999999999999</v>
      </c>
    </row>
    <row r="136" spans="1:3" x14ac:dyDescent="0.3">
      <c r="A136">
        <v>5102</v>
      </c>
      <c r="B136" s="4" t="s">
        <v>78</v>
      </c>
      <c r="C136">
        <v>0</v>
      </c>
    </row>
    <row r="137" spans="1:3" x14ac:dyDescent="0.3">
      <c r="A137">
        <v>5102</v>
      </c>
      <c r="B137" s="4" t="s">
        <v>87</v>
      </c>
      <c r="C137">
        <v>0</v>
      </c>
    </row>
    <row r="138" spans="1:3" x14ac:dyDescent="0.3">
      <c r="A138">
        <v>5102</v>
      </c>
      <c r="B138" s="4" t="s">
        <v>89</v>
      </c>
      <c r="C138">
        <v>0</v>
      </c>
    </row>
    <row r="139" spans="1:3" x14ac:dyDescent="0.3">
      <c r="A139">
        <v>5102</v>
      </c>
      <c r="B139" s="4" t="s">
        <v>95</v>
      </c>
      <c r="C139">
        <v>0</v>
      </c>
    </row>
    <row r="140" spans="1:3" x14ac:dyDescent="0.3">
      <c r="A140">
        <v>5102</v>
      </c>
      <c r="B140" s="4" t="s">
        <v>114</v>
      </c>
      <c r="C140">
        <v>2</v>
      </c>
    </row>
    <row r="141" spans="1:3" x14ac:dyDescent="0.3">
      <c r="A141">
        <v>5102</v>
      </c>
      <c r="B141" s="4" t="s">
        <v>117</v>
      </c>
      <c r="C141">
        <v>2</v>
      </c>
    </row>
    <row r="142" spans="1:3" x14ac:dyDescent="0.3">
      <c r="A142">
        <v>5102</v>
      </c>
      <c r="B142" s="4" t="s">
        <v>123</v>
      </c>
      <c r="C142">
        <v>0</v>
      </c>
    </row>
    <row r="143" spans="1:3" x14ac:dyDescent="0.3">
      <c r="A143">
        <v>5102</v>
      </c>
      <c r="B143" s="4" t="s">
        <v>138</v>
      </c>
      <c r="C143">
        <v>0.28199999999999997</v>
      </c>
    </row>
    <row r="144" spans="1:3" x14ac:dyDescent="0.3">
      <c r="A144">
        <v>5102</v>
      </c>
      <c r="B144" s="4" t="s">
        <v>146</v>
      </c>
      <c r="C144">
        <v>0.28199999999999997</v>
      </c>
    </row>
    <row r="145" spans="1:3" x14ac:dyDescent="0.3">
      <c r="A145">
        <v>5102</v>
      </c>
      <c r="B145" s="4" t="s">
        <v>147</v>
      </c>
      <c r="C145">
        <v>0.28199999999999997</v>
      </c>
    </row>
    <row r="146" spans="1:3" x14ac:dyDescent="0.3">
      <c r="A146">
        <v>5102</v>
      </c>
      <c r="B146" s="4" t="s">
        <v>150</v>
      </c>
      <c r="C146">
        <v>0.28199999999999997</v>
      </c>
    </row>
    <row r="147" spans="1:3" x14ac:dyDescent="0.3">
      <c r="A147">
        <v>5105</v>
      </c>
      <c r="B147" s="4" t="s">
        <v>34</v>
      </c>
      <c r="C147">
        <v>-1241.5079000000001</v>
      </c>
    </row>
    <row r="148" spans="1:3" x14ac:dyDescent="0.3">
      <c r="A148">
        <v>5105</v>
      </c>
      <c r="B148" s="4" t="s">
        <v>63</v>
      </c>
      <c r="C148">
        <v>6.5</v>
      </c>
    </row>
    <row r="149" spans="1:3" x14ac:dyDescent="0.3">
      <c r="A149">
        <v>5105</v>
      </c>
      <c r="B149" s="4" t="s">
        <v>89</v>
      </c>
      <c r="C149">
        <v>0</v>
      </c>
    </row>
    <row r="150" spans="1:3" x14ac:dyDescent="0.3">
      <c r="A150">
        <v>5105</v>
      </c>
      <c r="B150" s="4" t="s">
        <v>117</v>
      </c>
      <c r="C150">
        <v>2</v>
      </c>
    </row>
    <row r="151" spans="1:3" x14ac:dyDescent="0.3">
      <c r="A151">
        <v>5105</v>
      </c>
      <c r="B151" s="4" t="s">
        <v>147</v>
      </c>
      <c r="C151">
        <v>0.51100000000000001</v>
      </c>
    </row>
    <row r="152" spans="1:3" x14ac:dyDescent="0.3">
      <c r="A152">
        <v>5301</v>
      </c>
      <c r="B152" s="4" t="s">
        <v>30</v>
      </c>
      <c r="C152">
        <v>-6002.3217000000004</v>
      </c>
    </row>
    <row r="153" spans="1:3" x14ac:dyDescent="0.3">
      <c r="A153">
        <v>5301</v>
      </c>
      <c r="B153" s="4" t="s">
        <v>34</v>
      </c>
      <c r="C153">
        <v>-837.56870000000004</v>
      </c>
    </row>
    <row r="154" spans="1:3" x14ac:dyDescent="0.3">
      <c r="A154">
        <v>5301</v>
      </c>
      <c r="B154" s="4" t="s">
        <v>44</v>
      </c>
      <c r="C154">
        <v>-1157.9382000000001</v>
      </c>
    </row>
    <row r="155" spans="1:3" x14ac:dyDescent="0.3">
      <c r="A155">
        <v>5301</v>
      </c>
      <c r="B155" s="4" t="s">
        <v>59</v>
      </c>
      <c r="C155">
        <v>35.927999999999997</v>
      </c>
    </row>
    <row r="156" spans="1:3" x14ac:dyDescent="0.3">
      <c r="A156">
        <v>5301</v>
      </c>
      <c r="B156" s="4" t="s">
        <v>63</v>
      </c>
      <c r="C156">
        <v>331</v>
      </c>
    </row>
    <row r="157" spans="1:3" x14ac:dyDescent="0.3">
      <c r="A157">
        <v>5301</v>
      </c>
      <c r="B157" s="4" t="s">
        <v>71</v>
      </c>
      <c r="C157">
        <v>5.0129999999999999</v>
      </c>
    </row>
    <row r="158" spans="1:3" x14ac:dyDescent="0.3">
      <c r="A158">
        <v>5301</v>
      </c>
      <c r="B158" s="4" t="s">
        <v>89</v>
      </c>
      <c r="C158">
        <v>0</v>
      </c>
    </row>
    <row r="159" spans="1:3" x14ac:dyDescent="0.3">
      <c r="A159">
        <v>5301</v>
      </c>
      <c r="B159" s="4" t="s">
        <v>111</v>
      </c>
      <c r="C159">
        <v>1</v>
      </c>
    </row>
    <row r="160" spans="1:3" x14ac:dyDescent="0.3">
      <c r="A160">
        <v>5301</v>
      </c>
      <c r="B160" s="4" t="s">
        <v>117</v>
      </c>
      <c r="C160">
        <v>3</v>
      </c>
    </row>
    <row r="161" spans="1:3" x14ac:dyDescent="0.3">
      <c r="A161">
        <v>5301</v>
      </c>
      <c r="B161" s="4" t="s">
        <v>135</v>
      </c>
      <c r="C161">
        <v>1</v>
      </c>
    </row>
    <row r="162" spans="1:3" x14ac:dyDescent="0.3">
      <c r="A162">
        <v>5301</v>
      </c>
      <c r="B162" s="4" t="s">
        <v>145</v>
      </c>
      <c r="C162">
        <v>0.44400000000000001</v>
      </c>
    </row>
    <row r="163" spans="1:3" x14ac:dyDescent="0.3">
      <c r="A163">
        <v>5301</v>
      </c>
      <c r="B163" s="4" t="s">
        <v>147</v>
      </c>
      <c r="C163">
        <v>0.44400000000000001</v>
      </c>
    </row>
    <row r="164" spans="1:3" x14ac:dyDescent="0.3">
      <c r="A164">
        <v>5301</v>
      </c>
      <c r="B164" s="4" t="s">
        <v>152</v>
      </c>
      <c r="C164">
        <v>0.44400000000000001</v>
      </c>
    </row>
    <row r="165" spans="1:3" x14ac:dyDescent="0.3">
      <c r="A165">
        <v>5302</v>
      </c>
      <c r="B165" s="4" t="s">
        <v>25</v>
      </c>
      <c r="C165">
        <v>-6553.6719000000003</v>
      </c>
    </row>
    <row r="166" spans="1:3" x14ac:dyDescent="0.3">
      <c r="A166">
        <v>5302</v>
      </c>
      <c r="B166" s="4" t="s">
        <v>30</v>
      </c>
      <c r="C166">
        <v>-5995.433</v>
      </c>
    </row>
    <row r="167" spans="1:3" x14ac:dyDescent="0.3">
      <c r="A167">
        <v>5302</v>
      </c>
      <c r="B167" s="4" t="s">
        <v>34</v>
      </c>
      <c r="C167">
        <v>-949.9692</v>
      </c>
    </row>
    <row r="168" spans="1:3" x14ac:dyDescent="0.3">
      <c r="A168">
        <v>5302</v>
      </c>
      <c r="B168" s="4" t="s">
        <v>38</v>
      </c>
      <c r="C168">
        <v>-1759.8563999999999</v>
      </c>
    </row>
    <row r="169" spans="1:3" x14ac:dyDescent="0.3">
      <c r="A169">
        <v>5302</v>
      </c>
      <c r="B169" s="4" t="s">
        <v>44</v>
      </c>
      <c r="C169">
        <v>-1147.5712000000001</v>
      </c>
    </row>
    <row r="170" spans="1:3" x14ac:dyDescent="0.3">
      <c r="A170">
        <v>5302</v>
      </c>
      <c r="B170" s="4" t="s">
        <v>57</v>
      </c>
      <c r="C170">
        <v>9</v>
      </c>
    </row>
    <row r="171" spans="1:3" x14ac:dyDescent="0.3">
      <c r="A171">
        <v>5302</v>
      </c>
      <c r="B171" s="4" t="s">
        <v>59</v>
      </c>
      <c r="C171">
        <v>67.171999999999997</v>
      </c>
    </row>
    <row r="172" spans="1:3" x14ac:dyDescent="0.3">
      <c r="A172">
        <v>5302</v>
      </c>
      <c r="B172" s="4" t="s">
        <v>63</v>
      </c>
      <c r="C172">
        <v>566.20000000000005</v>
      </c>
    </row>
    <row r="173" spans="1:3" x14ac:dyDescent="0.3">
      <c r="A173">
        <v>5302</v>
      </c>
      <c r="B173" s="4" t="s">
        <v>66</v>
      </c>
      <c r="C173">
        <v>19.573</v>
      </c>
    </row>
    <row r="174" spans="1:3" x14ac:dyDescent="0.3">
      <c r="A174">
        <v>5302</v>
      </c>
      <c r="B174" s="4" t="s">
        <v>71</v>
      </c>
      <c r="C174">
        <v>28.914999999999999</v>
      </c>
    </row>
    <row r="175" spans="1:3" x14ac:dyDescent="0.3">
      <c r="A175">
        <v>5302</v>
      </c>
      <c r="B175" s="4" t="s">
        <v>83</v>
      </c>
      <c r="C175">
        <v>0</v>
      </c>
    </row>
    <row r="176" spans="1:3" x14ac:dyDescent="0.3">
      <c r="A176">
        <v>5302</v>
      </c>
      <c r="B176" s="4" t="s">
        <v>89</v>
      </c>
      <c r="C176">
        <v>0</v>
      </c>
    </row>
    <row r="177" spans="1:3" x14ac:dyDescent="0.3">
      <c r="A177">
        <v>5302</v>
      </c>
      <c r="B177" s="4" t="s">
        <v>105</v>
      </c>
      <c r="C177">
        <v>0</v>
      </c>
    </row>
    <row r="178" spans="1:3" x14ac:dyDescent="0.3">
      <c r="A178">
        <v>5302</v>
      </c>
      <c r="B178" s="4" t="s">
        <v>111</v>
      </c>
      <c r="C178">
        <v>1</v>
      </c>
    </row>
    <row r="179" spans="1:3" x14ac:dyDescent="0.3">
      <c r="A179">
        <v>5302</v>
      </c>
      <c r="B179" s="4" t="s">
        <v>117</v>
      </c>
      <c r="C179">
        <v>3</v>
      </c>
    </row>
    <row r="180" spans="1:3" x14ac:dyDescent="0.3">
      <c r="A180">
        <v>5302</v>
      </c>
      <c r="B180" s="4" t="s">
        <v>123</v>
      </c>
      <c r="C180">
        <v>0</v>
      </c>
    </row>
    <row r="181" spans="1:3" x14ac:dyDescent="0.3">
      <c r="A181">
        <v>5302</v>
      </c>
      <c r="B181" s="4" t="s">
        <v>135</v>
      </c>
      <c r="C181">
        <v>1</v>
      </c>
    </row>
    <row r="182" spans="1:3" x14ac:dyDescent="0.3">
      <c r="A182">
        <v>5302</v>
      </c>
      <c r="B182" s="4" t="s">
        <v>143</v>
      </c>
      <c r="C182">
        <v>0.41299999999999998</v>
      </c>
    </row>
    <row r="183" spans="1:3" x14ac:dyDescent="0.3">
      <c r="A183">
        <v>5302</v>
      </c>
      <c r="B183" s="4" t="s">
        <v>145</v>
      </c>
      <c r="C183">
        <v>0.41299999999999998</v>
      </c>
    </row>
    <row r="184" spans="1:3" x14ac:dyDescent="0.3">
      <c r="A184">
        <v>5302</v>
      </c>
      <c r="B184" s="4" t="s">
        <v>147</v>
      </c>
      <c r="C184">
        <v>0.41299999999999998</v>
      </c>
    </row>
    <row r="185" spans="1:3" x14ac:dyDescent="0.3">
      <c r="A185">
        <v>5302</v>
      </c>
      <c r="B185" s="4" t="s">
        <v>150</v>
      </c>
      <c r="C185">
        <v>0.41299999999999998</v>
      </c>
    </row>
    <row r="186" spans="1:3" x14ac:dyDescent="0.3">
      <c r="A186">
        <v>5302</v>
      </c>
      <c r="B186" s="4" t="s">
        <v>152</v>
      </c>
      <c r="C186">
        <v>0.41299999999999998</v>
      </c>
    </row>
    <row r="187" spans="1:3" x14ac:dyDescent="0.3">
      <c r="A187">
        <v>5303</v>
      </c>
      <c r="B187" s="4" t="s">
        <v>30</v>
      </c>
      <c r="C187">
        <v>-6039.1208999999999</v>
      </c>
    </row>
    <row r="188" spans="1:3" x14ac:dyDescent="0.3">
      <c r="A188">
        <v>5303</v>
      </c>
      <c r="B188" s="4" t="s">
        <v>34</v>
      </c>
      <c r="C188">
        <v>-1116.9504999999999</v>
      </c>
    </row>
    <row r="189" spans="1:3" x14ac:dyDescent="0.3">
      <c r="A189">
        <v>5303</v>
      </c>
      <c r="B189" s="4" t="s">
        <v>59</v>
      </c>
      <c r="C189">
        <v>49.029000000000003</v>
      </c>
    </row>
    <row r="190" spans="1:3" x14ac:dyDescent="0.3">
      <c r="A190">
        <v>5303</v>
      </c>
      <c r="B190" s="4" t="s">
        <v>63</v>
      </c>
      <c r="C190">
        <v>450.8</v>
      </c>
    </row>
    <row r="191" spans="1:3" x14ac:dyDescent="0.3">
      <c r="A191">
        <v>5303</v>
      </c>
      <c r="B191" s="4" t="s">
        <v>89</v>
      </c>
      <c r="C191">
        <v>0</v>
      </c>
    </row>
    <row r="192" spans="1:3" x14ac:dyDescent="0.3">
      <c r="A192">
        <v>5303</v>
      </c>
      <c r="B192" s="4" t="s">
        <v>111</v>
      </c>
      <c r="C192">
        <v>1</v>
      </c>
    </row>
    <row r="193" spans="1:3" x14ac:dyDescent="0.3">
      <c r="A193">
        <v>5303</v>
      </c>
      <c r="B193" s="4" t="s">
        <v>117</v>
      </c>
      <c r="C193">
        <v>3</v>
      </c>
    </row>
    <row r="194" spans="1:3" x14ac:dyDescent="0.3">
      <c r="A194">
        <v>5303</v>
      </c>
      <c r="B194" s="4" t="s">
        <v>145</v>
      </c>
      <c r="C194">
        <v>0.44600000000000001</v>
      </c>
    </row>
    <row r="195" spans="1:3" x14ac:dyDescent="0.3">
      <c r="A195">
        <v>5303</v>
      </c>
      <c r="B195" s="4" t="s">
        <v>147</v>
      </c>
      <c r="C195">
        <v>0.44600000000000001</v>
      </c>
    </row>
    <row r="196" spans="1:3" x14ac:dyDescent="0.3">
      <c r="A196">
        <v>5304</v>
      </c>
      <c r="B196" s="4" t="s">
        <v>15</v>
      </c>
      <c r="C196">
        <v>765.54639999999995</v>
      </c>
    </row>
    <row r="197" spans="1:3" x14ac:dyDescent="0.3">
      <c r="A197">
        <v>5304</v>
      </c>
      <c r="B197" s="4" t="s">
        <v>34</v>
      </c>
      <c r="C197">
        <v>-812.00189999999998</v>
      </c>
    </row>
    <row r="198" spans="1:3" x14ac:dyDescent="0.3">
      <c r="A198">
        <v>5304</v>
      </c>
      <c r="B198" s="4" t="s">
        <v>48</v>
      </c>
      <c r="C198">
        <v>7.5</v>
      </c>
    </row>
    <row r="199" spans="1:3" x14ac:dyDescent="0.3">
      <c r="A199">
        <v>5304</v>
      </c>
      <c r="B199" s="4" t="s">
        <v>63</v>
      </c>
      <c r="C199">
        <v>657.3</v>
      </c>
    </row>
    <row r="200" spans="1:3" x14ac:dyDescent="0.3">
      <c r="A200">
        <v>5304</v>
      </c>
      <c r="B200" s="4" t="s">
        <v>78</v>
      </c>
      <c r="C200">
        <v>3.9800000000000002E-2</v>
      </c>
    </row>
    <row r="201" spans="1:3" x14ac:dyDescent="0.3">
      <c r="A201">
        <v>5304</v>
      </c>
      <c r="B201" s="4" t="s">
        <v>89</v>
      </c>
      <c r="C201">
        <v>0</v>
      </c>
    </row>
    <row r="202" spans="1:3" x14ac:dyDescent="0.3">
      <c r="A202">
        <v>5304</v>
      </c>
      <c r="B202" s="4" t="s">
        <v>95</v>
      </c>
      <c r="C202">
        <v>-1</v>
      </c>
    </row>
    <row r="203" spans="1:3" x14ac:dyDescent="0.3">
      <c r="A203">
        <v>5304</v>
      </c>
      <c r="B203" s="4" t="s">
        <v>117</v>
      </c>
      <c r="C203">
        <v>3</v>
      </c>
    </row>
    <row r="204" spans="1:3" x14ac:dyDescent="0.3">
      <c r="A204">
        <v>5304</v>
      </c>
      <c r="B204" s="4" t="s">
        <v>138</v>
      </c>
      <c r="C204">
        <v>0.46</v>
      </c>
    </row>
    <row r="205" spans="1:3" x14ac:dyDescent="0.3">
      <c r="A205">
        <v>5304</v>
      </c>
      <c r="B205" s="4" t="s">
        <v>147</v>
      </c>
      <c r="C205">
        <v>0.46</v>
      </c>
    </row>
    <row r="206" spans="1:3" x14ac:dyDescent="0.3">
      <c r="A206">
        <v>5401</v>
      </c>
      <c r="B206" s="4" t="s">
        <v>15</v>
      </c>
      <c r="C206">
        <v>-973.6925</v>
      </c>
    </row>
    <row r="207" spans="1:3" x14ac:dyDescent="0.3">
      <c r="A207">
        <v>5401</v>
      </c>
      <c r="B207" s="4" t="s">
        <v>34</v>
      </c>
      <c r="C207">
        <v>-1266.1312</v>
      </c>
    </row>
    <row r="208" spans="1:3" x14ac:dyDescent="0.3">
      <c r="A208">
        <v>5401</v>
      </c>
      <c r="B208" s="4" t="s">
        <v>38</v>
      </c>
      <c r="C208">
        <v>-1658.6422</v>
      </c>
    </row>
    <row r="209" spans="1:3" x14ac:dyDescent="0.3">
      <c r="A209">
        <v>5401</v>
      </c>
      <c r="B209" s="4" t="s">
        <v>48</v>
      </c>
      <c r="C209">
        <v>50.2</v>
      </c>
    </row>
    <row r="210" spans="1:3" x14ac:dyDescent="0.3">
      <c r="A210">
        <v>5401</v>
      </c>
      <c r="B210" s="4" t="s">
        <v>63</v>
      </c>
      <c r="C210">
        <v>2.7</v>
      </c>
    </row>
    <row r="211" spans="1:3" x14ac:dyDescent="0.3">
      <c r="A211">
        <v>5401</v>
      </c>
      <c r="B211" s="4" t="s">
        <v>66</v>
      </c>
      <c r="C211">
        <v>75.620999999999995</v>
      </c>
    </row>
    <row r="212" spans="1:3" x14ac:dyDescent="0.3">
      <c r="A212">
        <v>5401</v>
      </c>
      <c r="B212" s="4" t="s">
        <v>78</v>
      </c>
      <c r="C212">
        <v>0</v>
      </c>
    </row>
    <row r="213" spans="1:3" x14ac:dyDescent="0.3">
      <c r="A213">
        <v>5401</v>
      </c>
      <c r="B213" s="4" t="s">
        <v>89</v>
      </c>
      <c r="C213">
        <v>0</v>
      </c>
    </row>
    <row r="214" spans="1:3" x14ac:dyDescent="0.3">
      <c r="A214">
        <v>5401</v>
      </c>
      <c r="B214" s="4" t="s">
        <v>95</v>
      </c>
      <c r="C214">
        <v>0</v>
      </c>
    </row>
    <row r="215" spans="1:3" x14ac:dyDescent="0.3">
      <c r="A215">
        <v>5401</v>
      </c>
      <c r="B215" s="4" t="s">
        <v>117</v>
      </c>
      <c r="C215">
        <v>1</v>
      </c>
    </row>
    <row r="216" spans="1:3" x14ac:dyDescent="0.3">
      <c r="A216">
        <v>5401</v>
      </c>
      <c r="B216" s="4" t="s">
        <v>123</v>
      </c>
      <c r="C216">
        <v>1</v>
      </c>
    </row>
    <row r="217" spans="1:3" x14ac:dyDescent="0.3">
      <c r="A217">
        <v>5401</v>
      </c>
      <c r="B217" s="4" t="s">
        <v>138</v>
      </c>
      <c r="C217">
        <v>0.38500000000000001</v>
      </c>
    </row>
    <row r="218" spans="1:3" x14ac:dyDescent="0.3">
      <c r="A218">
        <v>5401</v>
      </c>
      <c r="B218" s="4" t="s">
        <v>147</v>
      </c>
      <c r="C218">
        <v>0.38500000000000001</v>
      </c>
    </row>
    <row r="219" spans="1:3" x14ac:dyDescent="0.3">
      <c r="A219">
        <v>5401</v>
      </c>
      <c r="B219" s="4" t="s">
        <v>150</v>
      </c>
      <c r="C219">
        <v>0.38500000000000001</v>
      </c>
    </row>
    <row r="220" spans="1:3" x14ac:dyDescent="0.3">
      <c r="A220">
        <v>5402</v>
      </c>
      <c r="B220" s="4" t="s">
        <v>15</v>
      </c>
      <c r="C220">
        <v>-877.46960000000001</v>
      </c>
    </row>
    <row r="221" spans="1:3" x14ac:dyDescent="0.3">
      <c r="A221">
        <v>5402</v>
      </c>
      <c r="B221" s="4" t="s">
        <v>34</v>
      </c>
      <c r="C221">
        <v>-1437.2516000000001</v>
      </c>
    </row>
    <row r="222" spans="1:3" x14ac:dyDescent="0.3">
      <c r="A222">
        <v>5402</v>
      </c>
      <c r="B222" s="4" t="s">
        <v>48</v>
      </c>
      <c r="C222">
        <v>542.4</v>
      </c>
    </row>
    <row r="223" spans="1:3" x14ac:dyDescent="0.3">
      <c r="A223">
        <v>5402</v>
      </c>
      <c r="B223" s="4" t="s">
        <v>63</v>
      </c>
      <c r="C223">
        <v>320.2</v>
      </c>
    </row>
    <row r="224" spans="1:3" x14ac:dyDescent="0.3">
      <c r="A224">
        <v>5402</v>
      </c>
      <c r="B224" s="4" t="s">
        <v>78</v>
      </c>
      <c r="C224">
        <v>0</v>
      </c>
    </row>
    <row r="225" spans="1:3" x14ac:dyDescent="0.3">
      <c r="A225">
        <v>5402</v>
      </c>
      <c r="B225" s="4" t="s">
        <v>89</v>
      </c>
      <c r="C225">
        <v>0</v>
      </c>
    </row>
    <row r="226" spans="1:3" x14ac:dyDescent="0.3">
      <c r="A226">
        <v>5402</v>
      </c>
      <c r="B226" s="4" t="s">
        <v>95</v>
      </c>
      <c r="C226">
        <v>1</v>
      </c>
    </row>
    <row r="227" spans="1:3" x14ac:dyDescent="0.3">
      <c r="A227">
        <v>5402</v>
      </c>
      <c r="B227" s="4" t="s">
        <v>117</v>
      </c>
      <c r="C227">
        <v>3</v>
      </c>
    </row>
    <row r="228" spans="1:3" x14ac:dyDescent="0.3">
      <c r="A228">
        <v>5402</v>
      </c>
      <c r="B228" s="4" t="s">
        <v>138</v>
      </c>
      <c r="C228">
        <v>0.43</v>
      </c>
    </row>
    <row r="229" spans="1:3" x14ac:dyDescent="0.3">
      <c r="A229">
        <v>5402</v>
      </c>
      <c r="B229" s="4" t="s">
        <v>147</v>
      </c>
      <c r="C229">
        <v>0.43</v>
      </c>
    </row>
    <row r="230" spans="1:3" x14ac:dyDescent="0.3">
      <c r="A230">
        <v>5403</v>
      </c>
      <c r="B230" s="4" t="s">
        <v>38</v>
      </c>
      <c r="C230">
        <v>-1683.4548</v>
      </c>
    </row>
    <row r="231" spans="1:3" x14ac:dyDescent="0.3">
      <c r="A231">
        <v>5403</v>
      </c>
      <c r="B231" s="4" t="s">
        <v>66</v>
      </c>
      <c r="C231">
        <v>8.2140000000000004</v>
      </c>
    </row>
    <row r="232" spans="1:3" x14ac:dyDescent="0.3">
      <c r="A232">
        <v>5403</v>
      </c>
      <c r="B232" s="4" t="s">
        <v>123</v>
      </c>
      <c r="C232">
        <v>0</v>
      </c>
    </row>
    <row r="233" spans="1:3" x14ac:dyDescent="0.3">
      <c r="A233">
        <v>5403</v>
      </c>
      <c r="B233" s="4" t="s">
        <v>150</v>
      </c>
      <c r="C233">
        <v>0.434</v>
      </c>
    </row>
    <row r="234" spans="1:3" x14ac:dyDescent="0.3">
      <c r="A234">
        <v>5404</v>
      </c>
      <c r="B234" s="4" t="s">
        <v>15</v>
      </c>
      <c r="C234">
        <v>-183.24160000000001</v>
      </c>
    </row>
    <row r="235" spans="1:3" x14ac:dyDescent="0.3">
      <c r="A235">
        <v>5404</v>
      </c>
      <c r="B235" s="4" t="s">
        <v>25</v>
      </c>
      <c r="C235">
        <v>-15972.1114</v>
      </c>
    </row>
    <row r="236" spans="1:3" x14ac:dyDescent="0.3">
      <c r="A236">
        <v>5404</v>
      </c>
      <c r="B236" s="4" t="s">
        <v>34</v>
      </c>
      <c r="C236">
        <v>-1294.0879</v>
      </c>
    </row>
    <row r="237" spans="1:3" x14ac:dyDescent="0.3">
      <c r="A237">
        <v>5404</v>
      </c>
      <c r="B237" s="4" t="s">
        <v>48</v>
      </c>
      <c r="C237">
        <v>33.1</v>
      </c>
    </row>
    <row r="238" spans="1:3" x14ac:dyDescent="0.3">
      <c r="A238">
        <v>5404</v>
      </c>
      <c r="B238" s="4" t="s">
        <v>57</v>
      </c>
      <c r="C238">
        <v>21.8</v>
      </c>
    </row>
    <row r="239" spans="1:3" x14ac:dyDescent="0.3">
      <c r="A239">
        <v>5404</v>
      </c>
      <c r="B239" s="4" t="s">
        <v>63</v>
      </c>
      <c r="C239">
        <v>376.4</v>
      </c>
    </row>
    <row r="240" spans="1:3" x14ac:dyDescent="0.3">
      <c r="A240">
        <v>5404</v>
      </c>
      <c r="B240" s="4" t="s">
        <v>78</v>
      </c>
      <c r="C240">
        <v>0</v>
      </c>
    </row>
    <row r="241" spans="1:3" x14ac:dyDescent="0.3">
      <c r="A241">
        <v>5404</v>
      </c>
      <c r="B241" s="4" t="s">
        <v>83</v>
      </c>
      <c r="C241">
        <v>0</v>
      </c>
    </row>
    <row r="242" spans="1:3" x14ac:dyDescent="0.3">
      <c r="A242">
        <v>5404</v>
      </c>
      <c r="B242" s="4" t="s">
        <v>89</v>
      </c>
      <c r="C242">
        <v>0</v>
      </c>
    </row>
    <row r="243" spans="1:3" x14ac:dyDescent="0.3">
      <c r="A243">
        <v>5404</v>
      </c>
      <c r="B243" s="4" t="s">
        <v>95</v>
      </c>
      <c r="C243">
        <v>0</v>
      </c>
    </row>
    <row r="244" spans="1:3" x14ac:dyDescent="0.3">
      <c r="A244">
        <v>5404</v>
      </c>
      <c r="B244" s="4" t="s">
        <v>105</v>
      </c>
      <c r="C244">
        <v>1</v>
      </c>
    </row>
    <row r="245" spans="1:3" x14ac:dyDescent="0.3">
      <c r="A245">
        <v>5404</v>
      </c>
      <c r="B245" s="4" t="s">
        <v>117</v>
      </c>
      <c r="C245">
        <v>3</v>
      </c>
    </row>
    <row r="246" spans="1:3" x14ac:dyDescent="0.3">
      <c r="A246">
        <v>5404</v>
      </c>
      <c r="B246" s="4" t="s">
        <v>138</v>
      </c>
      <c r="C246">
        <v>0.46700000000000003</v>
      </c>
    </row>
    <row r="247" spans="1:3" x14ac:dyDescent="0.3">
      <c r="A247">
        <v>5404</v>
      </c>
      <c r="B247" s="4" t="s">
        <v>143</v>
      </c>
      <c r="C247">
        <v>0.46700000000000003</v>
      </c>
    </row>
    <row r="248" spans="1:3" x14ac:dyDescent="0.3">
      <c r="A248">
        <v>5404</v>
      </c>
      <c r="B248" s="4" t="s">
        <v>147</v>
      </c>
      <c r="C248">
        <v>0.46700000000000003</v>
      </c>
    </row>
    <row r="249" spans="1:3" x14ac:dyDescent="0.3">
      <c r="A249">
        <v>5405</v>
      </c>
      <c r="B249" s="4" t="s">
        <v>34</v>
      </c>
      <c r="C249">
        <v>-1199.7417</v>
      </c>
    </row>
    <row r="250" spans="1:3" x14ac:dyDescent="0.3">
      <c r="A250">
        <v>5405</v>
      </c>
      <c r="B250" s="4" t="s">
        <v>63</v>
      </c>
      <c r="C250">
        <v>4.5999999999999996</v>
      </c>
    </row>
    <row r="251" spans="1:3" x14ac:dyDescent="0.3">
      <c r="A251">
        <v>5405</v>
      </c>
      <c r="B251" s="4" t="s">
        <v>89</v>
      </c>
      <c r="C251">
        <v>0</v>
      </c>
    </row>
    <row r="252" spans="1:3" x14ac:dyDescent="0.3">
      <c r="A252">
        <v>5405</v>
      </c>
      <c r="B252" s="4" t="s">
        <v>117</v>
      </c>
      <c r="C252">
        <v>1</v>
      </c>
    </row>
    <row r="253" spans="1:3" x14ac:dyDescent="0.3">
      <c r="A253">
        <v>5405</v>
      </c>
      <c r="B253" s="4" t="s">
        <v>147</v>
      </c>
      <c r="C253">
        <v>0.44600000000000001</v>
      </c>
    </row>
    <row r="254" spans="1:3" x14ac:dyDescent="0.3">
      <c r="A254">
        <v>5501</v>
      </c>
      <c r="B254" s="4" t="s">
        <v>15</v>
      </c>
      <c r="C254">
        <v>-1035.2491</v>
      </c>
    </row>
    <row r="255" spans="1:3" x14ac:dyDescent="0.3">
      <c r="A255">
        <v>5501</v>
      </c>
      <c r="B255" s="4" t="s">
        <v>25</v>
      </c>
      <c r="C255">
        <v>-24130.438999999998</v>
      </c>
    </row>
    <row r="256" spans="1:3" x14ac:dyDescent="0.3">
      <c r="A256">
        <v>5501</v>
      </c>
      <c r="B256" s="4" t="s">
        <v>34</v>
      </c>
      <c r="C256">
        <v>-1342.9123</v>
      </c>
    </row>
    <row r="257" spans="1:3" x14ac:dyDescent="0.3">
      <c r="A257">
        <v>5501</v>
      </c>
      <c r="B257" s="4" t="s">
        <v>48</v>
      </c>
      <c r="C257">
        <v>3.4</v>
      </c>
    </row>
    <row r="258" spans="1:3" x14ac:dyDescent="0.3">
      <c r="A258">
        <v>5501</v>
      </c>
      <c r="B258" s="4" t="s">
        <v>57</v>
      </c>
      <c r="C258">
        <v>35.299999999999997</v>
      </c>
    </row>
    <row r="259" spans="1:3" x14ac:dyDescent="0.3">
      <c r="A259">
        <v>5501</v>
      </c>
      <c r="B259" s="4" t="s">
        <v>63</v>
      </c>
      <c r="C259">
        <v>52.5</v>
      </c>
    </row>
    <row r="260" spans="1:3" x14ac:dyDescent="0.3">
      <c r="A260">
        <v>5501</v>
      </c>
      <c r="B260" s="4" t="s">
        <v>78</v>
      </c>
      <c r="C260">
        <v>0</v>
      </c>
    </row>
    <row r="261" spans="1:3" x14ac:dyDescent="0.3">
      <c r="A261">
        <v>5501</v>
      </c>
      <c r="B261" s="4" t="s">
        <v>83</v>
      </c>
      <c r="C261">
        <v>0</v>
      </c>
    </row>
    <row r="262" spans="1:3" x14ac:dyDescent="0.3">
      <c r="A262">
        <v>5501</v>
      </c>
      <c r="B262" s="4" t="s">
        <v>89</v>
      </c>
      <c r="C262">
        <v>0</v>
      </c>
    </row>
    <row r="263" spans="1:3" x14ac:dyDescent="0.3">
      <c r="A263">
        <v>5501</v>
      </c>
      <c r="B263" s="4" t="s">
        <v>95</v>
      </c>
      <c r="C263">
        <v>0</v>
      </c>
    </row>
    <row r="264" spans="1:3" x14ac:dyDescent="0.3">
      <c r="A264">
        <v>5501</v>
      </c>
      <c r="B264" s="4" t="s">
        <v>105</v>
      </c>
      <c r="C264">
        <v>1</v>
      </c>
    </row>
    <row r="265" spans="1:3" x14ac:dyDescent="0.3">
      <c r="A265">
        <v>5501</v>
      </c>
      <c r="B265" s="4" t="s">
        <v>117</v>
      </c>
      <c r="C265">
        <v>2</v>
      </c>
    </row>
    <row r="266" spans="1:3" x14ac:dyDescent="0.3">
      <c r="A266">
        <v>5501</v>
      </c>
      <c r="B266" s="4" t="s">
        <v>138</v>
      </c>
      <c r="C266">
        <v>0.33400000000000002</v>
      </c>
    </row>
    <row r="267" spans="1:3" x14ac:dyDescent="0.3">
      <c r="A267">
        <v>5501</v>
      </c>
      <c r="B267" s="4" t="s">
        <v>143</v>
      </c>
      <c r="C267">
        <v>0.33400000000000002</v>
      </c>
    </row>
    <row r="268" spans="1:3" x14ac:dyDescent="0.3">
      <c r="A268">
        <v>5501</v>
      </c>
      <c r="B268" s="4" t="s">
        <v>147</v>
      </c>
      <c r="C268">
        <v>0.33400000000000002</v>
      </c>
    </row>
    <row r="269" spans="1:3" x14ac:dyDescent="0.3">
      <c r="A269">
        <v>5502</v>
      </c>
      <c r="B269" s="4" t="s">
        <v>25</v>
      </c>
      <c r="C269">
        <v>-24402.666099999999</v>
      </c>
    </row>
    <row r="270" spans="1:3" x14ac:dyDescent="0.3">
      <c r="A270">
        <v>5502</v>
      </c>
      <c r="B270" s="4" t="s">
        <v>34</v>
      </c>
      <c r="C270">
        <v>-1463.1371999999999</v>
      </c>
    </row>
    <row r="271" spans="1:3" x14ac:dyDescent="0.3">
      <c r="A271">
        <v>5502</v>
      </c>
      <c r="B271" s="4" t="s">
        <v>57</v>
      </c>
      <c r="C271">
        <v>4.5</v>
      </c>
    </row>
    <row r="272" spans="1:3" x14ac:dyDescent="0.3">
      <c r="A272">
        <v>5502</v>
      </c>
      <c r="B272" s="4" t="s">
        <v>63</v>
      </c>
      <c r="C272">
        <v>10.1</v>
      </c>
    </row>
    <row r="273" spans="1:3" x14ac:dyDescent="0.3">
      <c r="A273">
        <v>5502</v>
      </c>
      <c r="B273" s="4" t="s">
        <v>83</v>
      </c>
      <c r="C273">
        <v>0</v>
      </c>
    </row>
    <row r="274" spans="1:3" x14ac:dyDescent="0.3">
      <c r="A274">
        <v>5502</v>
      </c>
      <c r="B274" s="4" t="s">
        <v>89</v>
      </c>
      <c r="C274">
        <v>0</v>
      </c>
    </row>
    <row r="275" spans="1:3" x14ac:dyDescent="0.3">
      <c r="A275">
        <v>5502</v>
      </c>
      <c r="B275" s="4" t="s">
        <v>105</v>
      </c>
      <c r="C275">
        <v>1</v>
      </c>
    </row>
    <row r="276" spans="1:3" x14ac:dyDescent="0.3">
      <c r="A276">
        <v>5502</v>
      </c>
      <c r="B276" s="4" t="s">
        <v>117</v>
      </c>
      <c r="C276">
        <v>1</v>
      </c>
    </row>
    <row r="277" spans="1:3" x14ac:dyDescent="0.3">
      <c r="A277">
        <v>5502</v>
      </c>
      <c r="B277" s="4" t="s">
        <v>143</v>
      </c>
      <c r="C277">
        <v>0.41599999999999998</v>
      </c>
    </row>
    <row r="278" spans="1:3" x14ac:dyDescent="0.3">
      <c r="A278">
        <v>5502</v>
      </c>
      <c r="B278" s="4" t="s">
        <v>147</v>
      </c>
      <c r="C278">
        <v>0.41599999999999998</v>
      </c>
    </row>
    <row r="279" spans="1:3" x14ac:dyDescent="0.3">
      <c r="A279">
        <v>5503</v>
      </c>
      <c r="B279" s="4" t="s">
        <v>15</v>
      </c>
      <c r="C279">
        <v>-1034.6795</v>
      </c>
    </row>
    <row r="280" spans="1:3" x14ac:dyDescent="0.3">
      <c r="A280">
        <v>5503</v>
      </c>
      <c r="B280" s="4" t="s">
        <v>25</v>
      </c>
      <c r="C280">
        <v>-23392.338100000001</v>
      </c>
    </row>
    <row r="281" spans="1:3" x14ac:dyDescent="0.3">
      <c r="A281">
        <v>5503</v>
      </c>
      <c r="B281" s="4" t="s">
        <v>34</v>
      </c>
      <c r="C281">
        <v>-1535.0820000000001</v>
      </c>
    </row>
    <row r="282" spans="1:3" x14ac:dyDescent="0.3">
      <c r="A282">
        <v>5503</v>
      </c>
      <c r="B282" s="4" t="s">
        <v>38</v>
      </c>
      <c r="C282">
        <v>-1882.8520000000001</v>
      </c>
    </row>
    <row r="283" spans="1:3" x14ac:dyDescent="0.3">
      <c r="A283">
        <v>5503</v>
      </c>
      <c r="B283" s="4" t="s">
        <v>48</v>
      </c>
      <c r="C283">
        <v>50.1</v>
      </c>
    </row>
    <row r="284" spans="1:3" x14ac:dyDescent="0.3">
      <c r="A284">
        <v>5503</v>
      </c>
      <c r="B284" s="4" t="s">
        <v>57</v>
      </c>
      <c r="C284">
        <v>43.3</v>
      </c>
    </row>
    <row r="285" spans="1:3" x14ac:dyDescent="0.3">
      <c r="A285">
        <v>5503</v>
      </c>
      <c r="B285" s="4" t="s">
        <v>63</v>
      </c>
      <c r="C285">
        <v>115.1</v>
      </c>
    </row>
    <row r="286" spans="1:3" x14ac:dyDescent="0.3">
      <c r="A286">
        <v>5503</v>
      </c>
      <c r="B286" s="4" t="s">
        <v>66</v>
      </c>
      <c r="C286">
        <v>61.08</v>
      </c>
    </row>
    <row r="287" spans="1:3" x14ac:dyDescent="0.3">
      <c r="A287">
        <v>5503</v>
      </c>
      <c r="B287" s="4" t="s">
        <v>78</v>
      </c>
      <c r="C287">
        <v>0</v>
      </c>
    </row>
    <row r="288" spans="1:3" x14ac:dyDescent="0.3">
      <c r="A288">
        <v>5503</v>
      </c>
      <c r="B288" s="4" t="s">
        <v>83</v>
      </c>
      <c r="C288">
        <v>0</v>
      </c>
    </row>
    <row r="289" spans="1:3" x14ac:dyDescent="0.3">
      <c r="A289">
        <v>5503</v>
      </c>
      <c r="B289" s="4" t="s">
        <v>89</v>
      </c>
      <c r="C289">
        <v>0</v>
      </c>
    </row>
    <row r="290" spans="1:3" x14ac:dyDescent="0.3">
      <c r="A290">
        <v>5503</v>
      </c>
      <c r="B290" s="4" t="s">
        <v>95</v>
      </c>
      <c r="C290">
        <v>0</v>
      </c>
    </row>
    <row r="291" spans="1:3" x14ac:dyDescent="0.3">
      <c r="A291">
        <v>5503</v>
      </c>
      <c r="B291" s="4" t="s">
        <v>105</v>
      </c>
      <c r="C291">
        <v>1</v>
      </c>
    </row>
    <row r="292" spans="1:3" x14ac:dyDescent="0.3">
      <c r="A292">
        <v>5503</v>
      </c>
      <c r="B292" s="4" t="s">
        <v>117</v>
      </c>
      <c r="C292">
        <v>2</v>
      </c>
    </row>
    <row r="293" spans="1:3" x14ac:dyDescent="0.3">
      <c r="A293">
        <v>5503</v>
      </c>
      <c r="B293" s="4" t="s">
        <v>123</v>
      </c>
      <c r="C293">
        <v>1</v>
      </c>
    </row>
    <row r="294" spans="1:3" x14ac:dyDescent="0.3">
      <c r="A294">
        <v>5503</v>
      </c>
      <c r="B294" s="4" t="s">
        <v>138</v>
      </c>
      <c r="C294">
        <v>0.35699999999999998</v>
      </c>
    </row>
    <row r="295" spans="1:3" x14ac:dyDescent="0.3">
      <c r="A295">
        <v>5503</v>
      </c>
      <c r="B295" s="4" t="s">
        <v>143</v>
      </c>
      <c r="C295">
        <v>0.35699999999999998</v>
      </c>
    </row>
    <row r="296" spans="1:3" x14ac:dyDescent="0.3">
      <c r="A296">
        <v>5503</v>
      </c>
      <c r="B296" s="4" t="s">
        <v>147</v>
      </c>
      <c r="C296">
        <v>0.35699999999999998</v>
      </c>
    </row>
    <row r="297" spans="1:3" x14ac:dyDescent="0.3">
      <c r="A297">
        <v>5503</v>
      </c>
      <c r="B297" s="4" t="s">
        <v>150</v>
      </c>
      <c r="C297">
        <v>0.35699999999999998</v>
      </c>
    </row>
    <row r="298" spans="1:3" x14ac:dyDescent="0.3">
      <c r="A298">
        <v>5504</v>
      </c>
      <c r="B298" s="4" t="s">
        <v>25</v>
      </c>
      <c r="C298">
        <v>-24508.323899999999</v>
      </c>
    </row>
    <row r="299" spans="1:3" x14ac:dyDescent="0.3">
      <c r="A299">
        <v>5504</v>
      </c>
      <c r="B299" s="4" t="s">
        <v>34</v>
      </c>
      <c r="C299">
        <v>-1410.6012000000001</v>
      </c>
    </row>
    <row r="300" spans="1:3" x14ac:dyDescent="0.3">
      <c r="A300">
        <v>5504</v>
      </c>
      <c r="B300" s="4" t="s">
        <v>57</v>
      </c>
      <c r="C300">
        <v>4</v>
      </c>
    </row>
    <row r="301" spans="1:3" x14ac:dyDescent="0.3">
      <c r="A301">
        <v>5504</v>
      </c>
      <c r="B301" s="4" t="s">
        <v>63</v>
      </c>
      <c r="C301">
        <v>4</v>
      </c>
    </row>
    <row r="302" spans="1:3" x14ac:dyDescent="0.3">
      <c r="A302">
        <v>5504</v>
      </c>
      <c r="B302" s="4" t="s">
        <v>83</v>
      </c>
      <c r="C302">
        <v>0</v>
      </c>
    </row>
    <row r="303" spans="1:3" x14ac:dyDescent="0.3">
      <c r="A303">
        <v>5504</v>
      </c>
      <c r="B303" s="4" t="s">
        <v>89</v>
      </c>
      <c r="C303">
        <v>0</v>
      </c>
    </row>
    <row r="304" spans="1:3" x14ac:dyDescent="0.3">
      <c r="A304">
        <v>5504</v>
      </c>
      <c r="B304" s="4" t="s">
        <v>105</v>
      </c>
      <c r="C304">
        <v>1</v>
      </c>
    </row>
    <row r="305" spans="1:3" x14ac:dyDescent="0.3">
      <c r="A305">
        <v>5504</v>
      </c>
      <c r="B305" s="4" t="s">
        <v>117</v>
      </c>
      <c r="C305">
        <v>1</v>
      </c>
    </row>
    <row r="306" spans="1:3" x14ac:dyDescent="0.3">
      <c r="A306">
        <v>5504</v>
      </c>
      <c r="B306" s="4" t="s">
        <v>143</v>
      </c>
      <c r="C306">
        <v>0.372</v>
      </c>
    </row>
    <row r="307" spans="1:3" x14ac:dyDescent="0.3">
      <c r="A307">
        <v>5504</v>
      </c>
      <c r="B307" s="4" t="s">
        <v>147</v>
      </c>
      <c r="C307">
        <v>0.372</v>
      </c>
    </row>
    <row r="308" spans="1:3" x14ac:dyDescent="0.3">
      <c r="A308">
        <v>5506</v>
      </c>
      <c r="B308" s="4" t="s">
        <v>15</v>
      </c>
      <c r="C308">
        <v>-1064.5422000000001</v>
      </c>
    </row>
    <row r="309" spans="1:3" x14ac:dyDescent="0.3">
      <c r="A309">
        <v>5506</v>
      </c>
      <c r="B309" s="4" t="s">
        <v>25</v>
      </c>
      <c r="C309">
        <v>-24577.874100000001</v>
      </c>
    </row>
    <row r="310" spans="1:3" x14ac:dyDescent="0.3">
      <c r="A310">
        <v>5506</v>
      </c>
      <c r="B310" s="4" t="s">
        <v>30</v>
      </c>
      <c r="C310">
        <v>-6540.2653</v>
      </c>
    </row>
    <row r="311" spans="1:3" x14ac:dyDescent="0.3">
      <c r="A311">
        <v>5506</v>
      </c>
      <c r="B311" s="4" t="s">
        <v>34</v>
      </c>
      <c r="C311">
        <v>-1453.6034</v>
      </c>
    </row>
    <row r="312" spans="1:3" x14ac:dyDescent="0.3">
      <c r="A312">
        <v>5506</v>
      </c>
      <c r="B312" s="4" t="s">
        <v>38</v>
      </c>
      <c r="C312">
        <v>-1637.8307</v>
      </c>
    </row>
    <row r="313" spans="1:3" x14ac:dyDescent="0.3">
      <c r="A313">
        <v>5506</v>
      </c>
      <c r="B313" s="4" t="s">
        <v>48</v>
      </c>
      <c r="C313">
        <v>129.1</v>
      </c>
    </row>
    <row r="314" spans="1:3" x14ac:dyDescent="0.3">
      <c r="A314">
        <v>5506</v>
      </c>
      <c r="B314" s="4" t="s">
        <v>57</v>
      </c>
      <c r="C314">
        <v>19.3</v>
      </c>
    </row>
    <row r="315" spans="1:3" x14ac:dyDescent="0.3">
      <c r="A315">
        <v>5506</v>
      </c>
      <c r="B315" s="4" t="s">
        <v>59</v>
      </c>
      <c r="C315">
        <v>17.792999999999999</v>
      </c>
    </row>
    <row r="316" spans="1:3" x14ac:dyDescent="0.3">
      <c r="A316">
        <v>5506</v>
      </c>
      <c r="B316" s="4" t="s">
        <v>63</v>
      </c>
      <c r="C316">
        <v>585.4</v>
      </c>
    </row>
    <row r="317" spans="1:3" x14ac:dyDescent="0.3">
      <c r="A317">
        <v>5506</v>
      </c>
      <c r="B317" s="4" t="s">
        <v>66</v>
      </c>
      <c r="C317">
        <v>110.66</v>
      </c>
    </row>
    <row r="318" spans="1:3" x14ac:dyDescent="0.3">
      <c r="A318">
        <v>5506</v>
      </c>
      <c r="B318" s="4" t="s">
        <v>78</v>
      </c>
      <c r="C318">
        <v>0</v>
      </c>
    </row>
    <row r="319" spans="1:3" x14ac:dyDescent="0.3">
      <c r="A319">
        <v>5506</v>
      </c>
      <c r="B319" s="4" t="s">
        <v>83</v>
      </c>
      <c r="C319">
        <v>0</v>
      </c>
    </row>
    <row r="320" spans="1:3" x14ac:dyDescent="0.3">
      <c r="A320">
        <v>5506</v>
      </c>
      <c r="B320" s="4" t="s">
        <v>89</v>
      </c>
      <c r="C320">
        <v>0</v>
      </c>
    </row>
    <row r="321" spans="1:3" x14ac:dyDescent="0.3">
      <c r="A321">
        <v>5506</v>
      </c>
      <c r="B321" s="4" t="s">
        <v>95</v>
      </c>
      <c r="C321">
        <v>1</v>
      </c>
    </row>
    <row r="322" spans="1:3" x14ac:dyDescent="0.3">
      <c r="A322">
        <v>5506</v>
      </c>
      <c r="B322" s="4" t="s">
        <v>105</v>
      </c>
      <c r="C322">
        <v>1</v>
      </c>
    </row>
    <row r="323" spans="1:3" x14ac:dyDescent="0.3">
      <c r="A323">
        <v>5506</v>
      </c>
      <c r="B323" s="4" t="s">
        <v>111</v>
      </c>
      <c r="C323">
        <v>1</v>
      </c>
    </row>
    <row r="324" spans="1:3" x14ac:dyDescent="0.3">
      <c r="A324">
        <v>5506</v>
      </c>
      <c r="B324" s="4" t="s">
        <v>117</v>
      </c>
      <c r="C324">
        <v>3</v>
      </c>
    </row>
    <row r="325" spans="1:3" x14ac:dyDescent="0.3">
      <c r="A325">
        <v>5506</v>
      </c>
      <c r="B325" s="4" t="s">
        <v>123</v>
      </c>
      <c r="C325">
        <v>1</v>
      </c>
    </row>
    <row r="326" spans="1:3" x14ac:dyDescent="0.3">
      <c r="A326">
        <v>5506</v>
      </c>
      <c r="B326" s="4" t="s">
        <v>138</v>
      </c>
      <c r="C326">
        <v>0.33700000000000002</v>
      </c>
    </row>
    <row r="327" spans="1:3" x14ac:dyDescent="0.3">
      <c r="A327">
        <v>5506</v>
      </c>
      <c r="B327" s="4" t="s">
        <v>143</v>
      </c>
      <c r="C327">
        <v>0.33700000000000002</v>
      </c>
    </row>
    <row r="328" spans="1:3" x14ac:dyDescent="0.3">
      <c r="A328">
        <v>5506</v>
      </c>
      <c r="B328" s="4" t="s">
        <v>145</v>
      </c>
      <c r="C328">
        <v>0.33700000000000002</v>
      </c>
    </row>
    <row r="329" spans="1:3" x14ac:dyDescent="0.3">
      <c r="A329">
        <v>5506</v>
      </c>
      <c r="B329" s="4" t="s">
        <v>147</v>
      </c>
      <c r="C329">
        <v>0.33700000000000002</v>
      </c>
    </row>
    <row r="330" spans="1:3" x14ac:dyDescent="0.3">
      <c r="A330">
        <v>5506</v>
      </c>
      <c r="B330" s="4" t="s">
        <v>150</v>
      </c>
      <c r="C330">
        <v>0.33700000000000002</v>
      </c>
    </row>
    <row r="331" spans="1:3" x14ac:dyDescent="0.3">
      <c r="A331">
        <v>5601</v>
      </c>
      <c r="B331" s="4" t="s">
        <v>15</v>
      </c>
      <c r="C331">
        <v>-1121.0319999999999</v>
      </c>
    </row>
    <row r="332" spans="1:3" x14ac:dyDescent="0.3">
      <c r="A332">
        <v>5601</v>
      </c>
      <c r="B332" s="4" t="s">
        <v>30</v>
      </c>
      <c r="C332">
        <v>-7175.5447000000004</v>
      </c>
    </row>
    <row r="333" spans="1:3" x14ac:dyDescent="0.3">
      <c r="A333">
        <v>5601</v>
      </c>
      <c r="B333" s="4" t="s">
        <v>34</v>
      </c>
      <c r="C333">
        <v>-1398.6855</v>
      </c>
    </row>
    <row r="334" spans="1:3" x14ac:dyDescent="0.3">
      <c r="A334">
        <v>5601</v>
      </c>
      <c r="B334" s="4" t="s">
        <v>38</v>
      </c>
      <c r="C334">
        <v>-1679.914</v>
      </c>
    </row>
    <row r="335" spans="1:3" x14ac:dyDescent="0.3">
      <c r="A335">
        <v>5601</v>
      </c>
      <c r="B335" s="4" t="s">
        <v>48</v>
      </c>
      <c r="C335">
        <v>109.4</v>
      </c>
    </row>
    <row r="336" spans="1:3" x14ac:dyDescent="0.3">
      <c r="A336">
        <v>5601</v>
      </c>
      <c r="B336" s="4" t="s">
        <v>59</v>
      </c>
      <c r="C336">
        <v>8.2750000000000004</v>
      </c>
    </row>
    <row r="337" spans="1:3" x14ac:dyDescent="0.3">
      <c r="A337">
        <v>5601</v>
      </c>
      <c r="B337" s="4" t="s">
        <v>63</v>
      </c>
      <c r="C337">
        <v>250.5</v>
      </c>
    </row>
    <row r="338" spans="1:3" x14ac:dyDescent="0.3">
      <c r="A338">
        <v>5601</v>
      </c>
      <c r="B338" s="4" t="s">
        <v>66</v>
      </c>
      <c r="C338">
        <v>11.151999999999999</v>
      </c>
    </row>
    <row r="339" spans="1:3" x14ac:dyDescent="0.3">
      <c r="A339">
        <v>5601</v>
      </c>
      <c r="B339" s="4" t="s">
        <v>78</v>
      </c>
      <c r="C339">
        <v>0</v>
      </c>
    </row>
    <row r="340" spans="1:3" x14ac:dyDescent="0.3">
      <c r="A340">
        <v>5601</v>
      </c>
      <c r="B340" s="4" t="s">
        <v>89</v>
      </c>
      <c r="C340">
        <v>0</v>
      </c>
    </row>
    <row r="341" spans="1:3" x14ac:dyDescent="0.3">
      <c r="A341">
        <v>5601</v>
      </c>
      <c r="B341" s="4" t="s">
        <v>95</v>
      </c>
      <c r="C341">
        <v>1</v>
      </c>
    </row>
    <row r="342" spans="1:3" x14ac:dyDescent="0.3">
      <c r="A342">
        <v>5601</v>
      </c>
      <c r="B342" s="4" t="s">
        <v>111</v>
      </c>
      <c r="C342">
        <v>1</v>
      </c>
    </row>
    <row r="343" spans="1:3" x14ac:dyDescent="0.3">
      <c r="A343">
        <v>5601</v>
      </c>
      <c r="B343" s="4" t="s">
        <v>117</v>
      </c>
      <c r="C343">
        <v>2</v>
      </c>
    </row>
    <row r="344" spans="1:3" x14ac:dyDescent="0.3">
      <c r="A344">
        <v>5601</v>
      </c>
      <c r="B344" s="4" t="s">
        <v>123</v>
      </c>
      <c r="C344">
        <v>0</v>
      </c>
    </row>
    <row r="345" spans="1:3" x14ac:dyDescent="0.3">
      <c r="A345">
        <v>5601</v>
      </c>
      <c r="B345" s="4" t="s">
        <v>138</v>
      </c>
      <c r="C345">
        <v>0.40500000000000003</v>
      </c>
    </row>
    <row r="346" spans="1:3" x14ac:dyDescent="0.3">
      <c r="A346">
        <v>5601</v>
      </c>
      <c r="B346" s="4" t="s">
        <v>145</v>
      </c>
      <c r="C346">
        <v>0.40500000000000003</v>
      </c>
    </row>
    <row r="347" spans="1:3" x14ac:dyDescent="0.3">
      <c r="A347">
        <v>5601</v>
      </c>
      <c r="B347" s="4" t="s">
        <v>147</v>
      </c>
      <c r="C347">
        <v>0.40500000000000003</v>
      </c>
    </row>
    <row r="348" spans="1:3" x14ac:dyDescent="0.3">
      <c r="A348">
        <v>5601</v>
      </c>
      <c r="B348" s="4" t="s">
        <v>150</v>
      </c>
      <c r="C348">
        <v>0.40500000000000003</v>
      </c>
    </row>
    <row r="349" spans="1:3" x14ac:dyDescent="0.3">
      <c r="A349">
        <v>5603</v>
      </c>
      <c r="B349" s="4" t="s">
        <v>15</v>
      </c>
      <c r="C349">
        <v>-1140.0553</v>
      </c>
    </row>
    <row r="350" spans="1:3" x14ac:dyDescent="0.3">
      <c r="A350">
        <v>5603</v>
      </c>
      <c r="B350" s="4" t="s">
        <v>34</v>
      </c>
      <c r="C350">
        <v>-1441.5545999999999</v>
      </c>
    </row>
    <row r="351" spans="1:3" x14ac:dyDescent="0.3">
      <c r="A351">
        <v>5603</v>
      </c>
      <c r="B351" s="4" t="s">
        <v>48</v>
      </c>
      <c r="C351">
        <v>5.3</v>
      </c>
    </row>
    <row r="352" spans="1:3" x14ac:dyDescent="0.3">
      <c r="A352">
        <v>5603</v>
      </c>
      <c r="B352" s="4" t="s">
        <v>63</v>
      </c>
      <c r="C352">
        <v>89.6</v>
      </c>
    </row>
    <row r="353" spans="1:3" x14ac:dyDescent="0.3">
      <c r="A353">
        <v>5603</v>
      </c>
      <c r="B353" s="4" t="s">
        <v>78</v>
      </c>
      <c r="C353">
        <v>0</v>
      </c>
    </row>
    <row r="354" spans="1:3" x14ac:dyDescent="0.3">
      <c r="A354">
        <v>5603</v>
      </c>
      <c r="B354" s="4" t="s">
        <v>89</v>
      </c>
      <c r="C354">
        <v>0</v>
      </c>
    </row>
    <row r="355" spans="1:3" x14ac:dyDescent="0.3">
      <c r="A355">
        <v>5603</v>
      </c>
      <c r="B355" s="4" t="s">
        <v>95</v>
      </c>
      <c r="C355">
        <v>0</v>
      </c>
    </row>
    <row r="356" spans="1:3" x14ac:dyDescent="0.3">
      <c r="A356">
        <v>5603</v>
      </c>
      <c r="B356" s="4" t="s">
        <v>117</v>
      </c>
      <c r="C356">
        <v>2</v>
      </c>
    </row>
    <row r="357" spans="1:3" x14ac:dyDescent="0.3">
      <c r="A357">
        <v>5603</v>
      </c>
      <c r="B357" s="4" t="s">
        <v>138</v>
      </c>
      <c r="C357">
        <v>0.48299999999999998</v>
      </c>
    </row>
    <row r="358" spans="1:3" x14ac:dyDescent="0.3">
      <c r="A358">
        <v>5603</v>
      </c>
      <c r="B358" s="4" t="s">
        <v>147</v>
      </c>
      <c r="C358">
        <v>0.48299999999999998</v>
      </c>
    </row>
    <row r="359" spans="1:3" x14ac:dyDescent="0.3">
      <c r="A359">
        <v>5606</v>
      </c>
      <c r="B359" s="4" t="s">
        <v>15</v>
      </c>
      <c r="C359">
        <v>-1141.3889999999999</v>
      </c>
    </row>
    <row r="360" spans="1:3" x14ac:dyDescent="0.3">
      <c r="A360">
        <v>5606</v>
      </c>
      <c r="B360" s="4" t="s">
        <v>30</v>
      </c>
      <c r="C360">
        <v>-7567.9305000000004</v>
      </c>
    </row>
    <row r="361" spans="1:3" x14ac:dyDescent="0.3">
      <c r="A361">
        <v>5606</v>
      </c>
      <c r="B361" s="4" t="s">
        <v>34</v>
      </c>
      <c r="C361">
        <v>-1330.1670999999999</v>
      </c>
    </row>
    <row r="362" spans="1:3" x14ac:dyDescent="0.3">
      <c r="A362">
        <v>5606</v>
      </c>
      <c r="B362" s="4" t="s">
        <v>46</v>
      </c>
      <c r="C362">
        <v>-318.2878</v>
      </c>
    </row>
    <row r="363" spans="1:3" x14ac:dyDescent="0.3">
      <c r="A363">
        <v>5606</v>
      </c>
      <c r="B363" s="4" t="s">
        <v>48</v>
      </c>
      <c r="C363">
        <v>10.3</v>
      </c>
    </row>
    <row r="364" spans="1:3" x14ac:dyDescent="0.3">
      <c r="A364">
        <v>5606</v>
      </c>
      <c r="B364" s="4" t="s">
        <v>59</v>
      </c>
      <c r="C364">
        <v>49.448</v>
      </c>
    </row>
    <row r="365" spans="1:3" x14ac:dyDescent="0.3">
      <c r="A365">
        <v>5606</v>
      </c>
      <c r="B365" s="4" t="s">
        <v>63</v>
      </c>
      <c r="C365">
        <v>60</v>
      </c>
    </row>
    <row r="366" spans="1:3" x14ac:dyDescent="0.3">
      <c r="A366">
        <v>5606</v>
      </c>
      <c r="B366" s="4" t="s">
        <v>73</v>
      </c>
      <c r="C366">
        <v>1204.595</v>
      </c>
    </row>
    <row r="367" spans="1:3" x14ac:dyDescent="0.3">
      <c r="A367">
        <v>5606</v>
      </c>
      <c r="B367" s="4" t="s">
        <v>78</v>
      </c>
      <c r="C367">
        <v>0</v>
      </c>
    </row>
    <row r="368" spans="1:3" x14ac:dyDescent="0.3">
      <c r="A368">
        <v>5606</v>
      </c>
      <c r="B368" s="4" t="s">
        <v>89</v>
      </c>
      <c r="C368">
        <v>0</v>
      </c>
    </row>
    <row r="369" spans="1:3" x14ac:dyDescent="0.3">
      <c r="A369">
        <v>5606</v>
      </c>
      <c r="B369" s="4" t="s">
        <v>95</v>
      </c>
      <c r="C369">
        <v>0</v>
      </c>
    </row>
    <row r="370" spans="1:3" x14ac:dyDescent="0.3">
      <c r="A370">
        <v>5606</v>
      </c>
      <c r="B370" s="4" t="s">
        <v>111</v>
      </c>
      <c r="C370">
        <v>2</v>
      </c>
    </row>
    <row r="371" spans="1:3" x14ac:dyDescent="0.3">
      <c r="A371">
        <v>5606</v>
      </c>
      <c r="B371" s="4" t="s">
        <v>117</v>
      </c>
      <c r="C371">
        <v>3</v>
      </c>
    </row>
    <row r="372" spans="1:3" x14ac:dyDescent="0.3">
      <c r="A372">
        <v>5606</v>
      </c>
      <c r="B372" s="4" t="s">
        <v>132</v>
      </c>
      <c r="C372">
        <v>1</v>
      </c>
    </row>
    <row r="373" spans="1:3" x14ac:dyDescent="0.3">
      <c r="A373">
        <v>5606</v>
      </c>
      <c r="B373" s="4" t="s">
        <v>138</v>
      </c>
      <c r="C373">
        <v>0.57799999999999996</v>
      </c>
    </row>
    <row r="374" spans="1:3" x14ac:dyDescent="0.3">
      <c r="A374">
        <v>5606</v>
      </c>
      <c r="B374" s="4" t="s">
        <v>145</v>
      </c>
      <c r="C374">
        <v>0.57799999999999996</v>
      </c>
    </row>
    <row r="375" spans="1:3" x14ac:dyDescent="0.3">
      <c r="A375">
        <v>5606</v>
      </c>
      <c r="B375" s="4" t="s">
        <v>147</v>
      </c>
      <c r="C375">
        <v>0.57799999999999996</v>
      </c>
    </row>
    <row r="376" spans="1:3" x14ac:dyDescent="0.3">
      <c r="A376">
        <v>5606</v>
      </c>
      <c r="B376" s="4" t="s">
        <v>153</v>
      </c>
      <c r="C376">
        <v>0.57799999999999996</v>
      </c>
    </row>
    <row r="377" spans="1:3" x14ac:dyDescent="0.3">
      <c r="A377">
        <v>5701</v>
      </c>
      <c r="B377" s="4" t="s">
        <v>30</v>
      </c>
      <c r="C377">
        <v>-6129.6866</v>
      </c>
    </row>
    <row r="378" spans="1:3" x14ac:dyDescent="0.3">
      <c r="A378">
        <v>5701</v>
      </c>
      <c r="B378" s="4" t="s">
        <v>34</v>
      </c>
      <c r="C378">
        <v>-1380.8091999999999</v>
      </c>
    </row>
    <row r="379" spans="1:3" x14ac:dyDescent="0.3">
      <c r="A379">
        <v>5701</v>
      </c>
      <c r="B379" s="4" t="s">
        <v>38</v>
      </c>
      <c r="C379">
        <v>-1797.4458</v>
      </c>
    </row>
    <row r="380" spans="1:3" x14ac:dyDescent="0.3">
      <c r="A380">
        <v>5701</v>
      </c>
      <c r="B380" s="4" t="s">
        <v>59</v>
      </c>
      <c r="C380">
        <v>80.962999999999994</v>
      </c>
    </row>
    <row r="381" spans="1:3" x14ac:dyDescent="0.3">
      <c r="A381">
        <v>5701</v>
      </c>
      <c r="B381" s="4" t="s">
        <v>63</v>
      </c>
      <c r="C381">
        <v>568.29999999999995</v>
      </c>
    </row>
    <row r="382" spans="1:3" x14ac:dyDescent="0.3">
      <c r="A382">
        <v>5701</v>
      </c>
      <c r="B382" s="4" t="s">
        <v>66</v>
      </c>
      <c r="C382">
        <v>20.187000000000001</v>
      </c>
    </row>
    <row r="383" spans="1:3" x14ac:dyDescent="0.3">
      <c r="A383">
        <v>5701</v>
      </c>
      <c r="B383" s="4" t="s">
        <v>89</v>
      </c>
      <c r="C383">
        <v>0</v>
      </c>
    </row>
    <row r="384" spans="1:3" x14ac:dyDescent="0.3">
      <c r="A384">
        <v>5701</v>
      </c>
      <c r="B384" s="4" t="s">
        <v>111</v>
      </c>
      <c r="C384">
        <v>1</v>
      </c>
    </row>
    <row r="385" spans="1:3" x14ac:dyDescent="0.3">
      <c r="A385">
        <v>5701</v>
      </c>
      <c r="B385" s="4" t="s">
        <v>117</v>
      </c>
      <c r="C385">
        <v>3</v>
      </c>
    </row>
    <row r="386" spans="1:3" x14ac:dyDescent="0.3">
      <c r="A386">
        <v>5701</v>
      </c>
      <c r="B386" s="4" t="s">
        <v>123</v>
      </c>
      <c r="C386">
        <v>0</v>
      </c>
    </row>
    <row r="387" spans="1:3" x14ac:dyDescent="0.3">
      <c r="A387">
        <v>5701</v>
      </c>
      <c r="B387" s="4" t="s">
        <v>145</v>
      </c>
      <c r="C387">
        <v>0.35399999999999998</v>
      </c>
    </row>
    <row r="388" spans="1:3" x14ac:dyDescent="0.3">
      <c r="A388">
        <v>5701</v>
      </c>
      <c r="B388" s="4" t="s">
        <v>147</v>
      </c>
      <c r="C388">
        <v>0.35399999999999998</v>
      </c>
    </row>
    <row r="389" spans="1:3" x14ac:dyDescent="0.3">
      <c r="A389">
        <v>5701</v>
      </c>
      <c r="B389" s="4" t="s">
        <v>150</v>
      </c>
      <c r="C389">
        <v>0.35399999999999998</v>
      </c>
    </row>
    <row r="390" spans="1:3" x14ac:dyDescent="0.3">
      <c r="A390">
        <v>5702</v>
      </c>
      <c r="B390" s="4" t="s">
        <v>15</v>
      </c>
      <c r="C390">
        <v>-908.66780000000006</v>
      </c>
    </row>
    <row r="391" spans="1:3" x14ac:dyDescent="0.3">
      <c r="A391">
        <v>5702</v>
      </c>
      <c r="B391" s="4" t="s">
        <v>25</v>
      </c>
      <c r="C391">
        <v>-21773.443500000001</v>
      </c>
    </row>
    <row r="392" spans="1:3" x14ac:dyDescent="0.3">
      <c r="A392">
        <v>5702</v>
      </c>
      <c r="B392" s="4" t="s">
        <v>30</v>
      </c>
      <c r="C392">
        <v>-6583.5311000000002</v>
      </c>
    </row>
    <row r="393" spans="1:3" x14ac:dyDescent="0.3">
      <c r="A393">
        <v>5702</v>
      </c>
      <c r="B393" s="4" t="s">
        <v>34</v>
      </c>
      <c r="C393">
        <v>-1599.6784</v>
      </c>
    </row>
    <row r="394" spans="1:3" x14ac:dyDescent="0.3">
      <c r="A394">
        <v>5702</v>
      </c>
      <c r="B394" s="4" t="s">
        <v>38</v>
      </c>
      <c r="C394">
        <v>-1805.954</v>
      </c>
    </row>
    <row r="395" spans="1:3" x14ac:dyDescent="0.3">
      <c r="A395">
        <v>5702</v>
      </c>
      <c r="B395" s="4" t="s">
        <v>48</v>
      </c>
      <c r="C395">
        <v>4</v>
      </c>
    </row>
    <row r="396" spans="1:3" x14ac:dyDescent="0.3">
      <c r="A396">
        <v>5702</v>
      </c>
      <c r="B396" s="4" t="s">
        <v>57</v>
      </c>
      <c r="C396">
        <v>20.399999999999999</v>
      </c>
    </row>
    <row r="397" spans="1:3" x14ac:dyDescent="0.3">
      <c r="A397">
        <v>5702</v>
      </c>
      <c r="B397" s="4" t="s">
        <v>59</v>
      </c>
      <c r="C397">
        <v>11.927</v>
      </c>
    </row>
    <row r="398" spans="1:3" x14ac:dyDescent="0.3">
      <c r="A398">
        <v>5702</v>
      </c>
      <c r="B398" s="4" t="s">
        <v>63</v>
      </c>
      <c r="C398">
        <v>489.8</v>
      </c>
    </row>
    <row r="399" spans="1:3" x14ac:dyDescent="0.3">
      <c r="A399">
        <v>5702</v>
      </c>
      <c r="B399" s="4" t="s">
        <v>66</v>
      </c>
      <c r="C399">
        <v>80.888999999999996</v>
      </c>
    </row>
    <row r="400" spans="1:3" x14ac:dyDescent="0.3">
      <c r="A400">
        <v>5702</v>
      </c>
      <c r="B400" s="4" t="s">
        <v>78</v>
      </c>
      <c r="C400">
        <v>0</v>
      </c>
    </row>
    <row r="401" spans="1:3" x14ac:dyDescent="0.3">
      <c r="A401">
        <v>5702</v>
      </c>
      <c r="B401" s="4" t="s">
        <v>83</v>
      </c>
      <c r="C401">
        <v>0</v>
      </c>
    </row>
    <row r="402" spans="1:3" x14ac:dyDescent="0.3">
      <c r="A402">
        <v>5702</v>
      </c>
      <c r="B402" s="4" t="s">
        <v>89</v>
      </c>
      <c r="C402">
        <v>0</v>
      </c>
    </row>
    <row r="403" spans="1:3" x14ac:dyDescent="0.3">
      <c r="A403">
        <v>5702</v>
      </c>
      <c r="B403" s="4" t="s">
        <v>95</v>
      </c>
      <c r="C403">
        <v>0</v>
      </c>
    </row>
    <row r="404" spans="1:3" x14ac:dyDescent="0.3">
      <c r="A404">
        <v>5702</v>
      </c>
      <c r="B404" s="4" t="s">
        <v>105</v>
      </c>
      <c r="C404">
        <v>1</v>
      </c>
    </row>
    <row r="405" spans="1:3" x14ac:dyDescent="0.3">
      <c r="A405">
        <v>5702</v>
      </c>
      <c r="B405" s="4" t="s">
        <v>111</v>
      </c>
      <c r="C405">
        <v>1</v>
      </c>
    </row>
    <row r="406" spans="1:3" x14ac:dyDescent="0.3">
      <c r="A406">
        <v>5702</v>
      </c>
      <c r="B406" s="4" t="s">
        <v>117</v>
      </c>
      <c r="C406">
        <v>3</v>
      </c>
    </row>
    <row r="407" spans="1:3" x14ac:dyDescent="0.3">
      <c r="A407">
        <v>5702</v>
      </c>
      <c r="B407" s="4" t="s">
        <v>123</v>
      </c>
      <c r="C407">
        <v>1</v>
      </c>
    </row>
    <row r="408" spans="1:3" x14ac:dyDescent="0.3">
      <c r="A408">
        <v>5702</v>
      </c>
      <c r="B408" s="4" t="s">
        <v>138</v>
      </c>
      <c r="C408">
        <v>0.40799999999999997</v>
      </c>
    </row>
    <row r="409" spans="1:3" x14ac:dyDescent="0.3">
      <c r="A409">
        <v>5702</v>
      </c>
      <c r="B409" s="4" t="s">
        <v>143</v>
      </c>
      <c r="C409">
        <v>0.40799999999999997</v>
      </c>
    </row>
    <row r="410" spans="1:3" x14ac:dyDescent="0.3">
      <c r="A410">
        <v>5702</v>
      </c>
      <c r="B410" s="4" t="s">
        <v>145</v>
      </c>
      <c r="C410">
        <v>0.40799999999999997</v>
      </c>
    </row>
    <row r="411" spans="1:3" x14ac:dyDescent="0.3">
      <c r="A411">
        <v>5702</v>
      </c>
      <c r="B411" s="4" t="s">
        <v>147</v>
      </c>
      <c r="C411">
        <v>0.40799999999999997</v>
      </c>
    </row>
    <row r="412" spans="1:3" x14ac:dyDescent="0.3">
      <c r="A412">
        <v>5702</v>
      </c>
      <c r="B412" s="4" t="s">
        <v>150</v>
      </c>
      <c r="C412">
        <v>0.40799999999999997</v>
      </c>
    </row>
    <row r="413" spans="1:3" x14ac:dyDescent="0.3">
      <c r="A413">
        <v>5703</v>
      </c>
      <c r="B413" s="4" t="s">
        <v>15</v>
      </c>
      <c r="C413">
        <v>-757.05489999999998</v>
      </c>
    </row>
    <row r="414" spans="1:3" x14ac:dyDescent="0.3">
      <c r="A414">
        <v>5703</v>
      </c>
      <c r="B414" s="4" t="s">
        <v>30</v>
      </c>
      <c r="C414">
        <v>-6484.0724</v>
      </c>
    </row>
    <row r="415" spans="1:3" x14ac:dyDescent="0.3">
      <c r="A415">
        <v>5703</v>
      </c>
      <c r="B415" s="4" t="s">
        <v>34</v>
      </c>
      <c r="C415">
        <v>-1504.4905000000001</v>
      </c>
    </row>
    <row r="416" spans="1:3" x14ac:dyDescent="0.3">
      <c r="A416">
        <v>5703</v>
      </c>
      <c r="B416" s="4" t="s">
        <v>38</v>
      </c>
      <c r="C416">
        <v>-1803.9294</v>
      </c>
    </row>
    <row r="417" spans="1:3" x14ac:dyDescent="0.3">
      <c r="A417">
        <v>5703</v>
      </c>
      <c r="B417" s="4" t="s">
        <v>48</v>
      </c>
      <c r="C417">
        <v>69.7</v>
      </c>
    </row>
    <row r="418" spans="1:3" x14ac:dyDescent="0.3">
      <c r="A418">
        <v>5703</v>
      </c>
      <c r="B418" s="4" t="s">
        <v>59</v>
      </c>
      <c r="C418">
        <v>13.52</v>
      </c>
    </row>
    <row r="419" spans="1:3" x14ac:dyDescent="0.3">
      <c r="A419">
        <v>5703</v>
      </c>
      <c r="B419" s="4" t="s">
        <v>63</v>
      </c>
      <c r="C419">
        <v>222.5</v>
      </c>
    </row>
    <row r="420" spans="1:3" x14ac:dyDescent="0.3">
      <c r="A420">
        <v>5703</v>
      </c>
      <c r="B420" s="4" t="s">
        <v>66</v>
      </c>
      <c r="C420">
        <v>18.855</v>
      </c>
    </row>
    <row r="421" spans="1:3" x14ac:dyDescent="0.3">
      <c r="A421">
        <v>5703</v>
      </c>
      <c r="B421" s="4" t="s">
        <v>78</v>
      </c>
      <c r="C421">
        <v>0</v>
      </c>
    </row>
    <row r="422" spans="1:3" x14ac:dyDescent="0.3">
      <c r="A422">
        <v>5703</v>
      </c>
      <c r="B422" s="4" t="s">
        <v>89</v>
      </c>
      <c r="C422">
        <v>0</v>
      </c>
    </row>
    <row r="423" spans="1:3" x14ac:dyDescent="0.3">
      <c r="A423">
        <v>5703</v>
      </c>
      <c r="B423" s="4" t="s">
        <v>95</v>
      </c>
      <c r="C423">
        <v>1</v>
      </c>
    </row>
    <row r="424" spans="1:3" x14ac:dyDescent="0.3">
      <c r="A424">
        <v>5703</v>
      </c>
      <c r="B424" s="4" t="s">
        <v>111</v>
      </c>
      <c r="C424">
        <v>1</v>
      </c>
    </row>
    <row r="425" spans="1:3" x14ac:dyDescent="0.3">
      <c r="A425">
        <v>5703</v>
      </c>
      <c r="B425" s="4" t="s">
        <v>117</v>
      </c>
      <c r="C425">
        <v>2</v>
      </c>
    </row>
    <row r="426" spans="1:3" x14ac:dyDescent="0.3">
      <c r="A426">
        <v>5703</v>
      </c>
      <c r="B426" s="4" t="s">
        <v>123</v>
      </c>
      <c r="C426">
        <v>0</v>
      </c>
    </row>
    <row r="427" spans="1:3" x14ac:dyDescent="0.3">
      <c r="A427">
        <v>5703</v>
      </c>
      <c r="B427" s="4" t="s">
        <v>138</v>
      </c>
      <c r="C427">
        <v>0.38800000000000001</v>
      </c>
    </row>
    <row r="428" spans="1:3" x14ac:dyDescent="0.3">
      <c r="A428">
        <v>5703</v>
      </c>
      <c r="B428" s="4" t="s">
        <v>145</v>
      </c>
      <c r="C428">
        <v>0.38800000000000001</v>
      </c>
    </row>
    <row r="429" spans="1:3" x14ac:dyDescent="0.3">
      <c r="A429">
        <v>5703</v>
      </c>
      <c r="B429" s="4" t="s">
        <v>147</v>
      </c>
      <c r="C429">
        <v>0.38800000000000001</v>
      </c>
    </row>
    <row r="430" spans="1:3" x14ac:dyDescent="0.3">
      <c r="A430">
        <v>5703</v>
      </c>
      <c r="B430" s="4" t="s">
        <v>150</v>
      </c>
      <c r="C430">
        <v>0.38800000000000001</v>
      </c>
    </row>
    <row r="431" spans="1:3" x14ac:dyDescent="0.3">
      <c r="A431">
        <v>5704</v>
      </c>
      <c r="B431" s="4" t="s">
        <v>15</v>
      </c>
      <c r="C431">
        <v>-585.55560000000003</v>
      </c>
    </row>
    <row r="432" spans="1:3" x14ac:dyDescent="0.3">
      <c r="A432">
        <v>5704</v>
      </c>
      <c r="B432" s="4" t="s">
        <v>25</v>
      </c>
      <c r="C432">
        <v>-18876.3675</v>
      </c>
    </row>
    <row r="433" spans="1:3" x14ac:dyDescent="0.3">
      <c r="A433">
        <v>5704</v>
      </c>
      <c r="B433" s="4" t="s">
        <v>30</v>
      </c>
      <c r="C433">
        <v>-6352.5073000000002</v>
      </c>
    </row>
    <row r="434" spans="1:3" x14ac:dyDescent="0.3">
      <c r="A434">
        <v>5704</v>
      </c>
      <c r="B434" s="4" t="s">
        <v>34</v>
      </c>
      <c r="C434">
        <v>-1511.2639999999999</v>
      </c>
    </row>
    <row r="435" spans="1:3" x14ac:dyDescent="0.3">
      <c r="A435">
        <v>5704</v>
      </c>
      <c r="B435" s="4" t="s">
        <v>38</v>
      </c>
      <c r="C435">
        <v>-1804.38</v>
      </c>
    </row>
    <row r="436" spans="1:3" x14ac:dyDescent="0.3">
      <c r="A436">
        <v>5704</v>
      </c>
      <c r="B436" s="4" t="s">
        <v>48</v>
      </c>
      <c r="C436">
        <v>7.2</v>
      </c>
    </row>
    <row r="437" spans="1:3" x14ac:dyDescent="0.3">
      <c r="A437">
        <v>5704</v>
      </c>
      <c r="B437" s="4" t="s">
        <v>57</v>
      </c>
      <c r="C437">
        <v>8.6999999999999993</v>
      </c>
    </row>
    <row r="438" spans="1:3" x14ac:dyDescent="0.3">
      <c r="A438">
        <v>5704</v>
      </c>
      <c r="B438" s="4" t="s">
        <v>59</v>
      </c>
      <c r="C438">
        <v>307.15600000000001</v>
      </c>
    </row>
    <row r="439" spans="1:3" x14ac:dyDescent="0.3">
      <c r="A439">
        <v>5704</v>
      </c>
      <c r="B439" s="4" t="s">
        <v>63</v>
      </c>
      <c r="C439">
        <v>141.80000000000001</v>
      </c>
    </row>
    <row r="440" spans="1:3" x14ac:dyDescent="0.3">
      <c r="A440">
        <v>5704</v>
      </c>
      <c r="B440" s="4" t="s">
        <v>66</v>
      </c>
      <c r="C440">
        <v>7.6660000000000004</v>
      </c>
    </row>
    <row r="441" spans="1:3" x14ac:dyDescent="0.3">
      <c r="A441">
        <v>5704</v>
      </c>
      <c r="B441" s="4" t="s">
        <v>78</v>
      </c>
      <c r="C441">
        <v>0</v>
      </c>
    </row>
    <row r="442" spans="1:3" x14ac:dyDescent="0.3">
      <c r="A442">
        <v>5704</v>
      </c>
      <c r="B442" s="4" t="s">
        <v>83</v>
      </c>
      <c r="C442">
        <v>0</v>
      </c>
    </row>
    <row r="443" spans="1:3" x14ac:dyDescent="0.3">
      <c r="A443">
        <v>5704</v>
      </c>
      <c r="B443" s="4" t="s">
        <v>89</v>
      </c>
      <c r="C443">
        <v>0</v>
      </c>
    </row>
    <row r="444" spans="1:3" x14ac:dyDescent="0.3">
      <c r="A444">
        <v>5704</v>
      </c>
      <c r="B444" s="4" t="s">
        <v>95</v>
      </c>
      <c r="C444">
        <v>0</v>
      </c>
    </row>
    <row r="445" spans="1:3" x14ac:dyDescent="0.3">
      <c r="A445">
        <v>5704</v>
      </c>
      <c r="B445" s="4" t="s">
        <v>105</v>
      </c>
      <c r="C445">
        <v>1</v>
      </c>
    </row>
    <row r="446" spans="1:3" x14ac:dyDescent="0.3">
      <c r="A446">
        <v>5704</v>
      </c>
      <c r="B446" s="4" t="s">
        <v>111</v>
      </c>
      <c r="C446">
        <v>2</v>
      </c>
    </row>
    <row r="447" spans="1:3" x14ac:dyDescent="0.3">
      <c r="A447">
        <v>5704</v>
      </c>
      <c r="B447" s="4" t="s">
        <v>117</v>
      </c>
      <c r="C447">
        <v>2</v>
      </c>
    </row>
    <row r="448" spans="1:3" x14ac:dyDescent="0.3">
      <c r="A448">
        <v>5704</v>
      </c>
      <c r="B448" s="4" t="s">
        <v>123</v>
      </c>
      <c r="C448">
        <v>0</v>
      </c>
    </row>
    <row r="449" spans="1:3" x14ac:dyDescent="0.3">
      <c r="A449">
        <v>5704</v>
      </c>
      <c r="B449" s="4" t="s">
        <v>138</v>
      </c>
      <c r="C449">
        <v>0.46</v>
      </c>
    </row>
    <row r="450" spans="1:3" x14ac:dyDescent="0.3">
      <c r="A450">
        <v>5704</v>
      </c>
      <c r="B450" s="4" t="s">
        <v>143</v>
      </c>
      <c r="C450">
        <v>0.46</v>
      </c>
    </row>
    <row r="451" spans="1:3" x14ac:dyDescent="0.3">
      <c r="A451">
        <v>5704</v>
      </c>
      <c r="B451" s="4" t="s">
        <v>145</v>
      </c>
      <c r="C451">
        <v>0.46</v>
      </c>
    </row>
    <row r="452" spans="1:3" x14ac:dyDescent="0.3">
      <c r="A452">
        <v>5704</v>
      </c>
      <c r="B452" s="4" t="s">
        <v>147</v>
      </c>
      <c r="C452">
        <v>0.46</v>
      </c>
    </row>
    <row r="453" spans="1:3" x14ac:dyDescent="0.3">
      <c r="A453">
        <v>5704</v>
      </c>
      <c r="B453" s="4" t="s">
        <v>150</v>
      </c>
      <c r="C453">
        <v>0.46</v>
      </c>
    </row>
    <row r="454" spans="1:3" x14ac:dyDescent="0.3">
      <c r="A454">
        <v>5705</v>
      </c>
      <c r="B454" s="4" t="s">
        <v>15</v>
      </c>
      <c r="C454">
        <v>668.37670000000003</v>
      </c>
    </row>
    <row r="455" spans="1:3" x14ac:dyDescent="0.3">
      <c r="A455">
        <v>5705</v>
      </c>
      <c r="B455" s="4" t="s">
        <v>25</v>
      </c>
      <c r="C455">
        <v>-5685.0313999999998</v>
      </c>
    </row>
    <row r="456" spans="1:3" x14ac:dyDescent="0.3">
      <c r="A456">
        <v>5705</v>
      </c>
      <c r="B456" s="4" t="s">
        <v>30</v>
      </c>
      <c r="C456">
        <v>-6737.3181999999997</v>
      </c>
    </row>
    <row r="457" spans="1:3" x14ac:dyDescent="0.3">
      <c r="A457">
        <v>5705</v>
      </c>
      <c r="B457" s="4" t="s">
        <v>34</v>
      </c>
      <c r="C457">
        <v>-929.87270000000001</v>
      </c>
    </row>
    <row r="458" spans="1:3" x14ac:dyDescent="0.3">
      <c r="A458">
        <v>5705</v>
      </c>
      <c r="B458" s="4" t="s">
        <v>38</v>
      </c>
      <c r="C458">
        <v>-1986.3984</v>
      </c>
    </row>
    <row r="459" spans="1:3" x14ac:dyDescent="0.3">
      <c r="A459">
        <v>5705</v>
      </c>
      <c r="B459" s="4" t="s">
        <v>44</v>
      </c>
      <c r="C459">
        <v>-1208.9556</v>
      </c>
    </row>
    <row r="460" spans="1:3" x14ac:dyDescent="0.3">
      <c r="A460">
        <v>5705</v>
      </c>
      <c r="B460" s="4" t="s">
        <v>48</v>
      </c>
      <c r="C460">
        <v>18.3</v>
      </c>
    </row>
    <row r="461" spans="1:3" x14ac:dyDescent="0.3">
      <c r="A461">
        <v>5705</v>
      </c>
      <c r="B461" s="4" t="s">
        <v>57</v>
      </c>
      <c r="C461">
        <v>32.6</v>
      </c>
    </row>
    <row r="462" spans="1:3" x14ac:dyDescent="0.3">
      <c r="A462">
        <v>5705</v>
      </c>
      <c r="B462" s="4" t="s">
        <v>59</v>
      </c>
      <c r="C462">
        <v>38.686999999999998</v>
      </c>
    </row>
    <row r="463" spans="1:3" x14ac:dyDescent="0.3">
      <c r="A463">
        <v>5705</v>
      </c>
      <c r="B463" s="4" t="s">
        <v>63</v>
      </c>
      <c r="C463">
        <v>748.5</v>
      </c>
    </row>
    <row r="464" spans="1:3" x14ac:dyDescent="0.3">
      <c r="A464">
        <v>5705</v>
      </c>
      <c r="B464" s="4" t="s">
        <v>66</v>
      </c>
      <c r="C464">
        <v>20.905000000000001</v>
      </c>
    </row>
    <row r="465" spans="1:3" x14ac:dyDescent="0.3">
      <c r="A465">
        <v>5705</v>
      </c>
      <c r="B465" s="4" t="s">
        <v>71</v>
      </c>
      <c r="C465">
        <v>15.765000000000001</v>
      </c>
    </row>
    <row r="466" spans="1:3" x14ac:dyDescent="0.3">
      <c r="A466">
        <v>5705</v>
      </c>
      <c r="B466" s="4" t="s">
        <v>78</v>
      </c>
      <c r="C466">
        <v>7.3999999999999996E-2</v>
      </c>
    </row>
    <row r="467" spans="1:3" x14ac:dyDescent="0.3">
      <c r="A467">
        <v>5705</v>
      </c>
      <c r="B467" s="4" t="s">
        <v>83</v>
      </c>
      <c r="C467">
        <v>0</v>
      </c>
    </row>
    <row r="468" spans="1:3" x14ac:dyDescent="0.3">
      <c r="A468">
        <v>5705</v>
      </c>
      <c r="B468" s="4" t="s">
        <v>89</v>
      </c>
      <c r="C468">
        <v>0</v>
      </c>
    </row>
    <row r="469" spans="1:3" x14ac:dyDescent="0.3">
      <c r="A469">
        <v>5705</v>
      </c>
      <c r="B469" s="4" t="s">
        <v>95</v>
      </c>
      <c r="C469">
        <v>-1</v>
      </c>
    </row>
    <row r="470" spans="1:3" x14ac:dyDescent="0.3">
      <c r="A470">
        <v>5705</v>
      </c>
      <c r="B470" s="4" t="s">
        <v>105</v>
      </c>
      <c r="C470">
        <v>0</v>
      </c>
    </row>
    <row r="471" spans="1:3" x14ac:dyDescent="0.3">
      <c r="A471">
        <v>5705</v>
      </c>
      <c r="B471" s="4" t="s">
        <v>111</v>
      </c>
      <c r="C471">
        <v>1</v>
      </c>
    </row>
    <row r="472" spans="1:3" x14ac:dyDescent="0.3">
      <c r="A472">
        <v>5705</v>
      </c>
      <c r="B472" s="4" t="s">
        <v>117</v>
      </c>
      <c r="C472">
        <v>3</v>
      </c>
    </row>
    <row r="473" spans="1:3" x14ac:dyDescent="0.3">
      <c r="A473">
        <v>5705</v>
      </c>
      <c r="B473" s="4" t="s">
        <v>123</v>
      </c>
      <c r="C473">
        <v>0</v>
      </c>
    </row>
    <row r="474" spans="1:3" x14ac:dyDescent="0.3">
      <c r="A474">
        <v>5705</v>
      </c>
      <c r="B474" s="4" t="s">
        <v>135</v>
      </c>
      <c r="C474">
        <v>0</v>
      </c>
    </row>
    <row r="475" spans="1:3" x14ac:dyDescent="0.3">
      <c r="A475">
        <v>5705</v>
      </c>
      <c r="B475" s="4" t="s">
        <v>138</v>
      </c>
      <c r="C475">
        <v>0.432</v>
      </c>
    </row>
    <row r="476" spans="1:3" x14ac:dyDescent="0.3">
      <c r="A476">
        <v>5705</v>
      </c>
      <c r="B476" s="4" t="s">
        <v>143</v>
      </c>
      <c r="C476">
        <v>0.432</v>
      </c>
    </row>
    <row r="477" spans="1:3" x14ac:dyDescent="0.3">
      <c r="A477">
        <v>5705</v>
      </c>
      <c r="B477" s="4" t="s">
        <v>145</v>
      </c>
      <c r="C477">
        <v>0.432</v>
      </c>
    </row>
    <row r="478" spans="1:3" x14ac:dyDescent="0.3">
      <c r="A478">
        <v>5705</v>
      </c>
      <c r="B478" s="4" t="s">
        <v>147</v>
      </c>
      <c r="C478">
        <v>0.432</v>
      </c>
    </row>
    <row r="479" spans="1:3" x14ac:dyDescent="0.3">
      <c r="A479">
        <v>5705</v>
      </c>
      <c r="B479" s="4" t="s">
        <v>150</v>
      </c>
      <c r="C479">
        <v>0.432</v>
      </c>
    </row>
    <row r="480" spans="1:3" x14ac:dyDescent="0.3">
      <c r="A480">
        <v>5705</v>
      </c>
      <c r="B480" s="4" t="s">
        <v>152</v>
      </c>
      <c r="C480">
        <v>0.432</v>
      </c>
    </row>
    <row r="481" spans="1:3" x14ac:dyDescent="0.3">
      <c r="A481">
        <v>5706</v>
      </c>
      <c r="B481" s="4" t="s">
        <v>30</v>
      </c>
      <c r="C481">
        <v>-6141.1414999999997</v>
      </c>
    </row>
    <row r="482" spans="1:3" x14ac:dyDescent="0.3">
      <c r="A482">
        <v>5706</v>
      </c>
      <c r="B482" s="4" t="s">
        <v>34</v>
      </c>
      <c r="C482">
        <v>-1252.3729000000001</v>
      </c>
    </row>
    <row r="483" spans="1:3" x14ac:dyDescent="0.3">
      <c r="A483">
        <v>5706</v>
      </c>
      <c r="B483" s="4" t="s">
        <v>38</v>
      </c>
      <c r="C483">
        <v>-1828.2457999999999</v>
      </c>
    </row>
    <row r="484" spans="1:3" x14ac:dyDescent="0.3">
      <c r="A484">
        <v>5706</v>
      </c>
      <c r="B484" s="4" t="s">
        <v>59</v>
      </c>
      <c r="C484">
        <v>18.065000000000001</v>
      </c>
    </row>
    <row r="485" spans="1:3" x14ac:dyDescent="0.3">
      <c r="A485">
        <v>5706</v>
      </c>
      <c r="B485" s="4" t="s">
        <v>63</v>
      </c>
      <c r="C485">
        <v>413.5</v>
      </c>
    </row>
    <row r="486" spans="1:3" x14ac:dyDescent="0.3">
      <c r="A486">
        <v>5706</v>
      </c>
      <c r="B486" s="4" t="s">
        <v>66</v>
      </c>
      <c r="C486">
        <v>5.883</v>
      </c>
    </row>
    <row r="487" spans="1:3" x14ac:dyDescent="0.3">
      <c r="A487">
        <v>5706</v>
      </c>
      <c r="B487" s="4" t="s">
        <v>89</v>
      </c>
      <c r="C487">
        <v>0</v>
      </c>
    </row>
    <row r="488" spans="1:3" x14ac:dyDescent="0.3">
      <c r="A488">
        <v>5706</v>
      </c>
      <c r="B488" s="4" t="s">
        <v>111</v>
      </c>
      <c r="C488">
        <v>1</v>
      </c>
    </row>
    <row r="489" spans="1:3" x14ac:dyDescent="0.3">
      <c r="A489">
        <v>5706</v>
      </c>
      <c r="B489" s="4" t="s">
        <v>117</v>
      </c>
      <c r="C489">
        <v>3</v>
      </c>
    </row>
    <row r="490" spans="1:3" x14ac:dyDescent="0.3">
      <c r="A490">
        <v>5706</v>
      </c>
      <c r="B490" s="4" t="s">
        <v>123</v>
      </c>
      <c r="C490">
        <v>0</v>
      </c>
    </row>
    <row r="491" spans="1:3" x14ac:dyDescent="0.3">
      <c r="A491">
        <v>5706</v>
      </c>
      <c r="B491" s="4" t="s">
        <v>145</v>
      </c>
      <c r="C491">
        <v>0.439</v>
      </c>
    </row>
    <row r="492" spans="1:3" x14ac:dyDescent="0.3">
      <c r="A492">
        <v>5706</v>
      </c>
      <c r="B492" s="4" t="s">
        <v>147</v>
      </c>
      <c r="C492">
        <v>0.439</v>
      </c>
    </row>
    <row r="493" spans="1:3" x14ac:dyDescent="0.3">
      <c r="A493">
        <v>5706</v>
      </c>
      <c r="B493" s="4" t="s">
        <v>150</v>
      </c>
      <c r="C493">
        <v>0.439</v>
      </c>
    </row>
    <row r="494" spans="1:3" x14ac:dyDescent="0.3">
      <c r="A494">
        <v>5801</v>
      </c>
      <c r="B494" s="4" t="s">
        <v>34</v>
      </c>
      <c r="C494">
        <v>-1158.1247000000001</v>
      </c>
    </row>
    <row r="495" spans="1:3" x14ac:dyDescent="0.3">
      <c r="A495">
        <v>5801</v>
      </c>
      <c r="B495" s="4" t="s">
        <v>63</v>
      </c>
      <c r="C495">
        <v>16.3</v>
      </c>
    </row>
    <row r="496" spans="1:3" x14ac:dyDescent="0.3">
      <c r="A496">
        <v>5801</v>
      </c>
      <c r="B496" s="4" t="s">
        <v>89</v>
      </c>
      <c r="C496">
        <v>0</v>
      </c>
    </row>
    <row r="497" spans="1:3" x14ac:dyDescent="0.3">
      <c r="A497">
        <v>5801</v>
      </c>
      <c r="B497" s="4" t="s">
        <v>117</v>
      </c>
      <c r="C497">
        <v>1</v>
      </c>
    </row>
    <row r="498" spans="1:3" x14ac:dyDescent="0.3">
      <c r="A498">
        <v>5801</v>
      </c>
      <c r="B498" s="4" t="s">
        <v>147</v>
      </c>
      <c r="C498">
        <v>0.46500000000000002</v>
      </c>
    </row>
    <row r="499" spans="1:3" x14ac:dyDescent="0.3">
      <c r="A499">
        <v>5802</v>
      </c>
      <c r="B499" s="4" t="s">
        <v>15</v>
      </c>
      <c r="C499">
        <v>-1017.026</v>
      </c>
    </row>
    <row r="500" spans="1:3" x14ac:dyDescent="0.3">
      <c r="A500">
        <v>5802</v>
      </c>
      <c r="B500" s="4" t="s">
        <v>25</v>
      </c>
      <c r="C500">
        <v>-24027.958699999999</v>
      </c>
    </row>
    <row r="501" spans="1:3" x14ac:dyDescent="0.3">
      <c r="A501">
        <v>5802</v>
      </c>
      <c r="B501" s="4" t="s">
        <v>34</v>
      </c>
      <c r="C501">
        <v>-1330.607</v>
      </c>
    </row>
    <row r="502" spans="1:3" x14ac:dyDescent="0.3">
      <c r="A502">
        <v>5802</v>
      </c>
      <c r="B502" s="4" t="s">
        <v>48</v>
      </c>
      <c r="C502">
        <v>77.8</v>
      </c>
    </row>
    <row r="503" spans="1:3" x14ac:dyDescent="0.3">
      <c r="A503">
        <v>5802</v>
      </c>
      <c r="B503" s="4" t="s">
        <v>57</v>
      </c>
      <c r="C503">
        <v>11.2</v>
      </c>
    </row>
    <row r="504" spans="1:3" x14ac:dyDescent="0.3">
      <c r="A504">
        <v>5802</v>
      </c>
      <c r="B504" s="4" t="s">
        <v>63</v>
      </c>
      <c r="C504">
        <v>120.4</v>
      </c>
    </row>
    <row r="505" spans="1:3" x14ac:dyDescent="0.3">
      <c r="A505">
        <v>5802</v>
      </c>
      <c r="B505" s="4" t="s">
        <v>78</v>
      </c>
      <c r="C505">
        <v>0</v>
      </c>
    </row>
    <row r="506" spans="1:3" x14ac:dyDescent="0.3">
      <c r="A506">
        <v>5802</v>
      </c>
      <c r="B506" s="4" t="s">
        <v>83</v>
      </c>
      <c r="C506">
        <v>0</v>
      </c>
    </row>
    <row r="507" spans="1:3" x14ac:dyDescent="0.3">
      <c r="A507">
        <v>5802</v>
      </c>
      <c r="B507" s="4" t="s">
        <v>89</v>
      </c>
      <c r="C507">
        <v>0</v>
      </c>
    </row>
    <row r="508" spans="1:3" x14ac:dyDescent="0.3">
      <c r="A508">
        <v>5802</v>
      </c>
      <c r="B508" s="4" t="s">
        <v>95</v>
      </c>
      <c r="C508">
        <v>1</v>
      </c>
    </row>
    <row r="509" spans="1:3" x14ac:dyDescent="0.3">
      <c r="A509">
        <v>5802</v>
      </c>
      <c r="B509" s="4" t="s">
        <v>105</v>
      </c>
      <c r="C509">
        <v>1</v>
      </c>
    </row>
    <row r="510" spans="1:3" x14ac:dyDescent="0.3">
      <c r="A510">
        <v>5802</v>
      </c>
      <c r="B510" s="4" t="s">
        <v>117</v>
      </c>
      <c r="C510">
        <v>2</v>
      </c>
    </row>
    <row r="511" spans="1:3" x14ac:dyDescent="0.3">
      <c r="A511">
        <v>5802</v>
      </c>
      <c r="B511" s="4" t="s">
        <v>138</v>
      </c>
      <c r="C511">
        <v>0.309</v>
      </c>
    </row>
    <row r="512" spans="1:3" x14ac:dyDescent="0.3">
      <c r="A512">
        <v>5802</v>
      </c>
      <c r="B512" s="4" t="s">
        <v>143</v>
      </c>
      <c r="C512">
        <v>0.309</v>
      </c>
    </row>
    <row r="513" spans="1:3" x14ac:dyDescent="0.3">
      <c r="A513">
        <v>5802</v>
      </c>
      <c r="B513" s="4" t="s">
        <v>147</v>
      </c>
      <c r="C513">
        <v>0.309</v>
      </c>
    </row>
    <row r="514" spans="1:3" x14ac:dyDescent="0.3">
      <c r="A514">
        <v>5803</v>
      </c>
      <c r="B514" s="4" t="s">
        <v>15</v>
      </c>
      <c r="C514">
        <v>-933.12509999999997</v>
      </c>
    </row>
    <row r="515" spans="1:3" x14ac:dyDescent="0.3">
      <c r="A515">
        <v>5803</v>
      </c>
      <c r="B515" s="4" t="s">
        <v>34</v>
      </c>
      <c r="C515">
        <v>-1417.3191999999999</v>
      </c>
    </row>
    <row r="516" spans="1:3" x14ac:dyDescent="0.3">
      <c r="A516">
        <v>5803</v>
      </c>
      <c r="B516" s="4" t="s">
        <v>48</v>
      </c>
      <c r="C516">
        <v>18.5</v>
      </c>
    </row>
    <row r="517" spans="1:3" x14ac:dyDescent="0.3">
      <c r="A517">
        <v>5803</v>
      </c>
      <c r="B517" s="4" t="s">
        <v>63</v>
      </c>
      <c r="C517">
        <v>11.6</v>
      </c>
    </row>
    <row r="518" spans="1:3" x14ac:dyDescent="0.3">
      <c r="A518">
        <v>5803</v>
      </c>
      <c r="B518" s="4" t="s">
        <v>78</v>
      </c>
      <c r="C518">
        <v>0</v>
      </c>
    </row>
    <row r="519" spans="1:3" x14ac:dyDescent="0.3">
      <c r="A519">
        <v>5803</v>
      </c>
      <c r="B519" s="4" t="s">
        <v>89</v>
      </c>
      <c r="C519">
        <v>0</v>
      </c>
    </row>
    <row r="520" spans="1:3" x14ac:dyDescent="0.3">
      <c r="A520">
        <v>5803</v>
      </c>
      <c r="B520" s="4" t="s">
        <v>95</v>
      </c>
      <c r="C520">
        <v>0</v>
      </c>
    </row>
    <row r="521" spans="1:3" x14ac:dyDescent="0.3">
      <c r="A521">
        <v>5803</v>
      </c>
      <c r="B521" s="4" t="s">
        <v>117</v>
      </c>
      <c r="C521">
        <v>1</v>
      </c>
    </row>
    <row r="522" spans="1:3" x14ac:dyDescent="0.3">
      <c r="A522">
        <v>5803</v>
      </c>
      <c r="B522" s="4" t="s">
        <v>138</v>
      </c>
      <c r="C522">
        <v>0.39200000000000002</v>
      </c>
    </row>
    <row r="523" spans="1:3" x14ac:dyDescent="0.3">
      <c r="A523">
        <v>5803</v>
      </c>
      <c r="B523" s="4" t="s">
        <v>147</v>
      </c>
      <c r="C523">
        <v>0.39200000000000002</v>
      </c>
    </row>
    <row r="524" spans="1:3" x14ac:dyDescent="0.3">
      <c r="A524">
        <v>6310</v>
      </c>
      <c r="B524" s="4" t="s">
        <v>15</v>
      </c>
      <c r="C524">
        <v>-960.9932</v>
      </c>
    </row>
    <row r="525" spans="1:3" x14ac:dyDescent="0.3">
      <c r="A525">
        <v>6310</v>
      </c>
      <c r="B525" s="4" t="s">
        <v>25</v>
      </c>
      <c r="C525">
        <v>-18073.236700000001</v>
      </c>
    </row>
    <row r="526" spans="1:3" x14ac:dyDescent="0.3">
      <c r="A526">
        <v>6310</v>
      </c>
      <c r="B526" s="4" t="s">
        <v>30</v>
      </c>
      <c r="C526">
        <v>-6245.3711000000003</v>
      </c>
    </row>
    <row r="527" spans="1:3" x14ac:dyDescent="0.3">
      <c r="A527">
        <v>6310</v>
      </c>
      <c r="B527" s="4" t="s">
        <v>32</v>
      </c>
      <c r="C527">
        <v>-19727.206099999999</v>
      </c>
    </row>
    <row r="528" spans="1:3" x14ac:dyDescent="0.3">
      <c r="A528">
        <v>6310</v>
      </c>
      <c r="B528" s="4" t="s">
        <v>34</v>
      </c>
      <c r="C528">
        <v>-1416.5672</v>
      </c>
    </row>
    <row r="529" spans="1:3" x14ac:dyDescent="0.3">
      <c r="A529">
        <v>6310</v>
      </c>
      <c r="B529" s="4" t="s">
        <v>38</v>
      </c>
      <c r="C529">
        <v>-1487.3176000000001</v>
      </c>
    </row>
    <row r="530" spans="1:3" x14ac:dyDescent="0.3">
      <c r="A530">
        <v>6310</v>
      </c>
      <c r="B530" s="4" t="s">
        <v>44</v>
      </c>
      <c r="C530">
        <v>-592.74890000000005</v>
      </c>
    </row>
    <row r="531" spans="1:3" x14ac:dyDescent="0.3">
      <c r="A531">
        <v>6310</v>
      </c>
      <c r="B531" s="4" t="s">
        <v>46</v>
      </c>
      <c r="C531">
        <v>85.497399999999999</v>
      </c>
    </row>
    <row r="532" spans="1:3" x14ac:dyDescent="0.3">
      <c r="A532">
        <v>6310</v>
      </c>
      <c r="B532" s="4" t="s">
        <v>48</v>
      </c>
      <c r="C532">
        <v>16.899999999999999</v>
      </c>
    </row>
    <row r="533" spans="1:3" x14ac:dyDescent="0.3">
      <c r="A533">
        <v>6310</v>
      </c>
      <c r="B533" s="4" t="s">
        <v>57</v>
      </c>
      <c r="C533">
        <v>234.3</v>
      </c>
    </row>
    <row r="534" spans="1:3" x14ac:dyDescent="0.3">
      <c r="A534">
        <v>6310</v>
      </c>
      <c r="B534" s="4" t="s">
        <v>59</v>
      </c>
      <c r="C534">
        <v>1988.864</v>
      </c>
    </row>
    <row r="535" spans="1:3" x14ac:dyDescent="0.3">
      <c r="A535">
        <v>6310</v>
      </c>
      <c r="B535" s="4" t="s">
        <v>61</v>
      </c>
      <c r="C535">
        <v>30.9</v>
      </c>
    </row>
    <row r="536" spans="1:3" x14ac:dyDescent="0.3">
      <c r="A536">
        <v>6310</v>
      </c>
      <c r="B536" s="4" t="s">
        <v>63</v>
      </c>
      <c r="C536">
        <v>41.1</v>
      </c>
    </row>
    <row r="537" spans="1:3" x14ac:dyDescent="0.3">
      <c r="A537">
        <v>6310</v>
      </c>
      <c r="B537" s="4" t="s">
        <v>66</v>
      </c>
      <c r="C537">
        <v>11.119</v>
      </c>
    </row>
    <row r="538" spans="1:3" x14ac:dyDescent="0.3">
      <c r="A538">
        <v>6310</v>
      </c>
      <c r="B538" s="4" t="s">
        <v>71</v>
      </c>
      <c r="C538">
        <v>444.11399999999998</v>
      </c>
    </row>
    <row r="539" spans="1:3" x14ac:dyDescent="0.3">
      <c r="A539">
        <v>6310</v>
      </c>
      <c r="B539" s="4" t="s">
        <v>73</v>
      </c>
      <c r="C539">
        <v>268.06700000000001</v>
      </c>
    </row>
    <row r="540" spans="1:3" x14ac:dyDescent="0.3">
      <c r="A540">
        <v>6310</v>
      </c>
      <c r="B540" s="4" t="s">
        <v>78</v>
      </c>
      <c r="C540">
        <v>0</v>
      </c>
    </row>
    <row r="541" spans="1:3" x14ac:dyDescent="0.3">
      <c r="A541">
        <v>6310</v>
      </c>
      <c r="B541" s="4" t="s">
        <v>83</v>
      </c>
      <c r="C541">
        <v>0</v>
      </c>
    </row>
    <row r="542" spans="1:3" x14ac:dyDescent="0.3">
      <c r="A542">
        <v>6310</v>
      </c>
      <c r="B542" s="4" t="s">
        <v>87</v>
      </c>
      <c r="C542">
        <v>0</v>
      </c>
    </row>
    <row r="543" spans="1:3" x14ac:dyDescent="0.3">
      <c r="A543">
        <v>6310</v>
      </c>
      <c r="B543" s="4" t="s">
        <v>89</v>
      </c>
      <c r="C543">
        <v>0</v>
      </c>
    </row>
    <row r="544" spans="1:3" x14ac:dyDescent="0.3">
      <c r="A544">
        <v>6310</v>
      </c>
      <c r="B544" s="4" t="s">
        <v>95</v>
      </c>
      <c r="C544">
        <v>0</v>
      </c>
    </row>
    <row r="545" spans="1:3" x14ac:dyDescent="0.3">
      <c r="A545">
        <v>6310</v>
      </c>
      <c r="B545" s="4" t="s">
        <v>105</v>
      </c>
      <c r="C545">
        <v>2</v>
      </c>
    </row>
    <row r="546" spans="1:3" x14ac:dyDescent="0.3">
      <c r="A546">
        <v>6310</v>
      </c>
      <c r="B546" s="4" t="s">
        <v>111</v>
      </c>
      <c r="C546">
        <v>3</v>
      </c>
    </row>
    <row r="547" spans="1:3" x14ac:dyDescent="0.3">
      <c r="A547">
        <v>6310</v>
      </c>
      <c r="B547" s="4" t="s">
        <v>114</v>
      </c>
      <c r="C547">
        <v>1</v>
      </c>
    </row>
    <row r="548" spans="1:3" x14ac:dyDescent="0.3">
      <c r="A548">
        <v>6310</v>
      </c>
      <c r="B548" s="4" t="s">
        <v>117</v>
      </c>
      <c r="C548">
        <v>2</v>
      </c>
    </row>
    <row r="549" spans="1:3" x14ac:dyDescent="0.3">
      <c r="A549">
        <v>6310</v>
      </c>
      <c r="B549" s="4" t="s">
        <v>123</v>
      </c>
      <c r="C549">
        <v>0</v>
      </c>
    </row>
    <row r="550" spans="1:3" x14ac:dyDescent="0.3">
      <c r="A550">
        <v>6310</v>
      </c>
      <c r="B550" s="4" t="s">
        <v>132</v>
      </c>
      <c r="C550">
        <v>0</v>
      </c>
    </row>
    <row r="551" spans="1:3" x14ac:dyDescent="0.3">
      <c r="A551">
        <v>6310</v>
      </c>
      <c r="B551" s="4" t="s">
        <v>135</v>
      </c>
      <c r="C551">
        <v>1</v>
      </c>
    </row>
    <row r="552" spans="1:3" x14ac:dyDescent="0.3">
      <c r="A552">
        <v>6310</v>
      </c>
      <c r="B552" s="4" t="s">
        <v>138</v>
      </c>
      <c r="C552">
        <v>0.433</v>
      </c>
    </row>
    <row r="553" spans="1:3" x14ac:dyDescent="0.3">
      <c r="A553">
        <v>6310</v>
      </c>
      <c r="B553" s="4" t="s">
        <v>143</v>
      </c>
      <c r="C553">
        <v>0.433</v>
      </c>
    </row>
    <row r="554" spans="1:3" x14ac:dyDescent="0.3">
      <c r="A554">
        <v>6310</v>
      </c>
      <c r="B554" s="4" t="s">
        <v>145</v>
      </c>
      <c r="C554">
        <v>0.433</v>
      </c>
    </row>
    <row r="555" spans="1:3" x14ac:dyDescent="0.3">
      <c r="A555">
        <v>6310</v>
      </c>
      <c r="B555" s="4" t="s">
        <v>146</v>
      </c>
      <c r="C555">
        <v>0.433</v>
      </c>
    </row>
    <row r="556" spans="1:3" x14ac:dyDescent="0.3">
      <c r="A556">
        <v>6310</v>
      </c>
      <c r="B556" s="4" t="s">
        <v>147</v>
      </c>
      <c r="C556">
        <v>0.433</v>
      </c>
    </row>
    <row r="557" spans="1:3" x14ac:dyDescent="0.3">
      <c r="A557">
        <v>6310</v>
      </c>
      <c r="B557" s="4" t="s">
        <v>150</v>
      </c>
      <c r="C557">
        <v>0.433</v>
      </c>
    </row>
    <row r="558" spans="1:3" x14ac:dyDescent="0.3">
      <c r="A558">
        <v>6310</v>
      </c>
      <c r="B558" s="4" t="s">
        <v>152</v>
      </c>
      <c r="C558">
        <v>0.433</v>
      </c>
    </row>
    <row r="559" spans="1:3" x14ac:dyDescent="0.3">
      <c r="A559">
        <v>6310</v>
      </c>
      <c r="B559" s="4" t="s">
        <v>153</v>
      </c>
      <c r="C559">
        <v>0.433</v>
      </c>
    </row>
    <row r="560" spans="1:3" x14ac:dyDescent="0.3">
      <c r="A560">
        <v>6306</v>
      </c>
      <c r="B560" s="4" t="s">
        <v>25</v>
      </c>
      <c r="C560">
        <v>-20289.6459</v>
      </c>
    </row>
    <row r="561" spans="1:3" x14ac:dyDescent="0.3">
      <c r="A561">
        <v>6306</v>
      </c>
      <c r="B561" s="4" t="s">
        <v>30</v>
      </c>
      <c r="C561">
        <v>-6451.1360000000004</v>
      </c>
    </row>
    <row r="562" spans="1:3" x14ac:dyDescent="0.3">
      <c r="A562">
        <v>6306</v>
      </c>
      <c r="B562" s="4" t="s">
        <v>32</v>
      </c>
      <c r="C562">
        <v>-18849.977200000001</v>
      </c>
    </row>
    <row r="563" spans="1:3" x14ac:dyDescent="0.3">
      <c r="A563">
        <v>6306</v>
      </c>
      <c r="B563" s="4" t="s">
        <v>34</v>
      </c>
      <c r="C563">
        <v>-1459.2066</v>
      </c>
    </row>
    <row r="564" spans="1:3" x14ac:dyDescent="0.3">
      <c r="A564">
        <v>6306</v>
      </c>
      <c r="B564" s="4" t="s">
        <v>38</v>
      </c>
      <c r="C564">
        <v>-1551.163</v>
      </c>
    </row>
    <row r="565" spans="1:3" x14ac:dyDescent="0.3">
      <c r="A565">
        <v>6306</v>
      </c>
      <c r="B565" s="4" t="s">
        <v>44</v>
      </c>
      <c r="C565">
        <v>-628.22190000000001</v>
      </c>
    </row>
    <row r="566" spans="1:3" x14ac:dyDescent="0.3">
      <c r="A566">
        <v>6306</v>
      </c>
      <c r="B566" s="4" t="s">
        <v>46</v>
      </c>
      <c r="C566">
        <v>45.235999999999997</v>
      </c>
    </row>
    <row r="567" spans="1:3" x14ac:dyDescent="0.3">
      <c r="A567">
        <v>6306</v>
      </c>
      <c r="B567" s="4" t="s">
        <v>57</v>
      </c>
      <c r="C567">
        <v>255.4</v>
      </c>
    </row>
    <row r="568" spans="1:3" x14ac:dyDescent="0.3">
      <c r="A568">
        <v>6306</v>
      </c>
      <c r="B568" s="4" t="s">
        <v>59</v>
      </c>
      <c r="C568">
        <v>2502.7919999999999</v>
      </c>
    </row>
    <row r="569" spans="1:3" x14ac:dyDescent="0.3">
      <c r="A569">
        <v>6306</v>
      </c>
      <c r="B569" s="4" t="s">
        <v>61</v>
      </c>
      <c r="C569">
        <v>4.2</v>
      </c>
    </row>
    <row r="570" spans="1:3" x14ac:dyDescent="0.3">
      <c r="A570">
        <v>6306</v>
      </c>
      <c r="B570" s="4" t="s">
        <v>63</v>
      </c>
      <c r="C570">
        <v>22.8</v>
      </c>
    </row>
    <row r="571" spans="1:3" x14ac:dyDescent="0.3">
      <c r="A571">
        <v>6306</v>
      </c>
      <c r="B571" s="4" t="s">
        <v>66</v>
      </c>
      <c r="C571">
        <v>9.3279999999999994</v>
      </c>
    </row>
    <row r="572" spans="1:3" x14ac:dyDescent="0.3">
      <c r="A572">
        <v>6306</v>
      </c>
      <c r="B572" s="4" t="s">
        <v>71</v>
      </c>
      <c r="C572">
        <v>306.827</v>
      </c>
    </row>
    <row r="573" spans="1:3" x14ac:dyDescent="0.3">
      <c r="A573">
        <v>6306</v>
      </c>
      <c r="B573" s="4" t="s">
        <v>73</v>
      </c>
      <c r="C573">
        <v>34.658000000000001</v>
      </c>
    </row>
    <row r="574" spans="1:3" x14ac:dyDescent="0.3">
      <c r="A574">
        <v>6306</v>
      </c>
      <c r="B574" s="4" t="s">
        <v>83</v>
      </c>
      <c r="C574">
        <v>0</v>
      </c>
    </row>
    <row r="575" spans="1:3" x14ac:dyDescent="0.3">
      <c r="A575">
        <v>6306</v>
      </c>
      <c r="B575" s="4" t="s">
        <v>87</v>
      </c>
      <c r="C575">
        <v>0</v>
      </c>
    </row>
    <row r="576" spans="1:3" x14ac:dyDescent="0.3">
      <c r="A576">
        <v>6306</v>
      </c>
      <c r="B576" s="4" t="s">
        <v>89</v>
      </c>
      <c r="C576">
        <v>0</v>
      </c>
    </row>
    <row r="577" spans="1:3" x14ac:dyDescent="0.3">
      <c r="A577">
        <v>6306</v>
      </c>
      <c r="B577" s="4" t="s">
        <v>105</v>
      </c>
      <c r="C577">
        <v>2</v>
      </c>
    </row>
    <row r="578" spans="1:3" x14ac:dyDescent="0.3">
      <c r="A578">
        <v>6306</v>
      </c>
      <c r="B578" s="4" t="s">
        <v>111</v>
      </c>
      <c r="C578">
        <v>3</v>
      </c>
    </row>
    <row r="579" spans="1:3" x14ac:dyDescent="0.3">
      <c r="A579">
        <v>6306</v>
      </c>
      <c r="B579" s="4" t="s">
        <v>114</v>
      </c>
      <c r="C579">
        <v>1</v>
      </c>
    </row>
    <row r="580" spans="1:3" x14ac:dyDescent="0.3">
      <c r="A580">
        <v>6306</v>
      </c>
      <c r="B580" s="4" t="s">
        <v>117</v>
      </c>
      <c r="C580">
        <v>1</v>
      </c>
    </row>
    <row r="581" spans="1:3" x14ac:dyDescent="0.3">
      <c r="A581">
        <v>6306</v>
      </c>
      <c r="B581" s="4" t="s">
        <v>123</v>
      </c>
      <c r="C581">
        <v>0</v>
      </c>
    </row>
    <row r="582" spans="1:3" x14ac:dyDescent="0.3">
      <c r="A582">
        <v>6306</v>
      </c>
      <c r="B582" s="4" t="s">
        <v>132</v>
      </c>
      <c r="C582">
        <v>0</v>
      </c>
    </row>
    <row r="583" spans="1:3" x14ac:dyDescent="0.3">
      <c r="A583">
        <v>6306</v>
      </c>
      <c r="B583" s="4" t="s">
        <v>135</v>
      </c>
      <c r="C583">
        <v>1</v>
      </c>
    </row>
    <row r="584" spans="1:3" x14ac:dyDescent="0.3">
      <c r="A584">
        <v>6306</v>
      </c>
      <c r="B584" s="4" t="s">
        <v>143</v>
      </c>
      <c r="C584">
        <v>0.48</v>
      </c>
    </row>
    <row r="585" spans="1:3" x14ac:dyDescent="0.3">
      <c r="A585">
        <v>6306</v>
      </c>
      <c r="B585" s="4" t="s">
        <v>145</v>
      </c>
      <c r="C585">
        <v>0.48</v>
      </c>
    </row>
    <row r="586" spans="1:3" x14ac:dyDescent="0.3">
      <c r="A586">
        <v>6306</v>
      </c>
      <c r="B586" s="4" t="s">
        <v>146</v>
      </c>
      <c r="C586">
        <v>0.48</v>
      </c>
    </row>
    <row r="587" spans="1:3" x14ac:dyDescent="0.3">
      <c r="A587">
        <v>6306</v>
      </c>
      <c r="B587" s="4" t="s">
        <v>147</v>
      </c>
      <c r="C587">
        <v>0.48</v>
      </c>
    </row>
    <row r="588" spans="1:3" x14ac:dyDescent="0.3">
      <c r="A588">
        <v>6306</v>
      </c>
      <c r="B588" s="4" t="s">
        <v>150</v>
      </c>
      <c r="C588">
        <v>0.48</v>
      </c>
    </row>
    <row r="589" spans="1:3" x14ac:dyDescent="0.3">
      <c r="A589">
        <v>6306</v>
      </c>
      <c r="B589" s="4" t="s">
        <v>152</v>
      </c>
      <c r="C589">
        <v>0.48</v>
      </c>
    </row>
    <row r="590" spans="1:3" x14ac:dyDescent="0.3">
      <c r="A590">
        <v>6306</v>
      </c>
      <c r="B590" s="4" t="s">
        <v>153</v>
      </c>
      <c r="C590">
        <v>0.48</v>
      </c>
    </row>
    <row r="591" spans="1:3" x14ac:dyDescent="0.3">
      <c r="A591">
        <v>6302</v>
      </c>
      <c r="B591" s="4" t="s">
        <v>25</v>
      </c>
      <c r="C591">
        <v>-14411.028200000001</v>
      </c>
    </row>
    <row r="592" spans="1:3" x14ac:dyDescent="0.3">
      <c r="A592">
        <v>6302</v>
      </c>
      <c r="B592" s="4" t="s">
        <v>30</v>
      </c>
      <c r="C592">
        <v>-4808.5870000000004</v>
      </c>
    </row>
    <row r="593" spans="1:3" x14ac:dyDescent="0.3">
      <c r="A593">
        <v>6302</v>
      </c>
      <c r="B593" s="4" t="s">
        <v>32</v>
      </c>
      <c r="C593">
        <v>-19967.962100000001</v>
      </c>
    </row>
    <row r="594" spans="1:3" x14ac:dyDescent="0.3">
      <c r="A594">
        <v>6302</v>
      </c>
      <c r="B594" s="4" t="s">
        <v>34</v>
      </c>
      <c r="C594">
        <v>-1285.1559999999999</v>
      </c>
    </row>
    <row r="595" spans="1:3" x14ac:dyDescent="0.3">
      <c r="A595">
        <v>6302</v>
      </c>
      <c r="B595" s="4" t="s">
        <v>38</v>
      </c>
      <c r="C595">
        <v>-1087.4516000000001</v>
      </c>
    </row>
    <row r="596" spans="1:3" x14ac:dyDescent="0.3">
      <c r="A596">
        <v>6302</v>
      </c>
      <c r="B596" s="4" t="s">
        <v>44</v>
      </c>
      <c r="C596">
        <v>-389.85770000000002</v>
      </c>
    </row>
    <row r="597" spans="1:3" x14ac:dyDescent="0.3">
      <c r="A597">
        <v>6302</v>
      </c>
      <c r="B597" s="4" t="s">
        <v>46</v>
      </c>
      <c r="C597">
        <v>-39.027200000000001</v>
      </c>
    </row>
    <row r="598" spans="1:3" x14ac:dyDescent="0.3">
      <c r="A598">
        <v>6302</v>
      </c>
      <c r="B598" s="4" t="s">
        <v>57</v>
      </c>
      <c r="C598">
        <v>354.6</v>
      </c>
    </row>
    <row r="599" spans="1:3" x14ac:dyDescent="0.3">
      <c r="A599">
        <v>6302</v>
      </c>
      <c r="B599" s="4" t="s">
        <v>59</v>
      </c>
      <c r="C599">
        <v>4244.0370000000003</v>
      </c>
    </row>
    <row r="600" spans="1:3" x14ac:dyDescent="0.3">
      <c r="A600">
        <v>6302</v>
      </c>
      <c r="B600" s="4" t="s">
        <v>61</v>
      </c>
      <c r="C600">
        <v>60</v>
      </c>
    </row>
    <row r="601" spans="1:3" x14ac:dyDescent="0.3">
      <c r="A601">
        <v>6302</v>
      </c>
      <c r="B601" s="4" t="s">
        <v>63</v>
      </c>
      <c r="C601">
        <v>58.8</v>
      </c>
    </row>
    <row r="602" spans="1:3" x14ac:dyDescent="0.3">
      <c r="A602">
        <v>6302</v>
      </c>
      <c r="B602" s="4" t="s">
        <v>66</v>
      </c>
      <c r="C602">
        <v>10.686</v>
      </c>
    </row>
    <row r="603" spans="1:3" x14ac:dyDescent="0.3">
      <c r="A603">
        <v>6302</v>
      </c>
      <c r="B603" s="4" t="s">
        <v>71</v>
      </c>
      <c r="C603">
        <v>376.92</v>
      </c>
    </row>
    <row r="604" spans="1:3" x14ac:dyDescent="0.3">
      <c r="A604">
        <v>6302</v>
      </c>
      <c r="B604" s="4" t="s">
        <v>73</v>
      </c>
      <c r="C604">
        <v>256.113</v>
      </c>
    </row>
    <row r="605" spans="1:3" x14ac:dyDescent="0.3">
      <c r="A605">
        <v>6302</v>
      </c>
      <c r="B605" s="4" t="s">
        <v>83</v>
      </c>
      <c r="C605">
        <v>0</v>
      </c>
    </row>
    <row r="606" spans="1:3" x14ac:dyDescent="0.3">
      <c r="A606">
        <v>6302</v>
      </c>
      <c r="B606" s="4" t="s">
        <v>87</v>
      </c>
      <c r="C606">
        <v>0</v>
      </c>
    </row>
    <row r="607" spans="1:3" x14ac:dyDescent="0.3">
      <c r="A607">
        <v>6302</v>
      </c>
      <c r="B607" s="4" t="s">
        <v>89</v>
      </c>
      <c r="C607">
        <v>0</v>
      </c>
    </row>
    <row r="608" spans="1:3" x14ac:dyDescent="0.3">
      <c r="A608">
        <v>6302</v>
      </c>
      <c r="B608" s="4" t="s">
        <v>105</v>
      </c>
      <c r="C608">
        <v>2</v>
      </c>
    </row>
    <row r="609" spans="1:3" x14ac:dyDescent="0.3">
      <c r="A609">
        <v>6302</v>
      </c>
      <c r="B609" s="4" t="s">
        <v>111</v>
      </c>
      <c r="C609">
        <v>3</v>
      </c>
    </row>
    <row r="610" spans="1:3" x14ac:dyDescent="0.3">
      <c r="A610">
        <v>6302</v>
      </c>
      <c r="B610" s="4" t="s">
        <v>114</v>
      </c>
      <c r="C610">
        <v>1</v>
      </c>
    </row>
    <row r="611" spans="1:3" x14ac:dyDescent="0.3">
      <c r="A611">
        <v>6302</v>
      </c>
      <c r="B611" s="4" t="s">
        <v>117</v>
      </c>
      <c r="C611">
        <v>2</v>
      </c>
    </row>
    <row r="612" spans="1:3" x14ac:dyDescent="0.3">
      <c r="A612">
        <v>6302</v>
      </c>
      <c r="B612" s="4" t="s">
        <v>123</v>
      </c>
      <c r="C612">
        <v>0</v>
      </c>
    </row>
    <row r="613" spans="1:3" x14ac:dyDescent="0.3">
      <c r="A613">
        <v>6302</v>
      </c>
      <c r="B613" s="4" t="s">
        <v>132</v>
      </c>
      <c r="C613">
        <v>0</v>
      </c>
    </row>
    <row r="614" spans="1:3" x14ac:dyDescent="0.3">
      <c r="A614">
        <v>6302</v>
      </c>
      <c r="B614" s="4" t="s">
        <v>135</v>
      </c>
      <c r="C614">
        <v>1</v>
      </c>
    </row>
    <row r="615" spans="1:3" x14ac:dyDescent="0.3">
      <c r="A615">
        <v>6302</v>
      </c>
      <c r="B615" s="4" t="s">
        <v>143</v>
      </c>
      <c r="C615">
        <v>0.438</v>
      </c>
    </row>
    <row r="616" spans="1:3" x14ac:dyDescent="0.3">
      <c r="A616">
        <v>6302</v>
      </c>
      <c r="B616" s="4" t="s">
        <v>145</v>
      </c>
      <c r="C616">
        <v>0.438</v>
      </c>
    </row>
    <row r="617" spans="1:3" x14ac:dyDescent="0.3">
      <c r="A617">
        <v>6302</v>
      </c>
      <c r="B617" s="4" t="s">
        <v>146</v>
      </c>
      <c r="C617">
        <v>0.438</v>
      </c>
    </row>
    <row r="618" spans="1:3" x14ac:dyDescent="0.3">
      <c r="A618">
        <v>6302</v>
      </c>
      <c r="B618" s="4" t="s">
        <v>147</v>
      </c>
      <c r="C618">
        <v>0.438</v>
      </c>
    </row>
    <row r="619" spans="1:3" x14ac:dyDescent="0.3">
      <c r="A619">
        <v>6302</v>
      </c>
      <c r="B619" s="4" t="s">
        <v>150</v>
      </c>
      <c r="C619">
        <v>0.438</v>
      </c>
    </row>
    <row r="620" spans="1:3" x14ac:dyDescent="0.3">
      <c r="A620">
        <v>6302</v>
      </c>
      <c r="B620" s="4" t="s">
        <v>152</v>
      </c>
      <c r="C620">
        <v>0.438</v>
      </c>
    </row>
    <row r="621" spans="1:3" x14ac:dyDescent="0.3">
      <c r="A621">
        <v>6302</v>
      </c>
      <c r="B621" s="4" t="s">
        <v>153</v>
      </c>
      <c r="C621">
        <v>0.438</v>
      </c>
    </row>
    <row r="622" spans="1:3" x14ac:dyDescent="0.3">
      <c r="A622">
        <v>6103</v>
      </c>
      <c r="B622" s="4" t="s">
        <v>25</v>
      </c>
      <c r="C622">
        <v>-12819.087799999999</v>
      </c>
    </row>
    <row r="623" spans="1:3" x14ac:dyDescent="0.3">
      <c r="A623">
        <v>6103</v>
      </c>
      <c r="B623" s="4" t="s">
        <v>30</v>
      </c>
      <c r="C623">
        <v>-6031.4116999999997</v>
      </c>
    </row>
    <row r="624" spans="1:3" x14ac:dyDescent="0.3">
      <c r="A624">
        <v>6103</v>
      </c>
      <c r="B624" s="4" t="s">
        <v>32</v>
      </c>
      <c r="C624">
        <v>-19232.3923</v>
      </c>
    </row>
    <row r="625" spans="1:3" x14ac:dyDescent="0.3">
      <c r="A625">
        <v>6103</v>
      </c>
      <c r="B625" s="4" t="s">
        <v>34</v>
      </c>
      <c r="C625">
        <v>-1229.0159000000001</v>
      </c>
    </row>
    <row r="626" spans="1:3" x14ac:dyDescent="0.3">
      <c r="A626">
        <v>6103</v>
      </c>
      <c r="B626" s="4" t="s">
        <v>38</v>
      </c>
      <c r="C626">
        <v>-1512.7777000000001</v>
      </c>
    </row>
    <row r="627" spans="1:3" x14ac:dyDescent="0.3">
      <c r="A627">
        <v>6103</v>
      </c>
      <c r="B627" s="4" t="s">
        <v>57</v>
      </c>
      <c r="C627">
        <v>348</v>
      </c>
    </row>
    <row r="628" spans="1:3" x14ac:dyDescent="0.3">
      <c r="A628">
        <v>6103</v>
      </c>
      <c r="B628" s="4" t="s">
        <v>59</v>
      </c>
      <c r="C628">
        <v>610.60400000000004</v>
      </c>
    </row>
    <row r="629" spans="1:3" x14ac:dyDescent="0.3">
      <c r="A629">
        <v>6103</v>
      </c>
      <c r="B629" s="4" t="s">
        <v>61</v>
      </c>
      <c r="C629">
        <v>93.5</v>
      </c>
    </row>
    <row r="630" spans="1:3" x14ac:dyDescent="0.3">
      <c r="A630">
        <v>6103</v>
      </c>
      <c r="B630" s="4" t="s">
        <v>63</v>
      </c>
      <c r="C630">
        <v>26.8</v>
      </c>
    </row>
    <row r="631" spans="1:3" x14ac:dyDescent="0.3">
      <c r="A631">
        <v>6103</v>
      </c>
      <c r="B631" s="4" t="s">
        <v>66</v>
      </c>
      <c r="C631">
        <v>30.855</v>
      </c>
    </row>
    <row r="632" spans="1:3" x14ac:dyDescent="0.3">
      <c r="A632">
        <v>6103</v>
      </c>
      <c r="B632" s="4" t="s">
        <v>83</v>
      </c>
      <c r="C632">
        <v>0</v>
      </c>
    </row>
    <row r="633" spans="1:3" x14ac:dyDescent="0.3">
      <c r="A633">
        <v>6103</v>
      </c>
      <c r="B633" s="4" t="s">
        <v>87</v>
      </c>
      <c r="C633">
        <v>0</v>
      </c>
    </row>
    <row r="634" spans="1:3" x14ac:dyDescent="0.3">
      <c r="A634">
        <v>6103</v>
      </c>
      <c r="B634" s="4" t="s">
        <v>89</v>
      </c>
      <c r="C634">
        <v>0</v>
      </c>
    </row>
    <row r="635" spans="1:3" x14ac:dyDescent="0.3">
      <c r="A635">
        <v>6103</v>
      </c>
      <c r="B635" s="4" t="s">
        <v>105</v>
      </c>
      <c r="C635">
        <v>2</v>
      </c>
    </row>
    <row r="636" spans="1:3" x14ac:dyDescent="0.3">
      <c r="A636">
        <v>6103</v>
      </c>
      <c r="B636" s="4" t="s">
        <v>111</v>
      </c>
      <c r="C636">
        <v>2</v>
      </c>
    </row>
    <row r="637" spans="1:3" x14ac:dyDescent="0.3">
      <c r="A637">
        <v>6103</v>
      </c>
      <c r="B637" s="4" t="s">
        <v>114</v>
      </c>
      <c r="C637">
        <v>2</v>
      </c>
    </row>
    <row r="638" spans="1:3" x14ac:dyDescent="0.3">
      <c r="A638">
        <v>6103</v>
      </c>
      <c r="B638" s="4" t="s">
        <v>117</v>
      </c>
      <c r="C638">
        <v>1</v>
      </c>
    </row>
    <row r="639" spans="1:3" x14ac:dyDescent="0.3">
      <c r="A639">
        <v>6103</v>
      </c>
      <c r="B639" s="4" t="s">
        <v>123</v>
      </c>
      <c r="C639">
        <v>0</v>
      </c>
    </row>
    <row r="640" spans="1:3" x14ac:dyDescent="0.3">
      <c r="A640">
        <v>6103</v>
      </c>
      <c r="B640" s="4" t="s">
        <v>143</v>
      </c>
      <c r="C640">
        <v>0.46300000000000002</v>
      </c>
    </row>
    <row r="641" spans="1:3" x14ac:dyDescent="0.3">
      <c r="A641">
        <v>6103</v>
      </c>
      <c r="B641" s="4" t="s">
        <v>145</v>
      </c>
      <c r="C641">
        <v>0.46300000000000002</v>
      </c>
    </row>
    <row r="642" spans="1:3" x14ac:dyDescent="0.3">
      <c r="A642">
        <v>6103</v>
      </c>
      <c r="B642" s="4" t="s">
        <v>146</v>
      </c>
      <c r="C642">
        <v>0.46300000000000002</v>
      </c>
    </row>
    <row r="643" spans="1:3" x14ac:dyDescent="0.3">
      <c r="A643">
        <v>6103</v>
      </c>
      <c r="B643" s="4" t="s">
        <v>147</v>
      </c>
      <c r="C643">
        <v>0.46300000000000002</v>
      </c>
    </row>
    <row r="644" spans="1:3" x14ac:dyDescent="0.3">
      <c r="A644">
        <v>6103</v>
      </c>
      <c r="B644" s="4" t="s">
        <v>150</v>
      </c>
      <c r="C644">
        <v>0.46300000000000002</v>
      </c>
    </row>
    <row r="645" spans="1:3" x14ac:dyDescent="0.3">
      <c r="A645">
        <v>6104</v>
      </c>
      <c r="B645" s="4" t="s">
        <v>15</v>
      </c>
      <c r="C645">
        <v>-343.13749999999999</v>
      </c>
    </row>
    <row r="646" spans="1:3" x14ac:dyDescent="0.3">
      <c r="A646">
        <v>6104</v>
      </c>
      <c r="B646" s="4" t="s">
        <v>25</v>
      </c>
      <c r="C646">
        <v>-12299.7024</v>
      </c>
    </row>
    <row r="647" spans="1:3" x14ac:dyDescent="0.3">
      <c r="A647">
        <v>6104</v>
      </c>
      <c r="B647" s="4" t="s">
        <v>30</v>
      </c>
      <c r="C647">
        <v>-6104.1598999999997</v>
      </c>
    </row>
    <row r="648" spans="1:3" x14ac:dyDescent="0.3">
      <c r="A648">
        <v>6104</v>
      </c>
      <c r="B648" s="4" t="s">
        <v>32</v>
      </c>
      <c r="C648">
        <v>-20475.214100000001</v>
      </c>
    </row>
    <row r="649" spans="1:3" x14ac:dyDescent="0.3">
      <c r="A649">
        <v>6104</v>
      </c>
      <c r="B649" s="4" t="s">
        <v>34</v>
      </c>
      <c r="C649">
        <v>-1172.3597</v>
      </c>
    </row>
    <row r="650" spans="1:3" x14ac:dyDescent="0.3">
      <c r="A650">
        <v>6104</v>
      </c>
      <c r="B650" s="4" t="s">
        <v>38</v>
      </c>
      <c r="C650">
        <v>-1542.4893</v>
      </c>
    </row>
    <row r="651" spans="1:3" x14ac:dyDescent="0.3">
      <c r="A651">
        <v>6104</v>
      </c>
      <c r="B651" s="4" t="s">
        <v>48</v>
      </c>
      <c r="C651">
        <v>16.100000000000001</v>
      </c>
    </row>
    <row r="652" spans="1:3" x14ac:dyDescent="0.3">
      <c r="A652">
        <v>6104</v>
      </c>
      <c r="B652" s="4" t="s">
        <v>57</v>
      </c>
      <c r="C652">
        <v>333.9</v>
      </c>
    </row>
    <row r="653" spans="1:3" x14ac:dyDescent="0.3">
      <c r="A653">
        <v>6104</v>
      </c>
      <c r="B653" s="4" t="s">
        <v>59</v>
      </c>
      <c r="C653">
        <v>994.43200000000002</v>
      </c>
    </row>
    <row r="654" spans="1:3" x14ac:dyDescent="0.3">
      <c r="A654">
        <v>6104</v>
      </c>
      <c r="B654" s="4" t="s">
        <v>61</v>
      </c>
      <c r="C654">
        <v>224.9</v>
      </c>
    </row>
    <row r="655" spans="1:3" x14ac:dyDescent="0.3">
      <c r="A655">
        <v>6104</v>
      </c>
      <c r="B655" s="4" t="s">
        <v>63</v>
      </c>
      <c r="C655">
        <v>123.7</v>
      </c>
    </row>
    <row r="656" spans="1:3" x14ac:dyDescent="0.3">
      <c r="A656">
        <v>6104</v>
      </c>
      <c r="B656" s="4" t="s">
        <v>66</v>
      </c>
      <c r="C656">
        <v>50.508000000000003</v>
      </c>
    </row>
    <row r="657" spans="1:3" x14ac:dyDescent="0.3">
      <c r="A657">
        <v>6104</v>
      </c>
      <c r="B657" s="4" t="s">
        <v>78</v>
      </c>
      <c r="C657">
        <v>0</v>
      </c>
    </row>
    <row r="658" spans="1:3" x14ac:dyDescent="0.3">
      <c r="A658">
        <v>6104</v>
      </c>
      <c r="B658" s="4" t="s">
        <v>83</v>
      </c>
      <c r="C658">
        <v>0</v>
      </c>
    </row>
    <row r="659" spans="1:3" x14ac:dyDescent="0.3">
      <c r="A659">
        <v>6104</v>
      </c>
      <c r="B659" s="4" t="s">
        <v>87</v>
      </c>
      <c r="C659">
        <v>0</v>
      </c>
    </row>
    <row r="660" spans="1:3" x14ac:dyDescent="0.3">
      <c r="A660">
        <v>6104</v>
      </c>
      <c r="B660" s="4" t="s">
        <v>89</v>
      </c>
      <c r="C660">
        <v>0</v>
      </c>
    </row>
    <row r="661" spans="1:3" x14ac:dyDescent="0.3">
      <c r="A661">
        <v>6104</v>
      </c>
      <c r="B661" s="4" t="s">
        <v>95</v>
      </c>
      <c r="C661">
        <v>0</v>
      </c>
    </row>
    <row r="662" spans="1:3" x14ac:dyDescent="0.3">
      <c r="A662">
        <v>6104</v>
      </c>
      <c r="B662" s="4" t="s">
        <v>105</v>
      </c>
      <c r="C662">
        <v>2</v>
      </c>
    </row>
    <row r="663" spans="1:3" x14ac:dyDescent="0.3">
      <c r="A663">
        <v>6104</v>
      </c>
      <c r="B663" s="4" t="s">
        <v>111</v>
      </c>
      <c r="C663">
        <v>3</v>
      </c>
    </row>
    <row r="664" spans="1:3" x14ac:dyDescent="0.3">
      <c r="A664">
        <v>6104</v>
      </c>
      <c r="B664" s="4" t="s">
        <v>114</v>
      </c>
      <c r="C664">
        <v>2</v>
      </c>
    </row>
    <row r="665" spans="1:3" x14ac:dyDescent="0.3">
      <c r="A665">
        <v>6104</v>
      </c>
      <c r="B665" s="4" t="s">
        <v>117</v>
      </c>
      <c r="C665">
        <v>2</v>
      </c>
    </row>
    <row r="666" spans="1:3" x14ac:dyDescent="0.3">
      <c r="A666">
        <v>6104</v>
      </c>
      <c r="B666" s="4" t="s">
        <v>123</v>
      </c>
      <c r="C666">
        <v>1</v>
      </c>
    </row>
    <row r="667" spans="1:3" x14ac:dyDescent="0.3">
      <c r="A667">
        <v>6104</v>
      </c>
      <c r="B667" s="4" t="s">
        <v>138</v>
      </c>
      <c r="C667">
        <v>0.437</v>
      </c>
    </row>
    <row r="668" spans="1:3" x14ac:dyDescent="0.3">
      <c r="A668">
        <v>6104</v>
      </c>
      <c r="B668" s="4" t="s">
        <v>143</v>
      </c>
      <c r="C668">
        <v>0.437</v>
      </c>
    </row>
    <row r="669" spans="1:3" x14ac:dyDescent="0.3">
      <c r="A669">
        <v>6104</v>
      </c>
      <c r="B669" s="4" t="s">
        <v>145</v>
      </c>
      <c r="C669">
        <v>0.437</v>
      </c>
    </row>
    <row r="670" spans="1:3" x14ac:dyDescent="0.3">
      <c r="A670">
        <v>6104</v>
      </c>
      <c r="B670" s="4" t="s">
        <v>146</v>
      </c>
      <c r="C670">
        <v>0.437</v>
      </c>
    </row>
    <row r="671" spans="1:3" x14ac:dyDescent="0.3">
      <c r="A671">
        <v>6104</v>
      </c>
      <c r="B671" s="4" t="s">
        <v>147</v>
      </c>
      <c r="C671">
        <v>0.437</v>
      </c>
    </row>
    <row r="672" spans="1:3" x14ac:dyDescent="0.3">
      <c r="A672">
        <v>6104</v>
      </c>
      <c r="B672" s="4" t="s">
        <v>150</v>
      </c>
      <c r="C672">
        <v>0.437</v>
      </c>
    </row>
    <row r="673" spans="1:3" x14ac:dyDescent="0.3">
      <c r="A673">
        <v>6117</v>
      </c>
      <c r="B673" s="4" t="s">
        <v>15</v>
      </c>
      <c r="C673">
        <v>-671.95450000000005</v>
      </c>
    </row>
    <row r="674" spans="1:3" x14ac:dyDescent="0.3">
      <c r="A674">
        <v>6117</v>
      </c>
      <c r="B674" s="4" t="s">
        <v>25</v>
      </c>
      <c r="C674">
        <v>-15699.9509</v>
      </c>
    </row>
    <row r="675" spans="1:3" x14ac:dyDescent="0.3">
      <c r="A675">
        <v>6117</v>
      </c>
      <c r="B675" s="4" t="s">
        <v>30</v>
      </c>
      <c r="C675">
        <v>-6139.6797999999999</v>
      </c>
    </row>
    <row r="676" spans="1:3" x14ac:dyDescent="0.3">
      <c r="A676">
        <v>6117</v>
      </c>
      <c r="B676" s="4" t="s">
        <v>32</v>
      </c>
      <c r="C676">
        <v>-19278.688200000001</v>
      </c>
    </row>
    <row r="677" spans="1:3" x14ac:dyDescent="0.3">
      <c r="A677">
        <v>6117</v>
      </c>
      <c r="B677" s="4" t="s">
        <v>34</v>
      </c>
      <c r="C677">
        <v>-1304.4558</v>
      </c>
    </row>
    <row r="678" spans="1:3" x14ac:dyDescent="0.3">
      <c r="A678">
        <v>6117</v>
      </c>
      <c r="B678" s="4" t="s">
        <v>38</v>
      </c>
      <c r="C678">
        <v>-1519.7688000000001</v>
      </c>
    </row>
    <row r="679" spans="1:3" x14ac:dyDescent="0.3">
      <c r="A679">
        <v>6117</v>
      </c>
      <c r="B679" s="4" t="s">
        <v>44</v>
      </c>
      <c r="C679">
        <v>-703.8646</v>
      </c>
    </row>
    <row r="680" spans="1:3" x14ac:dyDescent="0.3">
      <c r="A680">
        <v>6117</v>
      </c>
      <c r="B680" s="4" t="s">
        <v>48</v>
      </c>
      <c r="C680">
        <v>91.7</v>
      </c>
    </row>
    <row r="681" spans="1:3" x14ac:dyDescent="0.3">
      <c r="A681">
        <v>6117</v>
      </c>
      <c r="B681" s="4" t="s">
        <v>57</v>
      </c>
      <c r="C681">
        <v>719.3</v>
      </c>
    </row>
    <row r="682" spans="1:3" x14ac:dyDescent="0.3">
      <c r="A682">
        <v>6117</v>
      </c>
      <c r="B682" s="4" t="s">
        <v>59</v>
      </c>
      <c r="C682">
        <v>3662.1840000000002</v>
      </c>
    </row>
    <row r="683" spans="1:3" x14ac:dyDescent="0.3">
      <c r="A683">
        <v>6117</v>
      </c>
      <c r="B683" s="4" t="s">
        <v>61</v>
      </c>
      <c r="C683">
        <v>118.9</v>
      </c>
    </row>
    <row r="684" spans="1:3" x14ac:dyDescent="0.3">
      <c r="A684">
        <v>6117</v>
      </c>
      <c r="B684" s="4" t="s">
        <v>63</v>
      </c>
      <c r="C684">
        <v>141.4</v>
      </c>
    </row>
    <row r="685" spans="1:3" x14ac:dyDescent="0.3">
      <c r="A685">
        <v>6117</v>
      </c>
      <c r="B685" s="4" t="s">
        <v>66</v>
      </c>
      <c r="C685">
        <v>15.385999999999999</v>
      </c>
    </row>
    <row r="686" spans="1:3" x14ac:dyDescent="0.3">
      <c r="A686">
        <v>6117</v>
      </c>
      <c r="B686" s="4" t="s">
        <v>71</v>
      </c>
      <c r="C686">
        <v>185.45400000000001</v>
      </c>
    </row>
    <row r="687" spans="1:3" x14ac:dyDescent="0.3">
      <c r="A687">
        <v>6117</v>
      </c>
      <c r="B687" s="4" t="s">
        <v>78</v>
      </c>
      <c r="C687">
        <v>0</v>
      </c>
    </row>
    <row r="688" spans="1:3" x14ac:dyDescent="0.3">
      <c r="A688">
        <v>6117</v>
      </c>
      <c r="B688" s="4" t="s">
        <v>83</v>
      </c>
      <c r="C688">
        <v>0</v>
      </c>
    </row>
    <row r="689" spans="1:3" x14ac:dyDescent="0.3">
      <c r="A689">
        <v>6117</v>
      </c>
      <c r="B689" s="4" t="s">
        <v>87</v>
      </c>
      <c r="C689">
        <v>0</v>
      </c>
    </row>
    <row r="690" spans="1:3" x14ac:dyDescent="0.3">
      <c r="A690">
        <v>6117</v>
      </c>
      <c r="B690" s="4" t="s">
        <v>89</v>
      </c>
      <c r="C690">
        <v>0</v>
      </c>
    </row>
    <row r="691" spans="1:3" x14ac:dyDescent="0.3">
      <c r="A691">
        <v>6117</v>
      </c>
      <c r="B691" s="4" t="s">
        <v>95</v>
      </c>
      <c r="C691">
        <v>1</v>
      </c>
    </row>
    <row r="692" spans="1:3" x14ac:dyDescent="0.3">
      <c r="A692">
        <v>6117</v>
      </c>
      <c r="B692" s="4" t="s">
        <v>105</v>
      </c>
      <c r="C692">
        <v>3</v>
      </c>
    </row>
    <row r="693" spans="1:3" x14ac:dyDescent="0.3">
      <c r="A693">
        <v>6117</v>
      </c>
      <c r="B693" s="4" t="s">
        <v>111</v>
      </c>
      <c r="C693">
        <v>3</v>
      </c>
    </row>
    <row r="694" spans="1:3" x14ac:dyDescent="0.3">
      <c r="A694">
        <v>6117</v>
      </c>
      <c r="B694" s="4" t="s">
        <v>114</v>
      </c>
      <c r="C694">
        <v>2</v>
      </c>
    </row>
    <row r="695" spans="1:3" x14ac:dyDescent="0.3">
      <c r="A695">
        <v>6117</v>
      </c>
      <c r="B695" s="4" t="s">
        <v>117</v>
      </c>
      <c r="C695">
        <v>2</v>
      </c>
    </row>
    <row r="696" spans="1:3" x14ac:dyDescent="0.3">
      <c r="A696">
        <v>6117</v>
      </c>
      <c r="B696" s="4" t="s">
        <v>123</v>
      </c>
      <c r="C696">
        <v>0</v>
      </c>
    </row>
    <row r="697" spans="1:3" x14ac:dyDescent="0.3">
      <c r="A697">
        <v>6117</v>
      </c>
      <c r="B697" s="4" t="s">
        <v>135</v>
      </c>
      <c r="C697">
        <v>0</v>
      </c>
    </row>
    <row r="698" spans="1:3" x14ac:dyDescent="0.3">
      <c r="A698">
        <v>6117</v>
      </c>
      <c r="B698" s="4" t="s">
        <v>138</v>
      </c>
      <c r="C698">
        <v>0.36499999999999999</v>
      </c>
    </row>
    <row r="699" spans="1:3" x14ac:dyDescent="0.3">
      <c r="A699">
        <v>6117</v>
      </c>
      <c r="B699" s="4" t="s">
        <v>143</v>
      </c>
      <c r="C699">
        <v>0.36499999999999999</v>
      </c>
    </row>
    <row r="700" spans="1:3" x14ac:dyDescent="0.3">
      <c r="A700">
        <v>6117</v>
      </c>
      <c r="B700" s="4" t="s">
        <v>145</v>
      </c>
      <c r="C700">
        <v>0.36499999999999999</v>
      </c>
    </row>
    <row r="701" spans="1:3" x14ac:dyDescent="0.3">
      <c r="A701">
        <v>6117</v>
      </c>
      <c r="B701" s="4" t="s">
        <v>146</v>
      </c>
      <c r="C701">
        <v>0.36499999999999999</v>
      </c>
    </row>
    <row r="702" spans="1:3" x14ac:dyDescent="0.3">
      <c r="A702">
        <v>6117</v>
      </c>
      <c r="B702" s="4" t="s">
        <v>147</v>
      </c>
      <c r="C702">
        <v>0.36499999999999999</v>
      </c>
    </row>
    <row r="703" spans="1:3" x14ac:dyDescent="0.3">
      <c r="A703">
        <v>6117</v>
      </c>
      <c r="B703" s="4" t="s">
        <v>150</v>
      </c>
      <c r="C703">
        <v>0.36499999999999999</v>
      </c>
    </row>
    <row r="704" spans="1:3" x14ac:dyDescent="0.3">
      <c r="A704">
        <v>6117</v>
      </c>
      <c r="B704" s="4" t="s">
        <v>152</v>
      </c>
      <c r="C704">
        <v>0.36499999999999999</v>
      </c>
    </row>
    <row r="705" spans="1:3" x14ac:dyDescent="0.3">
      <c r="A705">
        <v>6105</v>
      </c>
      <c r="B705" s="4" t="s">
        <v>25</v>
      </c>
      <c r="C705">
        <v>-7591.5662000000002</v>
      </c>
    </row>
    <row r="706" spans="1:3" x14ac:dyDescent="0.3">
      <c r="A706">
        <v>6105</v>
      </c>
      <c r="B706" s="4" t="s">
        <v>30</v>
      </c>
      <c r="C706">
        <v>-6027.9358000000002</v>
      </c>
    </row>
    <row r="707" spans="1:3" x14ac:dyDescent="0.3">
      <c r="A707">
        <v>6105</v>
      </c>
      <c r="B707" s="4" t="s">
        <v>32</v>
      </c>
      <c r="C707">
        <v>-20393.445800000001</v>
      </c>
    </row>
    <row r="708" spans="1:3" x14ac:dyDescent="0.3">
      <c r="A708">
        <v>6105</v>
      </c>
      <c r="B708" s="4" t="s">
        <v>34</v>
      </c>
      <c r="C708">
        <v>-958.60940000000005</v>
      </c>
    </row>
    <row r="709" spans="1:3" x14ac:dyDescent="0.3">
      <c r="A709">
        <v>6105</v>
      </c>
      <c r="B709" s="4" t="s">
        <v>38</v>
      </c>
      <c r="C709">
        <v>-1534.3776</v>
      </c>
    </row>
    <row r="710" spans="1:3" x14ac:dyDescent="0.3">
      <c r="A710">
        <v>6105</v>
      </c>
      <c r="B710" s="4" t="s">
        <v>57</v>
      </c>
      <c r="C710">
        <v>14.1</v>
      </c>
    </row>
    <row r="711" spans="1:3" x14ac:dyDescent="0.3">
      <c r="A711">
        <v>6105</v>
      </c>
      <c r="B711" s="4" t="s">
        <v>59</v>
      </c>
      <c r="C711">
        <v>77.628</v>
      </c>
    </row>
    <row r="712" spans="1:3" x14ac:dyDescent="0.3">
      <c r="A712">
        <v>6105</v>
      </c>
      <c r="B712" s="4" t="s">
        <v>61</v>
      </c>
      <c r="C712">
        <v>31</v>
      </c>
    </row>
    <row r="713" spans="1:3" x14ac:dyDescent="0.3">
      <c r="A713">
        <v>6105</v>
      </c>
      <c r="B713" s="4" t="s">
        <v>63</v>
      </c>
      <c r="C713">
        <v>69.2</v>
      </c>
    </row>
    <row r="714" spans="1:3" x14ac:dyDescent="0.3">
      <c r="A714">
        <v>6105</v>
      </c>
      <c r="B714" s="4" t="s">
        <v>66</v>
      </c>
      <c r="C714">
        <v>108.012</v>
      </c>
    </row>
    <row r="715" spans="1:3" x14ac:dyDescent="0.3">
      <c r="A715">
        <v>6105</v>
      </c>
      <c r="B715" s="4" t="s">
        <v>83</v>
      </c>
      <c r="C715">
        <v>0</v>
      </c>
    </row>
    <row r="716" spans="1:3" x14ac:dyDescent="0.3">
      <c r="A716">
        <v>6105</v>
      </c>
      <c r="B716" s="4" t="s">
        <v>87</v>
      </c>
      <c r="C716">
        <v>0</v>
      </c>
    </row>
    <row r="717" spans="1:3" x14ac:dyDescent="0.3">
      <c r="A717">
        <v>6105</v>
      </c>
      <c r="B717" s="4" t="s">
        <v>89</v>
      </c>
      <c r="C717">
        <v>0</v>
      </c>
    </row>
    <row r="718" spans="1:3" x14ac:dyDescent="0.3">
      <c r="A718">
        <v>6105</v>
      </c>
      <c r="B718" s="4" t="s">
        <v>105</v>
      </c>
      <c r="C718">
        <v>0</v>
      </c>
    </row>
    <row r="719" spans="1:3" x14ac:dyDescent="0.3">
      <c r="A719">
        <v>6105</v>
      </c>
      <c r="B719" s="4" t="s">
        <v>111</v>
      </c>
      <c r="C719">
        <v>1</v>
      </c>
    </row>
    <row r="720" spans="1:3" x14ac:dyDescent="0.3">
      <c r="A720">
        <v>6105</v>
      </c>
      <c r="B720" s="4" t="s">
        <v>114</v>
      </c>
      <c r="C720">
        <v>1</v>
      </c>
    </row>
    <row r="721" spans="1:3" x14ac:dyDescent="0.3">
      <c r="A721">
        <v>6105</v>
      </c>
      <c r="B721" s="4" t="s">
        <v>117</v>
      </c>
      <c r="C721">
        <v>2</v>
      </c>
    </row>
    <row r="722" spans="1:3" x14ac:dyDescent="0.3">
      <c r="A722">
        <v>6105</v>
      </c>
      <c r="B722" s="4" t="s">
        <v>123</v>
      </c>
      <c r="C722">
        <v>1</v>
      </c>
    </row>
    <row r="723" spans="1:3" x14ac:dyDescent="0.3">
      <c r="A723">
        <v>6105</v>
      </c>
      <c r="B723" s="4" t="s">
        <v>143</v>
      </c>
      <c r="C723">
        <v>0.443</v>
      </c>
    </row>
    <row r="724" spans="1:3" x14ac:dyDescent="0.3">
      <c r="A724">
        <v>6105</v>
      </c>
      <c r="B724" s="4" t="s">
        <v>145</v>
      </c>
      <c r="C724">
        <v>0.443</v>
      </c>
    </row>
    <row r="725" spans="1:3" x14ac:dyDescent="0.3">
      <c r="A725">
        <v>6105</v>
      </c>
      <c r="B725" s="4" t="s">
        <v>146</v>
      </c>
      <c r="C725">
        <v>0.443</v>
      </c>
    </row>
    <row r="726" spans="1:3" x14ac:dyDescent="0.3">
      <c r="A726">
        <v>6105</v>
      </c>
      <c r="B726" s="4" t="s">
        <v>147</v>
      </c>
      <c r="C726">
        <v>0.443</v>
      </c>
    </row>
    <row r="727" spans="1:3" x14ac:dyDescent="0.3">
      <c r="A727">
        <v>6105</v>
      </c>
      <c r="B727" s="4" t="s">
        <v>150</v>
      </c>
      <c r="C727">
        <v>0.443</v>
      </c>
    </row>
    <row r="728" spans="1:3" x14ac:dyDescent="0.3">
      <c r="A728">
        <v>6111</v>
      </c>
      <c r="B728" s="4" t="s">
        <v>15</v>
      </c>
      <c r="C728">
        <v>489.05149999999998</v>
      </c>
    </row>
    <row r="729" spans="1:3" x14ac:dyDescent="0.3">
      <c r="A729">
        <v>6111</v>
      </c>
      <c r="B729" s="4" t="s">
        <v>25</v>
      </c>
      <c r="C729">
        <v>-5371.1256000000003</v>
      </c>
    </row>
    <row r="730" spans="1:3" x14ac:dyDescent="0.3">
      <c r="A730">
        <v>6111</v>
      </c>
      <c r="B730" s="4" t="s">
        <v>30</v>
      </c>
      <c r="C730">
        <v>-5845.7710999999999</v>
      </c>
    </row>
    <row r="731" spans="1:3" x14ac:dyDescent="0.3">
      <c r="A731">
        <v>6111</v>
      </c>
      <c r="B731" s="4" t="s">
        <v>32</v>
      </c>
      <c r="C731">
        <v>-20227.448499999999</v>
      </c>
    </row>
    <row r="732" spans="1:3" x14ac:dyDescent="0.3">
      <c r="A732">
        <v>6111</v>
      </c>
      <c r="B732" s="4" t="s">
        <v>34</v>
      </c>
      <c r="C732">
        <v>-833.24990000000003</v>
      </c>
    </row>
    <row r="733" spans="1:3" x14ac:dyDescent="0.3">
      <c r="A733">
        <v>6111</v>
      </c>
      <c r="B733" s="4" t="s">
        <v>48</v>
      </c>
      <c r="C733">
        <v>29.2</v>
      </c>
    </row>
    <row r="734" spans="1:3" x14ac:dyDescent="0.3">
      <c r="A734">
        <v>6111</v>
      </c>
      <c r="B734" s="4" t="s">
        <v>57</v>
      </c>
      <c r="C734">
        <v>242.5</v>
      </c>
    </row>
    <row r="735" spans="1:3" x14ac:dyDescent="0.3">
      <c r="A735">
        <v>6111</v>
      </c>
      <c r="B735" s="4" t="s">
        <v>59</v>
      </c>
      <c r="C735">
        <v>60.378</v>
      </c>
    </row>
    <row r="736" spans="1:3" x14ac:dyDescent="0.3">
      <c r="A736">
        <v>6111</v>
      </c>
      <c r="B736" s="4" t="s">
        <v>61</v>
      </c>
      <c r="C736">
        <v>157.9</v>
      </c>
    </row>
    <row r="737" spans="1:3" x14ac:dyDescent="0.3">
      <c r="A737">
        <v>6111</v>
      </c>
      <c r="B737" s="4" t="s">
        <v>63</v>
      </c>
      <c r="C737">
        <v>157</v>
      </c>
    </row>
    <row r="738" spans="1:3" x14ac:dyDescent="0.3">
      <c r="A738">
        <v>6111</v>
      </c>
      <c r="B738" s="4" t="s">
        <v>78</v>
      </c>
      <c r="C738">
        <v>9.2700000000000005E-2</v>
      </c>
    </row>
    <row r="739" spans="1:3" x14ac:dyDescent="0.3">
      <c r="A739">
        <v>6111</v>
      </c>
      <c r="B739" s="4" t="s">
        <v>83</v>
      </c>
      <c r="C739">
        <v>0</v>
      </c>
    </row>
    <row r="740" spans="1:3" x14ac:dyDescent="0.3">
      <c r="A740">
        <v>6111</v>
      </c>
      <c r="B740" s="4" t="s">
        <v>87</v>
      </c>
      <c r="C740">
        <v>0</v>
      </c>
    </row>
    <row r="741" spans="1:3" x14ac:dyDescent="0.3">
      <c r="A741">
        <v>6111</v>
      </c>
      <c r="B741" s="4" t="s">
        <v>89</v>
      </c>
      <c r="C741">
        <v>0</v>
      </c>
    </row>
    <row r="742" spans="1:3" x14ac:dyDescent="0.3">
      <c r="A742">
        <v>6111</v>
      </c>
      <c r="B742" s="4" t="s">
        <v>95</v>
      </c>
      <c r="C742">
        <v>0</v>
      </c>
    </row>
    <row r="743" spans="1:3" x14ac:dyDescent="0.3">
      <c r="A743">
        <v>6111</v>
      </c>
      <c r="B743" s="4" t="s">
        <v>105</v>
      </c>
      <c r="C743">
        <v>1</v>
      </c>
    </row>
    <row r="744" spans="1:3" x14ac:dyDescent="0.3">
      <c r="A744">
        <v>6111</v>
      </c>
      <c r="B744" s="4" t="s">
        <v>111</v>
      </c>
      <c r="C744">
        <v>1</v>
      </c>
    </row>
    <row r="745" spans="1:3" x14ac:dyDescent="0.3">
      <c r="A745">
        <v>6111</v>
      </c>
      <c r="B745" s="4" t="s">
        <v>114</v>
      </c>
      <c r="C745">
        <v>2</v>
      </c>
    </row>
    <row r="746" spans="1:3" x14ac:dyDescent="0.3">
      <c r="A746">
        <v>6111</v>
      </c>
      <c r="B746" s="4" t="s">
        <v>117</v>
      </c>
      <c r="C746">
        <v>2</v>
      </c>
    </row>
    <row r="747" spans="1:3" x14ac:dyDescent="0.3">
      <c r="A747">
        <v>6111</v>
      </c>
      <c r="B747" s="4" t="s">
        <v>138</v>
      </c>
      <c r="C747">
        <v>0.44800000000000001</v>
      </c>
    </row>
    <row r="748" spans="1:3" x14ac:dyDescent="0.3">
      <c r="A748">
        <v>6111</v>
      </c>
      <c r="B748" s="4" t="s">
        <v>143</v>
      </c>
      <c r="C748">
        <v>0.44800000000000001</v>
      </c>
    </row>
    <row r="749" spans="1:3" x14ac:dyDescent="0.3">
      <c r="A749">
        <v>6111</v>
      </c>
      <c r="B749" s="4" t="s">
        <v>145</v>
      </c>
      <c r="C749">
        <v>0.44800000000000001</v>
      </c>
    </row>
    <row r="750" spans="1:3" x14ac:dyDescent="0.3">
      <c r="A750">
        <v>6111</v>
      </c>
      <c r="B750" s="4" t="s">
        <v>146</v>
      </c>
      <c r="C750">
        <v>0.44800000000000001</v>
      </c>
    </row>
    <row r="751" spans="1:3" x14ac:dyDescent="0.3">
      <c r="A751">
        <v>6111</v>
      </c>
      <c r="B751" s="4" t="s">
        <v>147</v>
      </c>
      <c r="C751">
        <v>0.44800000000000001</v>
      </c>
    </row>
    <row r="752" spans="1:3" x14ac:dyDescent="0.3">
      <c r="A752">
        <v>6116</v>
      </c>
      <c r="B752" s="4" t="s">
        <v>15</v>
      </c>
      <c r="C752">
        <v>208.56729999999999</v>
      </c>
    </row>
    <row r="753" spans="1:3" x14ac:dyDescent="0.3">
      <c r="A753">
        <v>6116</v>
      </c>
      <c r="B753" s="4" t="s">
        <v>25</v>
      </c>
      <c r="C753">
        <v>-6178.9804999999997</v>
      </c>
    </row>
    <row r="754" spans="1:3" x14ac:dyDescent="0.3">
      <c r="A754">
        <v>6116</v>
      </c>
      <c r="B754" s="4" t="s">
        <v>30</v>
      </c>
      <c r="C754">
        <v>-5275.7116999999998</v>
      </c>
    </row>
    <row r="755" spans="1:3" x14ac:dyDescent="0.3">
      <c r="A755">
        <v>6116</v>
      </c>
      <c r="B755" s="4" t="s">
        <v>32</v>
      </c>
      <c r="C755">
        <v>-20067.0154</v>
      </c>
    </row>
    <row r="756" spans="1:3" x14ac:dyDescent="0.3">
      <c r="A756">
        <v>6116</v>
      </c>
      <c r="B756" s="4" t="s">
        <v>34</v>
      </c>
      <c r="C756">
        <v>-874.87699999999995</v>
      </c>
    </row>
    <row r="757" spans="1:3" x14ac:dyDescent="0.3">
      <c r="A757">
        <v>6116</v>
      </c>
      <c r="B757" s="4" t="s">
        <v>38</v>
      </c>
      <c r="C757">
        <v>-1307.2228</v>
      </c>
    </row>
    <row r="758" spans="1:3" x14ac:dyDescent="0.3">
      <c r="A758">
        <v>6116</v>
      </c>
      <c r="B758" s="4" t="s">
        <v>48</v>
      </c>
      <c r="C758">
        <v>345.8</v>
      </c>
    </row>
    <row r="759" spans="1:3" x14ac:dyDescent="0.3">
      <c r="A759">
        <v>6116</v>
      </c>
      <c r="B759" s="4" t="s">
        <v>57</v>
      </c>
      <c r="C759">
        <v>944.8</v>
      </c>
    </row>
    <row r="760" spans="1:3" x14ac:dyDescent="0.3">
      <c r="A760">
        <v>6116</v>
      </c>
      <c r="B760" s="4" t="s">
        <v>59</v>
      </c>
      <c r="C760">
        <v>334.95100000000002</v>
      </c>
    </row>
    <row r="761" spans="1:3" x14ac:dyDescent="0.3">
      <c r="A761">
        <v>6116</v>
      </c>
      <c r="B761" s="4" t="s">
        <v>61</v>
      </c>
      <c r="C761">
        <v>418.9</v>
      </c>
    </row>
    <row r="762" spans="1:3" x14ac:dyDescent="0.3">
      <c r="A762">
        <v>6116</v>
      </c>
      <c r="B762" s="4" t="s">
        <v>63</v>
      </c>
      <c r="C762">
        <v>1723.8</v>
      </c>
    </row>
    <row r="763" spans="1:3" x14ac:dyDescent="0.3">
      <c r="A763">
        <v>6116</v>
      </c>
      <c r="B763" s="4" t="s">
        <v>66</v>
      </c>
      <c r="C763">
        <v>9.6159999999999997</v>
      </c>
    </row>
    <row r="764" spans="1:3" x14ac:dyDescent="0.3">
      <c r="A764">
        <v>6116</v>
      </c>
      <c r="B764" s="4" t="s">
        <v>78</v>
      </c>
      <c r="C764">
        <v>0.47</v>
      </c>
    </row>
    <row r="765" spans="1:3" x14ac:dyDescent="0.3">
      <c r="A765">
        <v>6116</v>
      </c>
      <c r="B765" s="4" t="s">
        <v>83</v>
      </c>
      <c r="C765">
        <v>0</v>
      </c>
    </row>
    <row r="766" spans="1:3" x14ac:dyDescent="0.3">
      <c r="A766">
        <v>6116</v>
      </c>
      <c r="B766" s="4" t="s">
        <v>87</v>
      </c>
      <c r="C766">
        <v>0</v>
      </c>
    </row>
    <row r="767" spans="1:3" x14ac:dyDescent="0.3">
      <c r="A767">
        <v>6116</v>
      </c>
      <c r="B767" s="4" t="s">
        <v>89</v>
      </c>
      <c r="C767">
        <v>0</v>
      </c>
    </row>
    <row r="768" spans="1:3" x14ac:dyDescent="0.3">
      <c r="A768">
        <v>6116</v>
      </c>
      <c r="B768" s="4" t="s">
        <v>95</v>
      </c>
      <c r="C768">
        <v>0</v>
      </c>
    </row>
    <row r="769" spans="1:3" x14ac:dyDescent="0.3">
      <c r="A769">
        <v>6116</v>
      </c>
      <c r="B769" s="4" t="s">
        <v>105</v>
      </c>
      <c r="C769">
        <v>1</v>
      </c>
    </row>
    <row r="770" spans="1:3" x14ac:dyDescent="0.3">
      <c r="A770">
        <v>6116</v>
      </c>
      <c r="B770" s="4" t="s">
        <v>111</v>
      </c>
      <c r="C770">
        <v>2</v>
      </c>
    </row>
    <row r="771" spans="1:3" x14ac:dyDescent="0.3">
      <c r="A771">
        <v>6116</v>
      </c>
      <c r="B771" s="4" t="s">
        <v>114</v>
      </c>
      <c r="C771">
        <v>2</v>
      </c>
    </row>
    <row r="772" spans="1:3" x14ac:dyDescent="0.3">
      <c r="A772">
        <v>6116</v>
      </c>
      <c r="B772" s="4" t="s">
        <v>117</v>
      </c>
      <c r="C772">
        <v>3</v>
      </c>
    </row>
    <row r="773" spans="1:3" x14ac:dyDescent="0.3">
      <c r="A773">
        <v>6116</v>
      </c>
      <c r="B773" s="4" t="s">
        <v>123</v>
      </c>
      <c r="C773">
        <v>0</v>
      </c>
    </row>
    <row r="774" spans="1:3" x14ac:dyDescent="0.3">
      <c r="A774">
        <v>6116</v>
      </c>
      <c r="B774" s="4" t="s">
        <v>138</v>
      </c>
      <c r="C774">
        <v>0.45200000000000001</v>
      </c>
    </row>
    <row r="775" spans="1:3" x14ac:dyDescent="0.3">
      <c r="A775">
        <v>6116</v>
      </c>
      <c r="B775" s="4" t="s">
        <v>143</v>
      </c>
      <c r="C775">
        <v>0.45200000000000001</v>
      </c>
    </row>
    <row r="776" spans="1:3" x14ac:dyDescent="0.3">
      <c r="A776">
        <v>6116</v>
      </c>
      <c r="B776" s="4" t="s">
        <v>145</v>
      </c>
      <c r="C776">
        <v>0.45200000000000001</v>
      </c>
    </row>
    <row r="777" spans="1:3" x14ac:dyDescent="0.3">
      <c r="A777">
        <v>6116</v>
      </c>
      <c r="B777" s="4" t="s">
        <v>146</v>
      </c>
      <c r="C777">
        <v>0.45200000000000001</v>
      </c>
    </row>
    <row r="778" spans="1:3" x14ac:dyDescent="0.3">
      <c r="A778">
        <v>6116</v>
      </c>
      <c r="B778" s="4" t="s">
        <v>147</v>
      </c>
      <c r="C778">
        <v>0.45200000000000001</v>
      </c>
    </row>
    <row r="779" spans="1:3" x14ac:dyDescent="0.3">
      <c r="A779">
        <v>6116</v>
      </c>
      <c r="B779" s="4" t="s">
        <v>150</v>
      </c>
      <c r="C779">
        <v>0.45200000000000001</v>
      </c>
    </row>
    <row r="780" spans="1:3" x14ac:dyDescent="0.3">
      <c r="A780">
        <v>6205</v>
      </c>
      <c r="B780" s="4" t="s">
        <v>27</v>
      </c>
      <c r="C780">
        <v>-972.53399999999999</v>
      </c>
    </row>
    <row r="781" spans="1:3" x14ac:dyDescent="0.3">
      <c r="A781">
        <v>6205</v>
      </c>
      <c r="B781" s="4" t="s">
        <v>30</v>
      </c>
      <c r="C781">
        <v>-7657.7628999999997</v>
      </c>
    </row>
    <row r="782" spans="1:3" x14ac:dyDescent="0.3">
      <c r="A782">
        <v>6205</v>
      </c>
      <c r="B782" s="4" t="s">
        <v>34</v>
      </c>
      <c r="C782">
        <v>-1419.5965000000001</v>
      </c>
    </row>
    <row r="783" spans="1:3" x14ac:dyDescent="0.3">
      <c r="A783">
        <v>6205</v>
      </c>
      <c r="B783" s="4" t="s">
        <v>38</v>
      </c>
      <c r="C783">
        <v>-1309.6291000000001</v>
      </c>
    </row>
    <row r="784" spans="1:3" x14ac:dyDescent="0.3">
      <c r="A784">
        <v>6205</v>
      </c>
      <c r="B784" s="4" t="s">
        <v>46</v>
      </c>
      <c r="C784">
        <v>-236.89949999999999</v>
      </c>
    </row>
    <row r="785" spans="1:3" x14ac:dyDescent="0.3">
      <c r="A785">
        <v>6205</v>
      </c>
      <c r="B785" s="4" t="s">
        <v>55</v>
      </c>
      <c r="C785">
        <v>11.619</v>
      </c>
    </row>
    <row r="786" spans="1:3" x14ac:dyDescent="0.3">
      <c r="A786">
        <v>6205</v>
      </c>
      <c r="B786" s="4" t="s">
        <v>59</v>
      </c>
      <c r="C786">
        <v>17.61</v>
      </c>
    </row>
    <row r="787" spans="1:3" x14ac:dyDescent="0.3">
      <c r="A787">
        <v>6205</v>
      </c>
      <c r="B787" s="4" t="s">
        <v>63</v>
      </c>
      <c r="C787">
        <v>4.4000000000000004</v>
      </c>
    </row>
    <row r="788" spans="1:3" x14ac:dyDescent="0.3">
      <c r="A788">
        <v>6205</v>
      </c>
      <c r="B788" s="4" t="s">
        <v>66</v>
      </c>
      <c r="C788">
        <v>20.518000000000001</v>
      </c>
    </row>
    <row r="789" spans="1:3" x14ac:dyDescent="0.3">
      <c r="A789">
        <v>6205</v>
      </c>
      <c r="B789" s="4" t="s">
        <v>73</v>
      </c>
      <c r="C789">
        <v>317.93099999999998</v>
      </c>
    </row>
    <row r="790" spans="1:3" x14ac:dyDescent="0.3">
      <c r="A790">
        <v>6205</v>
      </c>
      <c r="B790" s="4" t="s">
        <v>85</v>
      </c>
      <c r="C790">
        <v>0</v>
      </c>
    </row>
    <row r="791" spans="1:3" x14ac:dyDescent="0.3">
      <c r="A791">
        <v>6205</v>
      </c>
      <c r="B791" s="4" t="s">
        <v>89</v>
      </c>
      <c r="C791">
        <v>0</v>
      </c>
    </row>
    <row r="792" spans="1:3" x14ac:dyDescent="0.3">
      <c r="A792">
        <v>6205</v>
      </c>
      <c r="B792" s="4" t="s">
        <v>108</v>
      </c>
      <c r="C792">
        <v>2</v>
      </c>
    </row>
    <row r="793" spans="1:3" x14ac:dyDescent="0.3">
      <c r="A793">
        <v>6205</v>
      </c>
      <c r="B793" s="4" t="s">
        <v>111</v>
      </c>
      <c r="C793">
        <v>2</v>
      </c>
    </row>
    <row r="794" spans="1:3" x14ac:dyDescent="0.3">
      <c r="A794">
        <v>6205</v>
      </c>
      <c r="B794" s="4" t="s">
        <v>117</v>
      </c>
      <c r="C794">
        <v>2</v>
      </c>
    </row>
    <row r="795" spans="1:3" x14ac:dyDescent="0.3">
      <c r="A795">
        <v>6205</v>
      </c>
      <c r="B795" s="4" t="s">
        <v>123</v>
      </c>
      <c r="C795">
        <v>0</v>
      </c>
    </row>
    <row r="796" spans="1:3" x14ac:dyDescent="0.3">
      <c r="A796">
        <v>6205</v>
      </c>
      <c r="B796" s="4" t="s">
        <v>132</v>
      </c>
      <c r="C796">
        <v>0</v>
      </c>
    </row>
    <row r="797" spans="1:3" x14ac:dyDescent="0.3">
      <c r="A797">
        <v>6205</v>
      </c>
      <c r="B797" s="4" t="s">
        <v>144</v>
      </c>
      <c r="C797">
        <v>0.66600000000000004</v>
      </c>
    </row>
    <row r="798" spans="1:3" x14ac:dyDescent="0.3">
      <c r="A798">
        <v>6205</v>
      </c>
      <c r="B798" s="4" t="s">
        <v>145</v>
      </c>
      <c r="C798">
        <v>0.66600000000000004</v>
      </c>
    </row>
    <row r="799" spans="1:3" x14ac:dyDescent="0.3">
      <c r="A799">
        <v>6205</v>
      </c>
      <c r="B799" s="4" t="s">
        <v>147</v>
      </c>
      <c r="C799">
        <v>0.66600000000000004</v>
      </c>
    </row>
    <row r="800" spans="1:3" x14ac:dyDescent="0.3">
      <c r="A800">
        <v>6205</v>
      </c>
      <c r="B800" s="4" t="s">
        <v>150</v>
      </c>
      <c r="C800">
        <v>0.66600000000000004</v>
      </c>
    </row>
    <row r="801" spans="1:3" x14ac:dyDescent="0.3">
      <c r="A801">
        <v>6205</v>
      </c>
      <c r="B801" s="4" t="s">
        <v>153</v>
      </c>
      <c r="C801">
        <v>0.66600000000000004</v>
      </c>
    </row>
    <row r="802" spans="1:3" x14ac:dyDescent="0.3">
      <c r="A802">
        <v>6203</v>
      </c>
      <c r="B802" s="4" t="s">
        <v>15</v>
      </c>
      <c r="C802">
        <v>-1313.4266</v>
      </c>
    </row>
    <row r="803" spans="1:3" x14ac:dyDescent="0.3">
      <c r="A803">
        <v>6203</v>
      </c>
      <c r="B803" s="4" t="s">
        <v>30</v>
      </c>
      <c r="C803">
        <v>-7369.7635</v>
      </c>
    </row>
    <row r="804" spans="1:3" x14ac:dyDescent="0.3">
      <c r="A804">
        <v>6203</v>
      </c>
      <c r="B804" s="4" t="s">
        <v>34</v>
      </c>
      <c r="C804">
        <v>-1501.4874</v>
      </c>
    </row>
    <row r="805" spans="1:3" x14ac:dyDescent="0.3">
      <c r="A805">
        <v>6203</v>
      </c>
      <c r="B805" s="4" t="s">
        <v>46</v>
      </c>
      <c r="C805">
        <v>-240.1198</v>
      </c>
    </row>
    <row r="806" spans="1:3" x14ac:dyDescent="0.3">
      <c r="A806">
        <v>6203</v>
      </c>
      <c r="B806" s="4" t="s">
        <v>48</v>
      </c>
      <c r="C806">
        <v>131.1</v>
      </c>
    </row>
    <row r="807" spans="1:3" x14ac:dyDescent="0.3">
      <c r="A807">
        <v>6203</v>
      </c>
      <c r="B807" s="4" t="s">
        <v>59</v>
      </c>
      <c r="C807">
        <v>6.4690000000000003</v>
      </c>
    </row>
    <row r="808" spans="1:3" x14ac:dyDescent="0.3">
      <c r="A808">
        <v>6203</v>
      </c>
      <c r="B808" s="4" t="s">
        <v>63</v>
      </c>
      <c r="C808">
        <v>151.6</v>
      </c>
    </row>
    <row r="809" spans="1:3" x14ac:dyDescent="0.3">
      <c r="A809">
        <v>6203</v>
      </c>
      <c r="B809" s="4" t="s">
        <v>73</v>
      </c>
      <c r="C809">
        <v>424.30900000000003</v>
      </c>
    </row>
    <row r="810" spans="1:3" x14ac:dyDescent="0.3">
      <c r="A810">
        <v>6203</v>
      </c>
      <c r="B810" s="4" t="s">
        <v>78</v>
      </c>
      <c r="C810">
        <v>0</v>
      </c>
    </row>
    <row r="811" spans="1:3" x14ac:dyDescent="0.3">
      <c r="A811">
        <v>6203</v>
      </c>
      <c r="B811" s="4" t="s">
        <v>89</v>
      </c>
      <c r="C811">
        <v>0</v>
      </c>
    </row>
    <row r="812" spans="1:3" x14ac:dyDescent="0.3">
      <c r="A812">
        <v>6203</v>
      </c>
      <c r="B812" s="4" t="s">
        <v>95</v>
      </c>
      <c r="C812">
        <v>1</v>
      </c>
    </row>
    <row r="813" spans="1:3" x14ac:dyDescent="0.3">
      <c r="A813">
        <v>6203</v>
      </c>
      <c r="B813" s="4" t="s">
        <v>111</v>
      </c>
      <c r="C813">
        <v>2</v>
      </c>
    </row>
    <row r="814" spans="1:3" x14ac:dyDescent="0.3">
      <c r="A814">
        <v>6203</v>
      </c>
      <c r="B814" s="4" t="s">
        <v>117</v>
      </c>
      <c r="C814">
        <v>3</v>
      </c>
    </row>
    <row r="815" spans="1:3" x14ac:dyDescent="0.3">
      <c r="A815">
        <v>6203</v>
      </c>
      <c r="B815" s="4" t="s">
        <v>132</v>
      </c>
      <c r="C815">
        <v>0</v>
      </c>
    </row>
    <row r="816" spans="1:3" x14ac:dyDescent="0.3">
      <c r="A816">
        <v>6203</v>
      </c>
      <c r="B816" s="4" t="s">
        <v>138</v>
      </c>
      <c r="C816">
        <v>0.60099999999999998</v>
      </c>
    </row>
    <row r="817" spans="1:3" x14ac:dyDescent="0.3">
      <c r="A817">
        <v>6203</v>
      </c>
      <c r="B817" s="4" t="s">
        <v>145</v>
      </c>
      <c r="C817">
        <v>0.60099999999999998</v>
      </c>
    </row>
    <row r="818" spans="1:3" x14ac:dyDescent="0.3">
      <c r="A818">
        <v>6203</v>
      </c>
      <c r="B818" s="4" t="s">
        <v>147</v>
      </c>
      <c r="C818">
        <v>0.60099999999999998</v>
      </c>
    </row>
    <row r="819" spans="1:3" x14ac:dyDescent="0.3">
      <c r="A819">
        <v>6203</v>
      </c>
      <c r="B819" s="4" t="s">
        <v>153</v>
      </c>
      <c r="C819">
        <v>0.60099999999999998</v>
      </c>
    </row>
    <row r="820" spans="1:3" x14ac:dyDescent="0.3">
      <c r="A820">
        <v>6202</v>
      </c>
      <c r="B820" s="4" t="s">
        <v>15</v>
      </c>
      <c r="C820">
        <v>-1217.4602</v>
      </c>
    </row>
    <row r="821" spans="1:3" x14ac:dyDescent="0.3">
      <c r="A821">
        <v>6202</v>
      </c>
      <c r="B821" s="4" t="s">
        <v>25</v>
      </c>
      <c r="C821">
        <v>-21624.987799999999</v>
      </c>
    </row>
    <row r="822" spans="1:3" x14ac:dyDescent="0.3">
      <c r="A822">
        <v>6202</v>
      </c>
      <c r="B822" s="4" t="s">
        <v>30</v>
      </c>
      <c r="C822">
        <v>-6838.2647999999999</v>
      </c>
    </row>
    <row r="823" spans="1:3" x14ac:dyDescent="0.3">
      <c r="A823">
        <v>6202</v>
      </c>
      <c r="B823" s="4" t="s">
        <v>34</v>
      </c>
      <c r="C823">
        <v>-1486.84</v>
      </c>
    </row>
    <row r="824" spans="1:3" x14ac:dyDescent="0.3">
      <c r="A824">
        <v>6202</v>
      </c>
      <c r="B824" s="4" t="s">
        <v>46</v>
      </c>
      <c r="C824">
        <v>-242.19139999999999</v>
      </c>
    </row>
    <row r="825" spans="1:3" x14ac:dyDescent="0.3">
      <c r="A825">
        <v>6202</v>
      </c>
      <c r="B825" s="4" t="s">
        <v>48</v>
      </c>
      <c r="C825">
        <v>23.6</v>
      </c>
    </row>
    <row r="826" spans="1:3" x14ac:dyDescent="0.3">
      <c r="A826">
        <v>6202</v>
      </c>
      <c r="B826" s="4" t="s">
        <v>57</v>
      </c>
      <c r="C826">
        <v>8.6999999999999993</v>
      </c>
    </row>
    <row r="827" spans="1:3" x14ac:dyDescent="0.3">
      <c r="A827">
        <v>6202</v>
      </c>
      <c r="B827" s="4" t="s">
        <v>59</v>
      </c>
      <c r="C827">
        <v>8.625</v>
      </c>
    </row>
    <row r="828" spans="1:3" x14ac:dyDescent="0.3">
      <c r="A828">
        <v>6202</v>
      </c>
      <c r="B828" s="4" t="s">
        <v>63</v>
      </c>
      <c r="C828">
        <v>156.69999999999999</v>
      </c>
    </row>
    <row r="829" spans="1:3" x14ac:dyDescent="0.3">
      <c r="A829">
        <v>6202</v>
      </c>
      <c r="B829" s="4" t="s">
        <v>73</v>
      </c>
      <c r="C829">
        <v>768.34</v>
      </c>
    </row>
    <row r="830" spans="1:3" x14ac:dyDescent="0.3">
      <c r="A830">
        <v>6202</v>
      </c>
      <c r="B830" s="4" t="s">
        <v>78</v>
      </c>
      <c r="C830">
        <v>0</v>
      </c>
    </row>
    <row r="831" spans="1:3" x14ac:dyDescent="0.3">
      <c r="A831">
        <v>6202</v>
      </c>
      <c r="B831" s="4" t="s">
        <v>83</v>
      </c>
      <c r="C831">
        <v>0</v>
      </c>
    </row>
    <row r="832" spans="1:3" x14ac:dyDescent="0.3">
      <c r="A832">
        <v>6202</v>
      </c>
      <c r="B832" s="4" t="s">
        <v>89</v>
      </c>
      <c r="C832">
        <v>0</v>
      </c>
    </row>
    <row r="833" spans="1:3" x14ac:dyDescent="0.3">
      <c r="A833">
        <v>6202</v>
      </c>
      <c r="B833" s="4" t="s">
        <v>95</v>
      </c>
      <c r="C833">
        <v>0</v>
      </c>
    </row>
    <row r="834" spans="1:3" x14ac:dyDescent="0.3">
      <c r="A834">
        <v>6202</v>
      </c>
      <c r="B834" s="4" t="s">
        <v>105</v>
      </c>
      <c r="C834">
        <v>2</v>
      </c>
    </row>
    <row r="835" spans="1:3" x14ac:dyDescent="0.3">
      <c r="A835">
        <v>6202</v>
      </c>
      <c r="B835" s="4" t="s">
        <v>111</v>
      </c>
      <c r="C835">
        <v>2</v>
      </c>
    </row>
    <row r="836" spans="1:3" x14ac:dyDescent="0.3">
      <c r="A836">
        <v>6202</v>
      </c>
      <c r="B836" s="4" t="s">
        <v>117</v>
      </c>
      <c r="C836">
        <v>3</v>
      </c>
    </row>
    <row r="837" spans="1:3" x14ac:dyDescent="0.3">
      <c r="A837">
        <v>6202</v>
      </c>
      <c r="B837" s="4" t="s">
        <v>132</v>
      </c>
      <c r="C837">
        <v>0</v>
      </c>
    </row>
    <row r="838" spans="1:3" x14ac:dyDescent="0.3">
      <c r="A838">
        <v>6202</v>
      </c>
      <c r="B838" s="4" t="s">
        <v>138</v>
      </c>
      <c r="C838">
        <v>0.65</v>
      </c>
    </row>
    <row r="839" spans="1:3" x14ac:dyDescent="0.3">
      <c r="A839">
        <v>6202</v>
      </c>
      <c r="B839" s="4" t="s">
        <v>143</v>
      </c>
      <c r="C839">
        <v>0.65</v>
      </c>
    </row>
    <row r="840" spans="1:3" x14ac:dyDescent="0.3">
      <c r="A840">
        <v>6202</v>
      </c>
      <c r="B840" s="4" t="s">
        <v>145</v>
      </c>
      <c r="C840">
        <v>0.65</v>
      </c>
    </row>
    <row r="841" spans="1:3" x14ac:dyDescent="0.3">
      <c r="A841">
        <v>6202</v>
      </c>
      <c r="B841" s="4" t="s">
        <v>147</v>
      </c>
      <c r="C841">
        <v>0.65</v>
      </c>
    </row>
    <row r="842" spans="1:3" x14ac:dyDescent="0.3">
      <c r="A842">
        <v>6202</v>
      </c>
      <c r="B842" s="4" t="s">
        <v>153</v>
      </c>
      <c r="C842">
        <v>0.65</v>
      </c>
    </row>
    <row r="843" spans="1:3" x14ac:dyDescent="0.3">
      <c r="A843">
        <v>6115</v>
      </c>
      <c r="B843" s="4" t="s">
        <v>15</v>
      </c>
      <c r="C843">
        <v>-179.01660000000001</v>
      </c>
    </row>
    <row r="844" spans="1:3" x14ac:dyDescent="0.3">
      <c r="A844">
        <v>6115</v>
      </c>
      <c r="B844" s="4" t="s">
        <v>25</v>
      </c>
      <c r="C844">
        <v>-9951.7422000000006</v>
      </c>
    </row>
    <row r="845" spans="1:3" x14ac:dyDescent="0.3">
      <c r="A845">
        <v>6115</v>
      </c>
      <c r="B845" s="4" t="s">
        <v>30</v>
      </c>
      <c r="C845">
        <v>-5774.6641</v>
      </c>
    </row>
    <row r="846" spans="1:3" x14ac:dyDescent="0.3">
      <c r="A846">
        <v>6115</v>
      </c>
      <c r="B846" s="4" t="s">
        <v>32</v>
      </c>
      <c r="C846">
        <v>-19116.4467</v>
      </c>
    </row>
    <row r="847" spans="1:3" x14ac:dyDescent="0.3">
      <c r="A847">
        <v>6115</v>
      </c>
      <c r="B847" s="4" t="s">
        <v>34</v>
      </c>
      <c r="C847">
        <v>-1068.4135000000001</v>
      </c>
    </row>
    <row r="848" spans="1:3" x14ac:dyDescent="0.3">
      <c r="A848">
        <v>6115</v>
      </c>
      <c r="B848" s="4" t="s">
        <v>38</v>
      </c>
      <c r="C848">
        <v>-1473.6035999999999</v>
      </c>
    </row>
    <row r="849" spans="1:3" x14ac:dyDescent="0.3">
      <c r="A849">
        <v>6115</v>
      </c>
      <c r="B849" s="4" t="s">
        <v>48</v>
      </c>
      <c r="C849">
        <v>604.5</v>
      </c>
    </row>
    <row r="850" spans="1:3" x14ac:dyDescent="0.3">
      <c r="A850">
        <v>6115</v>
      </c>
      <c r="B850" s="4" t="s">
        <v>57</v>
      </c>
      <c r="C850">
        <v>1398.7</v>
      </c>
    </row>
    <row r="851" spans="1:3" x14ac:dyDescent="0.3">
      <c r="A851">
        <v>6115</v>
      </c>
      <c r="B851" s="4" t="s">
        <v>59</v>
      </c>
      <c r="C851">
        <v>2678.893</v>
      </c>
    </row>
    <row r="852" spans="1:3" x14ac:dyDescent="0.3">
      <c r="A852">
        <v>6115</v>
      </c>
      <c r="B852" s="4" t="s">
        <v>61</v>
      </c>
      <c r="C852">
        <v>591.6</v>
      </c>
    </row>
    <row r="853" spans="1:3" x14ac:dyDescent="0.3">
      <c r="A853">
        <v>6115</v>
      </c>
      <c r="B853" s="4" t="s">
        <v>63</v>
      </c>
      <c r="C853">
        <v>372.4</v>
      </c>
    </row>
    <row r="854" spans="1:3" x14ac:dyDescent="0.3">
      <c r="A854">
        <v>6115</v>
      </c>
      <c r="B854" s="4" t="s">
        <v>66</v>
      </c>
      <c r="C854">
        <v>7.4039999999999999</v>
      </c>
    </row>
    <row r="855" spans="1:3" x14ac:dyDescent="0.3">
      <c r="A855">
        <v>6115</v>
      </c>
      <c r="B855" s="4" t="s">
        <v>78</v>
      </c>
      <c r="C855">
        <v>0</v>
      </c>
    </row>
    <row r="856" spans="1:3" x14ac:dyDescent="0.3">
      <c r="A856">
        <v>6115</v>
      </c>
      <c r="B856" s="4" t="s">
        <v>83</v>
      </c>
      <c r="C856">
        <v>0</v>
      </c>
    </row>
    <row r="857" spans="1:3" x14ac:dyDescent="0.3">
      <c r="A857">
        <v>6115</v>
      </c>
      <c r="B857" s="4" t="s">
        <v>87</v>
      </c>
      <c r="C857">
        <v>0</v>
      </c>
    </row>
    <row r="858" spans="1:3" x14ac:dyDescent="0.3">
      <c r="A858">
        <v>6115</v>
      </c>
      <c r="B858" s="4" t="s">
        <v>89</v>
      </c>
      <c r="C858">
        <v>0</v>
      </c>
    </row>
    <row r="859" spans="1:3" x14ac:dyDescent="0.3">
      <c r="A859">
        <v>6115</v>
      </c>
      <c r="B859" s="4" t="s">
        <v>95</v>
      </c>
      <c r="C859">
        <v>0</v>
      </c>
    </row>
    <row r="860" spans="1:3" x14ac:dyDescent="0.3">
      <c r="A860">
        <v>6115</v>
      </c>
      <c r="B860" s="4" t="s">
        <v>105</v>
      </c>
      <c r="C860">
        <v>3</v>
      </c>
    </row>
    <row r="861" spans="1:3" x14ac:dyDescent="0.3">
      <c r="A861">
        <v>6115</v>
      </c>
      <c r="B861" s="4" t="s">
        <v>111</v>
      </c>
      <c r="C861">
        <v>3</v>
      </c>
    </row>
    <row r="862" spans="1:3" x14ac:dyDescent="0.3">
      <c r="A862">
        <v>6115</v>
      </c>
      <c r="B862" s="4" t="s">
        <v>114</v>
      </c>
      <c r="C862">
        <v>3</v>
      </c>
    </row>
    <row r="863" spans="1:3" x14ac:dyDescent="0.3">
      <c r="A863">
        <v>6115</v>
      </c>
      <c r="B863" s="4" t="s">
        <v>117</v>
      </c>
      <c r="C863">
        <v>3</v>
      </c>
    </row>
    <row r="864" spans="1:3" x14ac:dyDescent="0.3">
      <c r="A864">
        <v>6115</v>
      </c>
      <c r="B864" s="4" t="s">
        <v>123</v>
      </c>
      <c r="C864">
        <v>0</v>
      </c>
    </row>
    <row r="865" spans="1:3" x14ac:dyDescent="0.3">
      <c r="A865">
        <v>6115</v>
      </c>
      <c r="B865" s="4" t="s">
        <v>138</v>
      </c>
      <c r="C865">
        <v>0.38400000000000001</v>
      </c>
    </row>
    <row r="866" spans="1:3" x14ac:dyDescent="0.3">
      <c r="A866">
        <v>6115</v>
      </c>
      <c r="B866" s="4" t="s">
        <v>143</v>
      </c>
      <c r="C866">
        <v>0.38400000000000001</v>
      </c>
    </row>
    <row r="867" spans="1:3" x14ac:dyDescent="0.3">
      <c r="A867">
        <v>6115</v>
      </c>
      <c r="B867" s="4" t="s">
        <v>145</v>
      </c>
      <c r="C867">
        <v>0.38400000000000001</v>
      </c>
    </row>
    <row r="868" spans="1:3" x14ac:dyDescent="0.3">
      <c r="A868">
        <v>6115</v>
      </c>
      <c r="B868" s="4" t="s">
        <v>146</v>
      </c>
      <c r="C868">
        <v>0.38400000000000001</v>
      </c>
    </row>
    <row r="869" spans="1:3" x14ac:dyDescent="0.3">
      <c r="A869">
        <v>6115</v>
      </c>
      <c r="B869" s="4" t="s">
        <v>147</v>
      </c>
      <c r="C869">
        <v>0.38400000000000001</v>
      </c>
    </row>
    <row r="870" spans="1:3" x14ac:dyDescent="0.3">
      <c r="A870">
        <v>6115</v>
      </c>
      <c r="B870" s="4" t="s">
        <v>150</v>
      </c>
      <c r="C870">
        <v>0.38400000000000001</v>
      </c>
    </row>
    <row r="871" spans="1:3" x14ac:dyDescent="0.3">
      <c r="A871">
        <v>6109</v>
      </c>
      <c r="B871" s="4" t="s">
        <v>15</v>
      </c>
      <c r="C871">
        <v>-556.27729999999997</v>
      </c>
    </row>
    <row r="872" spans="1:3" x14ac:dyDescent="0.3">
      <c r="A872">
        <v>6109</v>
      </c>
      <c r="B872" s="4" t="s">
        <v>25</v>
      </c>
      <c r="C872">
        <v>-13844.153899999999</v>
      </c>
    </row>
    <row r="873" spans="1:3" x14ac:dyDescent="0.3">
      <c r="A873">
        <v>6109</v>
      </c>
      <c r="B873" s="4" t="s">
        <v>30</v>
      </c>
      <c r="C873">
        <v>-6146.4350999999997</v>
      </c>
    </row>
    <row r="874" spans="1:3" x14ac:dyDescent="0.3">
      <c r="A874">
        <v>6109</v>
      </c>
      <c r="B874" s="4" t="s">
        <v>32</v>
      </c>
      <c r="C874">
        <v>-18861.451700000001</v>
      </c>
    </row>
    <row r="875" spans="1:3" x14ac:dyDescent="0.3">
      <c r="A875">
        <v>6109</v>
      </c>
      <c r="B875" s="4" t="s">
        <v>34</v>
      </c>
      <c r="C875">
        <v>-1243.3353</v>
      </c>
    </row>
    <row r="876" spans="1:3" x14ac:dyDescent="0.3">
      <c r="A876">
        <v>6109</v>
      </c>
      <c r="B876" s="4" t="s">
        <v>44</v>
      </c>
      <c r="C876">
        <v>-737.31989999999996</v>
      </c>
    </row>
    <row r="877" spans="1:3" x14ac:dyDescent="0.3">
      <c r="A877">
        <v>6109</v>
      </c>
      <c r="B877" s="4" t="s">
        <v>48</v>
      </c>
      <c r="C877">
        <v>28.6</v>
      </c>
    </row>
    <row r="878" spans="1:3" x14ac:dyDescent="0.3">
      <c r="A878">
        <v>6109</v>
      </c>
      <c r="B878" s="4" t="s">
        <v>57</v>
      </c>
      <c r="C878">
        <v>172.2</v>
      </c>
    </row>
    <row r="879" spans="1:3" x14ac:dyDescent="0.3">
      <c r="A879">
        <v>6109</v>
      </c>
      <c r="B879" s="4" t="s">
        <v>59</v>
      </c>
      <c r="C879">
        <v>1961.91</v>
      </c>
    </row>
    <row r="880" spans="1:3" x14ac:dyDescent="0.3">
      <c r="A880">
        <v>6109</v>
      </c>
      <c r="B880" s="4" t="s">
        <v>61</v>
      </c>
      <c r="C880">
        <v>193.3</v>
      </c>
    </row>
    <row r="881" spans="1:3" x14ac:dyDescent="0.3">
      <c r="A881">
        <v>6109</v>
      </c>
      <c r="B881" s="4" t="s">
        <v>63</v>
      </c>
      <c r="C881">
        <v>20.3</v>
      </c>
    </row>
    <row r="882" spans="1:3" x14ac:dyDescent="0.3">
      <c r="A882">
        <v>6109</v>
      </c>
      <c r="B882" s="4" t="s">
        <v>71</v>
      </c>
      <c r="C882">
        <v>39.042999999999999</v>
      </c>
    </row>
    <row r="883" spans="1:3" x14ac:dyDescent="0.3">
      <c r="A883">
        <v>6109</v>
      </c>
      <c r="B883" s="4" t="s">
        <v>78</v>
      </c>
      <c r="C883">
        <v>0</v>
      </c>
    </row>
    <row r="884" spans="1:3" x14ac:dyDescent="0.3">
      <c r="A884">
        <v>6109</v>
      </c>
      <c r="B884" s="4" t="s">
        <v>83</v>
      </c>
      <c r="C884">
        <v>0</v>
      </c>
    </row>
    <row r="885" spans="1:3" x14ac:dyDescent="0.3">
      <c r="A885">
        <v>6109</v>
      </c>
      <c r="B885" s="4" t="s">
        <v>87</v>
      </c>
      <c r="C885">
        <v>0</v>
      </c>
    </row>
    <row r="886" spans="1:3" x14ac:dyDescent="0.3">
      <c r="A886">
        <v>6109</v>
      </c>
      <c r="B886" s="4" t="s">
        <v>89</v>
      </c>
      <c r="C886">
        <v>0</v>
      </c>
    </row>
    <row r="887" spans="1:3" x14ac:dyDescent="0.3">
      <c r="A887">
        <v>6109</v>
      </c>
      <c r="B887" s="4" t="s">
        <v>95</v>
      </c>
      <c r="C887">
        <v>0</v>
      </c>
    </row>
    <row r="888" spans="1:3" x14ac:dyDescent="0.3">
      <c r="A888">
        <v>6109</v>
      </c>
      <c r="B888" s="4" t="s">
        <v>105</v>
      </c>
      <c r="C888">
        <v>2</v>
      </c>
    </row>
    <row r="889" spans="1:3" x14ac:dyDescent="0.3">
      <c r="A889">
        <v>6109</v>
      </c>
      <c r="B889" s="4" t="s">
        <v>111</v>
      </c>
      <c r="C889">
        <v>3</v>
      </c>
    </row>
    <row r="890" spans="1:3" x14ac:dyDescent="0.3">
      <c r="A890">
        <v>6109</v>
      </c>
      <c r="B890" s="4" t="s">
        <v>114</v>
      </c>
      <c r="C890">
        <v>2</v>
      </c>
    </row>
    <row r="891" spans="1:3" x14ac:dyDescent="0.3">
      <c r="A891">
        <v>6109</v>
      </c>
      <c r="B891" s="4" t="s">
        <v>117</v>
      </c>
      <c r="C891">
        <v>1</v>
      </c>
    </row>
    <row r="892" spans="1:3" x14ac:dyDescent="0.3">
      <c r="A892">
        <v>6109</v>
      </c>
      <c r="B892" s="4" t="s">
        <v>135</v>
      </c>
      <c r="C892">
        <v>0</v>
      </c>
    </row>
    <row r="893" spans="1:3" x14ac:dyDescent="0.3">
      <c r="A893">
        <v>6109</v>
      </c>
      <c r="B893" s="4" t="s">
        <v>138</v>
      </c>
      <c r="C893">
        <v>0.45</v>
      </c>
    </row>
    <row r="894" spans="1:3" x14ac:dyDescent="0.3">
      <c r="A894">
        <v>6109</v>
      </c>
      <c r="B894" s="4" t="s">
        <v>143</v>
      </c>
      <c r="C894">
        <v>0.45</v>
      </c>
    </row>
    <row r="895" spans="1:3" x14ac:dyDescent="0.3">
      <c r="A895">
        <v>6109</v>
      </c>
      <c r="B895" s="4" t="s">
        <v>145</v>
      </c>
      <c r="C895">
        <v>0.45</v>
      </c>
    </row>
    <row r="896" spans="1:3" x14ac:dyDescent="0.3">
      <c r="A896">
        <v>6109</v>
      </c>
      <c r="B896" s="4" t="s">
        <v>146</v>
      </c>
      <c r="C896">
        <v>0.45</v>
      </c>
    </row>
    <row r="897" spans="1:3" x14ac:dyDescent="0.3">
      <c r="A897">
        <v>6109</v>
      </c>
      <c r="B897" s="4" t="s">
        <v>147</v>
      </c>
      <c r="C897">
        <v>0.45</v>
      </c>
    </row>
    <row r="898" spans="1:3" x14ac:dyDescent="0.3">
      <c r="A898">
        <v>6109</v>
      </c>
      <c r="B898" s="4" t="s">
        <v>152</v>
      </c>
      <c r="C898">
        <v>0.45</v>
      </c>
    </row>
    <row r="899" spans="1:3" x14ac:dyDescent="0.3">
      <c r="A899">
        <v>6114</v>
      </c>
      <c r="B899" s="4" t="s">
        <v>15</v>
      </c>
      <c r="C899">
        <v>-523.06700000000001</v>
      </c>
    </row>
    <row r="900" spans="1:3" x14ac:dyDescent="0.3">
      <c r="A900">
        <v>6114</v>
      </c>
      <c r="B900" s="4" t="s">
        <v>30</v>
      </c>
      <c r="C900">
        <v>-5992.4087</v>
      </c>
    </row>
    <row r="901" spans="1:3" x14ac:dyDescent="0.3">
      <c r="A901">
        <v>6114</v>
      </c>
      <c r="B901" s="4" t="s">
        <v>32</v>
      </c>
      <c r="C901">
        <v>-18903.380300000001</v>
      </c>
    </row>
    <row r="902" spans="1:3" x14ac:dyDescent="0.3">
      <c r="A902">
        <v>6114</v>
      </c>
      <c r="B902" s="4" t="s">
        <v>34</v>
      </c>
      <c r="C902">
        <v>-1310.0320999999999</v>
      </c>
    </row>
    <row r="903" spans="1:3" x14ac:dyDescent="0.3">
      <c r="A903">
        <v>6114</v>
      </c>
      <c r="B903" s="4" t="s">
        <v>38</v>
      </c>
      <c r="C903">
        <v>-1487.6659999999999</v>
      </c>
    </row>
    <row r="904" spans="1:3" x14ac:dyDescent="0.3">
      <c r="A904">
        <v>6114</v>
      </c>
      <c r="B904" s="4" t="s">
        <v>48</v>
      </c>
      <c r="C904">
        <v>25.4</v>
      </c>
    </row>
    <row r="905" spans="1:3" x14ac:dyDescent="0.3">
      <c r="A905">
        <v>6114</v>
      </c>
      <c r="B905" s="4" t="s">
        <v>59</v>
      </c>
      <c r="C905">
        <v>1425.7</v>
      </c>
    </row>
    <row r="906" spans="1:3" x14ac:dyDescent="0.3">
      <c r="A906">
        <v>6114</v>
      </c>
      <c r="B906" s="4" t="s">
        <v>61</v>
      </c>
      <c r="C906">
        <v>51.1</v>
      </c>
    </row>
    <row r="907" spans="1:3" x14ac:dyDescent="0.3">
      <c r="A907">
        <v>6114</v>
      </c>
      <c r="B907" s="4" t="s">
        <v>63</v>
      </c>
      <c r="C907">
        <v>23.3</v>
      </c>
    </row>
    <row r="908" spans="1:3" x14ac:dyDescent="0.3">
      <c r="A908">
        <v>6114</v>
      </c>
      <c r="B908" s="4" t="s">
        <v>66</v>
      </c>
      <c r="C908">
        <v>28.643999999999998</v>
      </c>
    </row>
    <row r="909" spans="1:3" x14ac:dyDescent="0.3">
      <c r="A909">
        <v>6114</v>
      </c>
      <c r="B909" s="4" t="s">
        <v>78</v>
      </c>
      <c r="C909">
        <v>0</v>
      </c>
    </row>
    <row r="910" spans="1:3" x14ac:dyDescent="0.3">
      <c r="A910">
        <v>6114</v>
      </c>
      <c r="B910" s="4" t="s">
        <v>87</v>
      </c>
      <c r="C910">
        <v>0</v>
      </c>
    </row>
    <row r="911" spans="1:3" x14ac:dyDescent="0.3">
      <c r="A911">
        <v>6114</v>
      </c>
      <c r="B911" s="4" t="s">
        <v>89</v>
      </c>
      <c r="C911">
        <v>0</v>
      </c>
    </row>
    <row r="912" spans="1:3" x14ac:dyDescent="0.3">
      <c r="A912">
        <v>6114</v>
      </c>
      <c r="B912" s="4" t="s">
        <v>95</v>
      </c>
      <c r="C912">
        <v>0</v>
      </c>
    </row>
    <row r="913" spans="1:3" x14ac:dyDescent="0.3">
      <c r="A913">
        <v>6114</v>
      </c>
      <c r="B913" s="4" t="s">
        <v>111</v>
      </c>
      <c r="C913">
        <v>3</v>
      </c>
    </row>
    <row r="914" spans="1:3" x14ac:dyDescent="0.3">
      <c r="A914">
        <v>6114</v>
      </c>
      <c r="B914" s="4" t="s">
        <v>114</v>
      </c>
      <c r="C914">
        <v>1</v>
      </c>
    </row>
    <row r="915" spans="1:3" x14ac:dyDescent="0.3">
      <c r="A915">
        <v>6114</v>
      </c>
      <c r="B915" s="4" t="s">
        <v>117</v>
      </c>
      <c r="C915">
        <v>1</v>
      </c>
    </row>
    <row r="916" spans="1:3" x14ac:dyDescent="0.3">
      <c r="A916">
        <v>6114</v>
      </c>
      <c r="B916" s="4" t="s">
        <v>123</v>
      </c>
      <c r="C916">
        <v>0</v>
      </c>
    </row>
    <row r="917" spans="1:3" x14ac:dyDescent="0.3">
      <c r="A917">
        <v>6114</v>
      </c>
      <c r="B917" s="4" t="s">
        <v>138</v>
      </c>
      <c r="C917">
        <v>0.442</v>
      </c>
    </row>
    <row r="918" spans="1:3" x14ac:dyDescent="0.3">
      <c r="A918">
        <v>6114</v>
      </c>
      <c r="B918" s="4" t="s">
        <v>145</v>
      </c>
      <c r="C918">
        <v>0.442</v>
      </c>
    </row>
    <row r="919" spans="1:3" x14ac:dyDescent="0.3">
      <c r="A919">
        <v>6114</v>
      </c>
      <c r="B919" s="4" t="s">
        <v>146</v>
      </c>
      <c r="C919">
        <v>0.442</v>
      </c>
    </row>
    <row r="920" spans="1:3" x14ac:dyDescent="0.3">
      <c r="A920">
        <v>6114</v>
      </c>
      <c r="B920" s="4" t="s">
        <v>147</v>
      </c>
      <c r="C920">
        <v>0.442</v>
      </c>
    </row>
    <row r="921" spans="1:3" x14ac:dyDescent="0.3">
      <c r="A921">
        <v>6114</v>
      </c>
      <c r="B921" s="4" t="s">
        <v>150</v>
      </c>
      <c r="C921">
        <v>0.442</v>
      </c>
    </row>
    <row r="922" spans="1:3" x14ac:dyDescent="0.3">
      <c r="A922">
        <v>6106</v>
      </c>
      <c r="B922" s="4" t="s">
        <v>25</v>
      </c>
      <c r="C922">
        <v>-3376.8202999999999</v>
      </c>
    </row>
    <row r="923" spans="1:3" x14ac:dyDescent="0.3">
      <c r="A923">
        <v>6106</v>
      </c>
      <c r="B923" s="4" t="s">
        <v>30</v>
      </c>
      <c r="C923">
        <v>-5152.8145999999997</v>
      </c>
    </row>
    <row r="924" spans="1:3" x14ac:dyDescent="0.3">
      <c r="A924">
        <v>6106</v>
      </c>
      <c r="B924" s="4" t="s">
        <v>32</v>
      </c>
      <c r="C924">
        <v>-20472.215700000001</v>
      </c>
    </row>
    <row r="925" spans="1:3" x14ac:dyDescent="0.3">
      <c r="A925">
        <v>6106</v>
      </c>
      <c r="B925" s="4" t="s">
        <v>34</v>
      </c>
      <c r="C925">
        <v>-780.84820000000002</v>
      </c>
    </row>
    <row r="926" spans="1:3" x14ac:dyDescent="0.3">
      <c r="A926">
        <v>6106</v>
      </c>
      <c r="B926" s="4" t="s">
        <v>44</v>
      </c>
      <c r="C926">
        <v>-867.56769999999995</v>
      </c>
    </row>
    <row r="927" spans="1:3" x14ac:dyDescent="0.3">
      <c r="A927">
        <v>6106</v>
      </c>
      <c r="B927" s="4" t="s">
        <v>57</v>
      </c>
      <c r="C927">
        <v>616.6</v>
      </c>
    </row>
    <row r="928" spans="1:3" x14ac:dyDescent="0.3">
      <c r="A928">
        <v>6106</v>
      </c>
      <c r="B928" s="4" t="s">
        <v>59</v>
      </c>
      <c r="C928">
        <v>383.11</v>
      </c>
    </row>
    <row r="929" spans="1:3" x14ac:dyDescent="0.3">
      <c r="A929">
        <v>6106</v>
      </c>
      <c r="B929" s="4" t="s">
        <v>61</v>
      </c>
      <c r="C929">
        <v>237.4</v>
      </c>
    </row>
    <row r="930" spans="1:3" x14ac:dyDescent="0.3">
      <c r="A930">
        <v>6106</v>
      </c>
      <c r="B930" s="4" t="s">
        <v>63</v>
      </c>
      <c r="C930">
        <v>112.7</v>
      </c>
    </row>
    <row r="931" spans="1:3" x14ac:dyDescent="0.3">
      <c r="A931">
        <v>6106</v>
      </c>
      <c r="B931" s="4" t="s">
        <v>71</v>
      </c>
      <c r="C931">
        <v>33.384999999999998</v>
      </c>
    </row>
    <row r="932" spans="1:3" x14ac:dyDescent="0.3">
      <c r="A932">
        <v>6106</v>
      </c>
      <c r="B932" s="4" t="s">
        <v>83</v>
      </c>
      <c r="C932">
        <v>0</v>
      </c>
    </row>
    <row r="933" spans="1:3" x14ac:dyDescent="0.3">
      <c r="A933">
        <v>6106</v>
      </c>
      <c r="B933" s="4" t="s">
        <v>87</v>
      </c>
      <c r="C933">
        <v>0</v>
      </c>
    </row>
    <row r="934" spans="1:3" x14ac:dyDescent="0.3">
      <c r="A934">
        <v>6106</v>
      </c>
      <c r="B934" s="4" t="s">
        <v>89</v>
      </c>
      <c r="C934">
        <v>0</v>
      </c>
    </row>
    <row r="935" spans="1:3" x14ac:dyDescent="0.3">
      <c r="A935">
        <v>6106</v>
      </c>
      <c r="B935" s="4" t="s">
        <v>105</v>
      </c>
      <c r="C935">
        <v>1</v>
      </c>
    </row>
    <row r="936" spans="1:3" x14ac:dyDescent="0.3">
      <c r="A936">
        <v>6106</v>
      </c>
      <c r="B936" s="4" t="s">
        <v>111</v>
      </c>
      <c r="C936">
        <v>2</v>
      </c>
    </row>
    <row r="937" spans="1:3" x14ac:dyDescent="0.3">
      <c r="A937">
        <v>6106</v>
      </c>
      <c r="B937" s="4" t="s">
        <v>114</v>
      </c>
      <c r="C937">
        <v>2</v>
      </c>
    </row>
    <row r="938" spans="1:3" x14ac:dyDescent="0.3">
      <c r="A938">
        <v>6106</v>
      </c>
      <c r="B938" s="4" t="s">
        <v>117</v>
      </c>
      <c r="C938">
        <v>2</v>
      </c>
    </row>
    <row r="939" spans="1:3" x14ac:dyDescent="0.3">
      <c r="A939">
        <v>6106</v>
      </c>
      <c r="B939" s="4" t="s">
        <v>135</v>
      </c>
      <c r="C939">
        <v>0</v>
      </c>
    </row>
    <row r="940" spans="1:3" x14ac:dyDescent="0.3">
      <c r="A940">
        <v>6106</v>
      </c>
      <c r="B940" s="4" t="s">
        <v>143</v>
      </c>
      <c r="C940">
        <v>0.41499999999999998</v>
      </c>
    </row>
    <row r="941" spans="1:3" x14ac:dyDescent="0.3">
      <c r="A941">
        <v>6106</v>
      </c>
      <c r="B941" s="4" t="s">
        <v>145</v>
      </c>
      <c r="C941">
        <v>0.41499999999999998</v>
      </c>
    </row>
    <row r="942" spans="1:3" x14ac:dyDescent="0.3">
      <c r="A942">
        <v>6106</v>
      </c>
      <c r="B942" s="4" t="s">
        <v>146</v>
      </c>
      <c r="C942">
        <v>0.41499999999999998</v>
      </c>
    </row>
    <row r="943" spans="1:3" x14ac:dyDescent="0.3">
      <c r="A943">
        <v>6106</v>
      </c>
      <c r="B943" s="4" t="s">
        <v>147</v>
      </c>
      <c r="C943">
        <v>0.41499999999999998</v>
      </c>
    </row>
    <row r="944" spans="1:3" x14ac:dyDescent="0.3">
      <c r="A944">
        <v>6106</v>
      </c>
      <c r="B944" s="4" t="s">
        <v>152</v>
      </c>
      <c r="C944">
        <v>0.41499999999999998</v>
      </c>
    </row>
    <row r="945" spans="1:3" x14ac:dyDescent="0.3">
      <c r="A945">
        <v>6110</v>
      </c>
      <c r="B945" s="4" t="s">
        <v>15</v>
      </c>
      <c r="C945">
        <v>224.67609999999999</v>
      </c>
    </row>
    <row r="946" spans="1:3" x14ac:dyDescent="0.3">
      <c r="A946">
        <v>6110</v>
      </c>
      <c r="B946" s="4" t="s">
        <v>25</v>
      </c>
      <c r="C946">
        <v>-5507.0797000000002</v>
      </c>
    </row>
    <row r="947" spans="1:3" x14ac:dyDescent="0.3">
      <c r="A947">
        <v>6110</v>
      </c>
      <c r="B947" s="4" t="s">
        <v>30</v>
      </c>
      <c r="C947">
        <v>-5848.4156000000003</v>
      </c>
    </row>
    <row r="948" spans="1:3" x14ac:dyDescent="0.3">
      <c r="A948">
        <v>6110</v>
      </c>
      <c r="B948" s="4" t="s">
        <v>32</v>
      </c>
      <c r="C948">
        <v>-19991.416399999998</v>
      </c>
    </row>
    <row r="949" spans="1:3" x14ac:dyDescent="0.3">
      <c r="A949">
        <v>6110</v>
      </c>
      <c r="B949" s="4" t="s">
        <v>34</v>
      </c>
      <c r="C949">
        <v>-828.35209999999995</v>
      </c>
    </row>
    <row r="950" spans="1:3" x14ac:dyDescent="0.3">
      <c r="A950">
        <v>6110</v>
      </c>
      <c r="B950" s="4" t="s">
        <v>38</v>
      </c>
      <c r="C950">
        <v>-1517.5277000000001</v>
      </c>
    </row>
    <row r="951" spans="1:3" x14ac:dyDescent="0.3">
      <c r="A951">
        <v>6110</v>
      </c>
      <c r="B951" s="4" t="s">
        <v>44</v>
      </c>
      <c r="C951">
        <v>-883.83579999999995</v>
      </c>
    </row>
    <row r="952" spans="1:3" x14ac:dyDescent="0.3">
      <c r="A952">
        <v>6110</v>
      </c>
      <c r="B952" s="4" t="s">
        <v>48</v>
      </c>
      <c r="C952">
        <v>215.5</v>
      </c>
    </row>
    <row r="953" spans="1:3" x14ac:dyDescent="0.3">
      <c r="A953">
        <v>6110</v>
      </c>
      <c r="B953" s="4" t="s">
        <v>57</v>
      </c>
      <c r="C953">
        <v>793.6</v>
      </c>
    </row>
    <row r="954" spans="1:3" x14ac:dyDescent="0.3">
      <c r="A954">
        <v>6110</v>
      </c>
      <c r="B954" s="4" t="s">
        <v>59</v>
      </c>
      <c r="C954">
        <v>512.13099999999997</v>
      </c>
    </row>
    <row r="955" spans="1:3" x14ac:dyDescent="0.3">
      <c r="A955">
        <v>6110</v>
      </c>
      <c r="B955" s="4" t="s">
        <v>61</v>
      </c>
      <c r="C955">
        <v>8.3000000000000007</v>
      </c>
    </row>
    <row r="956" spans="1:3" x14ac:dyDescent="0.3">
      <c r="A956">
        <v>6110</v>
      </c>
      <c r="B956" s="4" t="s">
        <v>63</v>
      </c>
      <c r="C956">
        <v>302.3</v>
      </c>
    </row>
    <row r="957" spans="1:3" x14ac:dyDescent="0.3">
      <c r="A957">
        <v>6110</v>
      </c>
      <c r="B957" s="4" t="s">
        <v>66</v>
      </c>
      <c r="C957">
        <v>10.974</v>
      </c>
    </row>
    <row r="958" spans="1:3" x14ac:dyDescent="0.3">
      <c r="A958">
        <v>6110</v>
      </c>
      <c r="B958" s="4" t="s">
        <v>71</v>
      </c>
      <c r="C958">
        <v>121.09</v>
      </c>
    </row>
    <row r="959" spans="1:3" x14ac:dyDescent="0.3">
      <c r="A959">
        <v>6110</v>
      </c>
      <c r="B959" s="4" t="s">
        <v>78</v>
      </c>
      <c r="C959">
        <v>0.29820000000000002</v>
      </c>
    </row>
    <row r="960" spans="1:3" x14ac:dyDescent="0.3">
      <c r="A960">
        <v>6110</v>
      </c>
      <c r="B960" s="4" t="s">
        <v>83</v>
      </c>
      <c r="C960">
        <v>0</v>
      </c>
    </row>
    <row r="961" spans="1:3" x14ac:dyDescent="0.3">
      <c r="A961">
        <v>6110</v>
      </c>
      <c r="B961" s="4" t="s">
        <v>87</v>
      </c>
      <c r="C961">
        <v>0</v>
      </c>
    </row>
    <row r="962" spans="1:3" x14ac:dyDescent="0.3">
      <c r="A962">
        <v>6110</v>
      </c>
      <c r="B962" s="4" t="s">
        <v>89</v>
      </c>
      <c r="C962">
        <v>0</v>
      </c>
    </row>
    <row r="963" spans="1:3" x14ac:dyDescent="0.3">
      <c r="A963">
        <v>6110</v>
      </c>
      <c r="B963" s="4" t="s">
        <v>95</v>
      </c>
      <c r="C963">
        <v>0</v>
      </c>
    </row>
    <row r="964" spans="1:3" x14ac:dyDescent="0.3">
      <c r="A964">
        <v>6110</v>
      </c>
      <c r="B964" s="4" t="s">
        <v>105</v>
      </c>
      <c r="C964">
        <v>1</v>
      </c>
    </row>
    <row r="965" spans="1:3" x14ac:dyDescent="0.3">
      <c r="A965">
        <v>6110</v>
      </c>
      <c r="B965" s="4" t="s">
        <v>111</v>
      </c>
      <c r="C965">
        <v>2</v>
      </c>
    </row>
    <row r="966" spans="1:3" x14ac:dyDescent="0.3">
      <c r="A966">
        <v>6110</v>
      </c>
      <c r="B966" s="4" t="s">
        <v>114</v>
      </c>
      <c r="C966">
        <v>1</v>
      </c>
    </row>
    <row r="967" spans="1:3" x14ac:dyDescent="0.3">
      <c r="A967">
        <v>6110</v>
      </c>
      <c r="B967" s="4" t="s">
        <v>117</v>
      </c>
      <c r="C967">
        <v>3</v>
      </c>
    </row>
    <row r="968" spans="1:3" x14ac:dyDescent="0.3">
      <c r="A968">
        <v>6110</v>
      </c>
      <c r="B968" s="4" t="s">
        <v>123</v>
      </c>
      <c r="C968">
        <v>0</v>
      </c>
    </row>
    <row r="969" spans="1:3" x14ac:dyDescent="0.3">
      <c r="A969">
        <v>6110</v>
      </c>
      <c r="B969" s="4" t="s">
        <v>135</v>
      </c>
      <c r="C969">
        <v>0</v>
      </c>
    </row>
    <row r="970" spans="1:3" x14ac:dyDescent="0.3">
      <c r="A970">
        <v>6110</v>
      </c>
      <c r="B970" s="4" t="s">
        <v>138</v>
      </c>
      <c r="C970">
        <v>0.41099999999999998</v>
      </c>
    </row>
    <row r="971" spans="1:3" x14ac:dyDescent="0.3">
      <c r="A971">
        <v>6110</v>
      </c>
      <c r="B971" s="4" t="s">
        <v>143</v>
      </c>
      <c r="C971">
        <v>0.41099999999999998</v>
      </c>
    </row>
    <row r="972" spans="1:3" x14ac:dyDescent="0.3">
      <c r="A972">
        <v>6110</v>
      </c>
      <c r="B972" s="4" t="s">
        <v>145</v>
      </c>
      <c r="C972">
        <v>0.41099999999999998</v>
      </c>
    </row>
    <row r="973" spans="1:3" x14ac:dyDescent="0.3">
      <c r="A973">
        <v>6110</v>
      </c>
      <c r="B973" s="4" t="s">
        <v>146</v>
      </c>
      <c r="C973">
        <v>0.41099999999999998</v>
      </c>
    </row>
    <row r="974" spans="1:3" x14ac:dyDescent="0.3">
      <c r="A974">
        <v>6110</v>
      </c>
      <c r="B974" s="4" t="s">
        <v>147</v>
      </c>
      <c r="C974">
        <v>0.41099999999999998</v>
      </c>
    </row>
    <row r="975" spans="1:3" x14ac:dyDescent="0.3">
      <c r="A975">
        <v>6110</v>
      </c>
      <c r="B975" s="4" t="s">
        <v>150</v>
      </c>
      <c r="C975">
        <v>0.41099999999999998</v>
      </c>
    </row>
    <row r="976" spans="1:3" x14ac:dyDescent="0.3">
      <c r="A976">
        <v>6110</v>
      </c>
      <c r="B976" s="4" t="s">
        <v>152</v>
      </c>
      <c r="C976">
        <v>0.41099999999999998</v>
      </c>
    </row>
    <row r="977" spans="1:3" x14ac:dyDescent="0.3">
      <c r="A977">
        <v>6102</v>
      </c>
      <c r="B977" s="4" t="s">
        <v>15</v>
      </c>
      <c r="C977">
        <v>399.92</v>
      </c>
    </row>
    <row r="978" spans="1:3" x14ac:dyDescent="0.3">
      <c r="A978">
        <v>6102</v>
      </c>
      <c r="B978" s="4" t="s">
        <v>25</v>
      </c>
      <c r="C978">
        <v>-3581.0115999999998</v>
      </c>
    </row>
    <row r="979" spans="1:3" x14ac:dyDescent="0.3">
      <c r="A979">
        <v>6102</v>
      </c>
      <c r="B979" s="4" t="s">
        <v>30</v>
      </c>
      <c r="C979">
        <v>-4715.2789000000002</v>
      </c>
    </row>
    <row r="980" spans="1:3" x14ac:dyDescent="0.3">
      <c r="A980">
        <v>6102</v>
      </c>
      <c r="B980" s="4" t="s">
        <v>32</v>
      </c>
      <c r="C980">
        <v>-20254.276999999998</v>
      </c>
    </row>
    <row r="981" spans="1:3" x14ac:dyDescent="0.3">
      <c r="A981">
        <v>6102</v>
      </c>
      <c r="B981" s="4" t="s">
        <v>34</v>
      </c>
      <c r="C981">
        <v>-711.4248</v>
      </c>
    </row>
    <row r="982" spans="1:3" x14ac:dyDescent="0.3">
      <c r="A982">
        <v>6102</v>
      </c>
      <c r="B982" s="4" t="s">
        <v>44</v>
      </c>
      <c r="C982">
        <v>-879.745</v>
      </c>
    </row>
    <row r="983" spans="1:3" x14ac:dyDescent="0.3">
      <c r="A983">
        <v>6102</v>
      </c>
      <c r="B983" s="4" t="s">
        <v>48</v>
      </c>
      <c r="C983">
        <v>365.1</v>
      </c>
    </row>
    <row r="984" spans="1:3" x14ac:dyDescent="0.3">
      <c r="A984">
        <v>6102</v>
      </c>
      <c r="B984" s="4" t="s">
        <v>57</v>
      </c>
      <c r="C984">
        <v>767.6</v>
      </c>
    </row>
    <row r="985" spans="1:3" x14ac:dyDescent="0.3">
      <c r="A985">
        <v>6102</v>
      </c>
      <c r="B985" s="4" t="s">
        <v>59</v>
      </c>
      <c r="C985">
        <v>130.459</v>
      </c>
    </row>
    <row r="986" spans="1:3" x14ac:dyDescent="0.3">
      <c r="A986">
        <v>6102</v>
      </c>
      <c r="B986" s="4" t="s">
        <v>61</v>
      </c>
      <c r="C986">
        <v>83.5</v>
      </c>
    </row>
    <row r="987" spans="1:3" x14ac:dyDescent="0.3">
      <c r="A987">
        <v>6102</v>
      </c>
      <c r="B987" s="4" t="s">
        <v>63</v>
      </c>
      <c r="C987">
        <v>634.9</v>
      </c>
    </row>
    <row r="988" spans="1:3" x14ac:dyDescent="0.3">
      <c r="A988">
        <v>6102</v>
      </c>
      <c r="B988" s="4" t="s">
        <v>71</v>
      </c>
      <c r="C988">
        <v>39.326000000000001</v>
      </c>
    </row>
    <row r="989" spans="1:3" x14ac:dyDescent="0.3">
      <c r="A989">
        <v>6102</v>
      </c>
      <c r="B989" s="4" t="s">
        <v>78</v>
      </c>
      <c r="C989">
        <v>1</v>
      </c>
    </row>
    <row r="990" spans="1:3" x14ac:dyDescent="0.3">
      <c r="A990">
        <v>6102</v>
      </c>
      <c r="B990" s="4" t="s">
        <v>83</v>
      </c>
      <c r="C990">
        <v>0</v>
      </c>
    </row>
    <row r="991" spans="1:3" x14ac:dyDescent="0.3">
      <c r="A991">
        <v>6102</v>
      </c>
      <c r="B991" s="4" t="s">
        <v>87</v>
      </c>
      <c r="C991">
        <v>0</v>
      </c>
    </row>
    <row r="992" spans="1:3" x14ac:dyDescent="0.3">
      <c r="A992">
        <v>6102</v>
      </c>
      <c r="B992" s="4" t="s">
        <v>89</v>
      </c>
      <c r="C992">
        <v>0</v>
      </c>
    </row>
    <row r="993" spans="1:3" x14ac:dyDescent="0.3">
      <c r="A993">
        <v>6102</v>
      </c>
      <c r="B993" s="4" t="s">
        <v>95</v>
      </c>
      <c r="C993">
        <v>0</v>
      </c>
    </row>
    <row r="994" spans="1:3" x14ac:dyDescent="0.3">
      <c r="A994">
        <v>6102</v>
      </c>
      <c r="B994" s="4" t="s">
        <v>105</v>
      </c>
      <c r="C994">
        <v>1</v>
      </c>
    </row>
    <row r="995" spans="1:3" x14ac:dyDescent="0.3">
      <c r="A995">
        <v>6102</v>
      </c>
      <c r="B995" s="4" t="s">
        <v>111</v>
      </c>
      <c r="C995">
        <v>2</v>
      </c>
    </row>
    <row r="996" spans="1:3" x14ac:dyDescent="0.3">
      <c r="A996">
        <v>6102</v>
      </c>
      <c r="B996" s="4" t="s">
        <v>114</v>
      </c>
      <c r="C996">
        <v>2</v>
      </c>
    </row>
    <row r="997" spans="1:3" x14ac:dyDescent="0.3">
      <c r="A997">
        <v>6102</v>
      </c>
      <c r="B997" s="4" t="s">
        <v>117</v>
      </c>
      <c r="C997">
        <v>3</v>
      </c>
    </row>
    <row r="998" spans="1:3" x14ac:dyDescent="0.3">
      <c r="A998">
        <v>6102</v>
      </c>
      <c r="B998" s="4" t="s">
        <v>135</v>
      </c>
      <c r="C998">
        <v>0</v>
      </c>
    </row>
    <row r="999" spans="1:3" x14ac:dyDescent="0.3">
      <c r="A999">
        <v>6102</v>
      </c>
      <c r="B999" s="4" t="s">
        <v>138</v>
      </c>
      <c r="C999">
        <v>0.46200000000000002</v>
      </c>
    </row>
    <row r="1000" spans="1:3" x14ac:dyDescent="0.3">
      <c r="A1000">
        <v>6102</v>
      </c>
      <c r="B1000" s="4" t="s">
        <v>143</v>
      </c>
      <c r="C1000">
        <v>0.46200000000000002</v>
      </c>
    </row>
    <row r="1001" spans="1:3" x14ac:dyDescent="0.3">
      <c r="A1001">
        <v>6102</v>
      </c>
      <c r="B1001" s="4" t="s">
        <v>145</v>
      </c>
      <c r="C1001">
        <v>0.46200000000000002</v>
      </c>
    </row>
    <row r="1002" spans="1:3" x14ac:dyDescent="0.3">
      <c r="A1002">
        <v>6102</v>
      </c>
      <c r="B1002" s="4" t="s">
        <v>146</v>
      </c>
      <c r="C1002">
        <v>0.46200000000000002</v>
      </c>
    </row>
    <row r="1003" spans="1:3" x14ac:dyDescent="0.3">
      <c r="A1003">
        <v>6102</v>
      </c>
      <c r="B1003" s="4" t="s">
        <v>147</v>
      </c>
      <c r="C1003">
        <v>0.46200000000000002</v>
      </c>
    </row>
    <row r="1004" spans="1:3" x14ac:dyDescent="0.3">
      <c r="A1004">
        <v>6102</v>
      </c>
      <c r="B1004" s="4" t="s">
        <v>152</v>
      </c>
      <c r="C1004">
        <v>0.46200000000000002</v>
      </c>
    </row>
    <row r="1005" spans="1:3" x14ac:dyDescent="0.3">
      <c r="A1005">
        <v>6204</v>
      </c>
      <c r="B1005" s="4" t="s">
        <v>15</v>
      </c>
      <c r="C1005">
        <v>-1183.8628000000001</v>
      </c>
    </row>
    <row r="1006" spans="1:3" x14ac:dyDescent="0.3">
      <c r="A1006">
        <v>6204</v>
      </c>
      <c r="B1006" s="4" t="s">
        <v>30</v>
      </c>
      <c r="C1006">
        <v>-6961.3518999999997</v>
      </c>
    </row>
    <row r="1007" spans="1:3" x14ac:dyDescent="0.3">
      <c r="A1007">
        <v>6204</v>
      </c>
      <c r="B1007" s="4" t="s">
        <v>38</v>
      </c>
      <c r="C1007">
        <v>-1544.9697000000001</v>
      </c>
    </row>
    <row r="1008" spans="1:3" x14ac:dyDescent="0.3">
      <c r="A1008">
        <v>6204</v>
      </c>
      <c r="B1008" s="4" t="s">
        <v>44</v>
      </c>
      <c r="C1008">
        <v>-653.75340000000006</v>
      </c>
    </row>
    <row r="1009" spans="1:3" x14ac:dyDescent="0.3">
      <c r="A1009">
        <v>6204</v>
      </c>
      <c r="B1009" s="4" t="s">
        <v>46</v>
      </c>
      <c r="C1009">
        <v>-195.52260000000001</v>
      </c>
    </row>
    <row r="1010" spans="1:3" x14ac:dyDescent="0.3">
      <c r="A1010">
        <v>6204</v>
      </c>
      <c r="B1010" s="4" t="s">
        <v>48</v>
      </c>
      <c r="C1010">
        <v>38.5</v>
      </c>
    </row>
    <row r="1011" spans="1:3" x14ac:dyDescent="0.3">
      <c r="A1011">
        <v>6204</v>
      </c>
      <c r="B1011" s="4" t="s">
        <v>59</v>
      </c>
      <c r="C1011">
        <v>171.07</v>
      </c>
    </row>
    <row r="1012" spans="1:3" x14ac:dyDescent="0.3">
      <c r="A1012">
        <v>6204</v>
      </c>
      <c r="B1012" s="4" t="s">
        <v>66</v>
      </c>
      <c r="C1012">
        <v>5.8419999999999996</v>
      </c>
    </row>
    <row r="1013" spans="1:3" x14ac:dyDescent="0.3">
      <c r="A1013">
        <v>6204</v>
      </c>
      <c r="B1013" s="4" t="s">
        <v>71</v>
      </c>
      <c r="C1013">
        <v>17.611999999999998</v>
      </c>
    </row>
    <row r="1014" spans="1:3" x14ac:dyDescent="0.3">
      <c r="A1014">
        <v>6204</v>
      </c>
      <c r="B1014" s="4" t="s">
        <v>73</v>
      </c>
      <c r="C1014">
        <v>182.34200000000001</v>
      </c>
    </row>
    <row r="1015" spans="1:3" x14ac:dyDescent="0.3">
      <c r="A1015">
        <v>6204</v>
      </c>
      <c r="B1015" s="4" t="s">
        <v>78</v>
      </c>
      <c r="C1015">
        <v>0</v>
      </c>
    </row>
    <row r="1016" spans="1:3" x14ac:dyDescent="0.3">
      <c r="A1016">
        <v>6204</v>
      </c>
      <c r="B1016" s="4" t="s">
        <v>95</v>
      </c>
      <c r="C1016">
        <v>0</v>
      </c>
    </row>
    <row r="1017" spans="1:3" x14ac:dyDescent="0.3">
      <c r="A1017">
        <v>6204</v>
      </c>
      <c r="B1017" s="4" t="s">
        <v>111</v>
      </c>
      <c r="C1017">
        <v>2</v>
      </c>
    </row>
    <row r="1018" spans="1:3" x14ac:dyDescent="0.3">
      <c r="A1018">
        <v>6204</v>
      </c>
      <c r="B1018" s="4" t="s">
        <v>123</v>
      </c>
      <c r="C1018">
        <v>0</v>
      </c>
    </row>
    <row r="1019" spans="1:3" x14ac:dyDescent="0.3">
      <c r="A1019">
        <v>6204</v>
      </c>
      <c r="B1019" s="4" t="s">
        <v>132</v>
      </c>
      <c r="C1019">
        <v>0</v>
      </c>
    </row>
    <row r="1020" spans="1:3" x14ac:dyDescent="0.3">
      <c r="A1020">
        <v>6204</v>
      </c>
      <c r="B1020" s="4" t="s">
        <v>135</v>
      </c>
      <c r="C1020">
        <v>0</v>
      </c>
    </row>
    <row r="1021" spans="1:3" x14ac:dyDescent="0.3">
      <c r="A1021">
        <v>6204</v>
      </c>
      <c r="B1021" s="4" t="s">
        <v>138</v>
      </c>
      <c r="C1021">
        <v>0.436</v>
      </c>
    </row>
    <row r="1022" spans="1:3" x14ac:dyDescent="0.3">
      <c r="A1022">
        <v>6204</v>
      </c>
      <c r="B1022" s="4" t="s">
        <v>145</v>
      </c>
      <c r="C1022">
        <v>0.436</v>
      </c>
    </row>
    <row r="1023" spans="1:3" x14ac:dyDescent="0.3">
      <c r="A1023">
        <v>6204</v>
      </c>
      <c r="B1023" s="4" t="s">
        <v>150</v>
      </c>
      <c r="C1023">
        <v>0.436</v>
      </c>
    </row>
    <row r="1024" spans="1:3" x14ac:dyDescent="0.3">
      <c r="A1024">
        <v>6204</v>
      </c>
      <c r="B1024" s="4" t="s">
        <v>152</v>
      </c>
      <c r="C1024">
        <v>0.436</v>
      </c>
    </row>
    <row r="1025" spans="1:3" x14ac:dyDescent="0.3">
      <c r="A1025">
        <v>6204</v>
      </c>
      <c r="B1025" s="4" t="s">
        <v>153</v>
      </c>
      <c r="C1025">
        <v>0.436</v>
      </c>
    </row>
    <row r="1026" spans="1:3" x14ac:dyDescent="0.3">
      <c r="A1026">
        <v>6206</v>
      </c>
      <c r="B1026" s="4" t="s">
        <v>30</v>
      </c>
      <c r="C1026">
        <v>-7260.9665000000005</v>
      </c>
    </row>
    <row r="1027" spans="1:3" x14ac:dyDescent="0.3">
      <c r="A1027">
        <v>6206</v>
      </c>
      <c r="B1027" s="4" t="s">
        <v>46</v>
      </c>
      <c r="C1027">
        <v>-218.08179999999999</v>
      </c>
    </row>
    <row r="1028" spans="1:3" x14ac:dyDescent="0.3">
      <c r="A1028">
        <v>6206</v>
      </c>
      <c r="B1028" s="4" t="s">
        <v>59</v>
      </c>
      <c r="C1028">
        <v>9.7040000000000006</v>
      </c>
    </row>
    <row r="1029" spans="1:3" x14ac:dyDescent="0.3">
      <c r="A1029">
        <v>6206</v>
      </c>
      <c r="B1029" s="4" t="s">
        <v>73</v>
      </c>
      <c r="C1029">
        <v>219.12200000000001</v>
      </c>
    </row>
    <row r="1030" spans="1:3" x14ac:dyDescent="0.3">
      <c r="A1030">
        <v>6206</v>
      </c>
      <c r="B1030" s="4" t="s">
        <v>111</v>
      </c>
      <c r="C1030">
        <v>2</v>
      </c>
    </row>
    <row r="1031" spans="1:3" x14ac:dyDescent="0.3">
      <c r="A1031">
        <v>6206</v>
      </c>
      <c r="B1031" s="4" t="s">
        <v>132</v>
      </c>
      <c r="C1031">
        <v>0</v>
      </c>
    </row>
    <row r="1032" spans="1:3" x14ac:dyDescent="0.3">
      <c r="A1032">
        <v>6206</v>
      </c>
      <c r="B1032" s="4" t="s">
        <v>145</v>
      </c>
      <c r="C1032">
        <v>0.65500000000000003</v>
      </c>
    </row>
    <row r="1033" spans="1:3" x14ac:dyDescent="0.3">
      <c r="A1033">
        <v>6206</v>
      </c>
      <c r="B1033" s="4" t="s">
        <v>153</v>
      </c>
      <c r="C1033">
        <v>0.65500000000000003</v>
      </c>
    </row>
    <row r="1034" spans="1:3" x14ac:dyDescent="0.3">
      <c r="A1034">
        <v>6201</v>
      </c>
      <c r="B1034" s="4" t="s">
        <v>27</v>
      </c>
      <c r="C1034">
        <v>-822.39009999999996</v>
      </c>
    </row>
    <row r="1035" spans="1:3" x14ac:dyDescent="0.3">
      <c r="A1035">
        <v>6201</v>
      </c>
      <c r="B1035" s="4" t="s">
        <v>30</v>
      </c>
      <c r="C1035">
        <v>-7591.2909</v>
      </c>
    </row>
    <row r="1036" spans="1:3" x14ac:dyDescent="0.3">
      <c r="A1036">
        <v>6201</v>
      </c>
      <c r="B1036" s="4" t="s">
        <v>38</v>
      </c>
      <c r="C1036">
        <v>-1257.7917</v>
      </c>
    </row>
    <row r="1037" spans="1:3" x14ac:dyDescent="0.3">
      <c r="A1037">
        <v>6201</v>
      </c>
      <c r="B1037" s="4" t="s">
        <v>46</v>
      </c>
      <c r="C1037">
        <v>-234.70060000000001</v>
      </c>
    </row>
    <row r="1038" spans="1:3" x14ac:dyDescent="0.3">
      <c r="A1038">
        <v>6201</v>
      </c>
      <c r="B1038" s="4" t="s">
        <v>55</v>
      </c>
      <c r="C1038">
        <v>12.678000000000001</v>
      </c>
    </row>
    <row r="1039" spans="1:3" x14ac:dyDescent="0.3">
      <c r="A1039">
        <v>6201</v>
      </c>
      <c r="B1039" s="4" t="s">
        <v>59</v>
      </c>
      <c r="C1039">
        <v>16.532</v>
      </c>
    </row>
    <row r="1040" spans="1:3" x14ac:dyDescent="0.3">
      <c r="A1040">
        <v>6201</v>
      </c>
      <c r="B1040" s="4" t="s">
        <v>66</v>
      </c>
      <c r="C1040">
        <v>10.614000000000001</v>
      </c>
    </row>
    <row r="1041" spans="1:3" x14ac:dyDescent="0.3">
      <c r="A1041">
        <v>6201</v>
      </c>
      <c r="B1041" s="4" t="s">
        <v>73</v>
      </c>
      <c r="C1041">
        <v>405.70699999999999</v>
      </c>
    </row>
    <row r="1042" spans="1:3" x14ac:dyDescent="0.3">
      <c r="A1042">
        <v>6201</v>
      </c>
      <c r="B1042" s="4" t="s">
        <v>85</v>
      </c>
      <c r="C1042">
        <v>0</v>
      </c>
    </row>
    <row r="1043" spans="1:3" x14ac:dyDescent="0.3">
      <c r="A1043">
        <v>6201</v>
      </c>
      <c r="B1043" s="4" t="s">
        <v>108</v>
      </c>
      <c r="C1043">
        <v>2</v>
      </c>
    </row>
    <row r="1044" spans="1:3" x14ac:dyDescent="0.3">
      <c r="A1044">
        <v>6201</v>
      </c>
      <c r="B1044" s="4" t="s">
        <v>111</v>
      </c>
      <c r="C1044">
        <v>2</v>
      </c>
    </row>
    <row r="1045" spans="1:3" x14ac:dyDescent="0.3">
      <c r="A1045">
        <v>6201</v>
      </c>
      <c r="B1045" s="4" t="s">
        <v>123</v>
      </c>
      <c r="C1045">
        <v>0</v>
      </c>
    </row>
    <row r="1046" spans="1:3" x14ac:dyDescent="0.3">
      <c r="A1046">
        <v>6201</v>
      </c>
      <c r="B1046" s="4" t="s">
        <v>132</v>
      </c>
      <c r="C1046">
        <v>0</v>
      </c>
    </row>
    <row r="1047" spans="1:3" x14ac:dyDescent="0.3">
      <c r="A1047">
        <v>6201</v>
      </c>
      <c r="B1047" s="4" t="s">
        <v>144</v>
      </c>
      <c r="C1047">
        <v>0.56899999999999995</v>
      </c>
    </row>
    <row r="1048" spans="1:3" x14ac:dyDescent="0.3">
      <c r="A1048">
        <v>6201</v>
      </c>
      <c r="B1048" s="4" t="s">
        <v>145</v>
      </c>
      <c r="C1048">
        <v>0.56899999999999995</v>
      </c>
    </row>
    <row r="1049" spans="1:3" x14ac:dyDescent="0.3">
      <c r="A1049">
        <v>6201</v>
      </c>
      <c r="B1049" s="4" t="s">
        <v>150</v>
      </c>
      <c r="C1049">
        <v>0.56899999999999995</v>
      </c>
    </row>
    <row r="1050" spans="1:3" x14ac:dyDescent="0.3">
      <c r="A1050">
        <v>6201</v>
      </c>
      <c r="B1050" s="4" t="s">
        <v>153</v>
      </c>
      <c r="C1050">
        <v>0.56899999999999995</v>
      </c>
    </row>
    <row r="1051" spans="1:3" x14ac:dyDescent="0.3">
      <c r="A1051">
        <v>6309</v>
      </c>
      <c r="B1051" s="4" t="s">
        <v>25</v>
      </c>
      <c r="C1051">
        <v>-22507.8361</v>
      </c>
    </row>
    <row r="1052" spans="1:3" x14ac:dyDescent="0.3">
      <c r="A1052">
        <v>6309</v>
      </c>
      <c r="B1052" s="4" t="s">
        <v>30</v>
      </c>
      <c r="C1052">
        <v>-6912.0574999999999</v>
      </c>
    </row>
    <row r="1053" spans="1:3" x14ac:dyDescent="0.3">
      <c r="A1053">
        <v>6309</v>
      </c>
      <c r="B1053" s="4" t="s">
        <v>34</v>
      </c>
      <c r="C1053">
        <v>-1525.9921999999999</v>
      </c>
    </row>
    <row r="1054" spans="1:3" x14ac:dyDescent="0.3">
      <c r="A1054">
        <v>6309</v>
      </c>
      <c r="B1054" s="4" t="s">
        <v>46</v>
      </c>
      <c r="C1054">
        <v>-225.01589999999999</v>
      </c>
    </row>
    <row r="1055" spans="1:3" x14ac:dyDescent="0.3">
      <c r="A1055">
        <v>6309</v>
      </c>
      <c r="B1055" s="4" t="s">
        <v>57</v>
      </c>
      <c r="C1055">
        <v>17.399999999999999</v>
      </c>
    </row>
    <row r="1056" spans="1:3" x14ac:dyDescent="0.3">
      <c r="A1056">
        <v>6309</v>
      </c>
      <c r="B1056" s="4" t="s">
        <v>59</v>
      </c>
      <c r="C1056">
        <v>31.986000000000001</v>
      </c>
    </row>
    <row r="1057" spans="1:3" x14ac:dyDescent="0.3">
      <c r="A1057">
        <v>6309</v>
      </c>
      <c r="B1057" s="4" t="s">
        <v>63</v>
      </c>
      <c r="C1057">
        <v>24.6</v>
      </c>
    </row>
    <row r="1058" spans="1:3" x14ac:dyDescent="0.3">
      <c r="A1058">
        <v>6309</v>
      </c>
      <c r="B1058" s="4" t="s">
        <v>73</v>
      </c>
      <c r="C1058">
        <v>482.803</v>
      </c>
    </row>
    <row r="1059" spans="1:3" x14ac:dyDescent="0.3">
      <c r="A1059">
        <v>6309</v>
      </c>
      <c r="B1059" s="4" t="s">
        <v>83</v>
      </c>
      <c r="C1059">
        <v>0</v>
      </c>
    </row>
    <row r="1060" spans="1:3" x14ac:dyDescent="0.3">
      <c r="A1060">
        <v>6309</v>
      </c>
      <c r="B1060" s="4" t="s">
        <v>89</v>
      </c>
      <c r="C1060">
        <v>0</v>
      </c>
    </row>
    <row r="1061" spans="1:3" x14ac:dyDescent="0.3">
      <c r="A1061">
        <v>6309</v>
      </c>
      <c r="B1061" s="4" t="s">
        <v>105</v>
      </c>
      <c r="C1061">
        <v>2</v>
      </c>
    </row>
    <row r="1062" spans="1:3" x14ac:dyDescent="0.3">
      <c r="A1062">
        <v>6309</v>
      </c>
      <c r="B1062" s="4" t="s">
        <v>111</v>
      </c>
      <c r="C1062">
        <v>2</v>
      </c>
    </row>
    <row r="1063" spans="1:3" x14ac:dyDescent="0.3">
      <c r="A1063">
        <v>6309</v>
      </c>
      <c r="B1063" s="4" t="s">
        <v>117</v>
      </c>
      <c r="C1063">
        <v>2</v>
      </c>
    </row>
    <row r="1064" spans="1:3" x14ac:dyDescent="0.3">
      <c r="A1064">
        <v>6309</v>
      </c>
      <c r="B1064" s="4" t="s">
        <v>132</v>
      </c>
      <c r="C1064">
        <v>0</v>
      </c>
    </row>
    <row r="1065" spans="1:3" x14ac:dyDescent="0.3">
      <c r="A1065">
        <v>6309</v>
      </c>
      <c r="B1065" s="4" t="s">
        <v>143</v>
      </c>
      <c r="C1065">
        <v>0.68400000000000005</v>
      </c>
    </row>
    <row r="1066" spans="1:3" x14ac:dyDescent="0.3">
      <c r="A1066">
        <v>6309</v>
      </c>
      <c r="B1066" s="4" t="s">
        <v>145</v>
      </c>
      <c r="C1066">
        <v>0.68400000000000005</v>
      </c>
    </row>
    <row r="1067" spans="1:3" x14ac:dyDescent="0.3">
      <c r="A1067">
        <v>6309</v>
      </c>
      <c r="B1067" s="4" t="s">
        <v>147</v>
      </c>
      <c r="C1067">
        <v>0.68400000000000005</v>
      </c>
    </row>
    <row r="1068" spans="1:3" x14ac:dyDescent="0.3">
      <c r="A1068">
        <v>6309</v>
      </c>
      <c r="B1068" s="4" t="s">
        <v>153</v>
      </c>
      <c r="C1068">
        <v>0.68400000000000005</v>
      </c>
    </row>
    <row r="1069" spans="1:3" x14ac:dyDescent="0.3">
      <c r="A1069">
        <v>6307</v>
      </c>
      <c r="B1069" s="4" t="s">
        <v>15</v>
      </c>
      <c r="C1069">
        <v>-984.85320000000002</v>
      </c>
    </row>
    <row r="1070" spans="1:3" x14ac:dyDescent="0.3">
      <c r="A1070">
        <v>6307</v>
      </c>
      <c r="B1070" s="4" t="s">
        <v>25</v>
      </c>
      <c r="C1070">
        <v>-20662.1423</v>
      </c>
    </row>
    <row r="1071" spans="1:3" x14ac:dyDescent="0.3">
      <c r="A1071">
        <v>6307</v>
      </c>
      <c r="B1071" s="4" t="s">
        <v>30</v>
      </c>
      <c r="C1071">
        <v>-6617.8359</v>
      </c>
    </row>
    <row r="1072" spans="1:3" x14ac:dyDescent="0.3">
      <c r="A1072">
        <v>6307</v>
      </c>
      <c r="B1072" s="4" t="s">
        <v>32</v>
      </c>
      <c r="C1072">
        <v>-18806.4208</v>
      </c>
    </row>
    <row r="1073" spans="1:3" x14ac:dyDescent="0.3">
      <c r="A1073">
        <v>6307</v>
      </c>
      <c r="B1073" s="4" t="s">
        <v>34</v>
      </c>
      <c r="C1073">
        <v>-1469.5279</v>
      </c>
    </row>
    <row r="1074" spans="1:3" x14ac:dyDescent="0.3">
      <c r="A1074">
        <v>6307</v>
      </c>
      <c r="B1074" s="4" t="s">
        <v>38</v>
      </c>
      <c r="C1074">
        <v>-1539.2073</v>
      </c>
    </row>
    <row r="1075" spans="1:3" x14ac:dyDescent="0.3">
      <c r="A1075">
        <v>6307</v>
      </c>
      <c r="B1075" s="4" t="s">
        <v>44</v>
      </c>
      <c r="C1075">
        <v>-632.65030000000002</v>
      </c>
    </row>
    <row r="1076" spans="1:3" x14ac:dyDescent="0.3">
      <c r="A1076">
        <v>6307</v>
      </c>
      <c r="B1076" s="4" t="s">
        <v>46</v>
      </c>
      <c r="C1076">
        <v>32.751300000000001</v>
      </c>
    </row>
    <row r="1077" spans="1:3" x14ac:dyDescent="0.3">
      <c r="A1077">
        <v>6307</v>
      </c>
      <c r="B1077" s="4" t="s">
        <v>48</v>
      </c>
      <c r="C1077">
        <v>99.8</v>
      </c>
    </row>
    <row r="1078" spans="1:3" x14ac:dyDescent="0.3">
      <c r="A1078">
        <v>6307</v>
      </c>
      <c r="B1078" s="4" t="s">
        <v>57</v>
      </c>
      <c r="C1078">
        <v>121</v>
      </c>
    </row>
    <row r="1079" spans="1:3" x14ac:dyDescent="0.3">
      <c r="A1079">
        <v>6307</v>
      </c>
      <c r="B1079" s="4" t="s">
        <v>59</v>
      </c>
      <c r="C1079">
        <v>787.06399999999996</v>
      </c>
    </row>
    <row r="1080" spans="1:3" x14ac:dyDescent="0.3">
      <c r="A1080">
        <v>6307</v>
      </c>
      <c r="B1080" s="4" t="s">
        <v>61</v>
      </c>
      <c r="C1080">
        <v>26</v>
      </c>
    </row>
    <row r="1081" spans="1:3" x14ac:dyDescent="0.3">
      <c r="A1081">
        <v>6307</v>
      </c>
      <c r="B1081" s="4" t="s">
        <v>63</v>
      </c>
      <c r="C1081">
        <v>108.3</v>
      </c>
    </row>
    <row r="1082" spans="1:3" x14ac:dyDescent="0.3">
      <c r="A1082">
        <v>6307</v>
      </c>
      <c r="B1082" s="4" t="s">
        <v>66</v>
      </c>
      <c r="C1082">
        <v>18.102</v>
      </c>
    </row>
    <row r="1083" spans="1:3" x14ac:dyDescent="0.3">
      <c r="A1083">
        <v>6307</v>
      </c>
      <c r="B1083" s="4" t="s">
        <v>71</v>
      </c>
      <c r="C1083">
        <v>164.94200000000001</v>
      </c>
    </row>
    <row r="1084" spans="1:3" x14ac:dyDescent="0.3">
      <c r="A1084">
        <v>6307</v>
      </c>
      <c r="B1084" s="4" t="s">
        <v>73</v>
      </c>
      <c r="C1084">
        <v>103.973</v>
      </c>
    </row>
    <row r="1085" spans="1:3" x14ac:dyDescent="0.3">
      <c r="A1085">
        <v>6307</v>
      </c>
      <c r="B1085" s="4" t="s">
        <v>78</v>
      </c>
      <c r="C1085">
        <v>0</v>
      </c>
    </row>
    <row r="1086" spans="1:3" x14ac:dyDescent="0.3">
      <c r="A1086">
        <v>6307</v>
      </c>
      <c r="B1086" s="4" t="s">
        <v>83</v>
      </c>
      <c r="C1086">
        <v>0</v>
      </c>
    </row>
    <row r="1087" spans="1:3" x14ac:dyDescent="0.3">
      <c r="A1087">
        <v>6307</v>
      </c>
      <c r="B1087" s="4" t="s">
        <v>87</v>
      </c>
      <c r="C1087">
        <v>0</v>
      </c>
    </row>
    <row r="1088" spans="1:3" x14ac:dyDescent="0.3">
      <c r="A1088">
        <v>6307</v>
      </c>
      <c r="B1088" s="4" t="s">
        <v>89</v>
      </c>
      <c r="C1088">
        <v>0</v>
      </c>
    </row>
    <row r="1089" spans="1:3" x14ac:dyDescent="0.3">
      <c r="A1089">
        <v>6307</v>
      </c>
      <c r="B1089" s="4" t="s">
        <v>95</v>
      </c>
      <c r="C1089">
        <v>1</v>
      </c>
    </row>
    <row r="1090" spans="1:3" x14ac:dyDescent="0.3">
      <c r="A1090">
        <v>6307</v>
      </c>
      <c r="B1090" s="4" t="s">
        <v>105</v>
      </c>
      <c r="C1090">
        <v>2</v>
      </c>
    </row>
    <row r="1091" spans="1:3" x14ac:dyDescent="0.3">
      <c r="A1091">
        <v>6307</v>
      </c>
      <c r="B1091" s="4" t="s">
        <v>111</v>
      </c>
      <c r="C1091">
        <v>2</v>
      </c>
    </row>
    <row r="1092" spans="1:3" x14ac:dyDescent="0.3">
      <c r="A1092">
        <v>6307</v>
      </c>
      <c r="B1092" s="4" t="s">
        <v>114</v>
      </c>
      <c r="C1092">
        <v>1</v>
      </c>
    </row>
    <row r="1093" spans="1:3" x14ac:dyDescent="0.3">
      <c r="A1093">
        <v>6307</v>
      </c>
      <c r="B1093" s="4" t="s">
        <v>117</v>
      </c>
      <c r="C1093">
        <v>2</v>
      </c>
    </row>
    <row r="1094" spans="1:3" x14ac:dyDescent="0.3">
      <c r="A1094">
        <v>6307</v>
      </c>
      <c r="B1094" s="4" t="s">
        <v>123</v>
      </c>
      <c r="C1094">
        <v>0</v>
      </c>
    </row>
    <row r="1095" spans="1:3" x14ac:dyDescent="0.3">
      <c r="A1095">
        <v>6307</v>
      </c>
      <c r="B1095" s="4" t="s">
        <v>132</v>
      </c>
      <c r="C1095">
        <v>0</v>
      </c>
    </row>
    <row r="1096" spans="1:3" x14ac:dyDescent="0.3">
      <c r="A1096">
        <v>6307</v>
      </c>
      <c r="B1096" s="4" t="s">
        <v>135</v>
      </c>
      <c r="C1096">
        <v>0</v>
      </c>
    </row>
    <row r="1097" spans="1:3" x14ac:dyDescent="0.3">
      <c r="A1097">
        <v>6307</v>
      </c>
      <c r="B1097" s="4" t="s">
        <v>138</v>
      </c>
      <c r="C1097">
        <v>0.46600000000000003</v>
      </c>
    </row>
    <row r="1098" spans="1:3" x14ac:dyDescent="0.3">
      <c r="A1098">
        <v>6307</v>
      </c>
      <c r="B1098" s="4" t="s">
        <v>143</v>
      </c>
      <c r="C1098">
        <v>0.46600000000000003</v>
      </c>
    </row>
    <row r="1099" spans="1:3" x14ac:dyDescent="0.3">
      <c r="A1099">
        <v>6307</v>
      </c>
      <c r="B1099" s="4" t="s">
        <v>145</v>
      </c>
      <c r="C1099">
        <v>0.46600000000000003</v>
      </c>
    </row>
    <row r="1100" spans="1:3" x14ac:dyDescent="0.3">
      <c r="A1100">
        <v>6307</v>
      </c>
      <c r="B1100" s="4" t="s">
        <v>146</v>
      </c>
      <c r="C1100">
        <v>0.46600000000000003</v>
      </c>
    </row>
    <row r="1101" spans="1:3" x14ac:dyDescent="0.3">
      <c r="A1101">
        <v>6307</v>
      </c>
      <c r="B1101" s="4" t="s">
        <v>147</v>
      </c>
      <c r="C1101">
        <v>0.46600000000000003</v>
      </c>
    </row>
    <row r="1102" spans="1:3" x14ac:dyDescent="0.3">
      <c r="A1102">
        <v>6307</v>
      </c>
      <c r="B1102" s="4" t="s">
        <v>150</v>
      </c>
      <c r="C1102">
        <v>0.46600000000000003</v>
      </c>
    </row>
    <row r="1103" spans="1:3" x14ac:dyDescent="0.3">
      <c r="A1103">
        <v>6307</v>
      </c>
      <c r="B1103" s="4" t="s">
        <v>152</v>
      </c>
      <c r="C1103">
        <v>0.46600000000000003</v>
      </c>
    </row>
    <row r="1104" spans="1:3" x14ac:dyDescent="0.3">
      <c r="A1104">
        <v>6307</v>
      </c>
      <c r="B1104" s="4" t="s">
        <v>153</v>
      </c>
      <c r="C1104">
        <v>0.46600000000000003</v>
      </c>
    </row>
    <row r="1105" spans="1:3" x14ac:dyDescent="0.3">
      <c r="A1105">
        <v>6304</v>
      </c>
      <c r="B1105" s="4" t="s">
        <v>15</v>
      </c>
      <c r="C1105">
        <v>-1243.6124</v>
      </c>
    </row>
    <row r="1106" spans="1:3" x14ac:dyDescent="0.3">
      <c r="A1106">
        <v>6304</v>
      </c>
      <c r="B1106" s="4" t="s">
        <v>25</v>
      </c>
      <c r="C1106">
        <v>-21212.574499999999</v>
      </c>
    </row>
    <row r="1107" spans="1:3" x14ac:dyDescent="0.3">
      <c r="A1107">
        <v>6304</v>
      </c>
      <c r="B1107" s="4" t="s">
        <v>30</v>
      </c>
      <c r="C1107">
        <v>-6914.6108999999997</v>
      </c>
    </row>
    <row r="1108" spans="1:3" x14ac:dyDescent="0.3">
      <c r="A1108">
        <v>6304</v>
      </c>
      <c r="B1108" s="4" t="s">
        <v>34</v>
      </c>
      <c r="C1108">
        <v>-1481.2001</v>
      </c>
    </row>
    <row r="1109" spans="1:3" x14ac:dyDescent="0.3">
      <c r="A1109">
        <v>6304</v>
      </c>
      <c r="B1109" s="4" t="s">
        <v>46</v>
      </c>
      <c r="C1109">
        <v>-190.54949999999999</v>
      </c>
    </row>
    <row r="1110" spans="1:3" x14ac:dyDescent="0.3">
      <c r="A1110">
        <v>6304</v>
      </c>
      <c r="B1110" s="4" t="s">
        <v>48</v>
      </c>
      <c r="C1110">
        <v>209.4</v>
      </c>
    </row>
    <row r="1111" spans="1:3" x14ac:dyDescent="0.3">
      <c r="A1111">
        <v>6304</v>
      </c>
      <c r="B1111" s="4" t="s">
        <v>57</v>
      </c>
      <c r="C1111">
        <v>29.6</v>
      </c>
    </row>
    <row r="1112" spans="1:3" x14ac:dyDescent="0.3">
      <c r="A1112">
        <v>6304</v>
      </c>
      <c r="B1112" s="4" t="s">
        <v>59</v>
      </c>
      <c r="C1112">
        <v>92.004000000000005</v>
      </c>
    </row>
    <row r="1113" spans="1:3" x14ac:dyDescent="0.3">
      <c r="A1113">
        <v>6304</v>
      </c>
      <c r="B1113" s="4" t="s">
        <v>63</v>
      </c>
      <c r="C1113">
        <v>97.5</v>
      </c>
    </row>
    <row r="1114" spans="1:3" x14ac:dyDescent="0.3">
      <c r="A1114">
        <v>6304</v>
      </c>
      <c r="B1114" s="4" t="s">
        <v>73</v>
      </c>
      <c r="C1114">
        <v>404.78800000000001</v>
      </c>
    </row>
    <row r="1115" spans="1:3" x14ac:dyDescent="0.3">
      <c r="A1115">
        <v>6304</v>
      </c>
      <c r="B1115" s="4" t="s">
        <v>78</v>
      </c>
      <c r="C1115">
        <v>0</v>
      </c>
    </row>
    <row r="1116" spans="1:3" x14ac:dyDescent="0.3">
      <c r="A1116">
        <v>6304</v>
      </c>
      <c r="B1116" s="4" t="s">
        <v>83</v>
      </c>
      <c r="C1116">
        <v>0</v>
      </c>
    </row>
    <row r="1117" spans="1:3" x14ac:dyDescent="0.3">
      <c r="A1117">
        <v>6304</v>
      </c>
      <c r="B1117" s="4" t="s">
        <v>89</v>
      </c>
      <c r="C1117">
        <v>0</v>
      </c>
    </row>
    <row r="1118" spans="1:3" x14ac:dyDescent="0.3">
      <c r="A1118">
        <v>6304</v>
      </c>
      <c r="B1118" s="4" t="s">
        <v>95</v>
      </c>
      <c r="C1118">
        <v>1</v>
      </c>
    </row>
    <row r="1119" spans="1:3" x14ac:dyDescent="0.3">
      <c r="A1119">
        <v>6304</v>
      </c>
      <c r="B1119" s="4" t="s">
        <v>105</v>
      </c>
      <c r="C1119">
        <v>2</v>
      </c>
    </row>
    <row r="1120" spans="1:3" x14ac:dyDescent="0.3">
      <c r="A1120">
        <v>6304</v>
      </c>
      <c r="B1120" s="4" t="s">
        <v>111</v>
      </c>
      <c r="C1120">
        <v>2</v>
      </c>
    </row>
    <row r="1121" spans="1:3" x14ac:dyDescent="0.3">
      <c r="A1121">
        <v>6304</v>
      </c>
      <c r="B1121" s="4" t="s">
        <v>117</v>
      </c>
      <c r="C1121">
        <v>3</v>
      </c>
    </row>
    <row r="1122" spans="1:3" x14ac:dyDescent="0.3">
      <c r="A1122">
        <v>6304</v>
      </c>
      <c r="B1122" s="4" t="s">
        <v>132</v>
      </c>
      <c r="C1122">
        <v>0</v>
      </c>
    </row>
    <row r="1123" spans="1:3" x14ac:dyDescent="0.3">
      <c r="A1123">
        <v>6304</v>
      </c>
      <c r="B1123" s="4" t="s">
        <v>138</v>
      </c>
      <c r="C1123">
        <v>0.54</v>
      </c>
    </row>
    <row r="1124" spans="1:3" x14ac:dyDescent="0.3">
      <c r="A1124">
        <v>6304</v>
      </c>
      <c r="B1124" s="4" t="s">
        <v>143</v>
      </c>
      <c r="C1124">
        <v>0.54</v>
      </c>
    </row>
    <row r="1125" spans="1:3" x14ac:dyDescent="0.3">
      <c r="A1125">
        <v>6304</v>
      </c>
      <c r="B1125" s="4" t="s">
        <v>145</v>
      </c>
      <c r="C1125">
        <v>0.54</v>
      </c>
    </row>
    <row r="1126" spans="1:3" x14ac:dyDescent="0.3">
      <c r="A1126">
        <v>6304</v>
      </c>
      <c r="B1126" s="4" t="s">
        <v>147</v>
      </c>
      <c r="C1126">
        <v>0.54</v>
      </c>
    </row>
    <row r="1127" spans="1:3" x14ac:dyDescent="0.3">
      <c r="A1127">
        <v>6304</v>
      </c>
      <c r="B1127" s="4" t="s">
        <v>153</v>
      </c>
      <c r="C1127">
        <v>0.54</v>
      </c>
    </row>
    <row r="1128" spans="1:3" x14ac:dyDescent="0.3">
      <c r="A1128">
        <v>6112</v>
      </c>
      <c r="B1128" s="4" t="s">
        <v>25</v>
      </c>
      <c r="C1128">
        <v>-19803.8747</v>
      </c>
    </row>
    <row r="1129" spans="1:3" x14ac:dyDescent="0.3">
      <c r="A1129">
        <v>6112</v>
      </c>
      <c r="B1129" s="4" t="s">
        <v>30</v>
      </c>
      <c r="C1129">
        <v>-6359.1684999999998</v>
      </c>
    </row>
    <row r="1130" spans="1:3" x14ac:dyDescent="0.3">
      <c r="A1130">
        <v>6112</v>
      </c>
      <c r="B1130" s="4" t="s">
        <v>32</v>
      </c>
      <c r="C1130">
        <v>-19160.222699999998</v>
      </c>
    </row>
    <row r="1131" spans="1:3" x14ac:dyDescent="0.3">
      <c r="A1131">
        <v>6112</v>
      </c>
      <c r="B1131" s="4" t="s">
        <v>34</v>
      </c>
      <c r="C1131">
        <v>-1434.3847000000001</v>
      </c>
    </row>
    <row r="1132" spans="1:3" x14ac:dyDescent="0.3">
      <c r="A1132">
        <v>6112</v>
      </c>
      <c r="B1132" s="4" t="s">
        <v>38</v>
      </c>
      <c r="C1132">
        <v>-1604.5288</v>
      </c>
    </row>
    <row r="1133" spans="1:3" x14ac:dyDescent="0.3">
      <c r="A1133">
        <v>6112</v>
      </c>
      <c r="B1133" s="4" t="s">
        <v>57</v>
      </c>
      <c r="C1133">
        <v>56.9</v>
      </c>
    </row>
    <row r="1134" spans="1:3" x14ac:dyDescent="0.3">
      <c r="A1134">
        <v>6112</v>
      </c>
      <c r="B1134" s="4" t="s">
        <v>59</v>
      </c>
      <c r="C1134">
        <v>292.90300000000002</v>
      </c>
    </row>
    <row r="1135" spans="1:3" x14ac:dyDescent="0.3">
      <c r="A1135">
        <v>6112</v>
      </c>
      <c r="B1135" s="4" t="s">
        <v>61</v>
      </c>
      <c r="C1135">
        <v>11.6</v>
      </c>
    </row>
    <row r="1136" spans="1:3" x14ac:dyDescent="0.3">
      <c r="A1136">
        <v>6112</v>
      </c>
      <c r="B1136" s="4" t="s">
        <v>63</v>
      </c>
      <c r="C1136">
        <v>20.399999999999999</v>
      </c>
    </row>
    <row r="1137" spans="1:3" x14ac:dyDescent="0.3">
      <c r="A1137">
        <v>6112</v>
      </c>
      <c r="B1137" s="4" t="s">
        <v>66</v>
      </c>
      <c r="C1137">
        <v>21.372</v>
      </c>
    </row>
    <row r="1138" spans="1:3" x14ac:dyDescent="0.3">
      <c r="A1138">
        <v>6112</v>
      </c>
      <c r="B1138" s="4" t="s">
        <v>83</v>
      </c>
      <c r="C1138">
        <v>0</v>
      </c>
    </row>
    <row r="1139" spans="1:3" x14ac:dyDescent="0.3">
      <c r="A1139">
        <v>6112</v>
      </c>
      <c r="B1139" s="4" t="s">
        <v>87</v>
      </c>
      <c r="C1139">
        <v>0</v>
      </c>
    </row>
    <row r="1140" spans="1:3" x14ac:dyDescent="0.3">
      <c r="A1140">
        <v>6112</v>
      </c>
      <c r="B1140" s="4" t="s">
        <v>89</v>
      </c>
      <c r="C1140">
        <v>0</v>
      </c>
    </row>
    <row r="1141" spans="1:3" x14ac:dyDescent="0.3">
      <c r="A1141">
        <v>6112</v>
      </c>
      <c r="B1141" s="4" t="s">
        <v>105</v>
      </c>
      <c r="C1141">
        <v>1</v>
      </c>
    </row>
    <row r="1142" spans="1:3" x14ac:dyDescent="0.3">
      <c r="A1142">
        <v>6112</v>
      </c>
      <c r="B1142" s="4" t="s">
        <v>111</v>
      </c>
      <c r="C1142">
        <v>2</v>
      </c>
    </row>
    <row r="1143" spans="1:3" x14ac:dyDescent="0.3">
      <c r="A1143">
        <v>6112</v>
      </c>
      <c r="B1143" s="4" t="s">
        <v>114</v>
      </c>
      <c r="C1143">
        <v>1</v>
      </c>
    </row>
    <row r="1144" spans="1:3" x14ac:dyDescent="0.3">
      <c r="A1144">
        <v>6112</v>
      </c>
      <c r="B1144" s="4" t="s">
        <v>117</v>
      </c>
      <c r="C1144">
        <v>1</v>
      </c>
    </row>
    <row r="1145" spans="1:3" x14ac:dyDescent="0.3">
      <c r="A1145">
        <v>6112</v>
      </c>
      <c r="B1145" s="4" t="s">
        <v>123</v>
      </c>
      <c r="C1145">
        <v>0</v>
      </c>
    </row>
    <row r="1146" spans="1:3" x14ac:dyDescent="0.3">
      <c r="A1146">
        <v>6112</v>
      </c>
      <c r="B1146" s="4" t="s">
        <v>143</v>
      </c>
      <c r="C1146">
        <v>0.42499999999999999</v>
      </c>
    </row>
    <row r="1147" spans="1:3" x14ac:dyDescent="0.3">
      <c r="A1147">
        <v>6112</v>
      </c>
      <c r="B1147" s="4" t="s">
        <v>145</v>
      </c>
      <c r="C1147">
        <v>0.42499999999999999</v>
      </c>
    </row>
    <row r="1148" spans="1:3" x14ac:dyDescent="0.3">
      <c r="A1148">
        <v>6112</v>
      </c>
      <c r="B1148" s="4" t="s">
        <v>146</v>
      </c>
      <c r="C1148">
        <v>0.42499999999999999</v>
      </c>
    </row>
    <row r="1149" spans="1:3" x14ac:dyDescent="0.3">
      <c r="A1149">
        <v>6112</v>
      </c>
      <c r="B1149" s="4" t="s">
        <v>147</v>
      </c>
      <c r="C1149">
        <v>0.42499999999999999</v>
      </c>
    </row>
    <row r="1150" spans="1:3" x14ac:dyDescent="0.3">
      <c r="A1150">
        <v>6112</v>
      </c>
      <c r="B1150" s="4" t="s">
        <v>150</v>
      </c>
      <c r="C1150">
        <v>0.42499999999999999</v>
      </c>
    </row>
    <row r="1151" spans="1:3" x14ac:dyDescent="0.3">
      <c r="A1151">
        <v>6113</v>
      </c>
      <c r="B1151" s="4" t="s">
        <v>30</v>
      </c>
      <c r="C1151">
        <v>-6291.6181999999999</v>
      </c>
    </row>
    <row r="1152" spans="1:3" x14ac:dyDescent="0.3">
      <c r="A1152">
        <v>6113</v>
      </c>
      <c r="B1152" s="4" t="s">
        <v>32</v>
      </c>
      <c r="C1152">
        <v>-18874.946</v>
      </c>
    </row>
    <row r="1153" spans="1:3" x14ac:dyDescent="0.3">
      <c r="A1153">
        <v>6113</v>
      </c>
      <c r="B1153" s="4" t="s">
        <v>34</v>
      </c>
      <c r="C1153">
        <v>-1476.829</v>
      </c>
    </row>
    <row r="1154" spans="1:3" x14ac:dyDescent="0.3">
      <c r="A1154">
        <v>6113</v>
      </c>
      <c r="B1154" s="4" t="s">
        <v>38</v>
      </c>
      <c r="C1154">
        <v>-1565.1501000000001</v>
      </c>
    </row>
    <row r="1155" spans="1:3" x14ac:dyDescent="0.3">
      <c r="A1155">
        <v>6113</v>
      </c>
      <c r="B1155" s="4" t="s">
        <v>44</v>
      </c>
      <c r="C1155">
        <v>-649.50959999999998</v>
      </c>
    </row>
    <row r="1156" spans="1:3" x14ac:dyDescent="0.3">
      <c r="A1156">
        <v>6113</v>
      </c>
      <c r="B1156" s="4" t="s">
        <v>46</v>
      </c>
      <c r="C1156">
        <v>-284.00700000000001</v>
      </c>
    </row>
    <row r="1157" spans="1:3" x14ac:dyDescent="0.3">
      <c r="A1157">
        <v>6113</v>
      </c>
      <c r="B1157" s="4" t="s">
        <v>59</v>
      </c>
      <c r="C1157">
        <v>4207.7380000000003</v>
      </c>
    </row>
    <row r="1158" spans="1:3" x14ac:dyDescent="0.3">
      <c r="A1158">
        <v>6113</v>
      </c>
      <c r="B1158" s="4" t="s">
        <v>61</v>
      </c>
      <c r="C1158">
        <v>2.1</v>
      </c>
    </row>
    <row r="1159" spans="1:3" x14ac:dyDescent="0.3">
      <c r="A1159">
        <v>6113</v>
      </c>
      <c r="B1159" s="4" t="s">
        <v>63</v>
      </c>
      <c r="C1159">
        <v>106.9</v>
      </c>
    </row>
    <row r="1160" spans="1:3" x14ac:dyDescent="0.3">
      <c r="A1160">
        <v>6113</v>
      </c>
      <c r="B1160" s="4" t="s">
        <v>66</v>
      </c>
      <c r="C1160">
        <v>59.343000000000004</v>
      </c>
    </row>
    <row r="1161" spans="1:3" x14ac:dyDescent="0.3">
      <c r="A1161">
        <v>6113</v>
      </c>
      <c r="B1161" s="4" t="s">
        <v>71</v>
      </c>
      <c r="C1161">
        <v>274.57400000000001</v>
      </c>
    </row>
    <row r="1162" spans="1:3" x14ac:dyDescent="0.3">
      <c r="A1162">
        <v>6113</v>
      </c>
      <c r="B1162" s="4" t="s">
        <v>73</v>
      </c>
      <c r="C1162">
        <v>27.018999999999998</v>
      </c>
    </row>
    <row r="1163" spans="1:3" x14ac:dyDescent="0.3">
      <c r="A1163">
        <v>6113</v>
      </c>
      <c r="B1163" s="4" t="s">
        <v>87</v>
      </c>
      <c r="C1163">
        <v>0</v>
      </c>
    </row>
    <row r="1164" spans="1:3" x14ac:dyDescent="0.3">
      <c r="A1164">
        <v>6113</v>
      </c>
      <c r="B1164" s="4" t="s">
        <v>89</v>
      </c>
      <c r="C1164">
        <v>0</v>
      </c>
    </row>
    <row r="1165" spans="1:3" x14ac:dyDescent="0.3">
      <c r="A1165">
        <v>6113</v>
      </c>
      <c r="B1165" s="4" t="s">
        <v>111</v>
      </c>
      <c r="C1165">
        <v>3</v>
      </c>
    </row>
    <row r="1166" spans="1:3" x14ac:dyDescent="0.3">
      <c r="A1166">
        <v>6113</v>
      </c>
      <c r="B1166" s="4" t="s">
        <v>114</v>
      </c>
      <c r="C1166">
        <v>1</v>
      </c>
    </row>
    <row r="1167" spans="1:3" x14ac:dyDescent="0.3">
      <c r="A1167">
        <v>6113</v>
      </c>
      <c r="B1167" s="4" t="s">
        <v>117</v>
      </c>
      <c r="C1167">
        <v>2</v>
      </c>
    </row>
    <row r="1168" spans="1:3" x14ac:dyDescent="0.3">
      <c r="A1168">
        <v>6113</v>
      </c>
      <c r="B1168" s="4" t="s">
        <v>123</v>
      </c>
      <c r="C1168">
        <v>1</v>
      </c>
    </row>
    <row r="1169" spans="1:3" x14ac:dyDescent="0.3">
      <c r="A1169">
        <v>6113</v>
      </c>
      <c r="B1169" s="4" t="s">
        <v>132</v>
      </c>
      <c r="C1169">
        <v>0</v>
      </c>
    </row>
    <row r="1170" spans="1:3" x14ac:dyDescent="0.3">
      <c r="A1170">
        <v>6113</v>
      </c>
      <c r="B1170" s="4" t="s">
        <v>135</v>
      </c>
      <c r="C1170">
        <v>1</v>
      </c>
    </row>
    <row r="1171" spans="1:3" x14ac:dyDescent="0.3">
      <c r="A1171">
        <v>6113</v>
      </c>
      <c r="B1171" s="4" t="s">
        <v>145</v>
      </c>
      <c r="C1171">
        <v>0.42799999999999999</v>
      </c>
    </row>
    <row r="1172" spans="1:3" x14ac:dyDescent="0.3">
      <c r="A1172">
        <v>6113</v>
      </c>
      <c r="B1172" s="4" t="s">
        <v>146</v>
      </c>
      <c r="C1172">
        <v>0.42799999999999999</v>
      </c>
    </row>
    <row r="1173" spans="1:3" x14ac:dyDescent="0.3">
      <c r="A1173">
        <v>6113</v>
      </c>
      <c r="B1173" s="4" t="s">
        <v>147</v>
      </c>
      <c r="C1173">
        <v>0.42799999999999999</v>
      </c>
    </row>
    <row r="1174" spans="1:3" x14ac:dyDescent="0.3">
      <c r="A1174">
        <v>6113</v>
      </c>
      <c r="B1174" s="4" t="s">
        <v>150</v>
      </c>
      <c r="C1174">
        <v>0.42799999999999999</v>
      </c>
    </row>
    <row r="1175" spans="1:3" x14ac:dyDescent="0.3">
      <c r="A1175">
        <v>6113</v>
      </c>
      <c r="B1175" s="4" t="s">
        <v>152</v>
      </c>
      <c r="C1175">
        <v>0.42799999999999999</v>
      </c>
    </row>
    <row r="1176" spans="1:3" x14ac:dyDescent="0.3">
      <c r="A1176">
        <v>6113</v>
      </c>
      <c r="B1176" s="4" t="s">
        <v>153</v>
      </c>
      <c r="C1176">
        <v>0.42799999999999999</v>
      </c>
    </row>
    <row r="1177" spans="1:3" x14ac:dyDescent="0.3">
      <c r="A1177">
        <v>6107</v>
      </c>
      <c r="B1177" s="4" t="s">
        <v>15</v>
      </c>
      <c r="C1177">
        <v>-1118.7291</v>
      </c>
    </row>
    <row r="1178" spans="1:3" x14ac:dyDescent="0.3">
      <c r="A1178">
        <v>6107</v>
      </c>
      <c r="B1178" s="4" t="s">
        <v>25</v>
      </c>
      <c r="C1178">
        <v>-21026.7605</v>
      </c>
    </row>
    <row r="1179" spans="1:3" x14ac:dyDescent="0.3">
      <c r="A1179">
        <v>6107</v>
      </c>
      <c r="B1179" s="4" t="s">
        <v>30</v>
      </c>
      <c r="C1179">
        <v>-6507.4463999999998</v>
      </c>
    </row>
    <row r="1180" spans="1:3" x14ac:dyDescent="0.3">
      <c r="A1180">
        <v>6107</v>
      </c>
      <c r="B1180" s="4" t="s">
        <v>32</v>
      </c>
      <c r="C1180">
        <v>-19772.753199999999</v>
      </c>
    </row>
    <row r="1181" spans="1:3" x14ac:dyDescent="0.3">
      <c r="A1181">
        <v>6107</v>
      </c>
      <c r="B1181" s="4" t="s">
        <v>34</v>
      </c>
      <c r="C1181">
        <v>-1470.8504</v>
      </c>
    </row>
    <row r="1182" spans="1:3" x14ac:dyDescent="0.3">
      <c r="A1182">
        <v>6107</v>
      </c>
      <c r="B1182" s="4" t="s">
        <v>38</v>
      </c>
      <c r="C1182">
        <v>-1618.511</v>
      </c>
    </row>
    <row r="1183" spans="1:3" x14ac:dyDescent="0.3">
      <c r="A1183">
        <v>6107</v>
      </c>
      <c r="B1183" s="4" t="s">
        <v>44</v>
      </c>
      <c r="C1183">
        <v>-688.4239</v>
      </c>
    </row>
    <row r="1184" spans="1:3" x14ac:dyDescent="0.3">
      <c r="A1184">
        <v>6107</v>
      </c>
      <c r="B1184" s="4" t="s">
        <v>46</v>
      </c>
      <c r="C1184">
        <v>-75.238900000000001</v>
      </c>
    </row>
    <row r="1185" spans="1:3" x14ac:dyDescent="0.3">
      <c r="A1185">
        <v>6107</v>
      </c>
      <c r="B1185" s="4" t="s">
        <v>48</v>
      </c>
      <c r="C1185">
        <v>636.6</v>
      </c>
    </row>
    <row r="1186" spans="1:3" x14ac:dyDescent="0.3">
      <c r="A1186">
        <v>6107</v>
      </c>
      <c r="B1186" s="4" t="s">
        <v>57</v>
      </c>
      <c r="C1186">
        <v>561.79999999999995</v>
      </c>
    </row>
    <row r="1187" spans="1:3" x14ac:dyDescent="0.3">
      <c r="A1187">
        <v>6107</v>
      </c>
      <c r="B1187" s="4" t="s">
        <v>59</v>
      </c>
      <c r="C1187">
        <v>2071.5239999999999</v>
      </c>
    </row>
    <row r="1188" spans="1:3" x14ac:dyDescent="0.3">
      <c r="A1188">
        <v>6107</v>
      </c>
      <c r="B1188" s="4" t="s">
        <v>61</v>
      </c>
      <c r="C1188">
        <v>7.6</v>
      </c>
    </row>
    <row r="1189" spans="1:3" x14ac:dyDescent="0.3">
      <c r="A1189">
        <v>6107</v>
      </c>
      <c r="B1189" s="4" t="s">
        <v>63</v>
      </c>
      <c r="C1189">
        <v>651.79999999999995</v>
      </c>
    </row>
    <row r="1190" spans="1:3" x14ac:dyDescent="0.3">
      <c r="A1190">
        <v>6107</v>
      </c>
      <c r="B1190" s="4" t="s">
        <v>66</v>
      </c>
      <c r="C1190">
        <v>570.97400000000005</v>
      </c>
    </row>
    <row r="1191" spans="1:3" x14ac:dyDescent="0.3">
      <c r="A1191">
        <v>6107</v>
      </c>
      <c r="B1191" s="4" t="s">
        <v>71</v>
      </c>
      <c r="C1191">
        <v>18.530999999999999</v>
      </c>
    </row>
    <row r="1192" spans="1:3" x14ac:dyDescent="0.3">
      <c r="A1192">
        <v>6107</v>
      </c>
      <c r="B1192" s="4" t="s">
        <v>73</v>
      </c>
      <c r="C1192">
        <v>53.683999999999997</v>
      </c>
    </row>
    <row r="1193" spans="1:3" x14ac:dyDescent="0.3">
      <c r="A1193">
        <v>6107</v>
      </c>
      <c r="B1193" s="4" t="s">
        <v>78</v>
      </c>
      <c r="C1193">
        <v>0</v>
      </c>
    </row>
    <row r="1194" spans="1:3" x14ac:dyDescent="0.3">
      <c r="A1194">
        <v>6107</v>
      </c>
      <c r="B1194" s="4" t="s">
        <v>83</v>
      </c>
      <c r="C1194">
        <v>0</v>
      </c>
    </row>
    <row r="1195" spans="1:3" x14ac:dyDescent="0.3">
      <c r="A1195">
        <v>6107</v>
      </c>
      <c r="B1195" s="4" t="s">
        <v>87</v>
      </c>
      <c r="C1195">
        <v>0</v>
      </c>
    </row>
    <row r="1196" spans="1:3" x14ac:dyDescent="0.3">
      <c r="A1196">
        <v>6107</v>
      </c>
      <c r="B1196" s="4" t="s">
        <v>89</v>
      </c>
      <c r="C1196">
        <v>0</v>
      </c>
    </row>
    <row r="1197" spans="1:3" x14ac:dyDescent="0.3">
      <c r="A1197">
        <v>6107</v>
      </c>
      <c r="B1197" s="4" t="s">
        <v>95</v>
      </c>
      <c r="C1197">
        <v>1</v>
      </c>
    </row>
    <row r="1198" spans="1:3" x14ac:dyDescent="0.3">
      <c r="A1198">
        <v>6107</v>
      </c>
      <c r="B1198" s="4" t="s">
        <v>105</v>
      </c>
      <c r="C1198">
        <v>3</v>
      </c>
    </row>
    <row r="1199" spans="1:3" x14ac:dyDescent="0.3">
      <c r="A1199">
        <v>6107</v>
      </c>
      <c r="B1199" s="4" t="s">
        <v>111</v>
      </c>
      <c r="C1199">
        <v>3</v>
      </c>
    </row>
    <row r="1200" spans="1:3" x14ac:dyDescent="0.3">
      <c r="A1200">
        <v>6107</v>
      </c>
      <c r="B1200" s="4" t="s">
        <v>114</v>
      </c>
      <c r="C1200">
        <v>1</v>
      </c>
    </row>
    <row r="1201" spans="1:3" x14ac:dyDescent="0.3">
      <c r="A1201">
        <v>6107</v>
      </c>
      <c r="B1201" s="4" t="s">
        <v>117</v>
      </c>
      <c r="C1201">
        <v>3</v>
      </c>
    </row>
    <row r="1202" spans="1:3" x14ac:dyDescent="0.3">
      <c r="A1202">
        <v>6107</v>
      </c>
      <c r="B1202" s="4" t="s">
        <v>123</v>
      </c>
      <c r="C1202">
        <v>1</v>
      </c>
    </row>
    <row r="1203" spans="1:3" x14ac:dyDescent="0.3">
      <c r="A1203">
        <v>6107</v>
      </c>
      <c r="B1203" s="4" t="s">
        <v>132</v>
      </c>
      <c r="C1203">
        <v>0</v>
      </c>
    </row>
    <row r="1204" spans="1:3" x14ac:dyDescent="0.3">
      <c r="A1204">
        <v>6107</v>
      </c>
      <c r="B1204" s="4" t="s">
        <v>135</v>
      </c>
      <c r="C1204">
        <v>0</v>
      </c>
    </row>
    <row r="1205" spans="1:3" x14ac:dyDescent="0.3">
      <c r="A1205">
        <v>6107</v>
      </c>
      <c r="B1205" s="4" t="s">
        <v>138</v>
      </c>
      <c r="C1205">
        <v>0.47099999999999997</v>
      </c>
    </row>
    <row r="1206" spans="1:3" x14ac:dyDescent="0.3">
      <c r="A1206">
        <v>6107</v>
      </c>
      <c r="B1206" s="4" t="s">
        <v>143</v>
      </c>
      <c r="C1206">
        <v>0.47099999999999997</v>
      </c>
    </row>
    <row r="1207" spans="1:3" x14ac:dyDescent="0.3">
      <c r="A1207">
        <v>6107</v>
      </c>
      <c r="B1207" s="4" t="s">
        <v>145</v>
      </c>
      <c r="C1207">
        <v>0.47099999999999997</v>
      </c>
    </row>
    <row r="1208" spans="1:3" x14ac:dyDescent="0.3">
      <c r="A1208">
        <v>6107</v>
      </c>
      <c r="B1208" s="4" t="s">
        <v>146</v>
      </c>
      <c r="C1208">
        <v>0.47099999999999997</v>
      </c>
    </row>
    <row r="1209" spans="1:3" x14ac:dyDescent="0.3">
      <c r="A1209">
        <v>6107</v>
      </c>
      <c r="B1209" s="4" t="s">
        <v>147</v>
      </c>
      <c r="C1209">
        <v>0.47099999999999997</v>
      </c>
    </row>
    <row r="1210" spans="1:3" x14ac:dyDescent="0.3">
      <c r="A1210">
        <v>6107</v>
      </c>
      <c r="B1210" s="4" t="s">
        <v>150</v>
      </c>
      <c r="C1210">
        <v>0.47099999999999997</v>
      </c>
    </row>
    <row r="1211" spans="1:3" x14ac:dyDescent="0.3">
      <c r="A1211">
        <v>6107</v>
      </c>
      <c r="B1211" s="4" t="s">
        <v>152</v>
      </c>
      <c r="C1211">
        <v>0.47099999999999997</v>
      </c>
    </row>
    <row r="1212" spans="1:3" x14ac:dyDescent="0.3">
      <c r="A1212">
        <v>6107</v>
      </c>
      <c r="B1212" s="4" t="s">
        <v>153</v>
      </c>
      <c r="C1212">
        <v>0.47099999999999997</v>
      </c>
    </row>
    <row r="1213" spans="1:3" x14ac:dyDescent="0.3">
      <c r="A1213">
        <v>6308</v>
      </c>
      <c r="B1213" s="4" t="s">
        <v>15</v>
      </c>
      <c r="C1213">
        <v>-146.87540000000001</v>
      </c>
    </row>
    <row r="1214" spans="1:3" x14ac:dyDescent="0.3">
      <c r="A1214">
        <v>6308</v>
      </c>
      <c r="B1214" s="4" t="s">
        <v>25</v>
      </c>
      <c r="C1214">
        <v>-9181.7286999999997</v>
      </c>
    </row>
    <row r="1215" spans="1:3" x14ac:dyDescent="0.3">
      <c r="A1215">
        <v>6308</v>
      </c>
      <c r="B1215" s="4" t="s">
        <v>30</v>
      </c>
      <c r="C1215">
        <v>-6110.7909</v>
      </c>
    </row>
    <row r="1216" spans="1:3" x14ac:dyDescent="0.3">
      <c r="A1216">
        <v>6308</v>
      </c>
      <c r="B1216" s="4" t="s">
        <v>32</v>
      </c>
      <c r="C1216">
        <v>-20217.6692</v>
      </c>
    </row>
    <row r="1217" spans="1:3" x14ac:dyDescent="0.3">
      <c r="A1217">
        <v>6308</v>
      </c>
      <c r="B1217" s="4" t="s">
        <v>38</v>
      </c>
      <c r="C1217">
        <v>-1497.3806</v>
      </c>
    </row>
    <row r="1218" spans="1:3" x14ac:dyDescent="0.3">
      <c r="A1218">
        <v>6308</v>
      </c>
      <c r="B1218" s="4" t="s">
        <v>48</v>
      </c>
      <c r="C1218">
        <v>11</v>
      </c>
    </row>
    <row r="1219" spans="1:3" x14ac:dyDescent="0.3">
      <c r="A1219">
        <v>6308</v>
      </c>
      <c r="B1219" s="4" t="s">
        <v>57</v>
      </c>
      <c r="C1219">
        <v>330.8</v>
      </c>
    </row>
    <row r="1220" spans="1:3" x14ac:dyDescent="0.3">
      <c r="A1220">
        <v>6308</v>
      </c>
      <c r="B1220" s="4" t="s">
        <v>59</v>
      </c>
      <c r="C1220">
        <v>903.50599999999997</v>
      </c>
    </row>
    <row r="1221" spans="1:3" x14ac:dyDescent="0.3">
      <c r="A1221">
        <v>6308</v>
      </c>
      <c r="B1221" s="4" t="s">
        <v>61</v>
      </c>
      <c r="C1221">
        <v>377.1</v>
      </c>
    </row>
    <row r="1222" spans="1:3" x14ac:dyDescent="0.3">
      <c r="A1222">
        <v>6308</v>
      </c>
      <c r="B1222" s="4" t="s">
        <v>66</v>
      </c>
      <c r="C1222">
        <v>12.680999999999999</v>
      </c>
    </row>
    <row r="1223" spans="1:3" x14ac:dyDescent="0.3">
      <c r="A1223">
        <v>6308</v>
      </c>
      <c r="B1223" s="4" t="s">
        <v>78</v>
      </c>
      <c r="C1223">
        <v>0</v>
      </c>
    </row>
    <row r="1224" spans="1:3" x14ac:dyDescent="0.3">
      <c r="A1224">
        <v>6308</v>
      </c>
      <c r="B1224" s="4" t="s">
        <v>83</v>
      </c>
      <c r="C1224">
        <v>0</v>
      </c>
    </row>
    <row r="1225" spans="1:3" x14ac:dyDescent="0.3">
      <c r="A1225">
        <v>6308</v>
      </c>
      <c r="B1225" s="4" t="s">
        <v>87</v>
      </c>
      <c r="C1225">
        <v>0</v>
      </c>
    </row>
    <row r="1226" spans="1:3" x14ac:dyDescent="0.3">
      <c r="A1226">
        <v>6308</v>
      </c>
      <c r="B1226" s="4" t="s">
        <v>95</v>
      </c>
      <c r="C1226">
        <v>0</v>
      </c>
    </row>
    <row r="1227" spans="1:3" x14ac:dyDescent="0.3">
      <c r="A1227">
        <v>6308</v>
      </c>
      <c r="B1227" s="4" t="s">
        <v>105</v>
      </c>
      <c r="C1227">
        <v>2</v>
      </c>
    </row>
    <row r="1228" spans="1:3" x14ac:dyDescent="0.3">
      <c r="A1228">
        <v>6308</v>
      </c>
      <c r="B1228" s="4" t="s">
        <v>111</v>
      </c>
      <c r="C1228">
        <v>4</v>
      </c>
    </row>
    <row r="1229" spans="1:3" x14ac:dyDescent="0.3">
      <c r="A1229">
        <v>6308</v>
      </c>
      <c r="B1229" s="4" t="s">
        <v>114</v>
      </c>
      <c r="C1229">
        <v>3</v>
      </c>
    </row>
    <row r="1230" spans="1:3" x14ac:dyDescent="0.3">
      <c r="A1230">
        <v>6308</v>
      </c>
      <c r="B1230" s="4" t="s">
        <v>123</v>
      </c>
      <c r="C1230">
        <v>1</v>
      </c>
    </row>
    <row r="1231" spans="1:3" x14ac:dyDescent="0.3">
      <c r="A1231">
        <v>6308</v>
      </c>
      <c r="B1231" s="4" t="s">
        <v>138</v>
      </c>
      <c r="C1231">
        <v>0.503</v>
      </c>
    </row>
    <row r="1232" spans="1:3" x14ac:dyDescent="0.3">
      <c r="A1232">
        <v>6308</v>
      </c>
      <c r="B1232" s="4" t="s">
        <v>143</v>
      </c>
      <c r="C1232">
        <v>0.503</v>
      </c>
    </row>
    <row r="1233" spans="1:3" x14ac:dyDescent="0.3">
      <c r="A1233">
        <v>6308</v>
      </c>
      <c r="B1233" s="4" t="s">
        <v>145</v>
      </c>
      <c r="C1233">
        <v>0.503</v>
      </c>
    </row>
    <row r="1234" spans="1:3" x14ac:dyDescent="0.3">
      <c r="A1234">
        <v>6308</v>
      </c>
      <c r="B1234" s="4" t="s">
        <v>146</v>
      </c>
      <c r="C1234">
        <v>0.503</v>
      </c>
    </row>
    <row r="1235" spans="1:3" x14ac:dyDescent="0.3">
      <c r="A1235">
        <v>6308</v>
      </c>
      <c r="B1235" s="4" t="s">
        <v>150</v>
      </c>
      <c r="C1235">
        <v>0.503</v>
      </c>
    </row>
    <row r="1236" spans="1:3" x14ac:dyDescent="0.3">
      <c r="A1236">
        <v>6305</v>
      </c>
      <c r="B1236" s="4" t="s">
        <v>25</v>
      </c>
      <c r="C1236">
        <v>-14118.209699999999</v>
      </c>
    </row>
    <row r="1237" spans="1:3" x14ac:dyDescent="0.3">
      <c r="A1237">
        <v>6305</v>
      </c>
      <c r="B1237" s="4" t="s">
        <v>30</v>
      </c>
      <c r="C1237">
        <v>-6298.8388000000004</v>
      </c>
    </row>
    <row r="1238" spans="1:3" x14ac:dyDescent="0.3">
      <c r="A1238">
        <v>6305</v>
      </c>
      <c r="B1238" s="4" t="s">
        <v>34</v>
      </c>
      <c r="C1238">
        <v>-1249.0885000000001</v>
      </c>
    </row>
    <row r="1239" spans="1:3" x14ac:dyDescent="0.3">
      <c r="A1239">
        <v>6305</v>
      </c>
      <c r="B1239" s="4" t="s">
        <v>38</v>
      </c>
      <c r="C1239">
        <v>-1551.8218999999999</v>
      </c>
    </row>
    <row r="1240" spans="1:3" x14ac:dyDescent="0.3">
      <c r="A1240">
        <v>6305</v>
      </c>
      <c r="B1240" s="4" t="s">
        <v>44</v>
      </c>
      <c r="C1240">
        <v>-643.34709999999995</v>
      </c>
    </row>
    <row r="1241" spans="1:3" x14ac:dyDescent="0.3">
      <c r="A1241">
        <v>6305</v>
      </c>
      <c r="B1241" s="4" t="s">
        <v>57</v>
      </c>
      <c r="C1241">
        <v>113.4</v>
      </c>
    </row>
    <row r="1242" spans="1:3" x14ac:dyDescent="0.3">
      <c r="A1242">
        <v>6305</v>
      </c>
      <c r="B1242" s="4" t="s">
        <v>59</v>
      </c>
      <c r="C1242">
        <v>998.745</v>
      </c>
    </row>
    <row r="1243" spans="1:3" x14ac:dyDescent="0.3">
      <c r="A1243">
        <v>6305</v>
      </c>
      <c r="B1243" s="4" t="s">
        <v>63</v>
      </c>
      <c r="C1243">
        <v>73.3</v>
      </c>
    </row>
    <row r="1244" spans="1:3" x14ac:dyDescent="0.3">
      <c r="A1244">
        <v>6305</v>
      </c>
      <c r="B1244" s="4" t="s">
        <v>66</v>
      </c>
      <c r="C1244">
        <v>11.191000000000001</v>
      </c>
    </row>
    <row r="1245" spans="1:3" x14ac:dyDescent="0.3">
      <c r="A1245">
        <v>6305</v>
      </c>
      <c r="B1245" s="4" t="s">
        <v>71</v>
      </c>
      <c r="C1245">
        <v>18.530999999999999</v>
      </c>
    </row>
    <row r="1246" spans="1:3" x14ac:dyDescent="0.3">
      <c r="A1246">
        <v>6305</v>
      </c>
      <c r="B1246" s="4" t="s">
        <v>83</v>
      </c>
      <c r="C1246">
        <v>0</v>
      </c>
    </row>
    <row r="1247" spans="1:3" x14ac:dyDescent="0.3">
      <c r="A1247">
        <v>6305</v>
      </c>
      <c r="B1247" s="4" t="s">
        <v>89</v>
      </c>
      <c r="C1247">
        <v>0</v>
      </c>
    </row>
    <row r="1248" spans="1:3" x14ac:dyDescent="0.3">
      <c r="A1248">
        <v>6305</v>
      </c>
      <c r="B1248" s="4" t="s">
        <v>105</v>
      </c>
      <c r="C1248">
        <v>2</v>
      </c>
    </row>
    <row r="1249" spans="1:3" x14ac:dyDescent="0.3">
      <c r="A1249">
        <v>6305</v>
      </c>
      <c r="B1249" s="4" t="s">
        <v>111</v>
      </c>
      <c r="C1249">
        <v>3</v>
      </c>
    </row>
    <row r="1250" spans="1:3" x14ac:dyDescent="0.3">
      <c r="A1250">
        <v>6305</v>
      </c>
      <c r="B1250" s="4" t="s">
        <v>117</v>
      </c>
      <c r="C1250">
        <v>2</v>
      </c>
    </row>
    <row r="1251" spans="1:3" x14ac:dyDescent="0.3">
      <c r="A1251">
        <v>6305</v>
      </c>
      <c r="B1251" s="4" t="s">
        <v>123</v>
      </c>
      <c r="C1251">
        <v>0</v>
      </c>
    </row>
    <row r="1252" spans="1:3" x14ac:dyDescent="0.3">
      <c r="A1252">
        <v>6305</v>
      </c>
      <c r="B1252" s="4" t="s">
        <v>135</v>
      </c>
      <c r="C1252">
        <v>0</v>
      </c>
    </row>
    <row r="1253" spans="1:3" x14ac:dyDescent="0.3">
      <c r="A1253">
        <v>6305</v>
      </c>
      <c r="B1253" s="4" t="s">
        <v>143</v>
      </c>
      <c r="C1253">
        <v>0.442</v>
      </c>
    </row>
    <row r="1254" spans="1:3" x14ac:dyDescent="0.3">
      <c r="A1254">
        <v>6305</v>
      </c>
      <c r="B1254" s="4" t="s">
        <v>145</v>
      </c>
      <c r="C1254">
        <v>0.442</v>
      </c>
    </row>
    <row r="1255" spans="1:3" x14ac:dyDescent="0.3">
      <c r="A1255">
        <v>6305</v>
      </c>
      <c r="B1255" s="4" t="s">
        <v>147</v>
      </c>
      <c r="C1255">
        <v>0.442</v>
      </c>
    </row>
    <row r="1256" spans="1:3" x14ac:dyDescent="0.3">
      <c r="A1256">
        <v>6305</v>
      </c>
      <c r="B1256" s="4" t="s">
        <v>150</v>
      </c>
      <c r="C1256">
        <v>0.442</v>
      </c>
    </row>
    <row r="1257" spans="1:3" x14ac:dyDescent="0.3">
      <c r="A1257">
        <v>6305</v>
      </c>
      <c r="B1257" s="4" t="s">
        <v>152</v>
      </c>
      <c r="C1257">
        <v>0.442</v>
      </c>
    </row>
    <row r="1258" spans="1:3" x14ac:dyDescent="0.3">
      <c r="A1258">
        <v>6101</v>
      </c>
      <c r="B1258" s="4" t="s">
        <v>25</v>
      </c>
      <c r="C1258">
        <v>-2891.9668000000001</v>
      </c>
    </row>
    <row r="1259" spans="1:3" x14ac:dyDescent="0.3">
      <c r="A1259">
        <v>6101</v>
      </c>
      <c r="B1259" s="4" t="s">
        <v>30</v>
      </c>
      <c r="C1259">
        <v>-5691.7597999999998</v>
      </c>
    </row>
    <row r="1260" spans="1:3" x14ac:dyDescent="0.3">
      <c r="A1260">
        <v>6101</v>
      </c>
      <c r="B1260" s="4" t="s">
        <v>32</v>
      </c>
      <c r="C1260">
        <v>-20542.759300000002</v>
      </c>
    </row>
    <row r="1261" spans="1:3" x14ac:dyDescent="0.3">
      <c r="A1261">
        <v>6101</v>
      </c>
      <c r="B1261" s="4" t="s">
        <v>34</v>
      </c>
      <c r="C1261">
        <v>-717.22320000000002</v>
      </c>
    </row>
    <row r="1262" spans="1:3" x14ac:dyDescent="0.3">
      <c r="A1262">
        <v>6101</v>
      </c>
      <c r="B1262" s="4" t="s">
        <v>38</v>
      </c>
      <c r="C1262">
        <v>-1511.1371999999999</v>
      </c>
    </row>
    <row r="1263" spans="1:3" x14ac:dyDescent="0.3">
      <c r="A1263">
        <v>6101</v>
      </c>
      <c r="B1263" s="4" t="s">
        <v>44</v>
      </c>
      <c r="C1263">
        <v>-846.57929999999999</v>
      </c>
    </row>
    <row r="1264" spans="1:3" x14ac:dyDescent="0.3">
      <c r="A1264">
        <v>6101</v>
      </c>
      <c r="B1264" s="4" t="s">
        <v>57</v>
      </c>
      <c r="C1264">
        <v>331</v>
      </c>
    </row>
    <row r="1265" spans="1:3" x14ac:dyDescent="0.3">
      <c r="A1265">
        <v>6101</v>
      </c>
      <c r="B1265" s="4" t="s">
        <v>59</v>
      </c>
      <c r="C1265">
        <v>692.54499999999996</v>
      </c>
    </row>
    <row r="1266" spans="1:3" x14ac:dyDescent="0.3">
      <c r="A1266">
        <v>6101</v>
      </c>
      <c r="B1266" s="4" t="s">
        <v>61</v>
      </c>
      <c r="C1266">
        <v>237</v>
      </c>
    </row>
    <row r="1267" spans="1:3" x14ac:dyDescent="0.3">
      <c r="A1267">
        <v>6101</v>
      </c>
      <c r="B1267" s="4" t="s">
        <v>63</v>
      </c>
      <c r="C1267">
        <v>894.7</v>
      </c>
    </row>
    <row r="1268" spans="1:3" x14ac:dyDescent="0.3">
      <c r="A1268">
        <v>6101</v>
      </c>
      <c r="B1268" s="4" t="s">
        <v>66</v>
      </c>
      <c r="C1268">
        <v>92.41</v>
      </c>
    </row>
    <row r="1269" spans="1:3" x14ac:dyDescent="0.3">
      <c r="A1269">
        <v>6101</v>
      </c>
      <c r="B1269" s="4" t="s">
        <v>71</v>
      </c>
      <c r="C1269">
        <v>100.578</v>
      </c>
    </row>
    <row r="1270" spans="1:3" x14ac:dyDescent="0.3">
      <c r="A1270">
        <v>6101</v>
      </c>
      <c r="B1270" s="4" t="s">
        <v>83</v>
      </c>
      <c r="C1270">
        <v>0</v>
      </c>
    </row>
    <row r="1271" spans="1:3" x14ac:dyDescent="0.3">
      <c r="A1271">
        <v>6101</v>
      </c>
      <c r="B1271" s="4" t="s">
        <v>87</v>
      </c>
      <c r="C1271">
        <v>0</v>
      </c>
    </row>
    <row r="1272" spans="1:3" x14ac:dyDescent="0.3">
      <c r="A1272">
        <v>6101</v>
      </c>
      <c r="B1272" s="4" t="s">
        <v>89</v>
      </c>
      <c r="C1272">
        <v>0</v>
      </c>
    </row>
    <row r="1273" spans="1:3" x14ac:dyDescent="0.3">
      <c r="A1273">
        <v>6101</v>
      </c>
      <c r="B1273" s="4" t="s">
        <v>105</v>
      </c>
      <c r="C1273">
        <v>0</v>
      </c>
    </row>
    <row r="1274" spans="1:3" x14ac:dyDescent="0.3">
      <c r="A1274">
        <v>6101</v>
      </c>
      <c r="B1274" s="4" t="s">
        <v>111</v>
      </c>
      <c r="C1274">
        <v>2</v>
      </c>
    </row>
    <row r="1275" spans="1:3" x14ac:dyDescent="0.3">
      <c r="A1275">
        <v>6101</v>
      </c>
      <c r="B1275" s="4" t="s">
        <v>114</v>
      </c>
      <c r="C1275">
        <v>2</v>
      </c>
    </row>
    <row r="1276" spans="1:3" x14ac:dyDescent="0.3">
      <c r="A1276">
        <v>6101</v>
      </c>
      <c r="B1276" s="4" t="s">
        <v>117</v>
      </c>
      <c r="C1276">
        <v>3</v>
      </c>
    </row>
    <row r="1277" spans="1:3" x14ac:dyDescent="0.3">
      <c r="A1277">
        <v>6101</v>
      </c>
      <c r="B1277" s="4" t="s">
        <v>123</v>
      </c>
      <c r="C1277">
        <v>1</v>
      </c>
    </row>
    <row r="1278" spans="1:3" x14ac:dyDescent="0.3">
      <c r="A1278">
        <v>6101</v>
      </c>
      <c r="B1278" s="4" t="s">
        <v>135</v>
      </c>
      <c r="C1278">
        <v>0</v>
      </c>
    </row>
    <row r="1279" spans="1:3" x14ac:dyDescent="0.3">
      <c r="A1279">
        <v>6101</v>
      </c>
      <c r="B1279" s="4" t="s">
        <v>143</v>
      </c>
      <c r="C1279">
        <v>0.379</v>
      </c>
    </row>
    <row r="1280" spans="1:3" x14ac:dyDescent="0.3">
      <c r="A1280">
        <v>6101</v>
      </c>
      <c r="B1280" s="4" t="s">
        <v>145</v>
      </c>
      <c r="C1280">
        <v>0.379</v>
      </c>
    </row>
    <row r="1281" spans="1:3" x14ac:dyDescent="0.3">
      <c r="A1281">
        <v>6101</v>
      </c>
      <c r="B1281" s="4" t="s">
        <v>146</v>
      </c>
      <c r="C1281">
        <v>0.379</v>
      </c>
    </row>
    <row r="1282" spans="1:3" x14ac:dyDescent="0.3">
      <c r="A1282">
        <v>6101</v>
      </c>
      <c r="B1282" s="4" t="s">
        <v>147</v>
      </c>
      <c r="C1282">
        <v>0.379</v>
      </c>
    </row>
    <row r="1283" spans="1:3" x14ac:dyDescent="0.3">
      <c r="A1283">
        <v>6101</v>
      </c>
      <c r="B1283" s="4" t="s">
        <v>150</v>
      </c>
      <c r="C1283">
        <v>0.379</v>
      </c>
    </row>
    <row r="1284" spans="1:3" x14ac:dyDescent="0.3">
      <c r="A1284">
        <v>6101</v>
      </c>
      <c r="B1284" s="4" t="s">
        <v>152</v>
      </c>
      <c r="C1284">
        <v>0.379</v>
      </c>
    </row>
    <row r="1285" spans="1:3" x14ac:dyDescent="0.3">
      <c r="A1285">
        <v>6108</v>
      </c>
      <c r="B1285" s="4" t="s">
        <v>15</v>
      </c>
      <c r="C1285">
        <v>380.49689999999998</v>
      </c>
    </row>
    <row r="1286" spans="1:3" x14ac:dyDescent="0.3">
      <c r="A1286">
        <v>6108</v>
      </c>
      <c r="B1286" s="4" t="s">
        <v>25</v>
      </c>
      <c r="C1286">
        <v>-2071.9112</v>
      </c>
    </row>
    <row r="1287" spans="1:3" x14ac:dyDescent="0.3">
      <c r="A1287">
        <v>6108</v>
      </c>
      <c r="B1287" s="4" t="s">
        <v>30</v>
      </c>
      <c r="C1287">
        <v>-4063.3539999999998</v>
      </c>
    </row>
    <row r="1288" spans="1:3" x14ac:dyDescent="0.3">
      <c r="A1288">
        <v>6108</v>
      </c>
      <c r="B1288" s="4" t="s">
        <v>32</v>
      </c>
      <c r="C1288">
        <v>-18410.264599999999</v>
      </c>
    </row>
    <row r="1289" spans="1:3" x14ac:dyDescent="0.3">
      <c r="A1289">
        <v>6108</v>
      </c>
      <c r="B1289" s="4" t="s">
        <v>34</v>
      </c>
      <c r="C1289">
        <v>-473.13060000000002</v>
      </c>
    </row>
    <row r="1290" spans="1:3" x14ac:dyDescent="0.3">
      <c r="A1290">
        <v>6108</v>
      </c>
      <c r="B1290" s="4" t="s">
        <v>44</v>
      </c>
      <c r="C1290">
        <v>-877.91120000000001</v>
      </c>
    </row>
    <row r="1291" spans="1:3" x14ac:dyDescent="0.3">
      <c r="A1291">
        <v>6108</v>
      </c>
      <c r="B1291" s="4" t="s">
        <v>48</v>
      </c>
      <c r="C1291">
        <v>66.599999999999994</v>
      </c>
    </row>
    <row r="1292" spans="1:3" x14ac:dyDescent="0.3">
      <c r="A1292">
        <v>6108</v>
      </c>
      <c r="B1292" s="4" t="s">
        <v>57</v>
      </c>
      <c r="C1292">
        <v>67.599999999999994</v>
      </c>
    </row>
    <row r="1293" spans="1:3" x14ac:dyDescent="0.3">
      <c r="A1293">
        <v>6108</v>
      </c>
      <c r="B1293" s="4" t="s">
        <v>59</v>
      </c>
      <c r="C1293">
        <v>136.928</v>
      </c>
    </row>
    <row r="1294" spans="1:3" x14ac:dyDescent="0.3">
      <c r="A1294">
        <v>6108</v>
      </c>
      <c r="B1294" s="4" t="s">
        <v>61</v>
      </c>
      <c r="C1294">
        <v>17.100000000000001</v>
      </c>
    </row>
    <row r="1295" spans="1:3" x14ac:dyDescent="0.3">
      <c r="A1295">
        <v>6108</v>
      </c>
      <c r="B1295" s="4" t="s">
        <v>63</v>
      </c>
      <c r="C1295">
        <v>222.3</v>
      </c>
    </row>
    <row r="1296" spans="1:3" x14ac:dyDescent="0.3">
      <c r="A1296">
        <v>6108</v>
      </c>
      <c r="B1296" s="4" t="s">
        <v>71</v>
      </c>
      <c r="C1296">
        <v>123.99</v>
      </c>
    </row>
    <row r="1297" spans="1:3" x14ac:dyDescent="0.3">
      <c r="A1297">
        <v>6108</v>
      </c>
      <c r="B1297" s="4" t="s">
        <v>78</v>
      </c>
      <c r="C1297">
        <v>0.182</v>
      </c>
    </row>
    <row r="1298" spans="1:3" x14ac:dyDescent="0.3">
      <c r="A1298">
        <v>6108</v>
      </c>
      <c r="B1298" s="4" t="s">
        <v>83</v>
      </c>
      <c r="C1298">
        <v>0</v>
      </c>
    </row>
    <row r="1299" spans="1:3" x14ac:dyDescent="0.3">
      <c r="A1299">
        <v>6108</v>
      </c>
      <c r="B1299" s="4" t="s">
        <v>87</v>
      </c>
      <c r="C1299">
        <v>0</v>
      </c>
    </row>
    <row r="1300" spans="1:3" x14ac:dyDescent="0.3">
      <c r="A1300">
        <v>6108</v>
      </c>
      <c r="B1300" s="4" t="s">
        <v>89</v>
      </c>
      <c r="C1300">
        <v>0</v>
      </c>
    </row>
    <row r="1301" spans="1:3" x14ac:dyDescent="0.3">
      <c r="A1301">
        <v>6108</v>
      </c>
      <c r="B1301" s="4" t="s">
        <v>95</v>
      </c>
      <c r="C1301">
        <v>0</v>
      </c>
    </row>
    <row r="1302" spans="1:3" x14ac:dyDescent="0.3">
      <c r="A1302">
        <v>6108</v>
      </c>
      <c r="B1302" s="4" t="s">
        <v>105</v>
      </c>
      <c r="C1302">
        <v>0</v>
      </c>
    </row>
    <row r="1303" spans="1:3" x14ac:dyDescent="0.3">
      <c r="A1303">
        <v>6108</v>
      </c>
      <c r="B1303" s="4" t="s">
        <v>111</v>
      </c>
      <c r="C1303">
        <v>2</v>
      </c>
    </row>
    <row r="1304" spans="1:3" x14ac:dyDescent="0.3">
      <c r="A1304">
        <v>6108</v>
      </c>
      <c r="B1304" s="4" t="s">
        <v>114</v>
      </c>
      <c r="C1304">
        <v>1</v>
      </c>
    </row>
    <row r="1305" spans="1:3" x14ac:dyDescent="0.3">
      <c r="A1305">
        <v>6108</v>
      </c>
      <c r="B1305" s="4" t="s">
        <v>117</v>
      </c>
      <c r="C1305">
        <v>1</v>
      </c>
    </row>
    <row r="1306" spans="1:3" x14ac:dyDescent="0.3">
      <c r="A1306">
        <v>6108</v>
      </c>
      <c r="B1306" s="4" t="s">
        <v>135</v>
      </c>
      <c r="C1306">
        <v>0</v>
      </c>
    </row>
    <row r="1307" spans="1:3" x14ac:dyDescent="0.3">
      <c r="A1307">
        <v>6108</v>
      </c>
      <c r="B1307" s="4" t="s">
        <v>138</v>
      </c>
      <c r="C1307">
        <v>0.46</v>
      </c>
    </row>
    <row r="1308" spans="1:3" x14ac:dyDescent="0.3">
      <c r="A1308">
        <v>6108</v>
      </c>
      <c r="B1308" s="4" t="s">
        <v>143</v>
      </c>
      <c r="C1308">
        <v>0.46</v>
      </c>
    </row>
    <row r="1309" spans="1:3" x14ac:dyDescent="0.3">
      <c r="A1309">
        <v>6108</v>
      </c>
      <c r="B1309" s="4" t="s">
        <v>145</v>
      </c>
      <c r="C1309">
        <v>0.46</v>
      </c>
    </row>
    <row r="1310" spans="1:3" x14ac:dyDescent="0.3">
      <c r="A1310">
        <v>6108</v>
      </c>
      <c r="B1310" s="4" t="s">
        <v>146</v>
      </c>
      <c r="C1310">
        <v>0.46</v>
      </c>
    </row>
    <row r="1311" spans="1:3" x14ac:dyDescent="0.3">
      <c r="A1311">
        <v>6108</v>
      </c>
      <c r="B1311" s="4" t="s">
        <v>147</v>
      </c>
      <c r="C1311">
        <v>0.46</v>
      </c>
    </row>
    <row r="1312" spans="1:3" x14ac:dyDescent="0.3">
      <c r="A1312">
        <v>6108</v>
      </c>
      <c r="B1312" s="4" t="s">
        <v>152</v>
      </c>
      <c r="C1312">
        <v>0.46</v>
      </c>
    </row>
    <row r="1313" spans="1:3" x14ac:dyDescent="0.3">
      <c r="A1313">
        <v>6301</v>
      </c>
      <c r="B1313" s="4" t="s">
        <v>25</v>
      </c>
      <c r="C1313">
        <v>-7133.0010000000002</v>
      </c>
    </row>
    <row r="1314" spans="1:3" x14ac:dyDescent="0.3">
      <c r="A1314">
        <v>6301</v>
      </c>
      <c r="B1314" s="4" t="s">
        <v>30</v>
      </c>
      <c r="C1314">
        <v>-5893.2093999999997</v>
      </c>
    </row>
    <row r="1315" spans="1:3" x14ac:dyDescent="0.3">
      <c r="A1315">
        <v>6301</v>
      </c>
      <c r="B1315" s="4" t="s">
        <v>32</v>
      </c>
      <c r="C1315">
        <v>-19405.5825</v>
      </c>
    </row>
    <row r="1316" spans="1:3" x14ac:dyDescent="0.3">
      <c r="A1316">
        <v>6301</v>
      </c>
      <c r="B1316" s="4" t="s">
        <v>34</v>
      </c>
      <c r="C1316">
        <v>-860.80060000000003</v>
      </c>
    </row>
    <row r="1317" spans="1:3" x14ac:dyDescent="0.3">
      <c r="A1317">
        <v>6301</v>
      </c>
      <c r="B1317" s="4" t="s">
        <v>38</v>
      </c>
      <c r="C1317">
        <v>-1423.3356000000001</v>
      </c>
    </row>
    <row r="1318" spans="1:3" x14ac:dyDescent="0.3">
      <c r="A1318">
        <v>6301</v>
      </c>
      <c r="B1318" s="4" t="s">
        <v>44</v>
      </c>
      <c r="C1318">
        <v>-704.18700000000001</v>
      </c>
    </row>
    <row r="1319" spans="1:3" x14ac:dyDescent="0.3">
      <c r="A1319">
        <v>6301</v>
      </c>
      <c r="B1319" s="4" t="s">
        <v>57</v>
      </c>
      <c r="C1319">
        <v>2121.6</v>
      </c>
    </row>
    <row r="1320" spans="1:3" x14ac:dyDescent="0.3">
      <c r="A1320">
        <v>6301</v>
      </c>
      <c r="B1320" s="4" t="s">
        <v>59</v>
      </c>
      <c r="C1320">
        <v>1165.502</v>
      </c>
    </row>
    <row r="1321" spans="1:3" x14ac:dyDescent="0.3">
      <c r="A1321">
        <v>6301</v>
      </c>
      <c r="B1321" s="4" t="s">
        <v>61</v>
      </c>
      <c r="C1321">
        <v>769</v>
      </c>
    </row>
    <row r="1322" spans="1:3" x14ac:dyDescent="0.3">
      <c r="A1322">
        <v>6301</v>
      </c>
      <c r="B1322" s="4" t="s">
        <v>63</v>
      </c>
      <c r="C1322">
        <v>175.3</v>
      </c>
    </row>
    <row r="1323" spans="1:3" x14ac:dyDescent="0.3">
      <c r="A1323">
        <v>6301</v>
      </c>
      <c r="B1323" s="4" t="s">
        <v>66</v>
      </c>
      <c r="C1323">
        <v>12.680999999999999</v>
      </c>
    </row>
    <row r="1324" spans="1:3" x14ac:dyDescent="0.3">
      <c r="A1324">
        <v>6301</v>
      </c>
      <c r="B1324" s="4" t="s">
        <v>71</v>
      </c>
      <c r="C1324">
        <v>201.65100000000001</v>
      </c>
    </row>
    <row r="1325" spans="1:3" x14ac:dyDescent="0.3">
      <c r="A1325">
        <v>6301</v>
      </c>
      <c r="B1325" s="4" t="s">
        <v>83</v>
      </c>
      <c r="C1325">
        <v>0</v>
      </c>
    </row>
    <row r="1326" spans="1:3" x14ac:dyDescent="0.3">
      <c r="A1326">
        <v>6301</v>
      </c>
      <c r="B1326" s="4" t="s">
        <v>87</v>
      </c>
      <c r="C1326">
        <v>0</v>
      </c>
    </row>
    <row r="1327" spans="1:3" x14ac:dyDescent="0.3">
      <c r="A1327">
        <v>6301</v>
      </c>
      <c r="B1327" s="4" t="s">
        <v>89</v>
      </c>
      <c r="C1327">
        <v>0</v>
      </c>
    </row>
    <row r="1328" spans="1:3" x14ac:dyDescent="0.3">
      <c r="A1328">
        <v>6301</v>
      </c>
      <c r="B1328" s="4" t="s">
        <v>105</v>
      </c>
      <c r="C1328">
        <v>1</v>
      </c>
    </row>
    <row r="1329" spans="1:3" x14ac:dyDescent="0.3">
      <c r="A1329">
        <v>6301</v>
      </c>
      <c r="B1329" s="4" t="s">
        <v>111</v>
      </c>
      <c r="C1329">
        <v>3</v>
      </c>
    </row>
    <row r="1330" spans="1:3" x14ac:dyDescent="0.3">
      <c r="A1330">
        <v>6301</v>
      </c>
      <c r="B1330" s="4" t="s">
        <v>114</v>
      </c>
      <c r="C1330">
        <v>3</v>
      </c>
    </row>
    <row r="1331" spans="1:3" x14ac:dyDescent="0.3">
      <c r="A1331">
        <v>6301</v>
      </c>
      <c r="B1331" s="4" t="s">
        <v>117</v>
      </c>
      <c r="C1331">
        <v>2</v>
      </c>
    </row>
    <row r="1332" spans="1:3" x14ac:dyDescent="0.3">
      <c r="A1332">
        <v>6301</v>
      </c>
      <c r="B1332" s="4" t="s">
        <v>123</v>
      </c>
      <c r="C1332">
        <v>0</v>
      </c>
    </row>
    <row r="1333" spans="1:3" x14ac:dyDescent="0.3">
      <c r="A1333">
        <v>6301</v>
      </c>
      <c r="B1333" s="4" t="s">
        <v>135</v>
      </c>
      <c r="C1333">
        <v>0</v>
      </c>
    </row>
    <row r="1334" spans="1:3" x14ac:dyDescent="0.3">
      <c r="A1334">
        <v>6301</v>
      </c>
      <c r="B1334" s="4" t="s">
        <v>143</v>
      </c>
      <c r="C1334">
        <v>0.45100000000000001</v>
      </c>
    </row>
    <row r="1335" spans="1:3" x14ac:dyDescent="0.3">
      <c r="A1335">
        <v>6301</v>
      </c>
      <c r="B1335" s="4" t="s">
        <v>145</v>
      </c>
      <c r="C1335">
        <v>0.45100000000000001</v>
      </c>
    </row>
    <row r="1336" spans="1:3" x14ac:dyDescent="0.3">
      <c r="A1336">
        <v>6301</v>
      </c>
      <c r="B1336" s="4" t="s">
        <v>146</v>
      </c>
      <c r="C1336">
        <v>0.45100000000000001</v>
      </c>
    </row>
    <row r="1337" spans="1:3" x14ac:dyDescent="0.3">
      <c r="A1337">
        <v>6301</v>
      </c>
      <c r="B1337" s="4" t="s">
        <v>147</v>
      </c>
      <c r="C1337">
        <v>0.45100000000000001</v>
      </c>
    </row>
    <row r="1338" spans="1:3" x14ac:dyDescent="0.3">
      <c r="A1338">
        <v>6301</v>
      </c>
      <c r="B1338" s="4" t="s">
        <v>150</v>
      </c>
      <c r="C1338">
        <v>0.45100000000000001</v>
      </c>
    </row>
    <row r="1339" spans="1:3" x14ac:dyDescent="0.3">
      <c r="A1339">
        <v>6301</v>
      </c>
      <c r="B1339" s="4" t="s">
        <v>152</v>
      </c>
      <c r="C1339">
        <v>0.45100000000000001</v>
      </c>
    </row>
    <row r="1340" spans="1:3" x14ac:dyDescent="0.3">
      <c r="A1340">
        <v>6303</v>
      </c>
      <c r="B1340" s="4" t="s">
        <v>25</v>
      </c>
      <c r="C1340">
        <v>-7022.8067000000001</v>
      </c>
    </row>
    <row r="1341" spans="1:3" x14ac:dyDescent="0.3">
      <c r="A1341">
        <v>6303</v>
      </c>
      <c r="B1341" s="4" t="s">
        <v>30</v>
      </c>
      <c r="C1341">
        <v>-5500.9386999999997</v>
      </c>
    </row>
    <row r="1342" spans="1:3" x14ac:dyDescent="0.3">
      <c r="A1342">
        <v>6303</v>
      </c>
      <c r="B1342" s="4" t="s">
        <v>32</v>
      </c>
      <c r="C1342">
        <v>-20073.2726</v>
      </c>
    </row>
    <row r="1343" spans="1:3" x14ac:dyDescent="0.3">
      <c r="A1343">
        <v>6303</v>
      </c>
      <c r="B1343" s="4" t="s">
        <v>34</v>
      </c>
      <c r="C1343">
        <v>-911.64829999999995</v>
      </c>
    </row>
    <row r="1344" spans="1:3" x14ac:dyDescent="0.3">
      <c r="A1344">
        <v>6303</v>
      </c>
      <c r="B1344" s="4" t="s">
        <v>38</v>
      </c>
      <c r="C1344">
        <v>-1331.7476999999999</v>
      </c>
    </row>
    <row r="1345" spans="1:3" x14ac:dyDescent="0.3">
      <c r="A1345">
        <v>6303</v>
      </c>
      <c r="B1345" s="4" t="s">
        <v>44</v>
      </c>
      <c r="C1345">
        <v>-657.726</v>
      </c>
    </row>
    <row r="1346" spans="1:3" x14ac:dyDescent="0.3">
      <c r="A1346">
        <v>6303</v>
      </c>
      <c r="B1346" s="4" t="s">
        <v>57</v>
      </c>
      <c r="C1346">
        <v>2281.3000000000002</v>
      </c>
    </row>
    <row r="1347" spans="1:3" x14ac:dyDescent="0.3">
      <c r="A1347">
        <v>6303</v>
      </c>
      <c r="B1347" s="4" t="s">
        <v>59</v>
      </c>
      <c r="C1347">
        <v>2760.4749999999999</v>
      </c>
    </row>
    <row r="1348" spans="1:3" x14ac:dyDescent="0.3">
      <c r="A1348">
        <v>6303</v>
      </c>
      <c r="B1348" s="4" t="s">
        <v>61</v>
      </c>
      <c r="C1348">
        <v>1615.9</v>
      </c>
    </row>
    <row r="1349" spans="1:3" x14ac:dyDescent="0.3">
      <c r="A1349">
        <v>6303</v>
      </c>
      <c r="B1349" s="4" t="s">
        <v>63</v>
      </c>
      <c r="C1349">
        <v>502.5</v>
      </c>
    </row>
    <row r="1350" spans="1:3" x14ac:dyDescent="0.3">
      <c r="A1350">
        <v>6303</v>
      </c>
      <c r="B1350" s="4" t="s">
        <v>66</v>
      </c>
      <c r="C1350">
        <v>26.504000000000001</v>
      </c>
    </row>
    <row r="1351" spans="1:3" x14ac:dyDescent="0.3">
      <c r="A1351">
        <v>6303</v>
      </c>
      <c r="B1351" s="4" t="s">
        <v>71</v>
      </c>
      <c r="C1351">
        <v>657.36500000000001</v>
      </c>
    </row>
    <row r="1352" spans="1:3" x14ac:dyDescent="0.3">
      <c r="A1352">
        <v>6303</v>
      </c>
      <c r="B1352" s="4" t="s">
        <v>83</v>
      </c>
      <c r="C1352">
        <v>0</v>
      </c>
    </row>
    <row r="1353" spans="1:3" x14ac:dyDescent="0.3">
      <c r="A1353">
        <v>6303</v>
      </c>
      <c r="B1353" s="4" t="s">
        <v>87</v>
      </c>
      <c r="C1353">
        <v>0</v>
      </c>
    </row>
    <row r="1354" spans="1:3" x14ac:dyDescent="0.3">
      <c r="A1354">
        <v>6303</v>
      </c>
      <c r="B1354" s="4" t="s">
        <v>89</v>
      </c>
      <c r="C1354">
        <v>0</v>
      </c>
    </row>
    <row r="1355" spans="1:3" x14ac:dyDescent="0.3">
      <c r="A1355">
        <v>6303</v>
      </c>
      <c r="B1355" s="4" t="s">
        <v>105</v>
      </c>
      <c r="C1355">
        <v>1</v>
      </c>
    </row>
    <row r="1356" spans="1:3" x14ac:dyDescent="0.3">
      <c r="A1356">
        <v>6303</v>
      </c>
      <c r="B1356" s="4" t="s">
        <v>111</v>
      </c>
      <c r="C1356">
        <v>3</v>
      </c>
    </row>
    <row r="1357" spans="1:3" x14ac:dyDescent="0.3">
      <c r="A1357">
        <v>6303</v>
      </c>
      <c r="B1357" s="4" t="s">
        <v>114</v>
      </c>
      <c r="C1357">
        <v>3</v>
      </c>
    </row>
    <row r="1358" spans="1:3" x14ac:dyDescent="0.3">
      <c r="A1358">
        <v>6303</v>
      </c>
      <c r="B1358" s="4" t="s">
        <v>117</v>
      </c>
      <c r="C1358">
        <v>3</v>
      </c>
    </row>
    <row r="1359" spans="1:3" x14ac:dyDescent="0.3">
      <c r="A1359">
        <v>6303</v>
      </c>
      <c r="B1359" s="4" t="s">
        <v>123</v>
      </c>
      <c r="C1359">
        <v>0</v>
      </c>
    </row>
    <row r="1360" spans="1:3" x14ac:dyDescent="0.3">
      <c r="A1360">
        <v>6303</v>
      </c>
      <c r="B1360" s="4" t="s">
        <v>135</v>
      </c>
      <c r="C1360">
        <v>1</v>
      </c>
    </row>
    <row r="1361" spans="1:3" x14ac:dyDescent="0.3">
      <c r="A1361">
        <v>6303</v>
      </c>
      <c r="B1361" s="4" t="s">
        <v>143</v>
      </c>
      <c r="C1361">
        <v>0.38800000000000001</v>
      </c>
    </row>
    <row r="1362" spans="1:3" x14ac:dyDescent="0.3">
      <c r="A1362">
        <v>6303</v>
      </c>
      <c r="B1362" s="4" t="s">
        <v>145</v>
      </c>
      <c r="C1362">
        <v>0.38800000000000001</v>
      </c>
    </row>
    <row r="1363" spans="1:3" x14ac:dyDescent="0.3">
      <c r="A1363">
        <v>6303</v>
      </c>
      <c r="B1363" s="4" t="s">
        <v>146</v>
      </c>
      <c r="C1363">
        <v>0.38800000000000001</v>
      </c>
    </row>
    <row r="1364" spans="1:3" x14ac:dyDescent="0.3">
      <c r="A1364">
        <v>6303</v>
      </c>
      <c r="B1364" s="4" t="s">
        <v>147</v>
      </c>
      <c r="C1364">
        <v>0.38800000000000001</v>
      </c>
    </row>
    <row r="1365" spans="1:3" x14ac:dyDescent="0.3">
      <c r="A1365">
        <v>6303</v>
      </c>
      <c r="B1365" s="4" t="s">
        <v>150</v>
      </c>
      <c r="C1365">
        <v>0.38800000000000001</v>
      </c>
    </row>
    <row r="1366" spans="1:3" x14ac:dyDescent="0.3">
      <c r="A1366">
        <v>6303</v>
      </c>
      <c r="B1366" s="4" t="s">
        <v>152</v>
      </c>
      <c r="C1366">
        <v>0.38800000000000001</v>
      </c>
    </row>
    <row r="1367" spans="1:3" x14ac:dyDescent="0.3">
      <c r="A1367">
        <v>7201</v>
      </c>
      <c r="B1367" s="4" t="s">
        <v>15</v>
      </c>
      <c r="C1367">
        <v>-1052.9184</v>
      </c>
    </row>
    <row r="1368" spans="1:3" x14ac:dyDescent="0.3">
      <c r="A1368">
        <v>7201</v>
      </c>
      <c r="B1368" s="4" t="s">
        <v>25</v>
      </c>
      <c r="C1368">
        <v>-14971.2642</v>
      </c>
    </row>
    <row r="1369" spans="1:3" x14ac:dyDescent="0.3">
      <c r="A1369">
        <v>7201</v>
      </c>
      <c r="B1369" s="4" t="s">
        <v>27</v>
      </c>
      <c r="C1369">
        <v>-49.888399999999997</v>
      </c>
    </row>
    <row r="1370" spans="1:3" x14ac:dyDescent="0.3">
      <c r="A1370">
        <v>7201</v>
      </c>
      <c r="B1370" s="4" t="s">
        <v>30</v>
      </c>
      <c r="C1370">
        <v>-7613.4403000000002</v>
      </c>
    </row>
    <row r="1371" spans="1:3" x14ac:dyDescent="0.3">
      <c r="A1371">
        <v>7201</v>
      </c>
      <c r="B1371" s="4" t="s">
        <v>34</v>
      </c>
      <c r="C1371">
        <v>-1213.8516</v>
      </c>
    </row>
    <row r="1372" spans="1:3" x14ac:dyDescent="0.3">
      <c r="A1372">
        <v>7201</v>
      </c>
      <c r="B1372" s="4" t="s">
        <v>38</v>
      </c>
      <c r="C1372">
        <v>-1672.0189</v>
      </c>
    </row>
    <row r="1373" spans="1:3" x14ac:dyDescent="0.3">
      <c r="A1373">
        <v>7201</v>
      </c>
      <c r="B1373" s="4" t="s">
        <v>46</v>
      </c>
      <c r="C1373">
        <v>-160.88820000000001</v>
      </c>
    </row>
    <row r="1374" spans="1:3" x14ac:dyDescent="0.3">
      <c r="A1374">
        <v>7201</v>
      </c>
      <c r="B1374" s="4" t="s">
        <v>48</v>
      </c>
      <c r="C1374">
        <v>4.7</v>
      </c>
    </row>
    <row r="1375" spans="1:3" x14ac:dyDescent="0.3">
      <c r="A1375">
        <v>7201</v>
      </c>
      <c r="B1375" s="4" t="s">
        <v>55</v>
      </c>
      <c r="C1375">
        <v>7.4340000000000002</v>
      </c>
    </row>
    <row r="1376" spans="1:3" x14ac:dyDescent="0.3">
      <c r="A1376">
        <v>7201</v>
      </c>
      <c r="B1376" s="4" t="s">
        <v>57</v>
      </c>
      <c r="C1376">
        <v>98</v>
      </c>
    </row>
    <row r="1377" spans="1:3" x14ac:dyDescent="0.3">
      <c r="A1377">
        <v>7201</v>
      </c>
      <c r="B1377" s="4" t="s">
        <v>59</v>
      </c>
      <c r="C1377">
        <v>200.86500000000001</v>
      </c>
    </row>
    <row r="1378" spans="1:3" x14ac:dyDescent="0.3">
      <c r="A1378">
        <v>7201</v>
      </c>
      <c r="B1378" s="4" t="s">
        <v>63</v>
      </c>
      <c r="C1378">
        <v>349.8</v>
      </c>
    </row>
    <row r="1379" spans="1:3" x14ac:dyDescent="0.3">
      <c r="A1379">
        <v>7201</v>
      </c>
      <c r="B1379" s="4" t="s">
        <v>66</v>
      </c>
      <c r="C1379">
        <v>5.2409999999999997</v>
      </c>
    </row>
    <row r="1380" spans="1:3" x14ac:dyDescent="0.3">
      <c r="A1380">
        <v>7201</v>
      </c>
      <c r="B1380" s="4" t="s">
        <v>73</v>
      </c>
      <c r="C1380">
        <v>1249.7190000000001</v>
      </c>
    </row>
    <row r="1381" spans="1:3" x14ac:dyDescent="0.3">
      <c r="A1381">
        <v>7201</v>
      </c>
      <c r="B1381" s="4" t="s">
        <v>78</v>
      </c>
      <c r="C1381">
        <v>0</v>
      </c>
    </row>
    <row r="1382" spans="1:3" x14ac:dyDescent="0.3">
      <c r="A1382">
        <v>7201</v>
      </c>
      <c r="B1382" s="4" t="s">
        <v>83</v>
      </c>
      <c r="C1382">
        <v>0</v>
      </c>
    </row>
    <row r="1383" spans="1:3" x14ac:dyDescent="0.3">
      <c r="A1383">
        <v>7201</v>
      </c>
      <c r="B1383" s="4" t="s">
        <v>85</v>
      </c>
      <c r="C1383">
        <v>0</v>
      </c>
    </row>
    <row r="1384" spans="1:3" x14ac:dyDescent="0.3">
      <c r="A1384">
        <v>7201</v>
      </c>
      <c r="B1384" s="4" t="s">
        <v>89</v>
      </c>
      <c r="C1384">
        <v>0</v>
      </c>
    </row>
    <row r="1385" spans="1:3" x14ac:dyDescent="0.3">
      <c r="A1385">
        <v>7201</v>
      </c>
      <c r="B1385" s="4" t="s">
        <v>95</v>
      </c>
      <c r="C1385">
        <v>0</v>
      </c>
    </row>
    <row r="1386" spans="1:3" x14ac:dyDescent="0.3">
      <c r="A1386">
        <v>7201</v>
      </c>
      <c r="B1386" s="4" t="s">
        <v>105</v>
      </c>
      <c r="C1386">
        <v>2</v>
      </c>
    </row>
    <row r="1387" spans="1:3" x14ac:dyDescent="0.3">
      <c r="A1387">
        <v>7201</v>
      </c>
      <c r="B1387" s="4" t="s">
        <v>108</v>
      </c>
      <c r="C1387">
        <v>0</v>
      </c>
    </row>
    <row r="1388" spans="1:3" x14ac:dyDescent="0.3">
      <c r="A1388">
        <v>7201</v>
      </c>
      <c r="B1388" s="4" t="s">
        <v>111</v>
      </c>
      <c r="C1388">
        <v>3</v>
      </c>
    </row>
    <row r="1389" spans="1:3" x14ac:dyDescent="0.3">
      <c r="A1389">
        <v>7201</v>
      </c>
      <c r="B1389" s="4" t="s">
        <v>117</v>
      </c>
      <c r="C1389">
        <v>4</v>
      </c>
    </row>
    <row r="1390" spans="1:3" x14ac:dyDescent="0.3">
      <c r="A1390">
        <v>7201</v>
      </c>
      <c r="B1390" s="4" t="s">
        <v>123</v>
      </c>
      <c r="C1390">
        <v>1</v>
      </c>
    </row>
    <row r="1391" spans="1:3" x14ac:dyDescent="0.3">
      <c r="A1391">
        <v>7201</v>
      </c>
      <c r="B1391" s="4" t="s">
        <v>132</v>
      </c>
      <c r="C1391">
        <v>0</v>
      </c>
    </row>
    <row r="1392" spans="1:3" x14ac:dyDescent="0.3">
      <c r="A1392">
        <v>7201</v>
      </c>
      <c r="B1392" s="4" t="s">
        <v>138</v>
      </c>
      <c r="C1392">
        <v>0.52900000000000003</v>
      </c>
    </row>
    <row r="1393" spans="1:3" x14ac:dyDescent="0.3">
      <c r="A1393">
        <v>7201</v>
      </c>
      <c r="B1393" s="4" t="s">
        <v>143</v>
      </c>
      <c r="C1393">
        <v>0.52900000000000003</v>
      </c>
    </row>
    <row r="1394" spans="1:3" x14ac:dyDescent="0.3">
      <c r="A1394">
        <v>7201</v>
      </c>
      <c r="B1394" s="4" t="s">
        <v>144</v>
      </c>
      <c r="C1394">
        <v>0.52900000000000003</v>
      </c>
    </row>
    <row r="1395" spans="1:3" x14ac:dyDescent="0.3">
      <c r="A1395">
        <v>7201</v>
      </c>
      <c r="B1395" s="4" t="s">
        <v>145</v>
      </c>
      <c r="C1395">
        <v>0.52900000000000003</v>
      </c>
    </row>
    <row r="1396" spans="1:3" x14ac:dyDescent="0.3">
      <c r="A1396">
        <v>7201</v>
      </c>
      <c r="B1396" s="4" t="s">
        <v>147</v>
      </c>
      <c r="C1396">
        <v>0.52900000000000003</v>
      </c>
    </row>
    <row r="1397" spans="1:3" x14ac:dyDescent="0.3">
      <c r="A1397">
        <v>7201</v>
      </c>
      <c r="B1397" s="4" t="s">
        <v>150</v>
      </c>
      <c r="C1397">
        <v>0.52900000000000003</v>
      </c>
    </row>
    <row r="1398" spans="1:3" x14ac:dyDescent="0.3">
      <c r="A1398">
        <v>7201</v>
      </c>
      <c r="B1398" s="4" t="s">
        <v>153</v>
      </c>
      <c r="C1398">
        <v>0.52900000000000003</v>
      </c>
    </row>
    <row r="1399" spans="1:3" x14ac:dyDescent="0.3">
      <c r="A1399">
        <v>7202</v>
      </c>
      <c r="B1399" s="4" t="s">
        <v>27</v>
      </c>
      <c r="C1399">
        <v>-1016.8377</v>
      </c>
    </row>
    <row r="1400" spans="1:3" x14ac:dyDescent="0.3">
      <c r="A1400">
        <v>7202</v>
      </c>
      <c r="B1400" s="4" t="s">
        <v>30</v>
      </c>
      <c r="C1400">
        <v>-8522.3459000000003</v>
      </c>
    </row>
    <row r="1401" spans="1:3" x14ac:dyDescent="0.3">
      <c r="A1401">
        <v>7202</v>
      </c>
      <c r="B1401" s="4" t="s">
        <v>46</v>
      </c>
      <c r="C1401">
        <v>-179.75729999999999</v>
      </c>
    </row>
    <row r="1402" spans="1:3" x14ac:dyDescent="0.3">
      <c r="A1402">
        <v>7202</v>
      </c>
      <c r="B1402" s="4" t="s">
        <v>55</v>
      </c>
      <c r="C1402">
        <v>99.259</v>
      </c>
    </row>
    <row r="1403" spans="1:3" x14ac:dyDescent="0.3">
      <c r="A1403">
        <v>7202</v>
      </c>
      <c r="B1403" s="4" t="s">
        <v>59</v>
      </c>
      <c r="C1403">
        <v>72.777000000000001</v>
      </c>
    </row>
    <row r="1404" spans="1:3" x14ac:dyDescent="0.3">
      <c r="A1404">
        <v>7202</v>
      </c>
      <c r="B1404" s="4" t="s">
        <v>73</v>
      </c>
      <c r="C1404">
        <v>613.94500000000005</v>
      </c>
    </row>
    <row r="1405" spans="1:3" x14ac:dyDescent="0.3">
      <c r="A1405">
        <v>7202</v>
      </c>
      <c r="B1405" s="4" t="s">
        <v>85</v>
      </c>
      <c r="C1405">
        <v>0</v>
      </c>
    </row>
    <row r="1406" spans="1:3" x14ac:dyDescent="0.3">
      <c r="A1406">
        <v>7202</v>
      </c>
      <c r="B1406" s="4" t="s">
        <v>108</v>
      </c>
      <c r="C1406">
        <v>2</v>
      </c>
    </row>
    <row r="1407" spans="1:3" x14ac:dyDescent="0.3">
      <c r="A1407">
        <v>7202</v>
      </c>
      <c r="B1407" s="4" t="s">
        <v>111</v>
      </c>
      <c r="C1407">
        <v>2</v>
      </c>
    </row>
    <row r="1408" spans="1:3" x14ac:dyDescent="0.3">
      <c r="A1408">
        <v>7202</v>
      </c>
      <c r="B1408" s="4" t="s">
        <v>132</v>
      </c>
      <c r="C1408">
        <v>0</v>
      </c>
    </row>
    <row r="1409" spans="1:3" x14ac:dyDescent="0.3">
      <c r="A1409">
        <v>7202</v>
      </c>
      <c r="B1409" s="4" t="s">
        <v>144</v>
      </c>
      <c r="C1409">
        <v>0.65</v>
      </c>
    </row>
    <row r="1410" spans="1:3" x14ac:dyDescent="0.3">
      <c r="A1410">
        <v>7202</v>
      </c>
      <c r="B1410" s="4" t="s">
        <v>145</v>
      </c>
      <c r="C1410">
        <v>0.65</v>
      </c>
    </row>
    <row r="1411" spans="1:3" x14ac:dyDescent="0.3">
      <c r="A1411">
        <v>7202</v>
      </c>
      <c r="B1411" s="4" t="s">
        <v>153</v>
      </c>
      <c r="C1411">
        <v>0.65</v>
      </c>
    </row>
    <row r="1412" spans="1:3" x14ac:dyDescent="0.3">
      <c r="A1412">
        <v>7203</v>
      </c>
      <c r="B1412" s="4" t="s">
        <v>38</v>
      </c>
      <c r="C1412">
        <v>-1626.2837999999999</v>
      </c>
    </row>
    <row r="1413" spans="1:3" x14ac:dyDescent="0.3">
      <c r="A1413">
        <v>7203</v>
      </c>
      <c r="B1413" s="4" t="s">
        <v>40</v>
      </c>
      <c r="C1413">
        <v>-172.24979999999999</v>
      </c>
    </row>
    <row r="1414" spans="1:3" x14ac:dyDescent="0.3">
      <c r="A1414">
        <v>7203</v>
      </c>
      <c r="B1414" s="4" t="s">
        <v>46</v>
      </c>
      <c r="C1414">
        <v>-132.05629999999999</v>
      </c>
    </row>
    <row r="1415" spans="1:3" x14ac:dyDescent="0.3">
      <c r="A1415">
        <v>7203</v>
      </c>
      <c r="B1415" s="4" t="s">
        <v>66</v>
      </c>
      <c r="C1415">
        <v>21.048999999999999</v>
      </c>
    </row>
    <row r="1416" spans="1:3" x14ac:dyDescent="0.3">
      <c r="A1416">
        <v>7203</v>
      </c>
      <c r="B1416" s="4" t="s">
        <v>68</v>
      </c>
      <c r="C1416">
        <v>151.47900000000001</v>
      </c>
    </row>
    <row r="1417" spans="1:3" x14ac:dyDescent="0.3">
      <c r="A1417">
        <v>7203</v>
      </c>
      <c r="B1417" s="4" t="s">
        <v>73</v>
      </c>
      <c r="C1417">
        <v>125.45399999999999</v>
      </c>
    </row>
    <row r="1418" spans="1:3" x14ac:dyDescent="0.3">
      <c r="A1418">
        <v>7203</v>
      </c>
      <c r="B1418" s="4" t="s">
        <v>123</v>
      </c>
      <c r="C1418">
        <v>0</v>
      </c>
    </row>
    <row r="1419" spans="1:3" x14ac:dyDescent="0.3">
      <c r="A1419">
        <v>7203</v>
      </c>
      <c r="B1419" s="4" t="s">
        <v>126</v>
      </c>
      <c r="C1419">
        <v>0</v>
      </c>
    </row>
    <row r="1420" spans="1:3" x14ac:dyDescent="0.3">
      <c r="A1420">
        <v>7203</v>
      </c>
      <c r="B1420" s="4" t="s">
        <v>132</v>
      </c>
      <c r="C1420">
        <v>0</v>
      </c>
    </row>
    <row r="1421" spans="1:3" x14ac:dyDescent="0.3">
      <c r="A1421">
        <v>7203</v>
      </c>
      <c r="B1421" s="4" t="s">
        <v>149</v>
      </c>
      <c r="C1421">
        <v>0.64600000000000002</v>
      </c>
    </row>
    <row r="1422" spans="1:3" x14ac:dyDescent="0.3">
      <c r="A1422">
        <v>7203</v>
      </c>
      <c r="B1422" s="4" t="s">
        <v>150</v>
      </c>
      <c r="C1422">
        <v>0.64600000000000002</v>
      </c>
    </row>
    <row r="1423" spans="1:3" x14ac:dyDescent="0.3">
      <c r="A1423">
        <v>7203</v>
      </c>
      <c r="B1423" s="4" t="s">
        <v>153</v>
      </c>
      <c r="C1423">
        <v>0.64600000000000002</v>
      </c>
    </row>
    <row r="1424" spans="1:3" x14ac:dyDescent="0.3">
      <c r="A1424">
        <v>7102</v>
      </c>
      <c r="B1424" s="4" t="s">
        <v>27</v>
      </c>
      <c r="C1424">
        <v>-1116.0165999999999</v>
      </c>
    </row>
    <row r="1425" spans="1:3" x14ac:dyDescent="0.3">
      <c r="A1425">
        <v>7102</v>
      </c>
      <c r="B1425" s="4" t="s">
        <v>30</v>
      </c>
      <c r="C1425">
        <v>-8676.8698000000004</v>
      </c>
    </row>
    <row r="1426" spans="1:3" x14ac:dyDescent="0.3">
      <c r="A1426">
        <v>7102</v>
      </c>
      <c r="B1426" s="4" t="s">
        <v>46</v>
      </c>
      <c r="C1426">
        <v>-160.30420000000001</v>
      </c>
    </row>
    <row r="1427" spans="1:3" x14ac:dyDescent="0.3">
      <c r="A1427">
        <v>7102</v>
      </c>
      <c r="B1427" s="4" t="s">
        <v>55</v>
      </c>
      <c r="C1427">
        <v>37.286999999999999</v>
      </c>
    </row>
    <row r="1428" spans="1:3" x14ac:dyDescent="0.3">
      <c r="A1428">
        <v>7102</v>
      </c>
      <c r="B1428" s="4" t="s">
        <v>59</v>
      </c>
      <c r="C1428">
        <v>31.779</v>
      </c>
    </row>
    <row r="1429" spans="1:3" x14ac:dyDescent="0.3">
      <c r="A1429">
        <v>7102</v>
      </c>
      <c r="B1429" s="4" t="s">
        <v>73</v>
      </c>
      <c r="C1429">
        <v>68.930999999999997</v>
      </c>
    </row>
    <row r="1430" spans="1:3" x14ac:dyDescent="0.3">
      <c r="A1430">
        <v>7102</v>
      </c>
      <c r="B1430" s="4" t="s">
        <v>85</v>
      </c>
      <c r="C1430">
        <v>0</v>
      </c>
    </row>
    <row r="1431" spans="1:3" x14ac:dyDescent="0.3">
      <c r="A1431">
        <v>7102</v>
      </c>
      <c r="B1431" s="4" t="s">
        <v>108</v>
      </c>
      <c r="C1431">
        <v>2</v>
      </c>
    </row>
    <row r="1432" spans="1:3" x14ac:dyDescent="0.3">
      <c r="A1432">
        <v>7102</v>
      </c>
      <c r="B1432" s="4" t="s">
        <v>111</v>
      </c>
      <c r="C1432">
        <v>2</v>
      </c>
    </row>
    <row r="1433" spans="1:3" x14ac:dyDescent="0.3">
      <c r="A1433">
        <v>7102</v>
      </c>
      <c r="B1433" s="4" t="s">
        <v>132</v>
      </c>
      <c r="C1433">
        <v>0</v>
      </c>
    </row>
    <row r="1434" spans="1:3" x14ac:dyDescent="0.3">
      <c r="A1434">
        <v>7102</v>
      </c>
      <c r="B1434" s="4" t="s">
        <v>144</v>
      </c>
      <c r="C1434">
        <v>0.624</v>
      </c>
    </row>
    <row r="1435" spans="1:3" x14ac:dyDescent="0.3">
      <c r="A1435">
        <v>7102</v>
      </c>
      <c r="B1435" s="4" t="s">
        <v>145</v>
      </c>
      <c r="C1435">
        <v>0.624</v>
      </c>
    </row>
    <row r="1436" spans="1:3" x14ac:dyDescent="0.3">
      <c r="A1436">
        <v>7102</v>
      </c>
      <c r="B1436" s="4" t="s">
        <v>153</v>
      </c>
      <c r="C1436">
        <v>0.624</v>
      </c>
    </row>
    <row r="1437" spans="1:3" x14ac:dyDescent="0.3">
      <c r="A1437">
        <v>7104</v>
      </c>
      <c r="B1437" s="4" t="s">
        <v>25</v>
      </c>
      <c r="C1437">
        <v>-14000.9365</v>
      </c>
    </row>
    <row r="1438" spans="1:3" x14ac:dyDescent="0.3">
      <c r="A1438">
        <v>7104</v>
      </c>
      <c r="B1438" s="4" t="s">
        <v>27</v>
      </c>
      <c r="C1438">
        <v>-758.77419999999995</v>
      </c>
    </row>
    <row r="1439" spans="1:3" x14ac:dyDescent="0.3">
      <c r="A1439">
        <v>7104</v>
      </c>
      <c r="B1439" s="4" t="s">
        <v>30</v>
      </c>
      <c r="C1439">
        <v>-8120.6962999999996</v>
      </c>
    </row>
    <row r="1440" spans="1:3" x14ac:dyDescent="0.3">
      <c r="A1440">
        <v>7104</v>
      </c>
      <c r="B1440" s="4" t="s">
        <v>46</v>
      </c>
      <c r="C1440">
        <v>-153.80709999999999</v>
      </c>
    </row>
    <row r="1441" spans="1:3" x14ac:dyDescent="0.3">
      <c r="A1441">
        <v>7104</v>
      </c>
      <c r="B1441" s="4" t="s">
        <v>55</v>
      </c>
      <c r="C1441">
        <v>7.899</v>
      </c>
    </row>
    <row r="1442" spans="1:3" x14ac:dyDescent="0.3">
      <c r="A1442">
        <v>7104</v>
      </c>
      <c r="B1442" s="4" t="s">
        <v>57</v>
      </c>
      <c r="C1442">
        <v>3.2</v>
      </c>
    </row>
    <row r="1443" spans="1:3" x14ac:dyDescent="0.3">
      <c r="A1443">
        <v>7104</v>
      </c>
      <c r="B1443" s="4" t="s">
        <v>59</v>
      </c>
      <c r="C1443">
        <v>18.678999999999998</v>
      </c>
    </row>
    <row r="1444" spans="1:3" x14ac:dyDescent="0.3">
      <c r="A1444">
        <v>7104</v>
      </c>
      <c r="B1444" s="4" t="s">
        <v>73</v>
      </c>
      <c r="C1444">
        <v>62.957000000000001</v>
      </c>
    </row>
    <row r="1445" spans="1:3" x14ac:dyDescent="0.3">
      <c r="A1445">
        <v>7104</v>
      </c>
      <c r="B1445" s="4" t="s">
        <v>83</v>
      </c>
      <c r="C1445">
        <v>0</v>
      </c>
    </row>
    <row r="1446" spans="1:3" x14ac:dyDescent="0.3">
      <c r="A1446">
        <v>7104</v>
      </c>
      <c r="B1446" s="4" t="s">
        <v>85</v>
      </c>
      <c r="C1446">
        <v>0</v>
      </c>
    </row>
    <row r="1447" spans="1:3" x14ac:dyDescent="0.3">
      <c r="A1447">
        <v>7104</v>
      </c>
      <c r="B1447" s="4" t="s">
        <v>105</v>
      </c>
      <c r="C1447">
        <v>1</v>
      </c>
    </row>
    <row r="1448" spans="1:3" x14ac:dyDescent="0.3">
      <c r="A1448">
        <v>7104</v>
      </c>
      <c r="B1448" s="4" t="s">
        <v>108</v>
      </c>
      <c r="C1448">
        <v>1</v>
      </c>
    </row>
    <row r="1449" spans="1:3" x14ac:dyDescent="0.3">
      <c r="A1449">
        <v>7104</v>
      </c>
      <c r="B1449" s="4" t="s">
        <v>111</v>
      </c>
      <c r="C1449">
        <v>2</v>
      </c>
    </row>
    <row r="1450" spans="1:3" x14ac:dyDescent="0.3">
      <c r="A1450">
        <v>7104</v>
      </c>
      <c r="B1450" s="4" t="s">
        <v>132</v>
      </c>
      <c r="C1450">
        <v>0</v>
      </c>
    </row>
    <row r="1451" spans="1:3" x14ac:dyDescent="0.3">
      <c r="A1451">
        <v>7104</v>
      </c>
      <c r="B1451" s="4" t="s">
        <v>143</v>
      </c>
      <c r="C1451">
        <v>0.63600000000000001</v>
      </c>
    </row>
    <row r="1452" spans="1:3" x14ac:dyDescent="0.3">
      <c r="A1452">
        <v>7104</v>
      </c>
      <c r="B1452" s="4" t="s">
        <v>144</v>
      </c>
      <c r="C1452">
        <v>0.63600000000000001</v>
      </c>
    </row>
    <row r="1453" spans="1:3" x14ac:dyDescent="0.3">
      <c r="A1453">
        <v>7104</v>
      </c>
      <c r="B1453" s="4" t="s">
        <v>145</v>
      </c>
      <c r="C1453">
        <v>0.63600000000000001</v>
      </c>
    </row>
    <row r="1454" spans="1:3" x14ac:dyDescent="0.3">
      <c r="A1454">
        <v>7104</v>
      </c>
      <c r="B1454" s="4" t="s">
        <v>153</v>
      </c>
      <c r="C1454">
        <v>0.63600000000000001</v>
      </c>
    </row>
    <row r="1455" spans="1:3" x14ac:dyDescent="0.3">
      <c r="A1455">
        <v>7103</v>
      </c>
      <c r="B1455" s="4" t="s">
        <v>15</v>
      </c>
      <c r="C1455">
        <v>-1320.0172</v>
      </c>
    </row>
    <row r="1456" spans="1:3" x14ac:dyDescent="0.3">
      <c r="A1456">
        <v>7103</v>
      </c>
      <c r="B1456" s="4" t="s">
        <v>25</v>
      </c>
      <c r="C1456">
        <v>-21534.993999999999</v>
      </c>
    </row>
    <row r="1457" spans="1:3" x14ac:dyDescent="0.3">
      <c r="A1457">
        <v>7103</v>
      </c>
      <c r="B1457" s="4" t="s">
        <v>27</v>
      </c>
      <c r="C1457">
        <v>-637.53020000000004</v>
      </c>
    </row>
    <row r="1458" spans="1:3" x14ac:dyDescent="0.3">
      <c r="A1458">
        <v>7103</v>
      </c>
      <c r="B1458" s="4" t="s">
        <v>30</v>
      </c>
      <c r="C1458">
        <v>-7199.1877000000004</v>
      </c>
    </row>
    <row r="1459" spans="1:3" x14ac:dyDescent="0.3">
      <c r="A1459">
        <v>7103</v>
      </c>
      <c r="B1459" s="4" t="s">
        <v>34</v>
      </c>
      <c r="C1459">
        <v>-1480.9956</v>
      </c>
    </row>
    <row r="1460" spans="1:3" x14ac:dyDescent="0.3">
      <c r="A1460">
        <v>7103</v>
      </c>
      <c r="B1460" s="4" t="s">
        <v>38</v>
      </c>
      <c r="C1460">
        <v>-1508.413</v>
      </c>
    </row>
    <row r="1461" spans="1:3" x14ac:dyDescent="0.3">
      <c r="A1461">
        <v>7103</v>
      </c>
      <c r="B1461" s="4" t="s">
        <v>44</v>
      </c>
      <c r="C1461">
        <v>-571.0598</v>
      </c>
    </row>
    <row r="1462" spans="1:3" x14ac:dyDescent="0.3">
      <c r="A1462">
        <v>7103</v>
      </c>
      <c r="B1462" s="4" t="s">
        <v>46</v>
      </c>
      <c r="C1462">
        <v>-158.13220000000001</v>
      </c>
    </row>
    <row r="1463" spans="1:3" x14ac:dyDescent="0.3">
      <c r="A1463">
        <v>7103</v>
      </c>
      <c r="B1463" s="4" t="s">
        <v>48</v>
      </c>
      <c r="C1463">
        <v>6.4</v>
      </c>
    </row>
    <row r="1464" spans="1:3" x14ac:dyDescent="0.3">
      <c r="A1464">
        <v>7103</v>
      </c>
      <c r="B1464" s="4" t="s">
        <v>55</v>
      </c>
      <c r="C1464">
        <v>164.88900000000001</v>
      </c>
    </row>
    <row r="1465" spans="1:3" x14ac:dyDescent="0.3">
      <c r="A1465">
        <v>7103</v>
      </c>
      <c r="B1465" s="4" t="s">
        <v>57</v>
      </c>
      <c r="C1465">
        <v>28.5</v>
      </c>
    </row>
    <row r="1466" spans="1:3" x14ac:dyDescent="0.3">
      <c r="A1466">
        <v>7103</v>
      </c>
      <c r="B1466" s="4" t="s">
        <v>59</v>
      </c>
      <c r="C1466">
        <v>306.39100000000002</v>
      </c>
    </row>
    <row r="1467" spans="1:3" x14ac:dyDescent="0.3">
      <c r="A1467">
        <v>7103</v>
      </c>
      <c r="B1467" s="4" t="s">
        <v>63</v>
      </c>
      <c r="C1467">
        <v>18.100000000000001</v>
      </c>
    </row>
    <row r="1468" spans="1:3" x14ac:dyDescent="0.3">
      <c r="A1468">
        <v>7103</v>
      </c>
      <c r="B1468" s="4" t="s">
        <v>66</v>
      </c>
      <c r="C1468">
        <v>27.526</v>
      </c>
    </row>
    <row r="1469" spans="1:3" x14ac:dyDescent="0.3">
      <c r="A1469">
        <v>7103</v>
      </c>
      <c r="B1469" s="4" t="s">
        <v>71</v>
      </c>
      <c r="C1469">
        <v>15.853999999999999</v>
      </c>
    </row>
    <row r="1470" spans="1:3" x14ac:dyDescent="0.3">
      <c r="A1470">
        <v>7103</v>
      </c>
      <c r="B1470" s="4" t="s">
        <v>73</v>
      </c>
      <c r="C1470">
        <v>360.50900000000001</v>
      </c>
    </row>
    <row r="1471" spans="1:3" x14ac:dyDescent="0.3">
      <c r="A1471">
        <v>7103</v>
      </c>
      <c r="B1471" s="4" t="s">
        <v>78</v>
      </c>
      <c r="C1471">
        <v>0</v>
      </c>
    </row>
    <row r="1472" spans="1:3" x14ac:dyDescent="0.3">
      <c r="A1472">
        <v>7103</v>
      </c>
      <c r="B1472" s="4" t="s">
        <v>83</v>
      </c>
      <c r="C1472">
        <v>0</v>
      </c>
    </row>
    <row r="1473" spans="1:3" x14ac:dyDescent="0.3">
      <c r="A1473">
        <v>7103</v>
      </c>
      <c r="B1473" s="4" t="s">
        <v>85</v>
      </c>
      <c r="C1473">
        <v>0</v>
      </c>
    </row>
    <row r="1474" spans="1:3" x14ac:dyDescent="0.3">
      <c r="A1474">
        <v>7103</v>
      </c>
      <c r="B1474" s="4" t="s">
        <v>89</v>
      </c>
      <c r="C1474">
        <v>0</v>
      </c>
    </row>
    <row r="1475" spans="1:3" x14ac:dyDescent="0.3">
      <c r="A1475">
        <v>7103</v>
      </c>
      <c r="B1475" s="4" t="s">
        <v>95</v>
      </c>
      <c r="C1475">
        <v>0</v>
      </c>
    </row>
    <row r="1476" spans="1:3" x14ac:dyDescent="0.3">
      <c r="A1476">
        <v>7103</v>
      </c>
      <c r="B1476" s="4" t="s">
        <v>105</v>
      </c>
      <c r="C1476">
        <v>2</v>
      </c>
    </row>
    <row r="1477" spans="1:3" x14ac:dyDescent="0.3">
      <c r="A1477">
        <v>7103</v>
      </c>
      <c r="B1477" s="4" t="s">
        <v>108</v>
      </c>
      <c r="C1477">
        <v>2</v>
      </c>
    </row>
    <row r="1478" spans="1:3" x14ac:dyDescent="0.3">
      <c r="A1478">
        <v>7103</v>
      </c>
      <c r="B1478" s="4" t="s">
        <v>111</v>
      </c>
      <c r="C1478">
        <v>3</v>
      </c>
    </row>
    <row r="1479" spans="1:3" x14ac:dyDescent="0.3">
      <c r="A1479">
        <v>7103</v>
      </c>
      <c r="B1479" s="4" t="s">
        <v>117</v>
      </c>
      <c r="C1479">
        <v>2</v>
      </c>
    </row>
    <row r="1480" spans="1:3" x14ac:dyDescent="0.3">
      <c r="A1480">
        <v>7103</v>
      </c>
      <c r="B1480" s="4" t="s">
        <v>123</v>
      </c>
      <c r="C1480">
        <v>0</v>
      </c>
    </row>
    <row r="1481" spans="1:3" x14ac:dyDescent="0.3">
      <c r="A1481">
        <v>7103</v>
      </c>
      <c r="B1481" s="4" t="s">
        <v>132</v>
      </c>
      <c r="C1481">
        <v>0</v>
      </c>
    </row>
    <row r="1482" spans="1:3" x14ac:dyDescent="0.3">
      <c r="A1482">
        <v>7103</v>
      </c>
      <c r="B1482" s="4" t="s">
        <v>135</v>
      </c>
      <c r="C1482">
        <v>0</v>
      </c>
    </row>
    <row r="1483" spans="1:3" x14ac:dyDescent="0.3">
      <c r="A1483">
        <v>7103</v>
      </c>
      <c r="B1483" s="4" t="s">
        <v>138</v>
      </c>
      <c r="C1483">
        <v>0.56899999999999995</v>
      </c>
    </row>
    <row r="1484" spans="1:3" x14ac:dyDescent="0.3">
      <c r="A1484">
        <v>7103</v>
      </c>
      <c r="B1484" s="4" t="s">
        <v>143</v>
      </c>
      <c r="C1484">
        <v>0.56899999999999995</v>
      </c>
    </row>
    <row r="1485" spans="1:3" x14ac:dyDescent="0.3">
      <c r="A1485">
        <v>7103</v>
      </c>
      <c r="B1485" s="4" t="s">
        <v>144</v>
      </c>
      <c r="C1485">
        <v>0.56899999999999995</v>
      </c>
    </row>
    <row r="1486" spans="1:3" x14ac:dyDescent="0.3">
      <c r="A1486">
        <v>7103</v>
      </c>
      <c r="B1486" s="4" t="s">
        <v>145</v>
      </c>
      <c r="C1486">
        <v>0.56899999999999995</v>
      </c>
    </row>
    <row r="1487" spans="1:3" x14ac:dyDescent="0.3">
      <c r="A1487">
        <v>7103</v>
      </c>
      <c r="B1487" s="4" t="s">
        <v>147</v>
      </c>
      <c r="C1487">
        <v>0.56899999999999995</v>
      </c>
    </row>
    <row r="1488" spans="1:3" x14ac:dyDescent="0.3">
      <c r="A1488">
        <v>7103</v>
      </c>
      <c r="B1488" s="4" t="s">
        <v>150</v>
      </c>
      <c r="C1488">
        <v>0.56899999999999995</v>
      </c>
    </row>
    <row r="1489" spans="1:3" x14ac:dyDescent="0.3">
      <c r="A1489">
        <v>7103</v>
      </c>
      <c r="B1489" s="4" t="s">
        <v>152</v>
      </c>
      <c r="C1489">
        <v>0.56899999999999995</v>
      </c>
    </row>
    <row r="1490" spans="1:3" x14ac:dyDescent="0.3">
      <c r="A1490">
        <v>7103</v>
      </c>
      <c r="B1490" s="4" t="s">
        <v>153</v>
      </c>
      <c r="C1490">
        <v>0.56899999999999995</v>
      </c>
    </row>
    <row r="1491" spans="1:3" x14ac:dyDescent="0.3">
      <c r="A1491">
        <v>7107</v>
      </c>
      <c r="B1491" s="4" t="s">
        <v>25</v>
      </c>
      <c r="C1491">
        <v>-19417.9879</v>
      </c>
    </row>
    <row r="1492" spans="1:3" x14ac:dyDescent="0.3">
      <c r="A1492">
        <v>7107</v>
      </c>
      <c r="B1492" s="4" t="s">
        <v>30</v>
      </c>
      <c r="C1492">
        <v>-6937.7493000000004</v>
      </c>
    </row>
    <row r="1493" spans="1:3" x14ac:dyDescent="0.3">
      <c r="A1493">
        <v>7107</v>
      </c>
      <c r="B1493" s="4" t="s">
        <v>32</v>
      </c>
      <c r="C1493">
        <v>-19848.188699999999</v>
      </c>
    </row>
    <row r="1494" spans="1:3" x14ac:dyDescent="0.3">
      <c r="A1494">
        <v>7107</v>
      </c>
      <c r="B1494" s="4" t="s">
        <v>34</v>
      </c>
      <c r="C1494">
        <v>-1455.4629</v>
      </c>
    </row>
    <row r="1495" spans="1:3" x14ac:dyDescent="0.3">
      <c r="A1495">
        <v>7107</v>
      </c>
      <c r="B1495" s="4" t="s">
        <v>44</v>
      </c>
      <c r="C1495">
        <v>-520.24180000000001</v>
      </c>
    </row>
    <row r="1496" spans="1:3" x14ac:dyDescent="0.3">
      <c r="A1496">
        <v>7107</v>
      </c>
      <c r="B1496" s="4" t="s">
        <v>46</v>
      </c>
      <c r="C1496">
        <v>-161.61500000000001</v>
      </c>
    </row>
    <row r="1497" spans="1:3" x14ac:dyDescent="0.3">
      <c r="A1497">
        <v>7107</v>
      </c>
      <c r="B1497" s="4" t="s">
        <v>57</v>
      </c>
      <c r="C1497">
        <v>73.8</v>
      </c>
    </row>
    <row r="1498" spans="1:3" x14ac:dyDescent="0.3">
      <c r="A1498">
        <v>7107</v>
      </c>
      <c r="B1498" s="4" t="s">
        <v>59</v>
      </c>
      <c r="C1498">
        <v>915.04899999999998</v>
      </c>
    </row>
    <row r="1499" spans="1:3" x14ac:dyDescent="0.3">
      <c r="A1499">
        <v>7107</v>
      </c>
      <c r="B1499" s="4" t="s">
        <v>61</v>
      </c>
      <c r="C1499">
        <v>5.2</v>
      </c>
    </row>
    <row r="1500" spans="1:3" x14ac:dyDescent="0.3">
      <c r="A1500">
        <v>7107</v>
      </c>
      <c r="B1500" s="4" t="s">
        <v>63</v>
      </c>
      <c r="C1500">
        <v>361.2</v>
      </c>
    </row>
    <row r="1501" spans="1:3" x14ac:dyDescent="0.3">
      <c r="A1501">
        <v>7107</v>
      </c>
      <c r="B1501" s="4" t="s">
        <v>71</v>
      </c>
      <c r="C1501">
        <v>89.61</v>
      </c>
    </row>
    <row r="1502" spans="1:3" x14ac:dyDescent="0.3">
      <c r="A1502">
        <v>7107</v>
      </c>
      <c r="B1502" s="4" t="s">
        <v>73</v>
      </c>
      <c r="C1502">
        <v>317.54199999999997</v>
      </c>
    </row>
    <row r="1503" spans="1:3" x14ac:dyDescent="0.3">
      <c r="A1503">
        <v>7107</v>
      </c>
      <c r="B1503" s="4" t="s">
        <v>83</v>
      </c>
      <c r="C1503">
        <v>0</v>
      </c>
    </row>
    <row r="1504" spans="1:3" x14ac:dyDescent="0.3">
      <c r="A1504">
        <v>7107</v>
      </c>
      <c r="B1504" s="4" t="s">
        <v>87</v>
      </c>
      <c r="C1504">
        <v>0</v>
      </c>
    </row>
    <row r="1505" spans="1:3" x14ac:dyDescent="0.3">
      <c r="A1505">
        <v>7107</v>
      </c>
      <c r="B1505" s="4" t="s">
        <v>89</v>
      </c>
      <c r="C1505">
        <v>0</v>
      </c>
    </row>
    <row r="1506" spans="1:3" x14ac:dyDescent="0.3">
      <c r="A1506">
        <v>7107</v>
      </c>
      <c r="B1506" s="4" t="s">
        <v>105</v>
      </c>
      <c r="C1506">
        <v>3</v>
      </c>
    </row>
    <row r="1507" spans="1:3" x14ac:dyDescent="0.3">
      <c r="A1507">
        <v>7107</v>
      </c>
      <c r="B1507" s="4" t="s">
        <v>111</v>
      </c>
      <c r="C1507">
        <v>4</v>
      </c>
    </row>
    <row r="1508" spans="1:3" x14ac:dyDescent="0.3">
      <c r="A1508">
        <v>7107</v>
      </c>
      <c r="B1508" s="4" t="s">
        <v>114</v>
      </c>
      <c r="C1508">
        <v>2</v>
      </c>
    </row>
    <row r="1509" spans="1:3" x14ac:dyDescent="0.3">
      <c r="A1509">
        <v>7107</v>
      </c>
      <c r="B1509" s="4" t="s">
        <v>117</v>
      </c>
      <c r="C1509">
        <v>4</v>
      </c>
    </row>
    <row r="1510" spans="1:3" x14ac:dyDescent="0.3">
      <c r="A1510">
        <v>7107</v>
      </c>
      <c r="B1510" s="4" t="s">
        <v>132</v>
      </c>
      <c r="C1510">
        <v>0</v>
      </c>
    </row>
    <row r="1511" spans="1:3" x14ac:dyDescent="0.3">
      <c r="A1511">
        <v>7107</v>
      </c>
      <c r="B1511" s="4" t="s">
        <v>135</v>
      </c>
      <c r="C1511">
        <v>0</v>
      </c>
    </row>
    <row r="1512" spans="1:3" x14ac:dyDescent="0.3">
      <c r="A1512">
        <v>7107</v>
      </c>
      <c r="B1512" s="4" t="s">
        <v>143</v>
      </c>
      <c r="C1512">
        <v>0.52200000000000002</v>
      </c>
    </row>
    <row r="1513" spans="1:3" x14ac:dyDescent="0.3">
      <c r="A1513">
        <v>7107</v>
      </c>
      <c r="B1513" s="4" t="s">
        <v>145</v>
      </c>
      <c r="C1513">
        <v>0.52200000000000002</v>
      </c>
    </row>
    <row r="1514" spans="1:3" x14ac:dyDescent="0.3">
      <c r="A1514">
        <v>7107</v>
      </c>
      <c r="B1514" s="4" t="s">
        <v>146</v>
      </c>
      <c r="C1514">
        <v>0.52200000000000002</v>
      </c>
    </row>
    <row r="1515" spans="1:3" x14ac:dyDescent="0.3">
      <c r="A1515">
        <v>7107</v>
      </c>
      <c r="B1515" s="4" t="s">
        <v>147</v>
      </c>
      <c r="C1515">
        <v>0.52200000000000002</v>
      </c>
    </row>
    <row r="1516" spans="1:3" x14ac:dyDescent="0.3">
      <c r="A1516">
        <v>7107</v>
      </c>
      <c r="B1516" s="4" t="s">
        <v>152</v>
      </c>
      <c r="C1516">
        <v>0.52200000000000002</v>
      </c>
    </row>
    <row r="1517" spans="1:3" x14ac:dyDescent="0.3">
      <c r="A1517">
        <v>7107</v>
      </c>
      <c r="B1517" s="4" t="s">
        <v>153</v>
      </c>
      <c r="C1517">
        <v>0.52200000000000002</v>
      </c>
    </row>
    <row r="1518" spans="1:3" x14ac:dyDescent="0.3">
      <c r="A1518">
        <v>7302</v>
      </c>
      <c r="B1518" s="4" t="s">
        <v>15</v>
      </c>
      <c r="C1518">
        <v>-1264.7871</v>
      </c>
    </row>
    <row r="1519" spans="1:3" x14ac:dyDescent="0.3">
      <c r="A1519">
        <v>7302</v>
      </c>
      <c r="B1519" s="4" t="s">
        <v>25</v>
      </c>
      <c r="C1519">
        <v>-20654.140299999999</v>
      </c>
    </row>
    <row r="1520" spans="1:3" x14ac:dyDescent="0.3">
      <c r="A1520">
        <v>7302</v>
      </c>
      <c r="B1520" s="4" t="s">
        <v>27</v>
      </c>
      <c r="C1520">
        <v>-223.90090000000001</v>
      </c>
    </row>
    <row r="1521" spans="1:3" x14ac:dyDescent="0.3">
      <c r="A1521">
        <v>7302</v>
      </c>
      <c r="B1521" s="4" t="s">
        <v>30</v>
      </c>
      <c r="C1521">
        <v>-6858.7502000000004</v>
      </c>
    </row>
    <row r="1522" spans="1:3" x14ac:dyDescent="0.3">
      <c r="A1522">
        <v>7302</v>
      </c>
      <c r="B1522" s="4" t="s">
        <v>32</v>
      </c>
      <c r="C1522">
        <v>-19509.376899999999</v>
      </c>
    </row>
    <row r="1523" spans="1:3" x14ac:dyDescent="0.3">
      <c r="A1523">
        <v>7302</v>
      </c>
      <c r="B1523" s="4" t="s">
        <v>34</v>
      </c>
      <c r="C1523">
        <v>-1466.845</v>
      </c>
    </row>
    <row r="1524" spans="1:3" x14ac:dyDescent="0.3">
      <c r="A1524">
        <v>7302</v>
      </c>
      <c r="B1524" s="4" t="s">
        <v>38</v>
      </c>
      <c r="C1524">
        <v>-1562.039</v>
      </c>
    </row>
    <row r="1525" spans="1:3" x14ac:dyDescent="0.3">
      <c r="A1525">
        <v>7302</v>
      </c>
      <c r="B1525" s="4" t="s">
        <v>44</v>
      </c>
      <c r="C1525">
        <v>-549.5154</v>
      </c>
    </row>
    <row r="1526" spans="1:3" x14ac:dyDescent="0.3">
      <c r="A1526">
        <v>7302</v>
      </c>
      <c r="B1526" s="4" t="s">
        <v>46</v>
      </c>
      <c r="C1526">
        <v>-163.44759999999999</v>
      </c>
    </row>
    <row r="1527" spans="1:3" x14ac:dyDescent="0.3">
      <c r="A1527">
        <v>7302</v>
      </c>
      <c r="B1527" s="4" t="s">
        <v>48</v>
      </c>
      <c r="C1527">
        <v>35.1</v>
      </c>
    </row>
    <row r="1528" spans="1:3" x14ac:dyDescent="0.3">
      <c r="A1528">
        <v>7302</v>
      </c>
      <c r="B1528" s="4" t="s">
        <v>55</v>
      </c>
      <c r="C1528">
        <v>27.762</v>
      </c>
    </row>
    <row r="1529" spans="1:3" x14ac:dyDescent="0.3">
      <c r="A1529">
        <v>7302</v>
      </c>
      <c r="B1529" s="4" t="s">
        <v>57</v>
      </c>
      <c r="C1529">
        <v>195.6</v>
      </c>
    </row>
    <row r="1530" spans="1:3" x14ac:dyDescent="0.3">
      <c r="A1530">
        <v>7302</v>
      </c>
      <c r="B1530" s="4" t="s">
        <v>59</v>
      </c>
      <c r="C1530">
        <v>662.51300000000003</v>
      </c>
    </row>
    <row r="1531" spans="1:3" x14ac:dyDescent="0.3">
      <c r="A1531">
        <v>7302</v>
      </c>
      <c r="B1531" s="4" t="s">
        <v>61</v>
      </c>
      <c r="C1531">
        <v>4.5</v>
      </c>
    </row>
    <row r="1532" spans="1:3" x14ac:dyDescent="0.3">
      <c r="A1532">
        <v>7302</v>
      </c>
      <c r="B1532" s="4" t="s">
        <v>63</v>
      </c>
      <c r="C1532">
        <v>161.9</v>
      </c>
    </row>
    <row r="1533" spans="1:3" x14ac:dyDescent="0.3">
      <c r="A1533">
        <v>7302</v>
      </c>
      <c r="B1533" s="4" t="s">
        <v>66</v>
      </c>
      <c r="C1533">
        <v>17.087</v>
      </c>
    </row>
    <row r="1534" spans="1:3" x14ac:dyDescent="0.3">
      <c r="A1534">
        <v>7302</v>
      </c>
      <c r="B1534" s="4" t="s">
        <v>71</v>
      </c>
      <c r="C1534">
        <v>98.341999999999999</v>
      </c>
    </row>
    <row r="1535" spans="1:3" x14ac:dyDescent="0.3">
      <c r="A1535">
        <v>7302</v>
      </c>
      <c r="B1535" s="4" t="s">
        <v>73</v>
      </c>
      <c r="C1535">
        <v>30.1</v>
      </c>
    </row>
    <row r="1536" spans="1:3" x14ac:dyDescent="0.3">
      <c r="A1536">
        <v>7302</v>
      </c>
      <c r="B1536" s="4" t="s">
        <v>78</v>
      </c>
      <c r="C1536">
        <v>0</v>
      </c>
    </row>
    <row r="1537" spans="1:3" x14ac:dyDescent="0.3">
      <c r="A1537">
        <v>7302</v>
      </c>
      <c r="B1537" s="4" t="s">
        <v>83</v>
      </c>
      <c r="C1537">
        <v>0</v>
      </c>
    </row>
    <row r="1538" spans="1:3" x14ac:dyDescent="0.3">
      <c r="A1538">
        <v>7302</v>
      </c>
      <c r="B1538" s="4" t="s">
        <v>85</v>
      </c>
      <c r="C1538">
        <v>0</v>
      </c>
    </row>
    <row r="1539" spans="1:3" x14ac:dyDescent="0.3">
      <c r="A1539">
        <v>7302</v>
      </c>
      <c r="B1539" s="4" t="s">
        <v>87</v>
      </c>
      <c r="C1539">
        <v>0</v>
      </c>
    </row>
    <row r="1540" spans="1:3" x14ac:dyDescent="0.3">
      <c r="A1540">
        <v>7302</v>
      </c>
      <c r="B1540" s="4" t="s">
        <v>89</v>
      </c>
      <c r="C1540">
        <v>0</v>
      </c>
    </row>
    <row r="1541" spans="1:3" x14ac:dyDescent="0.3">
      <c r="A1541">
        <v>7302</v>
      </c>
      <c r="B1541" s="4" t="s">
        <v>95</v>
      </c>
      <c r="C1541">
        <v>2</v>
      </c>
    </row>
    <row r="1542" spans="1:3" x14ac:dyDescent="0.3">
      <c r="A1542">
        <v>7302</v>
      </c>
      <c r="B1542" s="4" t="s">
        <v>105</v>
      </c>
      <c r="C1542">
        <v>3</v>
      </c>
    </row>
    <row r="1543" spans="1:3" x14ac:dyDescent="0.3">
      <c r="A1543">
        <v>7302</v>
      </c>
      <c r="B1543" s="4" t="s">
        <v>108</v>
      </c>
      <c r="C1543">
        <v>1</v>
      </c>
    </row>
    <row r="1544" spans="1:3" x14ac:dyDescent="0.3">
      <c r="A1544">
        <v>7302</v>
      </c>
      <c r="B1544" s="4" t="s">
        <v>111</v>
      </c>
      <c r="C1544">
        <v>3</v>
      </c>
    </row>
    <row r="1545" spans="1:3" x14ac:dyDescent="0.3">
      <c r="A1545">
        <v>7302</v>
      </c>
      <c r="B1545" s="4" t="s">
        <v>114</v>
      </c>
      <c r="C1545">
        <v>2</v>
      </c>
    </row>
    <row r="1546" spans="1:3" x14ac:dyDescent="0.3">
      <c r="A1546">
        <v>7302</v>
      </c>
      <c r="B1546" s="4" t="s">
        <v>117</v>
      </c>
      <c r="C1546">
        <v>3</v>
      </c>
    </row>
    <row r="1547" spans="1:3" x14ac:dyDescent="0.3">
      <c r="A1547">
        <v>7302</v>
      </c>
      <c r="B1547" s="4" t="s">
        <v>123</v>
      </c>
      <c r="C1547">
        <v>1</v>
      </c>
    </row>
    <row r="1548" spans="1:3" x14ac:dyDescent="0.3">
      <c r="A1548">
        <v>7302</v>
      </c>
      <c r="B1548" s="4" t="s">
        <v>132</v>
      </c>
      <c r="C1548">
        <v>0</v>
      </c>
    </row>
    <row r="1549" spans="1:3" x14ac:dyDescent="0.3">
      <c r="A1549">
        <v>7302</v>
      </c>
      <c r="B1549" s="4" t="s">
        <v>135</v>
      </c>
      <c r="C1549">
        <v>0</v>
      </c>
    </row>
    <row r="1550" spans="1:3" x14ac:dyDescent="0.3">
      <c r="A1550">
        <v>7302</v>
      </c>
      <c r="B1550" s="4" t="s">
        <v>138</v>
      </c>
      <c r="C1550">
        <v>0.52300000000000002</v>
      </c>
    </row>
    <row r="1551" spans="1:3" x14ac:dyDescent="0.3">
      <c r="A1551">
        <v>7302</v>
      </c>
      <c r="B1551" s="4" t="s">
        <v>143</v>
      </c>
      <c r="C1551">
        <v>0.52300000000000002</v>
      </c>
    </row>
    <row r="1552" spans="1:3" x14ac:dyDescent="0.3">
      <c r="A1552">
        <v>7302</v>
      </c>
      <c r="B1552" s="4" t="s">
        <v>144</v>
      </c>
      <c r="C1552">
        <v>0.52300000000000002</v>
      </c>
    </row>
    <row r="1553" spans="1:3" x14ac:dyDescent="0.3">
      <c r="A1553">
        <v>7302</v>
      </c>
      <c r="B1553" s="4" t="s">
        <v>145</v>
      </c>
      <c r="C1553">
        <v>0.52300000000000002</v>
      </c>
    </row>
    <row r="1554" spans="1:3" x14ac:dyDescent="0.3">
      <c r="A1554">
        <v>7302</v>
      </c>
      <c r="B1554" s="4" t="s">
        <v>146</v>
      </c>
      <c r="C1554">
        <v>0.52300000000000002</v>
      </c>
    </row>
    <row r="1555" spans="1:3" x14ac:dyDescent="0.3">
      <c r="A1555">
        <v>7302</v>
      </c>
      <c r="B1555" s="4" t="s">
        <v>147</v>
      </c>
      <c r="C1555">
        <v>0.52300000000000002</v>
      </c>
    </row>
    <row r="1556" spans="1:3" x14ac:dyDescent="0.3">
      <c r="A1556">
        <v>7302</v>
      </c>
      <c r="B1556" s="4" t="s">
        <v>150</v>
      </c>
      <c r="C1556">
        <v>0.52300000000000002</v>
      </c>
    </row>
    <row r="1557" spans="1:3" x14ac:dyDescent="0.3">
      <c r="A1557">
        <v>7302</v>
      </c>
      <c r="B1557" s="4" t="s">
        <v>152</v>
      </c>
      <c r="C1557">
        <v>0.52300000000000002</v>
      </c>
    </row>
    <row r="1558" spans="1:3" x14ac:dyDescent="0.3">
      <c r="A1558">
        <v>7302</v>
      </c>
      <c r="B1558" s="4" t="s">
        <v>153</v>
      </c>
      <c r="C1558">
        <v>0.52300000000000002</v>
      </c>
    </row>
    <row r="1559" spans="1:3" x14ac:dyDescent="0.3">
      <c r="A1559">
        <v>7307</v>
      </c>
      <c r="B1559" s="4" t="s">
        <v>25</v>
      </c>
      <c r="C1559">
        <v>-15256.799300000001</v>
      </c>
    </row>
    <row r="1560" spans="1:3" x14ac:dyDescent="0.3">
      <c r="A1560">
        <v>7307</v>
      </c>
      <c r="B1560" s="4" t="s">
        <v>27</v>
      </c>
      <c r="C1560">
        <v>142.93539999999999</v>
      </c>
    </row>
    <row r="1561" spans="1:3" x14ac:dyDescent="0.3">
      <c r="A1561">
        <v>7307</v>
      </c>
      <c r="B1561" s="4" t="s">
        <v>30</v>
      </c>
      <c r="C1561">
        <v>-6609.6364000000003</v>
      </c>
    </row>
    <row r="1562" spans="1:3" x14ac:dyDescent="0.3">
      <c r="A1562">
        <v>7307</v>
      </c>
      <c r="B1562" s="4" t="s">
        <v>32</v>
      </c>
      <c r="C1562">
        <v>-20030.7896</v>
      </c>
    </row>
    <row r="1563" spans="1:3" x14ac:dyDescent="0.3">
      <c r="A1563">
        <v>7307</v>
      </c>
      <c r="B1563" s="4" t="s">
        <v>34</v>
      </c>
      <c r="C1563">
        <v>-1278.3979999999999</v>
      </c>
    </row>
    <row r="1564" spans="1:3" x14ac:dyDescent="0.3">
      <c r="A1564">
        <v>7307</v>
      </c>
      <c r="B1564" s="4" t="s">
        <v>38</v>
      </c>
      <c r="C1564">
        <v>-1550.8091999999999</v>
      </c>
    </row>
    <row r="1565" spans="1:3" x14ac:dyDescent="0.3">
      <c r="A1565">
        <v>7307</v>
      </c>
      <c r="B1565" s="4" t="s">
        <v>44</v>
      </c>
      <c r="C1565">
        <v>-563.93269999999995</v>
      </c>
    </row>
    <row r="1566" spans="1:3" x14ac:dyDescent="0.3">
      <c r="A1566">
        <v>7307</v>
      </c>
      <c r="B1566" s="4" t="s">
        <v>46</v>
      </c>
      <c r="C1566">
        <v>-80.932299999999998</v>
      </c>
    </row>
    <row r="1567" spans="1:3" x14ac:dyDescent="0.3">
      <c r="A1567">
        <v>7307</v>
      </c>
      <c r="B1567" s="4" t="s">
        <v>55</v>
      </c>
      <c r="C1567">
        <v>15.565</v>
      </c>
    </row>
    <row r="1568" spans="1:3" x14ac:dyDescent="0.3">
      <c r="A1568">
        <v>7307</v>
      </c>
      <c r="B1568" s="4" t="s">
        <v>57</v>
      </c>
      <c r="C1568">
        <v>2507.6999999999998</v>
      </c>
    </row>
    <row r="1569" spans="1:3" x14ac:dyDescent="0.3">
      <c r="A1569">
        <v>7307</v>
      </c>
      <c r="B1569" s="4" t="s">
        <v>59</v>
      </c>
      <c r="C1569">
        <v>774.59</v>
      </c>
    </row>
    <row r="1570" spans="1:3" x14ac:dyDescent="0.3">
      <c r="A1570">
        <v>7307</v>
      </c>
      <c r="B1570" s="4" t="s">
        <v>61</v>
      </c>
      <c r="C1570">
        <v>461.7</v>
      </c>
    </row>
    <row r="1571" spans="1:3" x14ac:dyDescent="0.3">
      <c r="A1571">
        <v>7307</v>
      </c>
      <c r="B1571" s="4" t="s">
        <v>63</v>
      </c>
      <c r="C1571">
        <v>6</v>
      </c>
    </row>
    <row r="1572" spans="1:3" x14ac:dyDescent="0.3">
      <c r="A1572">
        <v>7307</v>
      </c>
      <c r="B1572" s="4" t="s">
        <v>66</v>
      </c>
      <c r="C1572">
        <v>69.113</v>
      </c>
    </row>
    <row r="1573" spans="1:3" x14ac:dyDescent="0.3">
      <c r="A1573">
        <v>7307</v>
      </c>
      <c r="B1573" s="4" t="s">
        <v>71</v>
      </c>
      <c r="C1573">
        <v>36.762999999999998</v>
      </c>
    </row>
    <row r="1574" spans="1:3" x14ac:dyDescent="0.3">
      <c r="A1574">
        <v>7307</v>
      </c>
      <c r="B1574" s="4" t="s">
        <v>73</v>
      </c>
      <c r="C1574">
        <v>193.00700000000001</v>
      </c>
    </row>
    <row r="1575" spans="1:3" x14ac:dyDescent="0.3">
      <c r="A1575">
        <v>7307</v>
      </c>
      <c r="B1575" s="4" t="s">
        <v>83</v>
      </c>
      <c r="C1575">
        <v>0</v>
      </c>
    </row>
    <row r="1576" spans="1:3" x14ac:dyDescent="0.3">
      <c r="A1576">
        <v>7307</v>
      </c>
      <c r="B1576" s="4" t="s">
        <v>85</v>
      </c>
      <c r="C1576">
        <v>0</v>
      </c>
    </row>
    <row r="1577" spans="1:3" x14ac:dyDescent="0.3">
      <c r="A1577">
        <v>7307</v>
      </c>
      <c r="B1577" s="4" t="s">
        <v>87</v>
      </c>
      <c r="C1577">
        <v>0</v>
      </c>
    </row>
    <row r="1578" spans="1:3" x14ac:dyDescent="0.3">
      <c r="A1578">
        <v>7307</v>
      </c>
      <c r="B1578" s="4" t="s">
        <v>89</v>
      </c>
      <c r="C1578">
        <v>0</v>
      </c>
    </row>
    <row r="1579" spans="1:3" x14ac:dyDescent="0.3">
      <c r="A1579">
        <v>7307</v>
      </c>
      <c r="B1579" s="4" t="s">
        <v>105</v>
      </c>
      <c r="C1579">
        <v>3</v>
      </c>
    </row>
    <row r="1580" spans="1:3" x14ac:dyDescent="0.3">
      <c r="A1580">
        <v>7307</v>
      </c>
      <c r="B1580" s="4" t="s">
        <v>108</v>
      </c>
      <c r="C1580">
        <v>-1</v>
      </c>
    </row>
    <row r="1581" spans="1:3" x14ac:dyDescent="0.3">
      <c r="A1581">
        <v>7307</v>
      </c>
      <c r="B1581" s="4" t="s">
        <v>111</v>
      </c>
      <c r="C1581">
        <v>2</v>
      </c>
    </row>
    <row r="1582" spans="1:3" x14ac:dyDescent="0.3">
      <c r="A1582">
        <v>7307</v>
      </c>
      <c r="B1582" s="4" t="s">
        <v>114</v>
      </c>
      <c r="C1582">
        <v>3</v>
      </c>
    </row>
    <row r="1583" spans="1:3" x14ac:dyDescent="0.3">
      <c r="A1583">
        <v>7307</v>
      </c>
      <c r="B1583" s="4" t="s">
        <v>117</v>
      </c>
      <c r="C1583">
        <v>1</v>
      </c>
    </row>
    <row r="1584" spans="1:3" x14ac:dyDescent="0.3">
      <c r="A1584">
        <v>7307</v>
      </c>
      <c r="B1584" s="4" t="s">
        <v>123</v>
      </c>
      <c r="C1584">
        <v>1</v>
      </c>
    </row>
    <row r="1585" spans="1:3" x14ac:dyDescent="0.3">
      <c r="A1585">
        <v>7307</v>
      </c>
      <c r="B1585" s="4" t="s">
        <v>132</v>
      </c>
      <c r="C1585">
        <v>0</v>
      </c>
    </row>
    <row r="1586" spans="1:3" x14ac:dyDescent="0.3">
      <c r="A1586">
        <v>7307</v>
      </c>
      <c r="B1586" s="4" t="s">
        <v>135</v>
      </c>
      <c r="C1586">
        <v>0</v>
      </c>
    </row>
    <row r="1587" spans="1:3" x14ac:dyDescent="0.3">
      <c r="A1587">
        <v>7307</v>
      </c>
      <c r="B1587" s="4" t="s">
        <v>143</v>
      </c>
      <c r="C1587">
        <v>0.437</v>
      </c>
    </row>
    <row r="1588" spans="1:3" x14ac:dyDescent="0.3">
      <c r="A1588">
        <v>7307</v>
      </c>
      <c r="B1588" s="4" t="s">
        <v>144</v>
      </c>
      <c r="C1588">
        <v>0.437</v>
      </c>
    </row>
    <row r="1589" spans="1:3" x14ac:dyDescent="0.3">
      <c r="A1589">
        <v>7307</v>
      </c>
      <c r="B1589" s="4" t="s">
        <v>145</v>
      </c>
      <c r="C1589">
        <v>0.437</v>
      </c>
    </row>
    <row r="1590" spans="1:3" x14ac:dyDescent="0.3">
      <c r="A1590">
        <v>7307</v>
      </c>
      <c r="B1590" s="4" t="s">
        <v>146</v>
      </c>
      <c r="C1590">
        <v>0.437</v>
      </c>
    </row>
    <row r="1591" spans="1:3" x14ac:dyDescent="0.3">
      <c r="A1591">
        <v>7307</v>
      </c>
      <c r="B1591" s="4" t="s">
        <v>147</v>
      </c>
      <c r="C1591">
        <v>0.437</v>
      </c>
    </row>
    <row r="1592" spans="1:3" x14ac:dyDescent="0.3">
      <c r="A1592">
        <v>7307</v>
      </c>
      <c r="B1592" s="4" t="s">
        <v>150</v>
      </c>
      <c r="C1592">
        <v>0.437</v>
      </c>
    </row>
    <row r="1593" spans="1:3" x14ac:dyDescent="0.3">
      <c r="A1593">
        <v>7307</v>
      </c>
      <c r="B1593" s="4" t="s">
        <v>152</v>
      </c>
      <c r="C1593">
        <v>0.437</v>
      </c>
    </row>
    <row r="1594" spans="1:3" x14ac:dyDescent="0.3">
      <c r="A1594">
        <v>7307</v>
      </c>
      <c r="B1594" s="4" t="s">
        <v>153</v>
      </c>
      <c r="C1594">
        <v>0.437</v>
      </c>
    </row>
    <row r="1595" spans="1:3" x14ac:dyDescent="0.3">
      <c r="A1595">
        <v>7305</v>
      </c>
      <c r="B1595" s="4" t="s">
        <v>15</v>
      </c>
      <c r="C1595">
        <v>-364.5496</v>
      </c>
    </row>
    <row r="1596" spans="1:3" x14ac:dyDescent="0.3">
      <c r="A1596">
        <v>7305</v>
      </c>
      <c r="B1596" s="4" t="s">
        <v>25</v>
      </c>
      <c r="C1596">
        <v>-11280.1139</v>
      </c>
    </row>
    <row r="1597" spans="1:3" x14ac:dyDescent="0.3">
      <c r="A1597">
        <v>7305</v>
      </c>
      <c r="B1597" s="4" t="s">
        <v>30</v>
      </c>
      <c r="C1597">
        <v>-6542.7552999999998</v>
      </c>
    </row>
    <row r="1598" spans="1:3" x14ac:dyDescent="0.3">
      <c r="A1598">
        <v>7305</v>
      </c>
      <c r="B1598" s="4" t="s">
        <v>32</v>
      </c>
      <c r="C1598">
        <v>-20424.684600000001</v>
      </c>
    </row>
    <row r="1599" spans="1:3" x14ac:dyDescent="0.3">
      <c r="A1599">
        <v>7305</v>
      </c>
      <c r="B1599" s="4" t="s">
        <v>38</v>
      </c>
      <c r="C1599">
        <v>-1523.2258999999999</v>
      </c>
    </row>
    <row r="1600" spans="1:3" x14ac:dyDescent="0.3">
      <c r="A1600">
        <v>7305</v>
      </c>
      <c r="B1600" s="4" t="s">
        <v>44</v>
      </c>
      <c r="C1600">
        <v>-609.37810000000002</v>
      </c>
    </row>
    <row r="1601" spans="1:3" x14ac:dyDescent="0.3">
      <c r="A1601">
        <v>7305</v>
      </c>
      <c r="B1601" s="4" t="s">
        <v>48</v>
      </c>
      <c r="C1601">
        <v>12</v>
      </c>
    </row>
    <row r="1602" spans="1:3" x14ac:dyDescent="0.3">
      <c r="A1602">
        <v>7305</v>
      </c>
      <c r="B1602" s="4" t="s">
        <v>57</v>
      </c>
      <c r="C1602">
        <v>826.7</v>
      </c>
    </row>
    <row r="1603" spans="1:3" x14ac:dyDescent="0.3">
      <c r="A1603">
        <v>7305</v>
      </c>
      <c r="B1603" s="4" t="s">
        <v>59</v>
      </c>
      <c r="C1603">
        <v>556.74400000000003</v>
      </c>
    </row>
    <row r="1604" spans="1:3" x14ac:dyDescent="0.3">
      <c r="A1604">
        <v>7305</v>
      </c>
      <c r="B1604" s="4" t="s">
        <v>61</v>
      </c>
      <c r="C1604">
        <v>90.5</v>
      </c>
    </row>
    <row r="1605" spans="1:3" x14ac:dyDescent="0.3">
      <c r="A1605">
        <v>7305</v>
      </c>
      <c r="B1605" s="4" t="s">
        <v>66</v>
      </c>
      <c r="C1605">
        <v>9.9280000000000008</v>
      </c>
    </row>
    <row r="1606" spans="1:3" x14ac:dyDescent="0.3">
      <c r="A1606">
        <v>7305</v>
      </c>
      <c r="B1606" s="4" t="s">
        <v>71</v>
      </c>
      <c r="C1606">
        <v>52.847000000000001</v>
      </c>
    </row>
    <row r="1607" spans="1:3" x14ac:dyDescent="0.3">
      <c r="A1607">
        <v>7305</v>
      </c>
      <c r="B1607" s="4" t="s">
        <v>78</v>
      </c>
      <c r="C1607">
        <v>0</v>
      </c>
    </row>
    <row r="1608" spans="1:3" x14ac:dyDescent="0.3">
      <c r="A1608">
        <v>7305</v>
      </c>
      <c r="B1608" s="4" t="s">
        <v>83</v>
      </c>
      <c r="C1608">
        <v>0</v>
      </c>
    </row>
    <row r="1609" spans="1:3" x14ac:dyDescent="0.3">
      <c r="A1609">
        <v>7305</v>
      </c>
      <c r="B1609" s="4" t="s">
        <v>87</v>
      </c>
      <c r="C1609">
        <v>0</v>
      </c>
    </row>
    <row r="1610" spans="1:3" x14ac:dyDescent="0.3">
      <c r="A1610">
        <v>7305</v>
      </c>
      <c r="B1610" s="4" t="s">
        <v>95</v>
      </c>
      <c r="C1610">
        <v>0</v>
      </c>
    </row>
    <row r="1611" spans="1:3" x14ac:dyDescent="0.3">
      <c r="A1611">
        <v>7305</v>
      </c>
      <c r="B1611" s="4" t="s">
        <v>105</v>
      </c>
      <c r="C1611">
        <v>3</v>
      </c>
    </row>
    <row r="1612" spans="1:3" x14ac:dyDescent="0.3">
      <c r="A1612">
        <v>7305</v>
      </c>
      <c r="B1612" s="4" t="s">
        <v>111</v>
      </c>
      <c r="C1612">
        <v>2</v>
      </c>
    </row>
    <row r="1613" spans="1:3" x14ac:dyDescent="0.3">
      <c r="A1613">
        <v>7305</v>
      </c>
      <c r="B1613" s="4" t="s">
        <v>114</v>
      </c>
      <c r="C1613">
        <v>2</v>
      </c>
    </row>
    <row r="1614" spans="1:3" x14ac:dyDescent="0.3">
      <c r="A1614">
        <v>7305</v>
      </c>
      <c r="B1614" s="4" t="s">
        <v>123</v>
      </c>
      <c r="C1614">
        <v>0</v>
      </c>
    </row>
    <row r="1615" spans="1:3" x14ac:dyDescent="0.3">
      <c r="A1615">
        <v>7305</v>
      </c>
      <c r="B1615" s="4" t="s">
        <v>135</v>
      </c>
      <c r="C1615">
        <v>0</v>
      </c>
    </row>
    <row r="1616" spans="1:3" x14ac:dyDescent="0.3">
      <c r="A1616">
        <v>7305</v>
      </c>
      <c r="B1616" s="4" t="s">
        <v>138</v>
      </c>
      <c r="C1616">
        <v>0.45200000000000001</v>
      </c>
    </row>
    <row r="1617" spans="1:3" x14ac:dyDescent="0.3">
      <c r="A1617">
        <v>7305</v>
      </c>
      <c r="B1617" s="4" t="s">
        <v>143</v>
      </c>
      <c r="C1617">
        <v>0.45200000000000001</v>
      </c>
    </row>
    <row r="1618" spans="1:3" x14ac:dyDescent="0.3">
      <c r="A1618">
        <v>7305</v>
      </c>
      <c r="B1618" s="4" t="s">
        <v>145</v>
      </c>
      <c r="C1618">
        <v>0.45200000000000001</v>
      </c>
    </row>
    <row r="1619" spans="1:3" x14ac:dyDescent="0.3">
      <c r="A1619">
        <v>7305</v>
      </c>
      <c r="B1619" s="4" t="s">
        <v>146</v>
      </c>
      <c r="C1619">
        <v>0.45200000000000001</v>
      </c>
    </row>
    <row r="1620" spans="1:3" x14ac:dyDescent="0.3">
      <c r="A1620">
        <v>7305</v>
      </c>
      <c r="B1620" s="4" t="s">
        <v>150</v>
      </c>
      <c r="C1620">
        <v>0.45200000000000001</v>
      </c>
    </row>
    <row r="1621" spans="1:3" x14ac:dyDescent="0.3">
      <c r="A1621">
        <v>7305</v>
      </c>
      <c r="B1621" s="4" t="s">
        <v>152</v>
      </c>
      <c r="C1621">
        <v>0.45200000000000001</v>
      </c>
    </row>
    <row r="1622" spans="1:3" x14ac:dyDescent="0.3">
      <c r="A1622">
        <v>7303</v>
      </c>
      <c r="B1622" s="4" t="s">
        <v>25</v>
      </c>
      <c r="C1622">
        <v>-24258.772700000001</v>
      </c>
    </row>
    <row r="1623" spans="1:3" x14ac:dyDescent="0.3">
      <c r="A1623">
        <v>7303</v>
      </c>
      <c r="B1623" s="4" t="s">
        <v>27</v>
      </c>
      <c r="C1623">
        <v>-713.40319999999997</v>
      </c>
    </row>
    <row r="1624" spans="1:3" x14ac:dyDescent="0.3">
      <c r="A1624">
        <v>7303</v>
      </c>
      <c r="B1624" s="4" t="s">
        <v>30</v>
      </c>
      <c r="C1624">
        <v>-8547.8279999999995</v>
      </c>
    </row>
    <row r="1625" spans="1:3" x14ac:dyDescent="0.3">
      <c r="A1625">
        <v>7303</v>
      </c>
      <c r="B1625" s="4" t="s">
        <v>34</v>
      </c>
      <c r="C1625">
        <v>-1426.9972</v>
      </c>
    </row>
    <row r="1626" spans="1:3" x14ac:dyDescent="0.3">
      <c r="A1626">
        <v>7303</v>
      </c>
      <c r="B1626" s="4" t="s">
        <v>38</v>
      </c>
      <c r="C1626">
        <v>-1423.2936</v>
      </c>
    </row>
    <row r="1627" spans="1:3" x14ac:dyDescent="0.3">
      <c r="A1627">
        <v>7303</v>
      </c>
      <c r="B1627" s="4" t="s">
        <v>46</v>
      </c>
      <c r="C1627">
        <v>-222.93989999999999</v>
      </c>
    </row>
    <row r="1628" spans="1:3" x14ac:dyDescent="0.3">
      <c r="A1628">
        <v>7303</v>
      </c>
      <c r="B1628" s="4" t="s">
        <v>55</v>
      </c>
      <c r="C1628">
        <v>132.47999999999999</v>
      </c>
    </row>
    <row r="1629" spans="1:3" x14ac:dyDescent="0.3">
      <c r="A1629">
        <v>7303</v>
      </c>
      <c r="B1629" s="4" t="s">
        <v>57</v>
      </c>
      <c r="C1629">
        <v>13</v>
      </c>
    </row>
    <row r="1630" spans="1:3" x14ac:dyDescent="0.3">
      <c r="A1630">
        <v>7303</v>
      </c>
      <c r="B1630" s="4" t="s">
        <v>59</v>
      </c>
      <c r="C1630">
        <v>55.795999999999999</v>
      </c>
    </row>
    <row r="1631" spans="1:3" x14ac:dyDescent="0.3">
      <c r="A1631">
        <v>7303</v>
      </c>
      <c r="B1631" s="4" t="s">
        <v>63</v>
      </c>
      <c r="C1631">
        <v>14.7</v>
      </c>
    </row>
    <row r="1632" spans="1:3" x14ac:dyDescent="0.3">
      <c r="A1632">
        <v>7303</v>
      </c>
      <c r="B1632" s="4" t="s">
        <v>66</v>
      </c>
      <c r="C1632">
        <v>56.628999999999998</v>
      </c>
    </row>
    <row r="1633" spans="1:3" x14ac:dyDescent="0.3">
      <c r="A1633">
        <v>7303</v>
      </c>
      <c r="B1633" s="4" t="s">
        <v>73</v>
      </c>
      <c r="C1633">
        <v>124.07599999999999</v>
      </c>
    </row>
    <row r="1634" spans="1:3" x14ac:dyDescent="0.3">
      <c r="A1634">
        <v>7303</v>
      </c>
      <c r="B1634" s="4" t="s">
        <v>83</v>
      </c>
      <c r="C1634">
        <v>0</v>
      </c>
    </row>
    <row r="1635" spans="1:3" x14ac:dyDescent="0.3">
      <c r="A1635">
        <v>7303</v>
      </c>
      <c r="B1635" s="4" t="s">
        <v>85</v>
      </c>
      <c r="C1635">
        <v>0</v>
      </c>
    </row>
    <row r="1636" spans="1:3" x14ac:dyDescent="0.3">
      <c r="A1636">
        <v>7303</v>
      </c>
      <c r="B1636" s="4" t="s">
        <v>89</v>
      </c>
      <c r="C1636">
        <v>0</v>
      </c>
    </row>
    <row r="1637" spans="1:3" x14ac:dyDescent="0.3">
      <c r="A1637">
        <v>7303</v>
      </c>
      <c r="B1637" s="4" t="s">
        <v>105</v>
      </c>
      <c r="C1637">
        <v>2</v>
      </c>
    </row>
    <row r="1638" spans="1:3" x14ac:dyDescent="0.3">
      <c r="A1638">
        <v>7303</v>
      </c>
      <c r="B1638" s="4" t="s">
        <v>108</v>
      </c>
      <c r="C1638">
        <v>2</v>
      </c>
    </row>
    <row r="1639" spans="1:3" x14ac:dyDescent="0.3">
      <c r="A1639">
        <v>7303</v>
      </c>
      <c r="B1639" s="4" t="s">
        <v>111</v>
      </c>
      <c r="C1639">
        <v>2</v>
      </c>
    </row>
    <row r="1640" spans="1:3" x14ac:dyDescent="0.3">
      <c r="A1640">
        <v>7303</v>
      </c>
      <c r="B1640" s="4" t="s">
        <v>117</v>
      </c>
      <c r="C1640">
        <v>2</v>
      </c>
    </row>
    <row r="1641" spans="1:3" x14ac:dyDescent="0.3">
      <c r="A1641">
        <v>7303</v>
      </c>
      <c r="B1641" s="4" t="s">
        <v>123</v>
      </c>
      <c r="C1641">
        <v>1</v>
      </c>
    </row>
    <row r="1642" spans="1:3" x14ac:dyDescent="0.3">
      <c r="A1642">
        <v>7303</v>
      </c>
      <c r="B1642" s="4" t="s">
        <v>132</v>
      </c>
      <c r="C1642">
        <v>0</v>
      </c>
    </row>
    <row r="1643" spans="1:3" x14ac:dyDescent="0.3">
      <c r="A1643">
        <v>7303</v>
      </c>
      <c r="B1643" s="4" t="s">
        <v>143</v>
      </c>
      <c r="C1643">
        <v>0.53</v>
      </c>
    </row>
    <row r="1644" spans="1:3" x14ac:dyDescent="0.3">
      <c r="A1644">
        <v>7303</v>
      </c>
      <c r="B1644" s="4" t="s">
        <v>144</v>
      </c>
      <c r="C1644">
        <v>0.53</v>
      </c>
    </row>
    <row r="1645" spans="1:3" x14ac:dyDescent="0.3">
      <c r="A1645">
        <v>7303</v>
      </c>
      <c r="B1645" s="4" t="s">
        <v>145</v>
      </c>
      <c r="C1645">
        <v>0.53</v>
      </c>
    </row>
    <row r="1646" spans="1:3" x14ac:dyDescent="0.3">
      <c r="A1646">
        <v>7303</v>
      </c>
      <c r="B1646" s="4" t="s">
        <v>147</v>
      </c>
      <c r="C1646">
        <v>0.53</v>
      </c>
    </row>
    <row r="1647" spans="1:3" x14ac:dyDescent="0.3">
      <c r="A1647">
        <v>7303</v>
      </c>
      <c r="B1647" s="4" t="s">
        <v>150</v>
      </c>
      <c r="C1647">
        <v>0.53</v>
      </c>
    </row>
    <row r="1648" spans="1:3" x14ac:dyDescent="0.3">
      <c r="A1648">
        <v>7303</v>
      </c>
      <c r="B1648" s="4" t="s">
        <v>153</v>
      </c>
      <c r="C1648">
        <v>0.53</v>
      </c>
    </row>
    <row r="1649" spans="1:3" x14ac:dyDescent="0.3">
      <c r="A1649">
        <v>7309</v>
      </c>
      <c r="B1649" s="4" t="s">
        <v>30</v>
      </c>
      <c r="C1649">
        <v>-7232.5228999999999</v>
      </c>
    </row>
    <row r="1650" spans="1:3" x14ac:dyDescent="0.3">
      <c r="A1650">
        <v>7309</v>
      </c>
      <c r="B1650" s="4" t="s">
        <v>38</v>
      </c>
      <c r="C1650">
        <v>-1551.5509999999999</v>
      </c>
    </row>
    <row r="1651" spans="1:3" x14ac:dyDescent="0.3">
      <c r="A1651">
        <v>7309</v>
      </c>
      <c r="B1651" s="4" t="s">
        <v>46</v>
      </c>
      <c r="C1651">
        <v>-184.06379999999999</v>
      </c>
    </row>
    <row r="1652" spans="1:3" x14ac:dyDescent="0.3">
      <c r="A1652">
        <v>7309</v>
      </c>
      <c r="B1652" s="4" t="s">
        <v>59</v>
      </c>
      <c r="C1652">
        <v>16.010999999999999</v>
      </c>
    </row>
    <row r="1653" spans="1:3" x14ac:dyDescent="0.3">
      <c r="A1653">
        <v>7309</v>
      </c>
      <c r="B1653" s="4" t="s">
        <v>66</v>
      </c>
      <c r="C1653">
        <v>17.981000000000002</v>
      </c>
    </row>
    <row r="1654" spans="1:3" x14ac:dyDescent="0.3">
      <c r="A1654">
        <v>7309</v>
      </c>
      <c r="B1654" s="4" t="s">
        <v>73</v>
      </c>
      <c r="C1654">
        <v>56.982999999999997</v>
      </c>
    </row>
    <row r="1655" spans="1:3" x14ac:dyDescent="0.3">
      <c r="A1655">
        <v>7309</v>
      </c>
      <c r="B1655" s="4" t="s">
        <v>111</v>
      </c>
      <c r="C1655">
        <v>2</v>
      </c>
    </row>
    <row r="1656" spans="1:3" x14ac:dyDescent="0.3">
      <c r="A1656">
        <v>7309</v>
      </c>
      <c r="B1656" s="4" t="s">
        <v>123</v>
      </c>
      <c r="C1656">
        <v>1</v>
      </c>
    </row>
    <row r="1657" spans="1:3" x14ac:dyDescent="0.3">
      <c r="A1657">
        <v>7309</v>
      </c>
      <c r="B1657" s="4" t="s">
        <v>132</v>
      </c>
      <c r="C1657">
        <v>0</v>
      </c>
    </row>
    <row r="1658" spans="1:3" x14ac:dyDescent="0.3">
      <c r="A1658">
        <v>7309</v>
      </c>
      <c r="B1658" s="4" t="s">
        <v>145</v>
      </c>
      <c r="C1658">
        <v>0.66200000000000003</v>
      </c>
    </row>
    <row r="1659" spans="1:3" x14ac:dyDescent="0.3">
      <c r="A1659">
        <v>7309</v>
      </c>
      <c r="B1659" s="4" t="s">
        <v>150</v>
      </c>
      <c r="C1659">
        <v>0.66200000000000003</v>
      </c>
    </row>
    <row r="1660" spans="1:3" x14ac:dyDescent="0.3">
      <c r="A1660">
        <v>7309</v>
      </c>
      <c r="B1660" s="4" t="s">
        <v>153</v>
      </c>
      <c r="C1660">
        <v>0.66200000000000003</v>
      </c>
    </row>
    <row r="1661" spans="1:3" x14ac:dyDescent="0.3">
      <c r="A1661">
        <v>7401</v>
      </c>
      <c r="B1661" s="4" t="s">
        <v>25</v>
      </c>
      <c r="C1661">
        <v>-6701.0002999999997</v>
      </c>
    </row>
    <row r="1662" spans="1:3" x14ac:dyDescent="0.3">
      <c r="A1662">
        <v>7401</v>
      </c>
      <c r="B1662" s="4" t="s">
        <v>27</v>
      </c>
      <c r="C1662">
        <v>-56.117899999999999</v>
      </c>
    </row>
    <row r="1663" spans="1:3" x14ac:dyDescent="0.3">
      <c r="A1663">
        <v>7401</v>
      </c>
      <c r="B1663" s="4" t="s">
        <v>30</v>
      </c>
      <c r="C1663">
        <v>-6490.3319000000001</v>
      </c>
    </row>
    <row r="1664" spans="1:3" x14ac:dyDescent="0.3">
      <c r="A1664">
        <v>7401</v>
      </c>
      <c r="B1664" s="4" t="s">
        <v>32</v>
      </c>
      <c r="C1664">
        <v>-16864.338500000002</v>
      </c>
    </row>
    <row r="1665" spans="1:3" x14ac:dyDescent="0.3">
      <c r="A1665">
        <v>7401</v>
      </c>
      <c r="B1665" s="4" t="s">
        <v>34</v>
      </c>
      <c r="C1665">
        <v>-830.24860000000001</v>
      </c>
    </row>
    <row r="1666" spans="1:3" x14ac:dyDescent="0.3">
      <c r="A1666">
        <v>7401</v>
      </c>
      <c r="B1666" s="4" t="s">
        <v>38</v>
      </c>
      <c r="C1666">
        <v>-1586.7038</v>
      </c>
    </row>
    <row r="1667" spans="1:3" x14ac:dyDescent="0.3">
      <c r="A1667">
        <v>7401</v>
      </c>
      <c r="B1667" s="4" t="s">
        <v>44</v>
      </c>
      <c r="C1667">
        <v>-551.99620000000004</v>
      </c>
    </row>
    <row r="1668" spans="1:3" x14ac:dyDescent="0.3">
      <c r="A1668">
        <v>7401</v>
      </c>
      <c r="B1668" s="4" t="s">
        <v>46</v>
      </c>
      <c r="C1668">
        <v>-227.36109999999999</v>
      </c>
    </row>
    <row r="1669" spans="1:3" x14ac:dyDescent="0.3">
      <c r="A1669">
        <v>7401</v>
      </c>
      <c r="B1669" s="4" t="s">
        <v>55</v>
      </c>
      <c r="C1669">
        <v>496.41</v>
      </c>
    </row>
    <row r="1670" spans="1:3" x14ac:dyDescent="0.3">
      <c r="A1670">
        <v>7401</v>
      </c>
      <c r="B1670" s="4" t="s">
        <v>57</v>
      </c>
      <c r="C1670">
        <v>377.5</v>
      </c>
    </row>
    <row r="1671" spans="1:3" x14ac:dyDescent="0.3">
      <c r="A1671">
        <v>7401</v>
      </c>
      <c r="B1671" s="4" t="s">
        <v>59</v>
      </c>
      <c r="C1671">
        <v>2454.04</v>
      </c>
    </row>
    <row r="1672" spans="1:3" x14ac:dyDescent="0.3">
      <c r="A1672">
        <v>7401</v>
      </c>
      <c r="B1672" s="4" t="s">
        <v>61</v>
      </c>
      <c r="C1672">
        <v>481.2</v>
      </c>
    </row>
    <row r="1673" spans="1:3" x14ac:dyDescent="0.3">
      <c r="A1673">
        <v>7401</v>
      </c>
      <c r="B1673" s="4" t="s">
        <v>63</v>
      </c>
      <c r="C1673">
        <v>453.4</v>
      </c>
    </row>
    <row r="1674" spans="1:3" x14ac:dyDescent="0.3">
      <c r="A1674">
        <v>7401</v>
      </c>
      <c r="B1674" s="4" t="s">
        <v>66</v>
      </c>
      <c r="C1674">
        <v>89.524000000000001</v>
      </c>
    </row>
    <row r="1675" spans="1:3" x14ac:dyDescent="0.3">
      <c r="A1675">
        <v>7401</v>
      </c>
      <c r="B1675" s="4" t="s">
        <v>71</v>
      </c>
      <c r="C1675">
        <v>1229.269</v>
      </c>
    </row>
    <row r="1676" spans="1:3" x14ac:dyDescent="0.3">
      <c r="A1676">
        <v>7401</v>
      </c>
      <c r="B1676" s="4" t="s">
        <v>73</v>
      </c>
      <c r="C1676">
        <v>169.57</v>
      </c>
    </row>
    <row r="1677" spans="1:3" x14ac:dyDescent="0.3">
      <c r="A1677">
        <v>7401</v>
      </c>
      <c r="B1677" s="4" t="s">
        <v>83</v>
      </c>
      <c r="C1677">
        <v>0</v>
      </c>
    </row>
    <row r="1678" spans="1:3" x14ac:dyDescent="0.3">
      <c r="A1678">
        <v>7401</v>
      </c>
      <c r="B1678" s="4" t="s">
        <v>85</v>
      </c>
      <c r="C1678">
        <v>0</v>
      </c>
    </row>
    <row r="1679" spans="1:3" x14ac:dyDescent="0.3">
      <c r="A1679">
        <v>7401</v>
      </c>
      <c r="B1679" s="4" t="s">
        <v>87</v>
      </c>
      <c r="C1679">
        <v>0</v>
      </c>
    </row>
    <row r="1680" spans="1:3" x14ac:dyDescent="0.3">
      <c r="A1680">
        <v>7401</v>
      </c>
      <c r="B1680" s="4" t="s">
        <v>89</v>
      </c>
      <c r="C1680">
        <v>0</v>
      </c>
    </row>
    <row r="1681" spans="1:3" x14ac:dyDescent="0.3">
      <c r="A1681">
        <v>7401</v>
      </c>
      <c r="B1681" s="4" t="s">
        <v>105</v>
      </c>
      <c r="C1681">
        <v>1</v>
      </c>
    </row>
    <row r="1682" spans="1:3" x14ac:dyDescent="0.3">
      <c r="A1682">
        <v>7401</v>
      </c>
      <c r="B1682" s="4" t="s">
        <v>108</v>
      </c>
      <c r="C1682">
        <v>0</v>
      </c>
    </row>
    <row r="1683" spans="1:3" x14ac:dyDescent="0.3">
      <c r="A1683">
        <v>7401</v>
      </c>
      <c r="B1683" s="4" t="s">
        <v>111</v>
      </c>
      <c r="C1683">
        <v>3</v>
      </c>
    </row>
    <row r="1684" spans="1:3" x14ac:dyDescent="0.3">
      <c r="A1684">
        <v>7401</v>
      </c>
      <c r="B1684" s="4" t="s">
        <v>114</v>
      </c>
      <c r="C1684">
        <v>3</v>
      </c>
    </row>
    <row r="1685" spans="1:3" x14ac:dyDescent="0.3">
      <c r="A1685">
        <v>7401</v>
      </c>
      <c r="B1685" s="4" t="s">
        <v>117</v>
      </c>
      <c r="C1685">
        <v>3</v>
      </c>
    </row>
    <row r="1686" spans="1:3" x14ac:dyDescent="0.3">
      <c r="A1686">
        <v>7401</v>
      </c>
      <c r="B1686" s="4" t="s">
        <v>123</v>
      </c>
      <c r="C1686">
        <v>1</v>
      </c>
    </row>
    <row r="1687" spans="1:3" x14ac:dyDescent="0.3">
      <c r="A1687">
        <v>7401</v>
      </c>
      <c r="B1687" s="4" t="s">
        <v>132</v>
      </c>
      <c r="C1687">
        <v>0</v>
      </c>
    </row>
    <row r="1688" spans="1:3" x14ac:dyDescent="0.3">
      <c r="A1688">
        <v>7401</v>
      </c>
      <c r="B1688" s="4" t="s">
        <v>135</v>
      </c>
      <c r="C1688">
        <v>1</v>
      </c>
    </row>
    <row r="1689" spans="1:3" x14ac:dyDescent="0.3">
      <c r="A1689">
        <v>7401</v>
      </c>
      <c r="B1689" s="4" t="s">
        <v>143</v>
      </c>
      <c r="C1689">
        <v>0.41299999999999998</v>
      </c>
    </row>
    <row r="1690" spans="1:3" x14ac:dyDescent="0.3">
      <c r="A1690">
        <v>7401</v>
      </c>
      <c r="B1690" s="4" t="s">
        <v>144</v>
      </c>
      <c r="C1690">
        <v>0.41299999999999998</v>
      </c>
    </row>
    <row r="1691" spans="1:3" x14ac:dyDescent="0.3">
      <c r="A1691">
        <v>7401</v>
      </c>
      <c r="B1691" s="4" t="s">
        <v>145</v>
      </c>
      <c r="C1691">
        <v>0.41299999999999998</v>
      </c>
    </row>
    <row r="1692" spans="1:3" x14ac:dyDescent="0.3">
      <c r="A1692">
        <v>7401</v>
      </c>
      <c r="B1692" s="4" t="s">
        <v>146</v>
      </c>
      <c r="C1692">
        <v>0.41299999999999998</v>
      </c>
    </row>
    <row r="1693" spans="1:3" x14ac:dyDescent="0.3">
      <c r="A1693">
        <v>7401</v>
      </c>
      <c r="B1693" s="4" t="s">
        <v>147</v>
      </c>
      <c r="C1693">
        <v>0.41299999999999998</v>
      </c>
    </row>
    <row r="1694" spans="1:3" x14ac:dyDescent="0.3">
      <c r="A1694">
        <v>7401</v>
      </c>
      <c r="B1694" s="4" t="s">
        <v>150</v>
      </c>
      <c r="C1694">
        <v>0.41299999999999998</v>
      </c>
    </row>
    <row r="1695" spans="1:3" x14ac:dyDescent="0.3">
      <c r="A1695">
        <v>7401</v>
      </c>
      <c r="B1695" s="4" t="s">
        <v>152</v>
      </c>
      <c r="C1695">
        <v>0.41299999999999998</v>
      </c>
    </row>
    <row r="1696" spans="1:3" x14ac:dyDescent="0.3">
      <c r="A1696">
        <v>7401</v>
      </c>
      <c r="B1696" s="4" t="s">
        <v>153</v>
      </c>
      <c r="C1696">
        <v>0.41299999999999998</v>
      </c>
    </row>
    <row r="1697" spans="1:3" x14ac:dyDescent="0.3">
      <c r="A1697">
        <v>7403</v>
      </c>
      <c r="B1697" s="4" t="s">
        <v>25</v>
      </c>
      <c r="C1697">
        <v>-2320.2013000000002</v>
      </c>
    </row>
    <row r="1698" spans="1:3" x14ac:dyDescent="0.3">
      <c r="A1698">
        <v>7403</v>
      </c>
      <c r="B1698" s="4" t="s">
        <v>27</v>
      </c>
      <c r="C1698">
        <v>-415.08409999999998</v>
      </c>
    </row>
    <row r="1699" spans="1:3" x14ac:dyDescent="0.3">
      <c r="A1699">
        <v>7403</v>
      </c>
      <c r="B1699" s="4" t="s">
        <v>30</v>
      </c>
      <c r="C1699">
        <v>-6689.0625</v>
      </c>
    </row>
    <row r="1700" spans="1:3" x14ac:dyDescent="0.3">
      <c r="A1700">
        <v>7403</v>
      </c>
      <c r="B1700" s="4" t="s">
        <v>32</v>
      </c>
      <c r="C1700">
        <v>-19195.134600000001</v>
      </c>
    </row>
    <row r="1701" spans="1:3" x14ac:dyDescent="0.3">
      <c r="A1701">
        <v>7403</v>
      </c>
      <c r="B1701" s="4" t="s">
        <v>34</v>
      </c>
      <c r="C1701">
        <v>-635.85850000000005</v>
      </c>
    </row>
    <row r="1702" spans="1:3" x14ac:dyDescent="0.3">
      <c r="A1702">
        <v>7403</v>
      </c>
      <c r="B1702" s="4" t="s">
        <v>38</v>
      </c>
      <c r="C1702">
        <v>-1618.2677000000001</v>
      </c>
    </row>
    <row r="1703" spans="1:3" x14ac:dyDescent="0.3">
      <c r="A1703">
        <v>7403</v>
      </c>
      <c r="B1703" s="4" t="s">
        <v>44</v>
      </c>
      <c r="C1703">
        <v>-558.06060000000002</v>
      </c>
    </row>
    <row r="1704" spans="1:3" x14ac:dyDescent="0.3">
      <c r="A1704">
        <v>7403</v>
      </c>
      <c r="B1704" s="4" t="s">
        <v>46</v>
      </c>
      <c r="C1704">
        <v>-276.3338</v>
      </c>
    </row>
    <row r="1705" spans="1:3" x14ac:dyDescent="0.3">
      <c r="A1705">
        <v>7403</v>
      </c>
      <c r="B1705" s="4" t="s">
        <v>55</v>
      </c>
      <c r="C1705">
        <v>1358.491</v>
      </c>
    </row>
    <row r="1706" spans="1:3" x14ac:dyDescent="0.3">
      <c r="A1706">
        <v>7403</v>
      </c>
      <c r="B1706" s="4" t="s">
        <v>57</v>
      </c>
      <c r="C1706">
        <v>325.2</v>
      </c>
    </row>
    <row r="1707" spans="1:3" x14ac:dyDescent="0.3">
      <c r="A1707">
        <v>7403</v>
      </c>
      <c r="B1707" s="4" t="s">
        <v>59</v>
      </c>
      <c r="C1707">
        <v>1912.8219999999999</v>
      </c>
    </row>
    <row r="1708" spans="1:3" x14ac:dyDescent="0.3">
      <c r="A1708">
        <v>7403</v>
      </c>
      <c r="B1708" s="4" t="s">
        <v>61</v>
      </c>
      <c r="C1708">
        <v>1336.3</v>
      </c>
    </row>
    <row r="1709" spans="1:3" x14ac:dyDescent="0.3">
      <c r="A1709">
        <v>7403</v>
      </c>
      <c r="B1709" s="4" t="s">
        <v>63</v>
      </c>
      <c r="C1709">
        <v>1597.2</v>
      </c>
    </row>
    <row r="1710" spans="1:3" x14ac:dyDescent="0.3">
      <c r="A1710">
        <v>7403</v>
      </c>
      <c r="B1710" s="4" t="s">
        <v>66</v>
      </c>
      <c r="C1710">
        <v>120.501</v>
      </c>
    </row>
    <row r="1711" spans="1:3" x14ac:dyDescent="0.3">
      <c r="A1711">
        <v>7403</v>
      </c>
      <c r="B1711" s="4" t="s">
        <v>71</v>
      </c>
      <c r="C1711">
        <v>3310.2959999999998</v>
      </c>
    </row>
    <row r="1712" spans="1:3" x14ac:dyDescent="0.3">
      <c r="A1712">
        <v>7403</v>
      </c>
      <c r="B1712" s="4" t="s">
        <v>73</v>
      </c>
      <c r="C1712">
        <v>148.89099999999999</v>
      </c>
    </row>
    <row r="1713" spans="1:3" x14ac:dyDescent="0.3">
      <c r="A1713">
        <v>7403</v>
      </c>
      <c r="B1713" s="4" t="s">
        <v>83</v>
      </c>
      <c r="C1713">
        <v>0</v>
      </c>
    </row>
    <row r="1714" spans="1:3" x14ac:dyDescent="0.3">
      <c r="A1714">
        <v>7403</v>
      </c>
      <c r="B1714" s="4" t="s">
        <v>85</v>
      </c>
      <c r="C1714">
        <v>0</v>
      </c>
    </row>
    <row r="1715" spans="1:3" x14ac:dyDescent="0.3">
      <c r="A1715">
        <v>7403</v>
      </c>
      <c r="B1715" s="4" t="s">
        <v>87</v>
      </c>
      <c r="C1715">
        <v>0</v>
      </c>
    </row>
    <row r="1716" spans="1:3" x14ac:dyDescent="0.3">
      <c r="A1716">
        <v>7403</v>
      </c>
      <c r="B1716" s="4" t="s">
        <v>89</v>
      </c>
      <c r="C1716">
        <v>0</v>
      </c>
    </row>
    <row r="1717" spans="1:3" x14ac:dyDescent="0.3">
      <c r="A1717">
        <v>7403</v>
      </c>
      <c r="B1717" s="4" t="s">
        <v>105</v>
      </c>
      <c r="C1717">
        <v>0</v>
      </c>
    </row>
    <row r="1718" spans="1:3" x14ac:dyDescent="0.3">
      <c r="A1718">
        <v>7403</v>
      </c>
      <c r="B1718" s="4" t="s">
        <v>108</v>
      </c>
      <c r="C1718">
        <v>3</v>
      </c>
    </row>
    <row r="1719" spans="1:3" x14ac:dyDescent="0.3">
      <c r="A1719">
        <v>7403</v>
      </c>
      <c r="B1719" s="4" t="s">
        <v>111</v>
      </c>
      <c r="C1719">
        <v>3</v>
      </c>
    </row>
    <row r="1720" spans="1:3" x14ac:dyDescent="0.3">
      <c r="A1720">
        <v>7403</v>
      </c>
      <c r="B1720" s="4" t="s">
        <v>114</v>
      </c>
      <c r="C1720">
        <v>3</v>
      </c>
    </row>
    <row r="1721" spans="1:3" x14ac:dyDescent="0.3">
      <c r="A1721">
        <v>7403</v>
      </c>
      <c r="B1721" s="4" t="s">
        <v>117</v>
      </c>
      <c r="C1721">
        <v>3</v>
      </c>
    </row>
    <row r="1722" spans="1:3" x14ac:dyDescent="0.3">
      <c r="A1722">
        <v>7403</v>
      </c>
      <c r="B1722" s="4" t="s">
        <v>123</v>
      </c>
      <c r="C1722">
        <v>1</v>
      </c>
    </row>
    <row r="1723" spans="1:3" x14ac:dyDescent="0.3">
      <c r="A1723">
        <v>7403</v>
      </c>
      <c r="B1723" s="4" t="s">
        <v>132</v>
      </c>
      <c r="C1723">
        <v>0</v>
      </c>
    </row>
    <row r="1724" spans="1:3" x14ac:dyDescent="0.3">
      <c r="A1724">
        <v>7403</v>
      </c>
      <c r="B1724" s="4" t="s">
        <v>135</v>
      </c>
      <c r="C1724">
        <v>1</v>
      </c>
    </row>
    <row r="1725" spans="1:3" x14ac:dyDescent="0.3">
      <c r="A1725">
        <v>7403</v>
      </c>
      <c r="B1725" s="4" t="s">
        <v>143</v>
      </c>
      <c r="C1725">
        <v>0.48599999999999999</v>
      </c>
    </row>
    <row r="1726" spans="1:3" x14ac:dyDescent="0.3">
      <c r="A1726">
        <v>7403</v>
      </c>
      <c r="B1726" s="4" t="s">
        <v>144</v>
      </c>
      <c r="C1726">
        <v>0.48599999999999999</v>
      </c>
    </row>
    <row r="1727" spans="1:3" x14ac:dyDescent="0.3">
      <c r="A1727">
        <v>7403</v>
      </c>
      <c r="B1727" s="4" t="s">
        <v>145</v>
      </c>
      <c r="C1727">
        <v>0.48599999999999999</v>
      </c>
    </row>
    <row r="1728" spans="1:3" x14ac:dyDescent="0.3">
      <c r="A1728">
        <v>7403</v>
      </c>
      <c r="B1728" s="4" t="s">
        <v>146</v>
      </c>
      <c r="C1728">
        <v>0.48599999999999999</v>
      </c>
    </row>
    <row r="1729" spans="1:3" x14ac:dyDescent="0.3">
      <c r="A1729">
        <v>7403</v>
      </c>
      <c r="B1729" s="4" t="s">
        <v>147</v>
      </c>
      <c r="C1729">
        <v>0.48599999999999999</v>
      </c>
    </row>
    <row r="1730" spans="1:3" x14ac:dyDescent="0.3">
      <c r="A1730">
        <v>7403</v>
      </c>
      <c r="B1730" s="4" t="s">
        <v>150</v>
      </c>
      <c r="C1730">
        <v>0.48599999999999999</v>
      </c>
    </row>
    <row r="1731" spans="1:3" x14ac:dyDescent="0.3">
      <c r="A1731">
        <v>7403</v>
      </c>
      <c r="B1731" s="4" t="s">
        <v>152</v>
      </c>
      <c r="C1731">
        <v>0.48599999999999999</v>
      </c>
    </row>
    <row r="1732" spans="1:3" x14ac:dyDescent="0.3">
      <c r="A1732">
        <v>7403</v>
      </c>
      <c r="B1732" s="4" t="s">
        <v>153</v>
      </c>
      <c r="C1732">
        <v>0.48599999999999999</v>
      </c>
    </row>
    <row r="1733" spans="1:3" x14ac:dyDescent="0.3">
      <c r="A1733">
        <v>7404</v>
      </c>
      <c r="B1733" s="4" t="s">
        <v>25</v>
      </c>
      <c r="C1733">
        <v>-8001.4466000000002</v>
      </c>
    </row>
    <row r="1734" spans="1:3" x14ac:dyDescent="0.3">
      <c r="A1734">
        <v>7404</v>
      </c>
      <c r="B1734" s="4" t="s">
        <v>27</v>
      </c>
      <c r="C1734">
        <v>-592.45489999999995</v>
      </c>
    </row>
    <row r="1735" spans="1:3" x14ac:dyDescent="0.3">
      <c r="A1735">
        <v>7404</v>
      </c>
      <c r="B1735" s="4" t="s">
        <v>30</v>
      </c>
      <c r="C1735">
        <v>-7026.6345000000001</v>
      </c>
    </row>
    <row r="1736" spans="1:3" x14ac:dyDescent="0.3">
      <c r="A1736">
        <v>7404</v>
      </c>
      <c r="B1736" s="4" t="s">
        <v>32</v>
      </c>
      <c r="C1736">
        <v>-19067.776099999999</v>
      </c>
    </row>
    <row r="1737" spans="1:3" x14ac:dyDescent="0.3">
      <c r="A1737">
        <v>7404</v>
      </c>
      <c r="B1737" s="4" t="s">
        <v>34</v>
      </c>
      <c r="C1737">
        <v>-845.60829999999999</v>
      </c>
    </row>
    <row r="1738" spans="1:3" x14ac:dyDescent="0.3">
      <c r="A1738">
        <v>7404</v>
      </c>
      <c r="B1738" s="4" t="s">
        <v>38</v>
      </c>
      <c r="C1738">
        <v>-1548.5914</v>
      </c>
    </row>
    <row r="1739" spans="1:3" x14ac:dyDescent="0.3">
      <c r="A1739">
        <v>7404</v>
      </c>
      <c r="B1739" s="4" t="s">
        <v>44</v>
      </c>
      <c r="C1739">
        <v>-512.39580000000001</v>
      </c>
    </row>
    <row r="1740" spans="1:3" x14ac:dyDescent="0.3">
      <c r="A1740">
        <v>7404</v>
      </c>
      <c r="B1740" s="4" t="s">
        <v>46</v>
      </c>
      <c r="C1740">
        <v>-210.21129999999999</v>
      </c>
    </row>
    <row r="1741" spans="1:3" x14ac:dyDescent="0.3">
      <c r="A1741">
        <v>7404</v>
      </c>
      <c r="B1741" s="4" t="s">
        <v>55</v>
      </c>
      <c r="C1741">
        <v>369.62099999999998</v>
      </c>
    </row>
    <row r="1742" spans="1:3" x14ac:dyDescent="0.3">
      <c r="A1742">
        <v>7404</v>
      </c>
      <c r="B1742" s="4" t="s">
        <v>57</v>
      </c>
      <c r="C1742">
        <v>32.700000000000003</v>
      </c>
    </row>
    <row r="1743" spans="1:3" x14ac:dyDescent="0.3">
      <c r="A1743">
        <v>7404</v>
      </c>
      <c r="B1743" s="4" t="s">
        <v>59</v>
      </c>
      <c r="C1743">
        <v>1391.4960000000001</v>
      </c>
    </row>
    <row r="1744" spans="1:3" x14ac:dyDescent="0.3">
      <c r="A1744">
        <v>7404</v>
      </c>
      <c r="B1744" s="4" t="s">
        <v>61</v>
      </c>
      <c r="C1744">
        <v>177.9</v>
      </c>
    </row>
    <row r="1745" spans="1:3" x14ac:dyDescent="0.3">
      <c r="A1745">
        <v>7404</v>
      </c>
      <c r="B1745" s="4" t="s">
        <v>63</v>
      </c>
      <c r="C1745">
        <v>6.7</v>
      </c>
    </row>
    <row r="1746" spans="1:3" x14ac:dyDescent="0.3">
      <c r="A1746">
        <v>7404</v>
      </c>
      <c r="B1746" s="4" t="s">
        <v>66</v>
      </c>
      <c r="C1746">
        <v>14.019</v>
      </c>
    </row>
    <row r="1747" spans="1:3" x14ac:dyDescent="0.3">
      <c r="A1747">
        <v>7404</v>
      </c>
      <c r="B1747" s="4" t="s">
        <v>71</v>
      </c>
      <c r="C1747">
        <v>2236.3510000000001</v>
      </c>
    </row>
    <row r="1748" spans="1:3" x14ac:dyDescent="0.3">
      <c r="A1748">
        <v>7404</v>
      </c>
      <c r="B1748" s="4" t="s">
        <v>73</v>
      </c>
      <c r="C1748">
        <v>1061.078</v>
      </c>
    </row>
    <row r="1749" spans="1:3" x14ac:dyDescent="0.3">
      <c r="A1749">
        <v>7404</v>
      </c>
      <c r="B1749" s="4" t="s">
        <v>83</v>
      </c>
      <c r="C1749">
        <v>0</v>
      </c>
    </row>
    <row r="1750" spans="1:3" x14ac:dyDescent="0.3">
      <c r="A1750">
        <v>7404</v>
      </c>
      <c r="B1750" s="4" t="s">
        <v>85</v>
      </c>
      <c r="C1750">
        <v>0</v>
      </c>
    </row>
    <row r="1751" spans="1:3" x14ac:dyDescent="0.3">
      <c r="A1751">
        <v>7404</v>
      </c>
      <c r="B1751" s="4" t="s">
        <v>87</v>
      </c>
      <c r="C1751">
        <v>0</v>
      </c>
    </row>
    <row r="1752" spans="1:3" x14ac:dyDescent="0.3">
      <c r="A1752">
        <v>7404</v>
      </c>
      <c r="B1752" s="4" t="s">
        <v>89</v>
      </c>
      <c r="C1752">
        <v>0</v>
      </c>
    </row>
    <row r="1753" spans="1:3" x14ac:dyDescent="0.3">
      <c r="A1753">
        <v>7404</v>
      </c>
      <c r="B1753" s="4" t="s">
        <v>105</v>
      </c>
      <c r="C1753">
        <v>0</v>
      </c>
    </row>
    <row r="1754" spans="1:3" x14ac:dyDescent="0.3">
      <c r="A1754">
        <v>7404</v>
      </c>
      <c r="B1754" s="4" t="s">
        <v>108</v>
      </c>
      <c r="C1754">
        <v>3</v>
      </c>
    </row>
    <row r="1755" spans="1:3" x14ac:dyDescent="0.3">
      <c r="A1755">
        <v>7404</v>
      </c>
      <c r="B1755" s="4" t="s">
        <v>111</v>
      </c>
      <c r="C1755">
        <v>3</v>
      </c>
    </row>
    <row r="1756" spans="1:3" x14ac:dyDescent="0.3">
      <c r="A1756">
        <v>7404</v>
      </c>
      <c r="B1756" s="4" t="s">
        <v>114</v>
      </c>
      <c r="C1756">
        <v>2</v>
      </c>
    </row>
    <row r="1757" spans="1:3" x14ac:dyDescent="0.3">
      <c r="A1757">
        <v>7404</v>
      </c>
      <c r="B1757" s="4" t="s">
        <v>117</v>
      </c>
      <c r="C1757">
        <v>1</v>
      </c>
    </row>
    <row r="1758" spans="1:3" x14ac:dyDescent="0.3">
      <c r="A1758">
        <v>7404</v>
      </c>
      <c r="B1758" s="4" t="s">
        <v>123</v>
      </c>
      <c r="C1758">
        <v>0</v>
      </c>
    </row>
    <row r="1759" spans="1:3" x14ac:dyDescent="0.3">
      <c r="A1759">
        <v>7404</v>
      </c>
      <c r="B1759" s="4" t="s">
        <v>132</v>
      </c>
      <c r="C1759">
        <v>0</v>
      </c>
    </row>
    <row r="1760" spans="1:3" x14ac:dyDescent="0.3">
      <c r="A1760">
        <v>7404</v>
      </c>
      <c r="B1760" s="4" t="s">
        <v>135</v>
      </c>
      <c r="C1760">
        <v>1</v>
      </c>
    </row>
    <row r="1761" spans="1:3" x14ac:dyDescent="0.3">
      <c r="A1761">
        <v>7404</v>
      </c>
      <c r="B1761" s="4" t="s">
        <v>143</v>
      </c>
      <c r="C1761">
        <v>0.437</v>
      </c>
    </row>
    <row r="1762" spans="1:3" x14ac:dyDescent="0.3">
      <c r="A1762">
        <v>7404</v>
      </c>
      <c r="B1762" s="4" t="s">
        <v>144</v>
      </c>
      <c r="C1762">
        <v>0.437</v>
      </c>
    </row>
    <row r="1763" spans="1:3" x14ac:dyDescent="0.3">
      <c r="A1763">
        <v>7404</v>
      </c>
      <c r="B1763" s="4" t="s">
        <v>145</v>
      </c>
      <c r="C1763">
        <v>0.437</v>
      </c>
    </row>
    <row r="1764" spans="1:3" x14ac:dyDescent="0.3">
      <c r="A1764">
        <v>7404</v>
      </c>
      <c r="B1764" s="4" t="s">
        <v>146</v>
      </c>
      <c r="C1764">
        <v>0.437</v>
      </c>
    </row>
    <row r="1765" spans="1:3" x14ac:dyDescent="0.3">
      <c r="A1765">
        <v>7404</v>
      </c>
      <c r="B1765" s="4" t="s">
        <v>147</v>
      </c>
      <c r="C1765">
        <v>0.437</v>
      </c>
    </row>
    <row r="1766" spans="1:3" x14ac:dyDescent="0.3">
      <c r="A1766">
        <v>7404</v>
      </c>
      <c r="B1766" s="4" t="s">
        <v>150</v>
      </c>
      <c r="C1766">
        <v>0.437</v>
      </c>
    </row>
    <row r="1767" spans="1:3" x14ac:dyDescent="0.3">
      <c r="A1767">
        <v>7404</v>
      </c>
      <c r="B1767" s="4" t="s">
        <v>152</v>
      </c>
      <c r="C1767">
        <v>0.437</v>
      </c>
    </row>
    <row r="1768" spans="1:3" x14ac:dyDescent="0.3">
      <c r="A1768">
        <v>7404</v>
      </c>
      <c r="B1768" s="4" t="s">
        <v>153</v>
      </c>
      <c r="C1768">
        <v>0.437</v>
      </c>
    </row>
    <row r="1769" spans="1:3" x14ac:dyDescent="0.3">
      <c r="A1769">
        <v>7405</v>
      </c>
      <c r="B1769" s="4" t="s">
        <v>25</v>
      </c>
      <c r="C1769">
        <v>-8753.098</v>
      </c>
    </row>
    <row r="1770" spans="1:3" x14ac:dyDescent="0.3">
      <c r="A1770">
        <v>7405</v>
      </c>
      <c r="B1770" s="4" t="s">
        <v>27</v>
      </c>
      <c r="C1770">
        <v>-489.06639999999999</v>
      </c>
    </row>
    <row r="1771" spans="1:3" x14ac:dyDescent="0.3">
      <c r="A1771">
        <v>7405</v>
      </c>
      <c r="B1771" s="4" t="s">
        <v>30</v>
      </c>
      <c r="C1771">
        <v>-6903.8823000000002</v>
      </c>
    </row>
    <row r="1772" spans="1:3" x14ac:dyDescent="0.3">
      <c r="A1772">
        <v>7405</v>
      </c>
      <c r="B1772" s="4" t="s">
        <v>32</v>
      </c>
      <c r="C1772">
        <v>-20452.153200000001</v>
      </c>
    </row>
    <row r="1773" spans="1:3" x14ac:dyDescent="0.3">
      <c r="A1773">
        <v>7405</v>
      </c>
      <c r="B1773" s="4" t="s">
        <v>34</v>
      </c>
      <c r="C1773">
        <v>-952.64970000000005</v>
      </c>
    </row>
    <row r="1774" spans="1:3" x14ac:dyDescent="0.3">
      <c r="A1774">
        <v>7405</v>
      </c>
      <c r="B1774" s="4" t="s">
        <v>38</v>
      </c>
      <c r="C1774">
        <v>-1591.8824999999999</v>
      </c>
    </row>
    <row r="1775" spans="1:3" x14ac:dyDescent="0.3">
      <c r="A1775">
        <v>7405</v>
      </c>
      <c r="B1775" s="4" t="s">
        <v>44</v>
      </c>
      <c r="C1775">
        <v>-536.24810000000002</v>
      </c>
    </row>
    <row r="1776" spans="1:3" x14ac:dyDescent="0.3">
      <c r="A1776">
        <v>7405</v>
      </c>
      <c r="B1776" s="4" t="s">
        <v>46</v>
      </c>
      <c r="C1776">
        <v>-271.40089999999998</v>
      </c>
    </row>
    <row r="1777" spans="1:3" x14ac:dyDescent="0.3">
      <c r="A1777">
        <v>7405</v>
      </c>
      <c r="B1777" s="4" t="s">
        <v>55</v>
      </c>
      <c r="C1777">
        <v>628.077</v>
      </c>
    </row>
    <row r="1778" spans="1:3" x14ac:dyDescent="0.3">
      <c r="A1778">
        <v>7405</v>
      </c>
      <c r="B1778" s="4" t="s">
        <v>57</v>
      </c>
      <c r="C1778">
        <v>325.39999999999998</v>
      </c>
    </row>
    <row r="1779" spans="1:3" x14ac:dyDescent="0.3">
      <c r="A1779">
        <v>7405</v>
      </c>
      <c r="B1779" s="4" t="s">
        <v>59</v>
      </c>
      <c r="C1779">
        <v>664.697</v>
      </c>
    </row>
    <row r="1780" spans="1:3" x14ac:dyDescent="0.3">
      <c r="A1780">
        <v>7405</v>
      </c>
      <c r="B1780" s="4" t="s">
        <v>61</v>
      </c>
      <c r="C1780">
        <v>684.9</v>
      </c>
    </row>
    <row r="1781" spans="1:3" x14ac:dyDescent="0.3">
      <c r="A1781">
        <v>7405</v>
      </c>
      <c r="B1781" s="4" t="s">
        <v>63</v>
      </c>
      <c r="C1781">
        <v>586.6</v>
      </c>
    </row>
    <row r="1782" spans="1:3" x14ac:dyDescent="0.3">
      <c r="A1782">
        <v>7405</v>
      </c>
      <c r="B1782" s="4" t="s">
        <v>66</v>
      </c>
      <c r="C1782">
        <v>58.93</v>
      </c>
    </row>
    <row r="1783" spans="1:3" x14ac:dyDescent="0.3">
      <c r="A1783">
        <v>7405</v>
      </c>
      <c r="B1783" s="4" t="s">
        <v>71</v>
      </c>
      <c r="C1783">
        <v>1948.9090000000001</v>
      </c>
    </row>
    <row r="1784" spans="1:3" x14ac:dyDescent="0.3">
      <c r="A1784">
        <v>7405</v>
      </c>
      <c r="B1784" s="4" t="s">
        <v>73</v>
      </c>
      <c r="C1784">
        <v>1233.865</v>
      </c>
    </row>
    <row r="1785" spans="1:3" x14ac:dyDescent="0.3">
      <c r="A1785">
        <v>7405</v>
      </c>
      <c r="B1785" s="4" t="s">
        <v>83</v>
      </c>
      <c r="C1785">
        <v>0</v>
      </c>
    </row>
    <row r="1786" spans="1:3" x14ac:dyDescent="0.3">
      <c r="A1786">
        <v>7405</v>
      </c>
      <c r="B1786" s="4" t="s">
        <v>85</v>
      </c>
      <c r="C1786">
        <v>0</v>
      </c>
    </row>
    <row r="1787" spans="1:3" x14ac:dyDescent="0.3">
      <c r="A1787">
        <v>7405</v>
      </c>
      <c r="B1787" s="4" t="s">
        <v>87</v>
      </c>
      <c r="C1787">
        <v>0</v>
      </c>
    </row>
    <row r="1788" spans="1:3" x14ac:dyDescent="0.3">
      <c r="A1788">
        <v>7405</v>
      </c>
      <c r="B1788" s="4" t="s">
        <v>89</v>
      </c>
      <c r="C1788">
        <v>0</v>
      </c>
    </row>
    <row r="1789" spans="1:3" x14ac:dyDescent="0.3">
      <c r="A1789">
        <v>7405</v>
      </c>
      <c r="B1789" s="4" t="s">
        <v>105</v>
      </c>
      <c r="C1789">
        <v>1</v>
      </c>
    </row>
    <row r="1790" spans="1:3" x14ac:dyDescent="0.3">
      <c r="A1790">
        <v>7405</v>
      </c>
      <c r="B1790" s="4" t="s">
        <v>108</v>
      </c>
      <c r="C1790">
        <v>3</v>
      </c>
    </row>
    <row r="1791" spans="1:3" x14ac:dyDescent="0.3">
      <c r="A1791">
        <v>7405</v>
      </c>
      <c r="B1791" s="4" t="s">
        <v>111</v>
      </c>
      <c r="C1791">
        <v>2</v>
      </c>
    </row>
    <row r="1792" spans="1:3" x14ac:dyDescent="0.3">
      <c r="A1792">
        <v>7405</v>
      </c>
      <c r="B1792" s="4" t="s">
        <v>114</v>
      </c>
      <c r="C1792">
        <v>3</v>
      </c>
    </row>
    <row r="1793" spans="1:3" x14ac:dyDescent="0.3">
      <c r="A1793">
        <v>7405</v>
      </c>
      <c r="B1793" s="4" t="s">
        <v>117</v>
      </c>
      <c r="C1793">
        <v>3</v>
      </c>
    </row>
    <row r="1794" spans="1:3" x14ac:dyDescent="0.3">
      <c r="A1794">
        <v>7405</v>
      </c>
      <c r="B1794" s="4" t="s">
        <v>123</v>
      </c>
      <c r="C1794">
        <v>1</v>
      </c>
    </row>
    <row r="1795" spans="1:3" x14ac:dyDescent="0.3">
      <c r="A1795">
        <v>7405</v>
      </c>
      <c r="B1795" s="4" t="s">
        <v>132</v>
      </c>
      <c r="C1795">
        <v>0</v>
      </c>
    </row>
    <row r="1796" spans="1:3" x14ac:dyDescent="0.3">
      <c r="A1796">
        <v>7405</v>
      </c>
      <c r="B1796" s="4" t="s">
        <v>135</v>
      </c>
      <c r="C1796">
        <v>1</v>
      </c>
    </row>
    <row r="1797" spans="1:3" x14ac:dyDescent="0.3">
      <c r="A1797">
        <v>7405</v>
      </c>
      <c r="B1797" s="4" t="s">
        <v>143</v>
      </c>
      <c r="C1797">
        <v>0.47499999999999998</v>
      </c>
    </row>
    <row r="1798" spans="1:3" x14ac:dyDescent="0.3">
      <c r="A1798">
        <v>7405</v>
      </c>
      <c r="B1798" s="4" t="s">
        <v>144</v>
      </c>
      <c r="C1798">
        <v>0.47499999999999998</v>
      </c>
    </row>
    <row r="1799" spans="1:3" x14ac:dyDescent="0.3">
      <c r="A1799">
        <v>7405</v>
      </c>
      <c r="B1799" s="4" t="s">
        <v>145</v>
      </c>
      <c r="C1799">
        <v>0.47499999999999998</v>
      </c>
    </row>
    <row r="1800" spans="1:3" x14ac:dyDescent="0.3">
      <c r="A1800">
        <v>7405</v>
      </c>
      <c r="B1800" s="4" t="s">
        <v>146</v>
      </c>
      <c r="C1800">
        <v>0.47499999999999998</v>
      </c>
    </row>
    <row r="1801" spans="1:3" x14ac:dyDescent="0.3">
      <c r="A1801">
        <v>7405</v>
      </c>
      <c r="B1801" s="4" t="s">
        <v>147</v>
      </c>
      <c r="C1801">
        <v>0.47499999999999998</v>
      </c>
    </row>
    <row r="1802" spans="1:3" x14ac:dyDescent="0.3">
      <c r="A1802">
        <v>7405</v>
      </c>
      <c r="B1802" s="4" t="s">
        <v>150</v>
      </c>
      <c r="C1802">
        <v>0.47499999999999998</v>
      </c>
    </row>
    <row r="1803" spans="1:3" x14ac:dyDescent="0.3">
      <c r="A1803">
        <v>7405</v>
      </c>
      <c r="B1803" s="4" t="s">
        <v>152</v>
      </c>
      <c r="C1803">
        <v>0.47499999999999998</v>
      </c>
    </row>
    <row r="1804" spans="1:3" x14ac:dyDescent="0.3">
      <c r="A1804">
        <v>7405</v>
      </c>
      <c r="B1804" s="4" t="s">
        <v>153</v>
      </c>
      <c r="C1804">
        <v>0.47499999999999998</v>
      </c>
    </row>
    <row r="1805" spans="1:3" x14ac:dyDescent="0.3">
      <c r="A1805">
        <v>7406</v>
      </c>
      <c r="B1805" s="4" t="s">
        <v>25</v>
      </c>
      <c r="C1805">
        <v>-17637.128000000001</v>
      </c>
    </row>
    <row r="1806" spans="1:3" x14ac:dyDescent="0.3">
      <c r="A1806">
        <v>7406</v>
      </c>
      <c r="B1806" s="4" t="s">
        <v>27</v>
      </c>
      <c r="C1806">
        <v>-231.8528</v>
      </c>
    </row>
    <row r="1807" spans="1:3" x14ac:dyDescent="0.3">
      <c r="A1807">
        <v>7406</v>
      </c>
      <c r="B1807" s="4" t="s">
        <v>30</v>
      </c>
      <c r="C1807">
        <v>-6982.9052000000001</v>
      </c>
    </row>
    <row r="1808" spans="1:3" x14ac:dyDescent="0.3">
      <c r="A1808">
        <v>7406</v>
      </c>
      <c r="B1808" s="4" t="s">
        <v>32</v>
      </c>
      <c r="C1808">
        <v>-19940.4686</v>
      </c>
    </row>
    <row r="1809" spans="1:3" x14ac:dyDescent="0.3">
      <c r="A1809">
        <v>7406</v>
      </c>
      <c r="B1809" s="4" t="s">
        <v>34</v>
      </c>
      <c r="C1809">
        <v>-1354.5153</v>
      </c>
    </row>
    <row r="1810" spans="1:3" x14ac:dyDescent="0.3">
      <c r="A1810">
        <v>7406</v>
      </c>
      <c r="B1810" s="4" t="s">
        <v>38</v>
      </c>
      <c r="C1810">
        <v>-1571.2736</v>
      </c>
    </row>
    <row r="1811" spans="1:3" x14ac:dyDescent="0.3">
      <c r="A1811">
        <v>7406</v>
      </c>
      <c r="B1811" s="4" t="s">
        <v>44</v>
      </c>
      <c r="C1811">
        <v>-493.42829999999998</v>
      </c>
    </row>
    <row r="1812" spans="1:3" x14ac:dyDescent="0.3">
      <c r="A1812">
        <v>7406</v>
      </c>
      <c r="B1812" s="4" t="s">
        <v>46</v>
      </c>
      <c r="C1812">
        <v>-82.283100000000005</v>
      </c>
    </row>
    <row r="1813" spans="1:3" x14ac:dyDescent="0.3">
      <c r="A1813">
        <v>7406</v>
      </c>
      <c r="B1813" s="4" t="s">
        <v>55</v>
      </c>
      <c r="C1813">
        <v>68.766999999999996</v>
      </c>
    </row>
    <row r="1814" spans="1:3" x14ac:dyDescent="0.3">
      <c r="A1814">
        <v>7406</v>
      </c>
      <c r="B1814" s="4" t="s">
        <v>57</v>
      </c>
      <c r="C1814">
        <v>107.7</v>
      </c>
    </row>
    <row r="1815" spans="1:3" x14ac:dyDescent="0.3">
      <c r="A1815">
        <v>7406</v>
      </c>
      <c r="B1815" s="4" t="s">
        <v>59</v>
      </c>
      <c r="C1815">
        <v>1229.931</v>
      </c>
    </row>
    <row r="1816" spans="1:3" x14ac:dyDescent="0.3">
      <c r="A1816">
        <v>7406</v>
      </c>
      <c r="B1816" s="4" t="s">
        <v>61</v>
      </c>
      <c r="C1816">
        <v>117.4</v>
      </c>
    </row>
    <row r="1817" spans="1:3" x14ac:dyDescent="0.3">
      <c r="A1817">
        <v>7406</v>
      </c>
      <c r="B1817" s="4" t="s">
        <v>63</v>
      </c>
      <c r="C1817">
        <v>41.9</v>
      </c>
    </row>
    <row r="1818" spans="1:3" x14ac:dyDescent="0.3">
      <c r="A1818">
        <v>7406</v>
      </c>
      <c r="B1818" s="4" t="s">
        <v>66</v>
      </c>
      <c r="C1818">
        <v>611.19799999999998</v>
      </c>
    </row>
    <row r="1819" spans="1:3" x14ac:dyDescent="0.3">
      <c r="A1819">
        <v>7406</v>
      </c>
      <c r="B1819" s="4" t="s">
        <v>71</v>
      </c>
      <c r="C1819">
        <v>297.09300000000002</v>
      </c>
    </row>
    <row r="1820" spans="1:3" x14ac:dyDescent="0.3">
      <c r="A1820">
        <v>7406</v>
      </c>
      <c r="B1820" s="4" t="s">
        <v>73</v>
      </c>
      <c r="C1820">
        <v>451.49799999999999</v>
      </c>
    </row>
    <row r="1821" spans="1:3" x14ac:dyDescent="0.3">
      <c r="A1821">
        <v>7406</v>
      </c>
      <c r="B1821" s="4" t="s">
        <v>83</v>
      </c>
      <c r="C1821">
        <v>0</v>
      </c>
    </row>
    <row r="1822" spans="1:3" x14ac:dyDescent="0.3">
      <c r="A1822">
        <v>7406</v>
      </c>
      <c r="B1822" s="4" t="s">
        <v>85</v>
      </c>
      <c r="C1822">
        <v>0</v>
      </c>
    </row>
    <row r="1823" spans="1:3" x14ac:dyDescent="0.3">
      <c r="A1823">
        <v>7406</v>
      </c>
      <c r="B1823" s="4" t="s">
        <v>87</v>
      </c>
      <c r="C1823">
        <v>0</v>
      </c>
    </row>
    <row r="1824" spans="1:3" x14ac:dyDescent="0.3">
      <c r="A1824">
        <v>7406</v>
      </c>
      <c r="B1824" s="4" t="s">
        <v>89</v>
      </c>
      <c r="C1824">
        <v>0</v>
      </c>
    </row>
    <row r="1825" spans="1:3" x14ac:dyDescent="0.3">
      <c r="A1825">
        <v>7406</v>
      </c>
      <c r="B1825" s="4" t="s">
        <v>105</v>
      </c>
      <c r="C1825">
        <v>2</v>
      </c>
    </row>
    <row r="1826" spans="1:3" x14ac:dyDescent="0.3">
      <c r="A1826">
        <v>7406</v>
      </c>
      <c r="B1826" s="4" t="s">
        <v>108</v>
      </c>
      <c r="C1826">
        <v>0</v>
      </c>
    </row>
    <row r="1827" spans="1:3" x14ac:dyDescent="0.3">
      <c r="A1827">
        <v>7406</v>
      </c>
      <c r="B1827" s="4" t="s">
        <v>111</v>
      </c>
      <c r="C1827">
        <v>3</v>
      </c>
    </row>
    <row r="1828" spans="1:3" x14ac:dyDescent="0.3">
      <c r="A1828">
        <v>7406</v>
      </c>
      <c r="B1828" s="4" t="s">
        <v>114</v>
      </c>
      <c r="C1828">
        <v>2</v>
      </c>
    </row>
    <row r="1829" spans="1:3" x14ac:dyDescent="0.3">
      <c r="A1829">
        <v>7406</v>
      </c>
      <c r="B1829" s="4" t="s">
        <v>117</v>
      </c>
      <c r="C1829">
        <v>2</v>
      </c>
    </row>
    <row r="1830" spans="1:3" x14ac:dyDescent="0.3">
      <c r="A1830">
        <v>7406</v>
      </c>
      <c r="B1830" s="4" t="s">
        <v>123</v>
      </c>
      <c r="C1830">
        <v>1</v>
      </c>
    </row>
    <row r="1831" spans="1:3" x14ac:dyDescent="0.3">
      <c r="A1831">
        <v>7406</v>
      </c>
      <c r="B1831" s="4" t="s">
        <v>132</v>
      </c>
      <c r="C1831">
        <v>0</v>
      </c>
    </row>
    <row r="1832" spans="1:3" x14ac:dyDescent="0.3">
      <c r="A1832">
        <v>7406</v>
      </c>
      <c r="B1832" s="4" t="s">
        <v>135</v>
      </c>
      <c r="C1832">
        <v>1</v>
      </c>
    </row>
    <row r="1833" spans="1:3" x14ac:dyDescent="0.3">
      <c r="A1833">
        <v>7406</v>
      </c>
      <c r="B1833" s="4" t="s">
        <v>143</v>
      </c>
      <c r="C1833">
        <v>0.46300000000000002</v>
      </c>
    </row>
    <row r="1834" spans="1:3" x14ac:dyDescent="0.3">
      <c r="A1834">
        <v>7406</v>
      </c>
      <c r="B1834" s="4" t="s">
        <v>144</v>
      </c>
      <c r="C1834">
        <v>0.46300000000000002</v>
      </c>
    </row>
    <row r="1835" spans="1:3" x14ac:dyDescent="0.3">
      <c r="A1835">
        <v>7406</v>
      </c>
      <c r="B1835" s="4" t="s">
        <v>145</v>
      </c>
      <c r="C1835">
        <v>0.46300000000000002</v>
      </c>
    </row>
    <row r="1836" spans="1:3" x14ac:dyDescent="0.3">
      <c r="A1836">
        <v>7406</v>
      </c>
      <c r="B1836" s="4" t="s">
        <v>146</v>
      </c>
      <c r="C1836">
        <v>0.46300000000000002</v>
      </c>
    </row>
    <row r="1837" spans="1:3" x14ac:dyDescent="0.3">
      <c r="A1837">
        <v>7406</v>
      </c>
      <c r="B1837" s="4" t="s">
        <v>147</v>
      </c>
      <c r="C1837">
        <v>0.46300000000000002</v>
      </c>
    </row>
    <row r="1838" spans="1:3" x14ac:dyDescent="0.3">
      <c r="A1838">
        <v>7406</v>
      </c>
      <c r="B1838" s="4" t="s">
        <v>150</v>
      </c>
      <c r="C1838">
        <v>0.46300000000000002</v>
      </c>
    </row>
    <row r="1839" spans="1:3" x14ac:dyDescent="0.3">
      <c r="A1839">
        <v>7406</v>
      </c>
      <c r="B1839" s="4" t="s">
        <v>152</v>
      </c>
      <c r="C1839">
        <v>0.46300000000000002</v>
      </c>
    </row>
    <row r="1840" spans="1:3" x14ac:dyDescent="0.3">
      <c r="A1840">
        <v>7406</v>
      </c>
      <c r="B1840" s="4" t="s">
        <v>153</v>
      </c>
      <c r="C1840">
        <v>0.46300000000000002</v>
      </c>
    </row>
    <row r="1841" spans="1:3" x14ac:dyDescent="0.3">
      <c r="A1841">
        <v>7308</v>
      </c>
      <c r="B1841" s="4" t="s">
        <v>25</v>
      </c>
      <c r="C1841">
        <v>-4108.7968000000001</v>
      </c>
    </row>
    <row r="1842" spans="1:3" x14ac:dyDescent="0.3">
      <c r="A1842">
        <v>7308</v>
      </c>
      <c r="B1842" s="4" t="s">
        <v>30</v>
      </c>
      <c r="C1842">
        <v>-5896.7873</v>
      </c>
    </row>
    <row r="1843" spans="1:3" x14ac:dyDescent="0.3">
      <c r="A1843">
        <v>7308</v>
      </c>
      <c r="B1843" s="4" t="s">
        <v>32</v>
      </c>
      <c r="C1843">
        <v>-20534.1538</v>
      </c>
    </row>
    <row r="1844" spans="1:3" x14ac:dyDescent="0.3">
      <c r="A1844">
        <v>7308</v>
      </c>
      <c r="B1844" s="4" t="s">
        <v>34</v>
      </c>
      <c r="C1844">
        <v>-768.625</v>
      </c>
    </row>
    <row r="1845" spans="1:3" x14ac:dyDescent="0.3">
      <c r="A1845">
        <v>7308</v>
      </c>
      <c r="B1845" s="4" t="s">
        <v>38</v>
      </c>
      <c r="C1845">
        <v>-1412.1089999999999</v>
      </c>
    </row>
    <row r="1846" spans="1:3" x14ac:dyDescent="0.3">
      <c r="A1846">
        <v>7308</v>
      </c>
      <c r="B1846" s="4" t="s">
        <v>44</v>
      </c>
      <c r="C1846">
        <v>-652.45759999999996</v>
      </c>
    </row>
    <row r="1847" spans="1:3" x14ac:dyDescent="0.3">
      <c r="A1847">
        <v>7308</v>
      </c>
      <c r="B1847" s="4" t="s">
        <v>57</v>
      </c>
      <c r="C1847">
        <v>3295</v>
      </c>
    </row>
    <row r="1848" spans="1:3" x14ac:dyDescent="0.3">
      <c r="A1848">
        <v>7308</v>
      </c>
      <c r="B1848" s="4" t="s">
        <v>59</v>
      </c>
      <c r="C1848">
        <v>1606.1880000000001</v>
      </c>
    </row>
    <row r="1849" spans="1:3" x14ac:dyDescent="0.3">
      <c r="A1849">
        <v>7308</v>
      </c>
      <c r="B1849" s="4" t="s">
        <v>61</v>
      </c>
      <c r="C1849">
        <v>1309.2</v>
      </c>
    </row>
    <row r="1850" spans="1:3" x14ac:dyDescent="0.3">
      <c r="A1850">
        <v>7308</v>
      </c>
      <c r="B1850" s="4" t="s">
        <v>63</v>
      </c>
      <c r="C1850">
        <v>324.2</v>
      </c>
    </row>
    <row r="1851" spans="1:3" x14ac:dyDescent="0.3">
      <c r="A1851">
        <v>7308</v>
      </c>
      <c r="B1851" s="4" t="s">
        <v>66</v>
      </c>
      <c r="C1851">
        <v>79.808999999999997</v>
      </c>
    </row>
    <row r="1852" spans="1:3" x14ac:dyDescent="0.3">
      <c r="A1852">
        <v>7308</v>
      </c>
      <c r="B1852" s="4" t="s">
        <v>71</v>
      </c>
      <c r="C1852">
        <v>641.51800000000003</v>
      </c>
    </row>
    <row r="1853" spans="1:3" x14ac:dyDescent="0.3">
      <c r="A1853">
        <v>7308</v>
      </c>
      <c r="B1853" s="4" t="s">
        <v>83</v>
      </c>
      <c r="C1853">
        <v>0</v>
      </c>
    </row>
    <row r="1854" spans="1:3" x14ac:dyDescent="0.3">
      <c r="A1854">
        <v>7308</v>
      </c>
      <c r="B1854" s="4" t="s">
        <v>87</v>
      </c>
      <c r="C1854">
        <v>0</v>
      </c>
    </row>
    <row r="1855" spans="1:3" x14ac:dyDescent="0.3">
      <c r="A1855">
        <v>7308</v>
      </c>
      <c r="B1855" s="4" t="s">
        <v>89</v>
      </c>
      <c r="C1855">
        <v>0</v>
      </c>
    </row>
    <row r="1856" spans="1:3" x14ac:dyDescent="0.3">
      <c r="A1856">
        <v>7308</v>
      </c>
      <c r="B1856" s="4" t="s">
        <v>105</v>
      </c>
      <c r="C1856">
        <v>1</v>
      </c>
    </row>
    <row r="1857" spans="1:3" x14ac:dyDescent="0.3">
      <c r="A1857">
        <v>7308</v>
      </c>
      <c r="B1857" s="4" t="s">
        <v>111</v>
      </c>
      <c r="C1857">
        <v>3</v>
      </c>
    </row>
    <row r="1858" spans="1:3" x14ac:dyDescent="0.3">
      <c r="A1858">
        <v>7308</v>
      </c>
      <c r="B1858" s="4" t="s">
        <v>114</v>
      </c>
      <c r="C1858">
        <v>3</v>
      </c>
    </row>
    <row r="1859" spans="1:3" x14ac:dyDescent="0.3">
      <c r="A1859">
        <v>7308</v>
      </c>
      <c r="B1859" s="4" t="s">
        <v>117</v>
      </c>
      <c r="C1859">
        <v>3</v>
      </c>
    </row>
    <row r="1860" spans="1:3" x14ac:dyDescent="0.3">
      <c r="A1860">
        <v>7308</v>
      </c>
      <c r="B1860" s="4" t="s">
        <v>123</v>
      </c>
      <c r="C1860">
        <v>1</v>
      </c>
    </row>
    <row r="1861" spans="1:3" x14ac:dyDescent="0.3">
      <c r="A1861">
        <v>7308</v>
      </c>
      <c r="B1861" s="4" t="s">
        <v>135</v>
      </c>
      <c r="C1861">
        <v>1</v>
      </c>
    </row>
    <row r="1862" spans="1:3" x14ac:dyDescent="0.3">
      <c r="A1862">
        <v>7308</v>
      </c>
      <c r="B1862" s="4" t="s">
        <v>143</v>
      </c>
      <c r="C1862">
        <v>0.43099999999999999</v>
      </c>
    </row>
    <row r="1863" spans="1:3" x14ac:dyDescent="0.3">
      <c r="A1863">
        <v>7308</v>
      </c>
      <c r="B1863" s="4" t="s">
        <v>145</v>
      </c>
      <c r="C1863">
        <v>0.43099999999999999</v>
      </c>
    </row>
    <row r="1864" spans="1:3" x14ac:dyDescent="0.3">
      <c r="A1864">
        <v>7308</v>
      </c>
      <c r="B1864" s="4" t="s">
        <v>146</v>
      </c>
      <c r="C1864">
        <v>0.43099999999999999</v>
      </c>
    </row>
    <row r="1865" spans="1:3" x14ac:dyDescent="0.3">
      <c r="A1865">
        <v>7308</v>
      </c>
      <c r="B1865" s="4" t="s">
        <v>147</v>
      </c>
      <c r="C1865">
        <v>0.43099999999999999</v>
      </c>
    </row>
    <row r="1866" spans="1:3" x14ac:dyDescent="0.3">
      <c r="A1866">
        <v>7308</v>
      </c>
      <c r="B1866" s="4" t="s">
        <v>150</v>
      </c>
      <c r="C1866">
        <v>0.43099999999999999</v>
      </c>
    </row>
    <row r="1867" spans="1:3" x14ac:dyDescent="0.3">
      <c r="A1867">
        <v>7308</v>
      </c>
      <c r="B1867" s="4" t="s">
        <v>152</v>
      </c>
      <c r="C1867">
        <v>0.43099999999999999</v>
      </c>
    </row>
    <row r="1868" spans="1:3" x14ac:dyDescent="0.3">
      <c r="A1868">
        <v>7106</v>
      </c>
      <c r="B1868" s="4" t="s">
        <v>27</v>
      </c>
      <c r="C1868">
        <v>-50.468400000000003</v>
      </c>
    </row>
    <row r="1869" spans="1:3" x14ac:dyDescent="0.3">
      <c r="A1869">
        <v>7106</v>
      </c>
      <c r="B1869" s="4" t="s">
        <v>30</v>
      </c>
      <c r="C1869">
        <v>-6150.9718999999996</v>
      </c>
    </row>
    <row r="1870" spans="1:3" x14ac:dyDescent="0.3">
      <c r="A1870">
        <v>7106</v>
      </c>
      <c r="B1870" s="4" t="s">
        <v>32</v>
      </c>
      <c r="C1870">
        <v>-20305.343799999999</v>
      </c>
    </row>
    <row r="1871" spans="1:3" x14ac:dyDescent="0.3">
      <c r="A1871">
        <v>7106</v>
      </c>
      <c r="B1871" s="4" t="s">
        <v>34</v>
      </c>
      <c r="C1871">
        <v>-1021.4867</v>
      </c>
    </row>
    <row r="1872" spans="1:3" x14ac:dyDescent="0.3">
      <c r="A1872">
        <v>7106</v>
      </c>
      <c r="B1872" s="4" t="s">
        <v>38</v>
      </c>
      <c r="C1872">
        <v>-1531.6955</v>
      </c>
    </row>
    <row r="1873" spans="1:3" x14ac:dyDescent="0.3">
      <c r="A1873">
        <v>7106</v>
      </c>
      <c r="B1873" s="4" t="s">
        <v>44</v>
      </c>
      <c r="C1873">
        <v>-594.22119999999995</v>
      </c>
    </row>
    <row r="1874" spans="1:3" x14ac:dyDescent="0.3">
      <c r="A1874">
        <v>7106</v>
      </c>
      <c r="B1874" s="4" t="s">
        <v>46</v>
      </c>
      <c r="C1874">
        <v>-107.3665</v>
      </c>
    </row>
    <row r="1875" spans="1:3" x14ac:dyDescent="0.3">
      <c r="A1875">
        <v>7106</v>
      </c>
      <c r="B1875" s="4" t="s">
        <v>55</v>
      </c>
      <c r="C1875">
        <v>312.47000000000003</v>
      </c>
    </row>
    <row r="1876" spans="1:3" x14ac:dyDescent="0.3">
      <c r="A1876">
        <v>7106</v>
      </c>
      <c r="B1876" s="4" t="s">
        <v>59</v>
      </c>
      <c r="C1876">
        <v>894.91499999999996</v>
      </c>
    </row>
    <row r="1877" spans="1:3" x14ac:dyDescent="0.3">
      <c r="A1877">
        <v>7106</v>
      </c>
      <c r="B1877" s="4" t="s">
        <v>61</v>
      </c>
      <c r="C1877">
        <v>101.2</v>
      </c>
    </row>
    <row r="1878" spans="1:3" x14ac:dyDescent="0.3">
      <c r="A1878">
        <v>7106</v>
      </c>
      <c r="B1878" s="4" t="s">
        <v>63</v>
      </c>
      <c r="C1878">
        <v>62.6</v>
      </c>
    </row>
    <row r="1879" spans="1:3" x14ac:dyDescent="0.3">
      <c r="A1879">
        <v>7106</v>
      </c>
      <c r="B1879" s="4" t="s">
        <v>66</v>
      </c>
      <c r="C1879">
        <v>220.72</v>
      </c>
    </row>
    <row r="1880" spans="1:3" x14ac:dyDescent="0.3">
      <c r="A1880">
        <v>7106</v>
      </c>
      <c r="B1880" s="4" t="s">
        <v>71</v>
      </c>
      <c r="C1880">
        <v>332.01799999999997</v>
      </c>
    </row>
    <row r="1881" spans="1:3" x14ac:dyDescent="0.3">
      <c r="A1881">
        <v>7106</v>
      </c>
      <c r="B1881" s="4" t="s">
        <v>73</v>
      </c>
      <c r="C1881">
        <v>56.293999999999997</v>
      </c>
    </row>
    <row r="1882" spans="1:3" x14ac:dyDescent="0.3">
      <c r="A1882">
        <v>7106</v>
      </c>
      <c r="B1882" s="4" t="s">
        <v>85</v>
      </c>
      <c r="C1882">
        <v>0</v>
      </c>
    </row>
    <row r="1883" spans="1:3" x14ac:dyDescent="0.3">
      <c r="A1883">
        <v>7106</v>
      </c>
      <c r="B1883" s="4" t="s">
        <v>87</v>
      </c>
      <c r="C1883">
        <v>0</v>
      </c>
    </row>
    <row r="1884" spans="1:3" x14ac:dyDescent="0.3">
      <c r="A1884">
        <v>7106</v>
      </c>
      <c r="B1884" s="4" t="s">
        <v>89</v>
      </c>
      <c r="C1884">
        <v>0</v>
      </c>
    </row>
    <row r="1885" spans="1:3" x14ac:dyDescent="0.3">
      <c r="A1885">
        <v>7106</v>
      </c>
      <c r="B1885" s="4" t="s">
        <v>108</v>
      </c>
      <c r="C1885">
        <v>0</v>
      </c>
    </row>
    <row r="1886" spans="1:3" x14ac:dyDescent="0.3">
      <c r="A1886">
        <v>7106</v>
      </c>
      <c r="B1886" s="4" t="s">
        <v>111</v>
      </c>
      <c r="C1886">
        <v>3</v>
      </c>
    </row>
    <row r="1887" spans="1:3" x14ac:dyDescent="0.3">
      <c r="A1887">
        <v>7106</v>
      </c>
      <c r="B1887" s="4" t="s">
        <v>114</v>
      </c>
      <c r="C1887">
        <v>2</v>
      </c>
    </row>
    <row r="1888" spans="1:3" x14ac:dyDescent="0.3">
      <c r="A1888">
        <v>7106</v>
      </c>
      <c r="B1888" s="4" t="s">
        <v>117</v>
      </c>
      <c r="C1888">
        <v>2</v>
      </c>
    </row>
    <row r="1889" spans="1:3" x14ac:dyDescent="0.3">
      <c r="A1889">
        <v>7106</v>
      </c>
      <c r="B1889" s="4" t="s">
        <v>123</v>
      </c>
      <c r="C1889">
        <v>1</v>
      </c>
    </row>
    <row r="1890" spans="1:3" x14ac:dyDescent="0.3">
      <c r="A1890">
        <v>7106</v>
      </c>
      <c r="B1890" s="4" t="s">
        <v>132</v>
      </c>
      <c r="C1890">
        <v>0</v>
      </c>
    </row>
    <row r="1891" spans="1:3" x14ac:dyDescent="0.3">
      <c r="A1891">
        <v>7106</v>
      </c>
      <c r="B1891" s="4" t="s">
        <v>135</v>
      </c>
      <c r="C1891">
        <v>1</v>
      </c>
    </row>
    <row r="1892" spans="1:3" x14ac:dyDescent="0.3">
      <c r="A1892">
        <v>7106</v>
      </c>
      <c r="B1892" s="4" t="s">
        <v>144</v>
      </c>
      <c r="C1892">
        <v>0.45</v>
      </c>
    </row>
    <row r="1893" spans="1:3" x14ac:dyDescent="0.3">
      <c r="A1893">
        <v>7106</v>
      </c>
      <c r="B1893" s="4" t="s">
        <v>145</v>
      </c>
      <c r="C1893">
        <v>0.45</v>
      </c>
    </row>
    <row r="1894" spans="1:3" x14ac:dyDescent="0.3">
      <c r="A1894">
        <v>7106</v>
      </c>
      <c r="B1894" s="4" t="s">
        <v>146</v>
      </c>
      <c r="C1894">
        <v>0.45</v>
      </c>
    </row>
    <row r="1895" spans="1:3" x14ac:dyDescent="0.3">
      <c r="A1895">
        <v>7106</v>
      </c>
      <c r="B1895" s="4" t="s">
        <v>147</v>
      </c>
      <c r="C1895">
        <v>0.45</v>
      </c>
    </row>
    <row r="1896" spans="1:3" x14ac:dyDescent="0.3">
      <c r="A1896">
        <v>7106</v>
      </c>
      <c r="B1896" s="4" t="s">
        <v>150</v>
      </c>
      <c r="C1896">
        <v>0.45</v>
      </c>
    </row>
    <row r="1897" spans="1:3" x14ac:dyDescent="0.3">
      <c r="A1897">
        <v>7106</v>
      </c>
      <c r="B1897" s="4" t="s">
        <v>152</v>
      </c>
      <c r="C1897">
        <v>0.45</v>
      </c>
    </row>
    <row r="1898" spans="1:3" x14ac:dyDescent="0.3">
      <c r="A1898">
        <v>7106</v>
      </c>
      <c r="B1898" s="4" t="s">
        <v>153</v>
      </c>
      <c r="C1898">
        <v>0.45</v>
      </c>
    </row>
    <row r="1899" spans="1:3" x14ac:dyDescent="0.3">
      <c r="A1899">
        <v>7108</v>
      </c>
      <c r="B1899" s="4" t="s">
        <v>25</v>
      </c>
      <c r="C1899">
        <v>-1389.5161000000001</v>
      </c>
    </row>
    <row r="1900" spans="1:3" x14ac:dyDescent="0.3">
      <c r="A1900">
        <v>7108</v>
      </c>
      <c r="B1900" s="4" t="s">
        <v>27</v>
      </c>
      <c r="C1900">
        <v>-192.36490000000001</v>
      </c>
    </row>
    <row r="1901" spans="1:3" x14ac:dyDescent="0.3">
      <c r="A1901">
        <v>7108</v>
      </c>
      <c r="B1901" s="4" t="s">
        <v>30</v>
      </c>
      <c r="C1901">
        <v>-6221.4034000000001</v>
      </c>
    </row>
    <row r="1902" spans="1:3" x14ac:dyDescent="0.3">
      <c r="A1902">
        <v>7108</v>
      </c>
      <c r="B1902" s="4" t="s">
        <v>32</v>
      </c>
      <c r="C1902">
        <v>-21093.719400000002</v>
      </c>
    </row>
    <row r="1903" spans="1:3" x14ac:dyDescent="0.3">
      <c r="A1903">
        <v>7108</v>
      </c>
      <c r="B1903" s="4" t="s">
        <v>34</v>
      </c>
      <c r="C1903">
        <v>-727.0575</v>
      </c>
    </row>
    <row r="1904" spans="1:3" x14ac:dyDescent="0.3">
      <c r="A1904">
        <v>7108</v>
      </c>
      <c r="B1904" s="4" t="s">
        <v>38</v>
      </c>
      <c r="C1904">
        <v>-1583.8334</v>
      </c>
    </row>
    <row r="1905" spans="1:3" x14ac:dyDescent="0.3">
      <c r="A1905">
        <v>7108</v>
      </c>
      <c r="B1905" s="4" t="s">
        <v>44</v>
      </c>
      <c r="C1905">
        <v>-626.88099999999997</v>
      </c>
    </row>
    <row r="1906" spans="1:3" x14ac:dyDescent="0.3">
      <c r="A1906">
        <v>7108</v>
      </c>
      <c r="B1906" s="4" t="s">
        <v>46</v>
      </c>
      <c r="C1906">
        <v>-41.574199999999998</v>
      </c>
    </row>
    <row r="1907" spans="1:3" x14ac:dyDescent="0.3">
      <c r="A1907">
        <v>7108</v>
      </c>
      <c r="B1907" s="4" t="s">
        <v>55</v>
      </c>
      <c r="C1907">
        <v>136.54599999999999</v>
      </c>
    </row>
    <row r="1908" spans="1:3" x14ac:dyDescent="0.3">
      <c r="A1908">
        <v>7108</v>
      </c>
      <c r="B1908" s="4" t="s">
        <v>57</v>
      </c>
      <c r="C1908">
        <v>1131.0999999999999</v>
      </c>
    </row>
    <row r="1909" spans="1:3" x14ac:dyDescent="0.3">
      <c r="A1909">
        <v>7108</v>
      </c>
      <c r="B1909" s="4" t="s">
        <v>59</v>
      </c>
      <c r="C1909">
        <v>1096.5070000000001</v>
      </c>
    </row>
    <row r="1910" spans="1:3" x14ac:dyDescent="0.3">
      <c r="A1910">
        <v>7108</v>
      </c>
      <c r="B1910" s="4" t="s">
        <v>61</v>
      </c>
      <c r="C1910">
        <v>2377.1</v>
      </c>
    </row>
    <row r="1911" spans="1:3" x14ac:dyDescent="0.3">
      <c r="A1911">
        <v>7108</v>
      </c>
      <c r="B1911" s="4" t="s">
        <v>63</v>
      </c>
      <c r="C1911">
        <v>100.8</v>
      </c>
    </row>
    <row r="1912" spans="1:3" x14ac:dyDescent="0.3">
      <c r="A1912">
        <v>7108</v>
      </c>
      <c r="B1912" s="4" t="s">
        <v>66</v>
      </c>
      <c r="C1912">
        <v>161.40700000000001</v>
      </c>
    </row>
    <row r="1913" spans="1:3" x14ac:dyDescent="0.3">
      <c r="A1913">
        <v>7108</v>
      </c>
      <c r="B1913" s="4" t="s">
        <v>71</v>
      </c>
      <c r="C1913">
        <v>383.25599999999997</v>
      </c>
    </row>
    <row r="1914" spans="1:3" x14ac:dyDescent="0.3">
      <c r="A1914">
        <v>7108</v>
      </c>
      <c r="B1914" s="4" t="s">
        <v>73</v>
      </c>
      <c r="C1914">
        <v>72.147999999999996</v>
      </c>
    </row>
    <row r="1915" spans="1:3" x14ac:dyDescent="0.3">
      <c r="A1915">
        <v>7108</v>
      </c>
      <c r="B1915" s="4" t="s">
        <v>83</v>
      </c>
      <c r="C1915">
        <v>0</v>
      </c>
    </row>
    <row r="1916" spans="1:3" x14ac:dyDescent="0.3">
      <c r="A1916">
        <v>7108</v>
      </c>
      <c r="B1916" s="4" t="s">
        <v>85</v>
      </c>
      <c r="C1916">
        <v>0</v>
      </c>
    </row>
    <row r="1917" spans="1:3" x14ac:dyDescent="0.3">
      <c r="A1917">
        <v>7108</v>
      </c>
      <c r="B1917" s="4" t="s">
        <v>87</v>
      </c>
      <c r="C1917">
        <v>0</v>
      </c>
    </row>
    <row r="1918" spans="1:3" x14ac:dyDescent="0.3">
      <c r="A1918">
        <v>7108</v>
      </c>
      <c r="B1918" s="4" t="s">
        <v>89</v>
      </c>
      <c r="C1918">
        <v>0</v>
      </c>
    </row>
    <row r="1919" spans="1:3" x14ac:dyDescent="0.3">
      <c r="A1919">
        <v>7108</v>
      </c>
      <c r="B1919" s="4" t="s">
        <v>105</v>
      </c>
      <c r="C1919">
        <v>0</v>
      </c>
    </row>
    <row r="1920" spans="1:3" x14ac:dyDescent="0.3">
      <c r="A1920">
        <v>7108</v>
      </c>
      <c r="B1920" s="4" t="s">
        <v>108</v>
      </c>
      <c r="C1920">
        <v>1</v>
      </c>
    </row>
    <row r="1921" spans="1:3" x14ac:dyDescent="0.3">
      <c r="A1921">
        <v>7108</v>
      </c>
      <c r="B1921" s="4" t="s">
        <v>111</v>
      </c>
      <c r="C1921">
        <v>3</v>
      </c>
    </row>
    <row r="1922" spans="1:3" x14ac:dyDescent="0.3">
      <c r="A1922">
        <v>7108</v>
      </c>
      <c r="B1922" s="4" t="s">
        <v>114</v>
      </c>
      <c r="C1922">
        <v>3</v>
      </c>
    </row>
    <row r="1923" spans="1:3" x14ac:dyDescent="0.3">
      <c r="A1923">
        <v>7108</v>
      </c>
      <c r="B1923" s="4" t="s">
        <v>117</v>
      </c>
      <c r="C1923">
        <v>2</v>
      </c>
    </row>
    <row r="1924" spans="1:3" x14ac:dyDescent="0.3">
      <c r="A1924">
        <v>7108</v>
      </c>
      <c r="B1924" s="4" t="s">
        <v>123</v>
      </c>
      <c r="C1924">
        <v>1</v>
      </c>
    </row>
    <row r="1925" spans="1:3" x14ac:dyDescent="0.3">
      <c r="A1925">
        <v>7108</v>
      </c>
      <c r="B1925" s="4" t="s">
        <v>132</v>
      </c>
      <c r="C1925">
        <v>0</v>
      </c>
    </row>
    <row r="1926" spans="1:3" x14ac:dyDescent="0.3">
      <c r="A1926">
        <v>7108</v>
      </c>
      <c r="B1926" s="4" t="s">
        <v>135</v>
      </c>
      <c r="C1926">
        <v>1</v>
      </c>
    </row>
    <row r="1927" spans="1:3" x14ac:dyDescent="0.3">
      <c r="A1927">
        <v>7108</v>
      </c>
      <c r="B1927" s="4" t="s">
        <v>143</v>
      </c>
      <c r="C1927">
        <v>0.45300000000000001</v>
      </c>
    </row>
    <row r="1928" spans="1:3" x14ac:dyDescent="0.3">
      <c r="A1928">
        <v>7108</v>
      </c>
      <c r="B1928" s="4" t="s">
        <v>144</v>
      </c>
      <c r="C1928">
        <v>0.45300000000000001</v>
      </c>
    </row>
    <row r="1929" spans="1:3" x14ac:dyDescent="0.3">
      <c r="A1929">
        <v>7108</v>
      </c>
      <c r="B1929" s="4" t="s">
        <v>145</v>
      </c>
      <c r="C1929">
        <v>0.45300000000000001</v>
      </c>
    </row>
    <row r="1930" spans="1:3" x14ac:dyDescent="0.3">
      <c r="A1930">
        <v>7108</v>
      </c>
      <c r="B1930" s="4" t="s">
        <v>146</v>
      </c>
      <c r="C1930">
        <v>0.45300000000000001</v>
      </c>
    </row>
    <row r="1931" spans="1:3" x14ac:dyDescent="0.3">
      <c r="A1931">
        <v>7108</v>
      </c>
      <c r="B1931" s="4" t="s">
        <v>147</v>
      </c>
      <c r="C1931">
        <v>0.45300000000000001</v>
      </c>
    </row>
    <row r="1932" spans="1:3" x14ac:dyDescent="0.3">
      <c r="A1932">
        <v>7108</v>
      </c>
      <c r="B1932" s="4" t="s">
        <v>150</v>
      </c>
      <c r="C1932">
        <v>0.45300000000000001</v>
      </c>
    </row>
    <row r="1933" spans="1:3" x14ac:dyDescent="0.3">
      <c r="A1933">
        <v>7108</v>
      </c>
      <c r="B1933" s="4" t="s">
        <v>152</v>
      </c>
      <c r="C1933">
        <v>0.45300000000000001</v>
      </c>
    </row>
    <row r="1934" spans="1:3" x14ac:dyDescent="0.3">
      <c r="A1934">
        <v>7108</v>
      </c>
      <c r="B1934" s="4" t="s">
        <v>153</v>
      </c>
      <c r="C1934">
        <v>0.45300000000000001</v>
      </c>
    </row>
    <row r="1935" spans="1:3" x14ac:dyDescent="0.3">
      <c r="A1935">
        <v>7110</v>
      </c>
      <c r="B1935" s="4" t="s">
        <v>25</v>
      </c>
      <c r="C1935">
        <v>-11997.4851</v>
      </c>
    </row>
    <row r="1936" spans="1:3" x14ac:dyDescent="0.3">
      <c r="A1936">
        <v>7110</v>
      </c>
      <c r="B1936" s="4" t="s">
        <v>30</v>
      </c>
      <c r="C1936">
        <v>-6607.5567000000001</v>
      </c>
    </row>
    <row r="1937" spans="1:3" x14ac:dyDescent="0.3">
      <c r="A1937">
        <v>7110</v>
      </c>
      <c r="B1937" s="4" t="s">
        <v>32</v>
      </c>
      <c r="C1937">
        <v>-20117.942999999999</v>
      </c>
    </row>
    <row r="1938" spans="1:3" x14ac:dyDescent="0.3">
      <c r="A1938">
        <v>7110</v>
      </c>
      <c r="B1938" s="4" t="s">
        <v>34</v>
      </c>
      <c r="C1938">
        <v>-1160.5989</v>
      </c>
    </row>
    <row r="1939" spans="1:3" x14ac:dyDescent="0.3">
      <c r="A1939">
        <v>7110</v>
      </c>
      <c r="B1939" s="4" t="s">
        <v>38</v>
      </c>
      <c r="C1939">
        <v>-1552.0877</v>
      </c>
    </row>
    <row r="1940" spans="1:3" x14ac:dyDescent="0.3">
      <c r="A1940">
        <v>7110</v>
      </c>
      <c r="B1940" s="4" t="s">
        <v>44</v>
      </c>
      <c r="C1940">
        <v>-543.1001</v>
      </c>
    </row>
    <row r="1941" spans="1:3" x14ac:dyDescent="0.3">
      <c r="A1941">
        <v>7110</v>
      </c>
      <c r="B1941" s="4" t="s">
        <v>46</v>
      </c>
      <c r="C1941">
        <v>-161.0461</v>
      </c>
    </row>
    <row r="1942" spans="1:3" x14ac:dyDescent="0.3">
      <c r="A1942">
        <v>7110</v>
      </c>
      <c r="B1942" s="4" t="s">
        <v>57</v>
      </c>
      <c r="C1942">
        <v>52</v>
      </c>
    </row>
    <row r="1943" spans="1:3" x14ac:dyDescent="0.3">
      <c r="A1943">
        <v>7110</v>
      </c>
      <c r="B1943" s="4" t="s">
        <v>59</v>
      </c>
      <c r="C1943">
        <v>767.55499999999995</v>
      </c>
    </row>
    <row r="1944" spans="1:3" x14ac:dyDescent="0.3">
      <c r="A1944">
        <v>7110</v>
      </c>
      <c r="B1944" s="4" t="s">
        <v>61</v>
      </c>
      <c r="C1944">
        <v>31</v>
      </c>
    </row>
    <row r="1945" spans="1:3" x14ac:dyDescent="0.3">
      <c r="A1945">
        <v>7110</v>
      </c>
      <c r="B1945" s="4" t="s">
        <v>63</v>
      </c>
      <c r="C1945">
        <v>447.5</v>
      </c>
    </row>
    <row r="1946" spans="1:3" x14ac:dyDescent="0.3">
      <c r="A1946">
        <v>7110</v>
      </c>
      <c r="B1946" s="4" t="s">
        <v>66</v>
      </c>
      <c r="C1946">
        <v>72.947999999999993</v>
      </c>
    </row>
    <row r="1947" spans="1:3" x14ac:dyDescent="0.3">
      <c r="A1947">
        <v>7110</v>
      </c>
      <c r="B1947" s="4" t="s">
        <v>71</v>
      </c>
      <c r="C1947">
        <v>316.85300000000001</v>
      </c>
    </row>
    <row r="1948" spans="1:3" x14ac:dyDescent="0.3">
      <c r="A1948">
        <v>7110</v>
      </c>
      <c r="B1948" s="4" t="s">
        <v>73</v>
      </c>
      <c r="C1948">
        <v>37.222999999999999</v>
      </c>
    </row>
    <row r="1949" spans="1:3" x14ac:dyDescent="0.3">
      <c r="A1949">
        <v>7110</v>
      </c>
      <c r="B1949" s="4" t="s">
        <v>83</v>
      </c>
      <c r="C1949">
        <v>0</v>
      </c>
    </row>
    <row r="1950" spans="1:3" x14ac:dyDescent="0.3">
      <c r="A1950">
        <v>7110</v>
      </c>
      <c r="B1950" s="4" t="s">
        <v>87</v>
      </c>
      <c r="C1950">
        <v>0</v>
      </c>
    </row>
    <row r="1951" spans="1:3" x14ac:dyDescent="0.3">
      <c r="A1951">
        <v>7110</v>
      </c>
      <c r="B1951" s="4" t="s">
        <v>89</v>
      </c>
      <c r="C1951">
        <v>0</v>
      </c>
    </row>
    <row r="1952" spans="1:3" x14ac:dyDescent="0.3">
      <c r="A1952">
        <v>7110</v>
      </c>
      <c r="B1952" s="4" t="s">
        <v>105</v>
      </c>
      <c r="C1952">
        <v>1</v>
      </c>
    </row>
    <row r="1953" spans="1:3" x14ac:dyDescent="0.3">
      <c r="A1953">
        <v>7110</v>
      </c>
      <c r="B1953" s="4" t="s">
        <v>111</v>
      </c>
      <c r="C1953">
        <v>2</v>
      </c>
    </row>
    <row r="1954" spans="1:3" x14ac:dyDescent="0.3">
      <c r="A1954">
        <v>7110</v>
      </c>
      <c r="B1954" s="4" t="s">
        <v>114</v>
      </c>
      <c r="C1954">
        <v>1</v>
      </c>
    </row>
    <row r="1955" spans="1:3" x14ac:dyDescent="0.3">
      <c r="A1955">
        <v>7110</v>
      </c>
      <c r="B1955" s="4" t="s">
        <v>117</v>
      </c>
      <c r="C1955">
        <v>3</v>
      </c>
    </row>
    <row r="1956" spans="1:3" x14ac:dyDescent="0.3">
      <c r="A1956">
        <v>7110</v>
      </c>
      <c r="B1956" s="4" t="s">
        <v>123</v>
      </c>
      <c r="C1956">
        <v>1</v>
      </c>
    </row>
    <row r="1957" spans="1:3" x14ac:dyDescent="0.3">
      <c r="A1957">
        <v>7110</v>
      </c>
      <c r="B1957" s="4" t="s">
        <v>132</v>
      </c>
      <c r="C1957">
        <v>0</v>
      </c>
    </row>
    <row r="1958" spans="1:3" x14ac:dyDescent="0.3">
      <c r="A1958">
        <v>7110</v>
      </c>
      <c r="B1958" s="4" t="s">
        <v>135</v>
      </c>
      <c r="C1958">
        <v>1</v>
      </c>
    </row>
    <row r="1959" spans="1:3" x14ac:dyDescent="0.3">
      <c r="A1959">
        <v>7110</v>
      </c>
      <c r="B1959" s="4" t="s">
        <v>143</v>
      </c>
      <c r="C1959">
        <v>0.47199999999999998</v>
      </c>
    </row>
    <row r="1960" spans="1:3" x14ac:dyDescent="0.3">
      <c r="A1960">
        <v>7110</v>
      </c>
      <c r="B1960" s="4" t="s">
        <v>145</v>
      </c>
      <c r="C1960">
        <v>0.47199999999999998</v>
      </c>
    </row>
    <row r="1961" spans="1:3" x14ac:dyDescent="0.3">
      <c r="A1961">
        <v>7110</v>
      </c>
      <c r="B1961" s="4" t="s">
        <v>146</v>
      </c>
      <c r="C1961">
        <v>0.47199999999999998</v>
      </c>
    </row>
    <row r="1962" spans="1:3" x14ac:dyDescent="0.3">
      <c r="A1962">
        <v>7110</v>
      </c>
      <c r="B1962" s="4" t="s">
        <v>147</v>
      </c>
      <c r="C1962">
        <v>0.47199999999999998</v>
      </c>
    </row>
    <row r="1963" spans="1:3" x14ac:dyDescent="0.3">
      <c r="A1963">
        <v>7110</v>
      </c>
      <c r="B1963" s="4" t="s">
        <v>150</v>
      </c>
      <c r="C1963">
        <v>0.47199999999999998</v>
      </c>
    </row>
    <row r="1964" spans="1:3" x14ac:dyDescent="0.3">
      <c r="A1964">
        <v>7110</v>
      </c>
      <c r="B1964" s="4" t="s">
        <v>152</v>
      </c>
      <c r="C1964">
        <v>0.47199999999999998</v>
      </c>
    </row>
    <row r="1965" spans="1:3" x14ac:dyDescent="0.3">
      <c r="A1965">
        <v>7110</v>
      </c>
      <c r="B1965" s="4" t="s">
        <v>153</v>
      </c>
      <c r="C1965">
        <v>0.47199999999999998</v>
      </c>
    </row>
    <row r="1966" spans="1:3" x14ac:dyDescent="0.3">
      <c r="A1966">
        <v>7101</v>
      </c>
      <c r="B1966" s="4" t="s">
        <v>25</v>
      </c>
      <c r="C1966">
        <v>-17144.276399999999</v>
      </c>
    </row>
    <row r="1967" spans="1:3" x14ac:dyDescent="0.3">
      <c r="A1967">
        <v>7101</v>
      </c>
      <c r="B1967" s="4" t="s">
        <v>30</v>
      </c>
      <c r="C1967">
        <v>-6620.9606999999996</v>
      </c>
    </row>
    <row r="1968" spans="1:3" x14ac:dyDescent="0.3">
      <c r="A1968">
        <v>7101</v>
      </c>
      <c r="B1968" s="4" t="s">
        <v>32</v>
      </c>
      <c r="C1968">
        <v>-19137.593400000002</v>
      </c>
    </row>
    <row r="1969" spans="1:3" x14ac:dyDescent="0.3">
      <c r="A1969">
        <v>7101</v>
      </c>
      <c r="B1969" s="4" t="s">
        <v>34</v>
      </c>
      <c r="C1969">
        <v>-1337.6208999999999</v>
      </c>
    </row>
    <row r="1970" spans="1:3" x14ac:dyDescent="0.3">
      <c r="A1970">
        <v>7101</v>
      </c>
      <c r="B1970" s="4" t="s">
        <v>38</v>
      </c>
      <c r="C1970">
        <v>-1443.2668000000001</v>
      </c>
    </row>
    <row r="1971" spans="1:3" x14ac:dyDescent="0.3">
      <c r="A1971">
        <v>7101</v>
      </c>
      <c r="B1971" s="4" t="s">
        <v>44</v>
      </c>
      <c r="C1971">
        <v>-513.80579999999998</v>
      </c>
    </row>
    <row r="1972" spans="1:3" x14ac:dyDescent="0.3">
      <c r="A1972">
        <v>7101</v>
      </c>
      <c r="B1972" s="4" t="s">
        <v>46</v>
      </c>
      <c r="C1972">
        <v>-166.2484</v>
      </c>
    </row>
    <row r="1973" spans="1:3" x14ac:dyDescent="0.3">
      <c r="A1973">
        <v>7101</v>
      </c>
      <c r="B1973" s="4" t="s">
        <v>57</v>
      </c>
      <c r="C1973">
        <v>85.6</v>
      </c>
    </row>
    <row r="1974" spans="1:3" x14ac:dyDescent="0.3">
      <c r="A1974">
        <v>7101</v>
      </c>
      <c r="B1974" s="4" t="s">
        <v>59</v>
      </c>
      <c r="C1974">
        <v>458.01</v>
      </c>
    </row>
    <row r="1975" spans="1:3" x14ac:dyDescent="0.3">
      <c r="A1975">
        <v>7101</v>
      </c>
      <c r="B1975" s="4" t="s">
        <v>61</v>
      </c>
      <c r="C1975">
        <v>222.7</v>
      </c>
    </row>
    <row r="1976" spans="1:3" x14ac:dyDescent="0.3">
      <c r="A1976">
        <v>7101</v>
      </c>
      <c r="B1976" s="4" t="s">
        <v>63</v>
      </c>
      <c r="C1976">
        <v>12.5</v>
      </c>
    </row>
    <row r="1977" spans="1:3" x14ac:dyDescent="0.3">
      <c r="A1977">
        <v>7101</v>
      </c>
      <c r="B1977" s="4" t="s">
        <v>66</v>
      </c>
      <c r="C1977">
        <v>155.441</v>
      </c>
    </row>
    <row r="1978" spans="1:3" x14ac:dyDescent="0.3">
      <c r="A1978">
        <v>7101</v>
      </c>
      <c r="B1978" s="4" t="s">
        <v>71</v>
      </c>
      <c r="C1978">
        <v>443.45600000000002</v>
      </c>
    </row>
    <row r="1979" spans="1:3" x14ac:dyDescent="0.3">
      <c r="A1979">
        <v>7101</v>
      </c>
      <c r="B1979" s="4" t="s">
        <v>73</v>
      </c>
      <c r="C1979">
        <v>25.274999999999999</v>
      </c>
    </row>
    <row r="1980" spans="1:3" x14ac:dyDescent="0.3">
      <c r="A1980">
        <v>7101</v>
      </c>
      <c r="B1980" s="4" t="s">
        <v>83</v>
      </c>
      <c r="C1980">
        <v>0</v>
      </c>
    </row>
    <row r="1981" spans="1:3" x14ac:dyDescent="0.3">
      <c r="A1981">
        <v>7101</v>
      </c>
      <c r="B1981" s="4" t="s">
        <v>87</v>
      </c>
      <c r="C1981">
        <v>0</v>
      </c>
    </row>
    <row r="1982" spans="1:3" x14ac:dyDescent="0.3">
      <c r="A1982">
        <v>7101</v>
      </c>
      <c r="B1982" s="4" t="s">
        <v>89</v>
      </c>
      <c r="C1982">
        <v>0</v>
      </c>
    </row>
    <row r="1983" spans="1:3" x14ac:dyDescent="0.3">
      <c r="A1983">
        <v>7101</v>
      </c>
      <c r="B1983" s="4" t="s">
        <v>105</v>
      </c>
      <c r="C1983">
        <v>2</v>
      </c>
    </row>
    <row r="1984" spans="1:3" x14ac:dyDescent="0.3">
      <c r="A1984">
        <v>7101</v>
      </c>
      <c r="B1984" s="4" t="s">
        <v>111</v>
      </c>
      <c r="C1984">
        <v>2</v>
      </c>
    </row>
    <row r="1985" spans="1:3" x14ac:dyDescent="0.3">
      <c r="A1985">
        <v>7101</v>
      </c>
      <c r="B1985" s="4" t="s">
        <v>114</v>
      </c>
      <c r="C1985">
        <v>2</v>
      </c>
    </row>
    <row r="1986" spans="1:3" x14ac:dyDescent="0.3">
      <c r="A1986">
        <v>7101</v>
      </c>
      <c r="B1986" s="4" t="s">
        <v>117</v>
      </c>
      <c r="C1986">
        <v>1</v>
      </c>
    </row>
    <row r="1987" spans="1:3" x14ac:dyDescent="0.3">
      <c r="A1987">
        <v>7101</v>
      </c>
      <c r="B1987" s="4" t="s">
        <v>123</v>
      </c>
      <c r="C1987">
        <v>1</v>
      </c>
    </row>
    <row r="1988" spans="1:3" x14ac:dyDescent="0.3">
      <c r="A1988">
        <v>7101</v>
      </c>
      <c r="B1988" s="4" t="s">
        <v>132</v>
      </c>
      <c r="C1988">
        <v>0</v>
      </c>
    </row>
    <row r="1989" spans="1:3" x14ac:dyDescent="0.3">
      <c r="A1989">
        <v>7101</v>
      </c>
      <c r="B1989" s="4" t="s">
        <v>135</v>
      </c>
      <c r="C1989">
        <v>1</v>
      </c>
    </row>
    <row r="1990" spans="1:3" x14ac:dyDescent="0.3">
      <c r="A1990">
        <v>7101</v>
      </c>
      <c r="B1990" s="4" t="s">
        <v>143</v>
      </c>
      <c r="C1990">
        <v>0.374</v>
      </c>
    </row>
    <row r="1991" spans="1:3" x14ac:dyDescent="0.3">
      <c r="A1991">
        <v>7101</v>
      </c>
      <c r="B1991" s="4" t="s">
        <v>145</v>
      </c>
      <c r="C1991">
        <v>0.374</v>
      </c>
    </row>
    <row r="1992" spans="1:3" x14ac:dyDescent="0.3">
      <c r="A1992">
        <v>7101</v>
      </c>
      <c r="B1992" s="4" t="s">
        <v>146</v>
      </c>
      <c r="C1992">
        <v>0.374</v>
      </c>
    </row>
    <row r="1993" spans="1:3" x14ac:dyDescent="0.3">
      <c r="A1993">
        <v>7101</v>
      </c>
      <c r="B1993" s="4" t="s">
        <v>147</v>
      </c>
      <c r="C1993">
        <v>0.374</v>
      </c>
    </row>
    <row r="1994" spans="1:3" x14ac:dyDescent="0.3">
      <c r="A1994">
        <v>7101</v>
      </c>
      <c r="B1994" s="4" t="s">
        <v>150</v>
      </c>
      <c r="C1994">
        <v>0.374</v>
      </c>
    </row>
    <row r="1995" spans="1:3" x14ac:dyDescent="0.3">
      <c r="A1995">
        <v>7101</v>
      </c>
      <c r="B1995" s="4" t="s">
        <v>152</v>
      </c>
      <c r="C1995">
        <v>0.374</v>
      </c>
    </row>
    <row r="1996" spans="1:3" x14ac:dyDescent="0.3">
      <c r="A1996">
        <v>7101</v>
      </c>
      <c r="B1996" s="4" t="s">
        <v>153</v>
      </c>
      <c r="C1996">
        <v>0.374</v>
      </c>
    </row>
    <row r="1997" spans="1:3" x14ac:dyDescent="0.3">
      <c r="A1997">
        <v>7105</v>
      </c>
      <c r="B1997" s="4" t="s">
        <v>25</v>
      </c>
      <c r="C1997">
        <v>-18300.469499999999</v>
      </c>
    </row>
    <row r="1998" spans="1:3" x14ac:dyDescent="0.3">
      <c r="A1998">
        <v>7105</v>
      </c>
      <c r="B1998" s="4" t="s">
        <v>30</v>
      </c>
      <c r="C1998">
        <v>-6717.6324999999997</v>
      </c>
    </row>
    <row r="1999" spans="1:3" x14ac:dyDescent="0.3">
      <c r="A1999">
        <v>7105</v>
      </c>
      <c r="B1999" s="4" t="s">
        <v>32</v>
      </c>
      <c r="C1999">
        <v>-19020.974099999999</v>
      </c>
    </row>
    <row r="2000" spans="1:3" x14ac:dyDescent="0.3">
      <c r="A2000">
        <v>7105</v>
      </c>
      <c r="B2000" s="4" t="s">
        <v>34</v>
      </c>
      <c r="C2000">
        <v>-1403.7375</v>
      </c>
    </row>
    <row r="2001" spans="1:3" x14ac:dyDescent="0.3">
      <c r="A2001">
        <v>7105</v>
      </c>
      <c r="B2001" s="4" t="s">
        <v>38</v>
      </c>
      <c r="C2001">
        <v>-1454.4829999999999</v>
      </c>
    </row>
    <row r="2002" spans="1:3" x14ac:dyDescent="0.3">
      <c r="A2002">
        <v>7105</v>
      </c>
      <c r="B2002" s="4" t="s">
        <v>44</v>
      </c>
      <c r="C2002">
        <v>-499.68610000000001</v>
      </c>
    </row>
    <row r="2003" spans="1:3" x14ac:dyDescent="0.3">
      <c r="A2003">
        <v>7105</v>
      </c>
      <c r="B2003" s="4" t="s">
        <v>57</v>
      </c>
      <c r="C2003">
        <v>107.6</v>
      </c>
    </row>
    <row r="2004" spans="1:3" x14ac:dyDescent="0.3">
      <c r="A2004">
        <v>7105</v>
      </c>
      <c r="B2004" s="4" t="s">
        <v>59</v>
      </c>
      <c r="C2004">
        <v>388.87200000000001</v>
      </c>
    </row>
    <row r="2005" spans="1:3" x14ac:dyDescent="0.3">
      <c r="A2005">
        <v>7105</v>
      </c>
      <c r="B2005" s="4" t="s">
        <v>61</v>
      </c>
      <c r="C2005">
        <v>125.8</v>
      </c>
    </row>
    <row r="2006" spans="1:3" x14ac:dyDescent="0.3">
      <c r="A2006">
        <v>7105</v>
      </c>
      <c r="B2006" s="4" t="s">
        <v>63</v>
      </c>
      <c r="C2006">
        <v>146.1</v>
      </c>
    </row>
    <row r="2007" spans="1:3" x14ac:dyDescent="0.3">
      <c r="A2007">
        <v>7105</v>
      </c>
      <c r="B2007" s="4" t="s">
        <v>66</v>
      </c>
      <c r="C2007">
        <v>177.85400000000001</v>
      </c>
    </row>
    <row r="2008" spans="1:3" x14ac:dyDescent="0.3">
      <c r="A2008">
        <v>7105</v>
      </c>
      <c r="B2008" s="4" t="s">
        <v>71</v>
      </c>
      <c r="C2008">
        <v>120.85899999999999</v>
      </c>
    </row>
    <row r="2009" spans="1:3" x14ac:dyDescent="0.3">
      <c r="A2009">
        <v>7105</v>
      </c>
      <c r="B2009" s="4" t="s">
        <v>83</v>
      </c>
      <c r="C2009">
        <v>0</v>
      </c>
    </row>
    <row r="2010" spans="1:3" x14ac:dyDescent="0.3">
      <c r="A2010">
        <v>7105</v>
      </c>
      <c r="B2010" s="4" t="s">
        <v>87</v>
      </c>
      <c r="C2010">
        <v>0</v>
      </c>
    </row>
    <row r="2011" spans="1:3" x14ac:dyDescent="0.3">
      <c r="A2011">
        <v>7105</v>
      </c>
      <c r="B2011" s="4" t="s">
        <v>89</v>
      </c>
      <c r="C2011">
        <v>0</v>
      </c>
    </row>
    <row r="2012" spans="1:3" x14ac:dyDescent="0.3">
      <c r="A2012">
        <v>7105</v>
      </c>
      <c r="B2012" s="4" t="s">
        <v>105</v>
      </c>
      <c r="C2012">
        <v>2</v>
      </c>
    </row>
    <row r="2013" spans="1:3" x14ac:dyDescent="0.3">
      <c r="A2013">
        <v>7105</v>
      </c>
      <c r="B2013" s="4" t="s">
        <v>111</v>
      </c>
      <c r="C2013">
        <v>2</v>
      </c>
    </row>
    <row r="2014" spans="1:3" x14ac:dyDescent="0.3">
      <c r="A2014">
        <v>7105</v>
      </c>
      <c r="B2014" s="4" t="s">
        <v>114</v>
      </c>
      <c r="C2014">
        <v>2</v>
      </c>
    </row>
    <row r="2015" spans="1:3" x14ac:dyDescent="0.3">
      <c r="A2015">
        <v>7105</v>
      </c>
      <c r="B2015" s="4" t="s">
        <v>117</v>
      </c>
      <c r="C2015">
        <v>2</v>
      </c>
    </row>
    <row r="2016" spans="1:3" x14ac:dyDescent="0.3">
      <c r="A2016">
        <v>7105</v>
      </c>
      <c r="B2016" s="4" t="s">
        <v>123</v>
      </c>
      <c r="C2016">
        <v>1</v>
      </c>
    </row>
    <row r="2017" spans="1:3" x14ac:dyDescent="0.3">
      <c r="A2017">
        <v>7105</v>
      </c>
      <c r="B2017" s="4" t="s">
        <v>135</v>
      </c>
      <c r="C2017">
        <v>0</v>
      </c>
    </row>
    <row r="2018" spans="1:3" x14ac:dyDescent="0.3">
      <c r="A2018">
        <v>7105</v>
      </c>
      <c r="B2018" s="4" t="s">
        <v>143</v>
      </c>
      <c r="C2018">
        <v>0.35799999999999998</v>
      </c>
    </row>
    <row r="2019" spans="1:3" x14ac:dyDescent="0.3">
      <c r="A2019">
        <v>7105</v>
      </c>
      <c r="B2019" s="4" t="s">
        <v>145</v>
      </c>
      <c r="C2019">
        <v>0.35799999999999998</v>
      </c>
    </row>
    <row r="2020" spans="1:3" x14ac:dyDescent="0.3">
      <c r="A2020">
        <v>7105</v>
      </c>
      <c r="B2020" s="4" t="s">
        <v>146</v>
      </c>
      <c r="C2020">
        <v>0.35799999999999998</v>
      </c>
    </row>
    <row r="2021" spans="1:3" x14ac:dyDescent="0.3">
      <c r="A2021">
        <v>7105</v>
      </c>
      <c r="B2021" s="4" t="s">
        <v>147</v>
      </c>
      <c r="C2021">
        <v>0.35799999999999998</v>
      </c>
    </row>
    <row r="2022" spans="1:3" x14ac:dyDescent="0.3">
      <c r="A2022">
        <v>7105</v>
      </c>
      <c r="B2022" s="4" t="s">
        <v>150</v>
      </c>
      <c r="C2022">
        <v>0.35799999999999998</v>
      </c>
    </row>
    <row r="2023" spans="1:3" x14ac:dyDescent="0.3">
      <c r="A2023">
        <v>7105</v>
      </c>
      <c r="B2023" s="4" t="s">
        <v>152</v>
      </c>
      <c r="C2023">
        <v>0.35799999999999998</v>
      </c>
    </row>
    <row r="2024" spans="1:3" x14ac:dyDescent="0.3">
      <c r="A2024">
        <v>7407</v>
      </c>
      <c r="B2024" s="4" t="s">
        <v>25</v>
      </c>
      <c r="C2024">
        <v>-15247.778899999999</v>
      </c>
    </row>
    <row r="2025" spans="1:3" x14ac:dyDescent="0.3">
      <c r="A2025">
        <v>7407</v>
      </c>
      <c r="B2025" s="4" t="s">
        <v>30</v>
      </c>
      <c r="C2025">
        <v>-6668.2839999999997</v>
      </c>
    </row>
    <row r="2026" spans="1:3" x14ac:dyDescent="0.3">
      <c r="A2026">
        <v>7407</v>
      </c>
      <c r="B2026" s="4" t="s">
        <v>32</v>
      </c>
      <c r="C2026">
        <v>-19779.672299999998</v>
      </c>
    </row>
    <row r="2027" spans="1:3" x14ac:dyDescent="0.3">
      <c r="A2027">
        <v>7407</v>
      </c>
      <c r="B2027" s="4" t="s">
        <v>34</v>
      </c>
      <c r="C2027">
        <v>-1262.2682</v>
      </c>
    </row>
    <row r="2028" spans="1:3" x14ac:dyDescent="0.3">
      <c r="A2028">
        <v>7407</v>
      </c>
      <c r="B2028" s="4" t="s">
        <v>38</v>
      </c>
      <c r="C2028">
        <v>-1522.0019</v>
      </c>
    </row>
    <row r="2029" spans="1:3" x14ac:dyDescent="0.3">
      <c r="A2029">
        <v>7407</v>
      </c>
      <c r="B2029" s="4" t="s">
        <v>44</v>
      </c>
      <c r="C2029">
        <v>-527.96500000000003</v>
      </c>
    </row>
    <row r="2030" spans="1:3" x14ac:dyDescent="0.3">
      <c r="A2030">
        <v>7407</v>
      </c>
      <c r="B2030" s="4" t="s">
        <v>46</v>
      </c>
      <c r="C2030">
        <v>-49.132100000000001</v>
      </c>
    </row>
    <row r="2031" spans="1:3" x14ac:dyDescent="0.3">
      <c r="A2031">
        <v>7407</v>
      </c>
      <c r="B2031" s="4" t="s">
        <v>57</v>
      </c>
      <c r="C2031">
        <v>187.2</v>
      </c>
    </row>
    <row r="2032" spans="1:3" x14ac:dyDescent="0.3">
      <c r="A2032">
        <v>7407</v>
      </c>
      <c r="B2032" s="4" t="s">
        <v>59</v>
      </c>
      <c r="C2032">
        <v>1524.921</v>
      </c>
    </row>
    <row r="2033" spans="1:3" x14ac:dyDescent="0.3">
      <c r="A2033">
        <v>7407</v>
      </c>
      <c r="B2033" s="4" t="s">
        <v>61</v>
      </c>
      <c r="C2033">
        <v>144.6</v>
      </c>
    </row>
    <row r="2034" spans="1:3" x14ac:dyDescent="0.3">
      <c r="A2034">
        <v>7407</v>
      </c>
      <c r="B2034" s="4" t="s">
        <v>63</v>
      </c>
      <c r="C2034">
        <v>241.4</v>
      </c>
    </row>
    <row r="2035" spans="1:3" x14ac:dyDescent="0.3">
      <c r="A2035">
        <v>7407</v>
      </c>
      <c r="B2035" s="4" t="s">
        <v>66</v>
      </c>
      <c r="C2035">
        <v>92.335999999999999</v>
      </c>
    </row>
    <row r="2036" spans="1:3" x14ac:dyDescent="0.3">
      <c r="A2036">
        <v>7407</v>
      </c>
      <c r="B2036" s="4" t="s">
        <v>71</v>
      </c>
      <c r="C2036">
        <v>240.56899999999999</v>
      </c>
    </row>
    <row r="2037" spans="1:3" x14ac:dyDescent="0.3">
      <c r="A2037">
        <v>7407</v>
      </c>
      <c r="B2037" s="4" t="s">
        <v>73</v>
      </c>
      <c r="C2037">
        <v>18.152000000000001</v>
      </c>
    </row>
    <row r="2038" spans="1:3" x14ac:dyDescent="0.3">
      <c r="A2038">
        <v>7407</v>
      </c>
      <c r="B2038" s="4" t="s">
        <v>83</v>
      </c>
      <c r="C2038">
        <v>0</v>
      </c>
    </row>
    <row r="2039" spans="1:3" x14ac:dyDescent="0.3">
      <c r="A2039">
        <v>7407</v>
      </c>
      <c r="B2039" s="4" t="s">
        <v>87</v>
      </c>
      <c r="C2039">
        <v>0</v>
      </c>
    </row>
    <row r="2040" spans="1:3" x14ac:dyDescent="0.3">
      <c r="A2040">
        <v>7407</v>
      </c>
      <c r="B2040" s="4" t="s">
        <v>89</v>
      </c>
      <c r="C2040">
        <v>0</v>
      </c>
    </row>
    <row r="2041" spans="1:3" x14ac:dyDescent="0.3">
      <c r="A2041">
        <v>7407</v>
      </c>
      <c r="B2041" s="4" t="s">
        <v>105</v>
      </c>
      <c r="C2041">
        <v>2</v>
      </c>
    </row>
    <row r="2042" spans="1:3" x14ac:dyDescent="0.3">
      <c r="A2042">
        <v>7407</v>
      </c>
      <c r="B2042" s="4" t="s">
        <v>111</v>
      </c>
      <c r="C2042">
        <v>3</v>
      </c>
    </row>
    <row r="2043" spans="1:3" x14ac:dyDescent="0.3">
      <c r="A2043">
        <v>7407</v>
      </c>
      <c r="B2043" s="4" t="s">
        <v>114</v>
      </c>
      <c r="C2043">
        <v>2</v>
      </c>
    </row>
    <row r="2044" spans="1:3" x14ac:dyDescent="0.3">
      <c r="A2044">
        <v>7407</v>
      </c>
      <c r="B2044" s="4" t="s">
        <v>117</v>
      </c>
      <c r="C2044">
        <v>2</v>
      </c>
    </row>
    <row r="2045" spans="1:3" x14ac:dyDescent="0.3">
      <c r="A2045">
        <v>7407</v>
      </c>
      <c r="B2045" s="4" t="s">
        <v>123</v>
      </c>
      <c r="C2045">
        <v>1</v>
      </c>
    </row>
    <row r="2046" spans="1:3" x14ac:dyDescent="0.3">
      <c r="A2046">
        <v>7407</v>
      </c>
      <c r="B2046" s="4" t="s">
        <v>132</v>
      </c>
      <c r="C2046">
        <v>0</v>
      </c>
    </row>
    <row r="2047" spans="1:3" x14ac:dyDescent="0.3">
      <c r="A2047">
        <v>7407</v>
      </c>
      <c r="B2047" s="4" t="s">
        <v>135</v>
      </c>
      <c r="C2047">
        <v>1</v>
      </c>
    </row>
    <row r="2048" spans="1:3" x14ac:dyDescent="0.3">
      <c r="A2048">
        <v>7407</v>
      </c>
      <c r="B2048" s="4" t="s">
        <v>143</v>
      </c>
      <c r="C2048">
        <v>0.46300000000000002</v>
      </c>
    </row>
    <row r="2049" spans="1:3" x14ac:dyDescent="0.3">
      <c r="A2049">
        <v>7407</v>
      </c>
      <c r="B2049" s="4" t="s">
        <v>145</v>
      </c>
      <c r="C2049">
        <v>0.46300000000000002</v>
      </c>
    </row>
    <row r="2050" spans="1:3" x14ac:dyDescent="0.3">
      <c r="A2050">
        <v>7407</v>
      </c>
      <c r="B2050" s="4" t="s">
        <v>146</v>
      </c>
      <c r="C2050">
        <v>0.46300000000000002</v>
      </c>
    </row>
    <row r="2051" spans="1:3" x14ac:dyDescent="0.3">
      <c r="A2051">
        <v>7407</v>
      </c>
      <c r="B2051" s="4" t="s">
        <v>147</v>
      </c>
      <c r="C2051">
        <v>0.46300000000000002</v>
      </c>
    </row>
    <row r="2052" spans="1:3" x14ac:dyDescent="0.3">
      <c r="A2052">
        <v>7407</v>
      </c>
      <c r="B2052" s="4" t="s">
        <v>150</v>
      </c>
      <c r="C2052">
        <v>0.46300000000000002</v>
      </c>
    </row>
    <row r="2053" spans="1:3" x14ac:dyDescent="0.3">
      <c r="A2053">
        <v>7407</v>
      </c>
      <c r="B2053" s="4" t="s">
        <v>152</v>
      </c>
      <c r="C2053">
        <v>0.46300000000000002</v>
      </c>
    </row>
    <row r="2054" spans="1:3" x14ac:dyDescent="0.3">
      <c r="A2054">
        <v>7407</v>
      </c>
      <c r="B2054" s="4" t="s">
        <v>153</v>
      </c>
      <c r="C2054">
        <v>0.46300000000000002</v>
      </c>
    </row>
    <row r="2055" spans="1:3" x14ac:dyDescent="0.3">
      <c r="A2055">
        <v>7408</v>
      </c>
      <c r="B2055" s="4" t="s">
        <v>25</v>
      </c>
      <c r="C2055">
        <v>-7066.7942000000003</v>
      </c>
    </row>
    <row r="2056" spans="1:3" x14ac:dyDescent="0.3">
      <c r="A2056">
        <v>7408</v>
      </c>
      <c r="B2056" s="4" t="s">
        <v>30</v>
      </c>
      <c r="C2056">
        <v>-6647.6172999999999</v>
      </c>
    </row>
    <row r="2057" spans="1:3" x14ac:dyDescent="0.3">
      <c r="A2057">
        <v>7408</v>
      </c>
      <c r="B2057" s="4" t="s">
        <v>32</v>
      </c>
      <c r="C2057">
        <v>-20299.9025</v>
      </c>
    </row>
    <row r="2058" spans="1:3" x14ac:dyDescent="0.3">
      <c r="A2058">
        <v>7408</v>
      </c>
      <c r="B2058" s="4" t="s">
        <v>34</v>
      </c>
      <c r="C2058">
        <v>-950.85090000000002</v>
      </c>
    </row>
    <row r="2059" spans="1:3" x14ac:dyDescent="0.3">
      <c r="A2059">
        <v>7408</v>
      </c>
      <c r="B2059" s="4" t="s">
        <v>38</v>
      </c>
      <c r="C2059">
        <v>-1617.2116000000001</v>
      </c>
    </row>
    <row r="2060" spans="1:3" x14ac:dyDescent="0.3">
      <c r="A2060">
        <v>7408</v>
      </c>
      <c r="B2060" s="4" t="s">
        <v>44</v>
      </c>
      <c r="C2060">
        <v>-573.27440000000001</v>
      </c>
    </row>
    <row r="2061" spans="1:3" x14ac:dyDescent="0.3">
      <c r="A2061">
        <v>7408</v>
      </c>
      <c r="B2061" s="4" t="s">
        <v>57</v>
      </c>
      <c r="C2061">
        <v>312.60000000000002</v>
      </c>
    </row>
    <row r="2062" spans="1:3" x14ac:dyDescent="0.3">
      <c r="A2062">
        <v>7408</v>
      </c>
      <c r="B2062" s="4" t="s">
        <v>59</v>
      </c>
      <c r="C2062">
        <v>1831.069</v>
      </c>
    </row>
    <row r="2063" spans="1:3" x14ac:dyDescent="0.3">
      <c r="A2063">
        <v>7408</v>
      </c>
      <c r="B2063" s="4" t="s">
        <v>61</v>
      </c>
      <c r="C2063">
        <v>1293</v>
      </c>
    </row>
    <row r="2064" spans="1:3" x14ac:dyDescent="0.3">
      <c r="A2064">
        <v>7408</v>
      </c>
      <c r="B2064" s="4" t="s">
        <v>63</v>
      </c>
      <c r="C2064">
        <v>404.6</v>
      </c>
    </row>
    <row r="2065" spans="1:3" x14ac:dyDescent="0.3">
      <c r="A2065">
        <v>7408</v>
      </c>
      <c r="B2065" s="4" t="s">
        <v>66</v>
      </c>
      <c r="C2065">
        <v>626.58000000000004</v>
      </c>
    </row>
    <row r="2066" spans="1:3" x14ac:dyDescent="0.3">
      <c r="A2066">
        <v>7408</v>
      </c>
      <c r="B2066" s="4" t="s">
        <v>71</v>
      </c>
      <c r="C2066">
        <v>1392.866</v>
      </c>
    </row>
    <row r="2067" spans="1:3" x14ac:dyDescent="0.3">
      <c r="A2067">
        <v>7408</v>
      </c>
      <c r="B2067" s="4" t="s">
        <v>83</v>
      </c>
      <c r="C2067">
        <v>0</v>
      </c>
    </row>
    <row r="2068" spans="1:3" x14ac:dyDescent="0.3">
      <c r="A2068">
        <v>7408</v>
      </c>
      <c r="B2068" s="4" t="s">
        <v>87</v>
      </c>
      <c r="C2068">
        <v>0</v>
      </c>
    </row>
    <row r="2069" spans="1:3" x14ac:dyDescent="0.3">
      <c r="A2069">
        <v>7408</v>
      </c>
      <c r="B2069" s="4" t="s">
        <v>89</v>
      </c>
      <c r="C2069">
        <v>0</v>
      </c>
    </row>
    <row r="2070" spans="1:3" x14ac:dyDescent="0.3">
      <c r="A2070">
        <v>7408</v>
      </c>
      <c r="B2070" s="4" t="s">
        <v>105</v>
      </c>
      <c r="C2070">
        <v>1</v>
      </c>
    </row>
    <row r="2071" spans="1:3" x14ac:dyDescent="0.3">
      <c r="A2071">
        <v>7408</v>
      </c>
      <c r="B2071" s="4" t="s">
        <v>111</v>
      </c>
      <c r="C2071">
        <v>3</v>
      </c>
    </row>
    <row r="2072" spans="1:3" x14ac:dyDescent="0.3">
      <c r="A2072">
        <v>7408</v>
      </c>
      <c r="B2072" s="4" t="s">
        <v>114</v>
      </c>
      <c r="C2072">
        <v>3</v>
      </c>
    </row>
    <row r="2073" spans="1:3" x14ac:dyDescent="0.3">
      <c r="A2073">
        <v>7408</v>
      </c>
      <c r="B2073" s="4" t="s">
        <v>117</v>
      </c>
      <c r="C2073">
        <v>3</v>
      </c>
    </row>
    <row r="2074" spans="1:3" x14ac:dyDescent="0.3">
      <c r="A2074">
        <v>7408</v>
      </c>
      <c r="B2074" s="4" t="s">
        <v>123</v>
      </c>
      <c r="C2074">
        <v>1</v>
      </c>
    </row>
    <row r="2075" spans="1:3" x14ac:dyDescent="0.3">
      <c r="A2075">
        <v>7408</v>
      </c>
      <c r="B2075" s="4" t="s">
        <v>135</v>
      </c>
      <c r="C2075">
        <v>1</v>
      </c>
    </row>
    <row r="2076" spans="1:3" x14ac:dyDescent="0.3">
      <c r="A2076">
        <v>7408</v>
      </c>
      <c r="B2076" s="4" t="s">
        <v>143</v>
      </c>
      <c r="C2076">
        <v>0.47799999999999998</v>
      </c>
    </row>
    <row r="2077" spans="1:3" x14ac:dyDescent="0.3">
      <c r="A2077">
        <v>7408</v>
      </c>
      <c r="B2077" s="4" t="s">
        <v>145</v>
      </c>
      <c r="C2077">
        <v>0.47799999999999998</v>
      </c>
    </row>
    <row r="2078" spans="1:3" x14ac:dyDescent="0.3">
      <c r="A2078">
        <v>7408</v>
      </c>
      <c r="B2078" s="4" t="s">
        <v>146</v>
      </c>
      <c r="C2078">
        <v>0.47799999999999998</v>
      </c>
    </row>
    <row r="2079" spans="1:3" x14ac:dyDescent="0.3">
      <c r="A2079">
        <v>7408</v>
      </c>
      <c r="B2079" s="4" t="s">
        <v>147</v>
      </c>
      <c r="C2079">
        <v>0.47799999999999998</v>
      </c>
    </row>
    <row r="2080" spans="1:3" x14ac:dyDescent="0.3">
      <c r="A2080">
        <v>7408</v>
      </c>
      <c r="B2080" s="4" t="s">
        <v>150</v>
      </c>
      <c r="C2080">
        <v>0.47799999999999998</v>
      </c>
    </row>
    <row r="2081" spans="1:3" x14ac:dyDescent="0.3">
      <c r="A2081">
        <v>7408</v>
      </c>
      <c r="B2081" s="4" t="s">
        <v>152</v>
      </c>
      <c r="C2081">
        <v>0.47799999999999998</v>
      </c>
    </row>
    <row r="2082" spans="1:3" x14ac:dyDescent="0.3">
      <c r="A2082">
        <v>7301</v>
      </c>
      <c r="B2082" s="4" t="s">
        <v>25</v>
      </c>
      <c r="C2082">
        <v>-3467.8744000000002</v>
      </c>
    </row>
    <row r="2083" spans="1:3" x14ac:dyDescent="0.3">
      <c r="A2083">
        <v>7301</v>
      </c>
      <c r="B2083" s="4" t="s">
        <v>30</v>
      </c>
      <c r="C2083">
        <v>-5801.4831000000004</v>
      </c>
    </row>
    <row r="2084" spans="1:3" x14ac:dyDescent="0.3">
      <c r="A2084">
        <v>7301</v>
      </c>
      <c r="B2084" s="4" t="s">
        <v>32</v>
      </c>
      <c r="C2084">
        <v>-18958.082699999999</v>
      </c>
    </row>
    <row r="2085" spans="1:3" x14ac:dyDescent="0.3">
      <c r="A2085">
        <v>7301</v>
      </c>
      <c r="B2085" s="4" t="s">
        <v>34</v>
      </c>
      <c r="C2085">
        <v>-679.76869999999997</v>
      </c>
    </row>
    <row r="2086" spans="1:3" x14ac:dyDescent="0.3">
      <c r="A2086">
        <v>7301</v>
      </c>
      <c r="B2086" s="4" t="s">
        <v>38</v>
      </c>
      <c r="C2086">
        <v>-1430.1024</v>
      </c>
    </row>
    <row r="2087" spans="1:3" x14ac:dyDescent="0.3">
      <c r="A2087">
        <v>7301</v>
      </c>
      <c r="B2087" s="4" t="s">
        <v>44</v>
      </c>
      <c r="C2087">
        <v>-624.63890000000004</v>
      </c>
    </row>
    <row r="2088" spans="1:3" x14ac:dyDescent="0.3">
      <c r="A2088">
        <v>7301</v>
      </c>
      <c r="B2088" s="4" t="s">
        <v>57</v>
      </c>
      <c r="C2088">
        <v>3137.3</v>
      </c>
    </row>
    <row r="2089" spans="1:3" x14ac:dyDescent="0.3">
      <c r="A2089">
        <v>7301</v>
      </c>
      <c r="B2089" s="4" t="s">
        <v>59</v>
      </c>
      <c r="C2089">
        <v>607.68799999999999</v>
      </c>
    </row>
    <row r="2090" spans="1:3" x14ac:dyDescent="0.3">
      <c r="A2090">
        <v>7301</v>
      </c>
      <c r="B2090" s="4" t="s">
        <v>61</v>
      </c>
      <c r="C2090">
        <v>2956.5</v>
      </c>
    </row>
    <row r="2091" spans="1:3" x14ac:dyDescent="0.3">
      <c r="A2091">
        <v>7301</v>
      </c>
      <c r="B2091" s="4" t="s">
        <v>63</v>
      </c>
      <c r="C2091">
        <v>391.6</v>
      </c>
    </row>
    <row r="2092" spans="1:3" x14ac:dyDescent="0.3">
      <c r="A2092">
        <v>7301</v>
      </c>
      <c r="B2092" s="4" t="s">
        <v>66</v>
      </c>
      <c r="C2092">
        <v>155.697</v>
      </c>
    </row>
    <row r="2093" spans="1:3" x14ac:dyDescent="0.3">
      <c r="A2093">
        <v>7301</v>
      </c>
      <c r="B2093" s="4" t="s">
        <v>71</v>
      </c>
      <c r="C2093">
        <v>141.53800000000001</v>
      </c>
    </row>
    <row r="2094" spans="1:3" x14ac:dyDescent="0.3">
      <c r="A2094">
        <v>7301</v>
      </c>
      <c r="B2094" s="4" t="s">
        <v>83</v>
      </c>
      <c r="C2094">
        <v>0</v>
      </c>
    </row>
    <row r="2095" spans="1:3" x14ac:dyDescent="0.3">
      <c r="A2095">
        <v>7301</v>
      </c>
      <c r="B2095" s="4" t="s">
        <v>87</v>
      </c>
      <c r="C2095">
        <v>0</v>
      </c>
    </row>
    <row r="2096" spans="1:3" x14ac:dyDescent="0.3">
      <c r="A2096">
        <v>7301</v>
      </c>
      <c r="B2096" s="4" t="s">
        <v>89</v>
      </c>
      <c r="C2096">
        <v>0</v>
      </c>
    </row>
    <row r="2097" spans="1:3" x14ac:dyDescent="0.3">
      <c r="A2097">
        <v>7301</v>
      </c>
      <c r="B2097" s="4" t="s">
        <v>105</v>
      </c>
      <c r="C2097">
        <v>1</v>
      </c>
    </row>
    <row r="2098" spans="1:3" x14ac:dyDescent="0.3">
      <c r="A2098">
        <v>7301</v>
      </c>
      <c r="B2098" s="4" t="s">
        <v>111</v>
      </c>
      <c r="C2098">
        <v>2</v>
      </c>
    </row>
    <row r="2099" spans="1:3" x14ac:dyDescent="0.3">
      <c r="A2099">
        <v>7301</v>
      </c>
      <c r="B2099" s="4" t="s">
        <v>114</v>
      </c>
      <c r="C2099">
        <v>3</v>
      </c>
    </row>
    <row r="2100" spans="1:3" x14ac:dyDescent="0.3">
      <c r="A2100">
        <v>7301</v>
      </c>
      <c r="B2100" s="4" t="s">
        <v>117</v>
      </c>
      <c r="C2100">
        <v>3</v>
      </c>
    </row>
    <row r="2101" spans="1:3" x14ac:dyDescent="0.3">
      <c r="A2101">
        <v>7301</v>
      </c>
      <c r="B2101" s="4" t="s">
        <v>123</v>
      </c>
      <c r="C2101">
        <v>1</v>
      </c>
    </row>
    <row r="2102" spans="1:3" x14ac:dyDescent="0.3">
      <c r="A2102">
        <v>7301</v>
      </c>
      <c r="B2102" s="4" t="s">
        <v>135</v>
      </c>
      <c r="C2102">
        <v>0</v>
      </c>
    </row>
    <row r="2103" spans="1:3" x14ac:dyDescent="0.3">
      <c r="A2103">
        <v>7301</v>
      </c>
      <c r="B2103" s="4" t="s">
        <v>143</v>
      </c>
      <c r="C2103">
        <v>0.374</v>
      </c>
    </row>
    <row r="2104" spans="1:3" x14ac:dyDescent="0.3">
      <c r="A2104">
        <v>7301</v>
      </c>
      <c r="B2104" s="4" t="s">
        <v>145</v>
      </c>
      <c r="C2104">
        <v>0.374</v>
      </c>
    </row>
    <row r="2105" spans="1:3" x14ac:dyDescent="0.3">
      <c r="A2105">
        <v>7301</v>
      </c>
      <c r="B2105" s="4" t="s">
        <v>146</v>
      </c>
      <c r="C2105">
        <v>0.374</v>
      </c>
    </row>
    <row r="2106" spans="1:3" x14ac:dyDescent="0.3">
      <c r="A2106">
        <v>7301</v>
      </c>
      <c r="B2106" s="4" t="s">
        <v>147</v>
      </c>
      <c r="C2106">
        <v>0.374</v>
      </c>
    </row>
    <row r="2107" spans="1:3" x14ac:dyDescent="0.3">
      <c r="A2107">
        <v>7301</v>
      </c>
      <c r="B2107" s="4" t="s">
        <v>150</v>
      </c>
      <c r="C2107">
        <v>0.374</v>
      </c>
    </row>
    <row r="2108" spans="1:3" x14ac:dyDescent="0.3">
      <c r="A2108">
        <v>7301</v>
      </c>
      <c r="B2108" s="4" t="s">
        <v>152</v>
      </c>
      <c r="C2108">
        <v>0.374</v>
      </c>
    </row>
    <row r="2109" spans="1:3" x14ac:dyDescent="0.3">
      <c r="A2109">
        <v>7402</v>
      </c>
      <c r="B2109" s="4" t="s">
        <v>25</v>
      </c>
      <c r="C2109">
        <v>-5140.8207000000002</v>
      </c>
    </row>
    <row r="2110" spans="1:3" x14ac:dyDescent="0.3">
      <c r="A2110">
        <v>7402</v>
      </c>
      <c r="B2110" s="4" t="s">
        <v>27</v>
      </c>
      <c r="C2110">
        <v>-458.13549999999998</v>
      </c>
    </row>
    <row r="2111" spans="1:3" x14ac:dyDescent="0.3">
      <c r="A2111">
        <v>7402</v>
      </c>
      <c r="B2111" s="4" t="s">
        <v>30</v>
      </c>
      <c r="C2111">
        <v>-6502.2790999999997</v>
      </c>
    </row>
    <row r="2112" spans="1:3" x14ac:dyDescent="0.3">
      <c r="A2112">
        <v>7402</v>
      </c>
      <c r="B2112" s="4" t="s">
        <v>32</v>
      </c>
      <c r="C2112">
        <v>-13430.446099999999</v>
      </c>
    </row>
    <row r="2113" spans="1:3" x14ac:dyDescent="0.3">
      <c r="A2113">
        <v>7402</v>
      </c>
      <c r="B2113" s="4" t="s">
        <v>34</v>
      </c>
      <c r="C2113">
        <v>-583.49559999999997</v>
      </c>
    </row>
    <row r="2114" spans="1:3" x14ac:dyDescent="0.3">
      <c r="A2114">
        <v>7402</v>
      </c>
      <c r="B2114" s="4" t="s">
        <v>38</v>
      </c>
      <c r="C2114">
        <v>-1668.88</v>
      </c>
    </row>
    <row r="2115" spans="1:3" x14ac:dyDescent="0.3">
      <c r="A2115">
        <v>7402</v>
      </c>
      <c r="B2115" s="4" t="s">
        <v>44</v>
      </c>
      <c r="C2115">
        <v>-601.19280000000003</v>
      </c>
    </row>
    <row r="2116" spans="1:3" x14ac:dyDescent="0.3">
      <c r="A2116">
        <v>7402</v>
      </c>
      <c r="B2116" s="4" t="s">
        <v>55</v>
      </c>
      <c r="C2116">
        <v>416.89800000000002</v>
      </c>
    </row>
    <row r="2117" spans="1:3" x14ac:dyDescent="0.3">
      <c r="A2117">
        <v>7402</v>
      </c>
      <c r="B2117" s="4" t="s">
        <v>57</v>
      </c>
      <c r="C2117">
        <v>65.900000000000006</v>
      </c>
    </row>
    <row r="2118" spans="1:3" x14ac:dyDescent="0.3">
      <c r="A2118">
        <v>7402</v>
      </c>
      <c r="B2118" s="4" t="s">
        <v>59</v>
      </c>
      <c r="C2118">
        <v>1376.4559999999999</v>
      </c>
    </row>
    <row r="2119" spans="1:3" x14ac:dyDescent="0.3">
      <c r="A2119">
        <v>7402</v>
      </c>
      <c r="B2119" s="4" t="s">
        <v>61</v>
      </c>
      <c r="C2119">
        <v>1044.2</v>
      </c>
    </row>
    <row r="2120" spans="1:3" x14ac:dyDescent="0.3">
      <c r="A2120">
        <v>7402</v>
      </c>
      <c r="B2120" s="4" t="s">
        <v>63</v>
      </c>
      <c r="C2120">
        <v>73.2</v>
      </c>
    </row>
    <row r="2121" spans="1:3" x14ac:dyDescent="0.3">
      <c r="A2121">
        <v>7402</v>
      </c>
      <c r="B2121" s="4" t="s">
        <v>66</v>
      </c>
      <c r="C2121">
        <v>310.37099999999998</v>
      </c>
    </row>
    <row r="2122" spans="1:3" x14ac:dyDescent="0.3">
      <c r="A2122">
        <v>7402</v>
      </c>
      <c r="B2122" s="4" t="s">
        <v>71</v>
      </c>
      <c r="C2122">
        <v>1242.1369999999999</v>
      </c>
    </row>
    <row r="2123" spans="1:3" x14ac:dyDescent="0.3">
      <c r="A2123">
        <v>7402</v>
      </c>
      <c r="B2123" s="4" t="s">
        <v>83</v>
      </c>
      <c r="C2123">
        <v>0</v>
      </c>
    </row>
    <row r="2124" spans="1:3" x14ac:dyDescent="0.3">
      <c r="A2124">
        <v>7402</v>
      </c>
      <c r="B2124" s="4" t="s">
        <v>85</v>
      </c>
      <c r="C2124">
        <v>0</v>
      </c>
    </row>
    <row r="2125" spans="1:3" x14ac:dyDescent="0.3">
      <c r="A2125">
        <v>7402</v>
      </c>
      <c r="B2125" s="4" t="s">
        <v>87</v>
      </c>
      <c r="C2125">
        <v>0</v>
      </c>
    </row>
    <row r="2126" spans="1:3" x14ac:dyDescent="0.3">
      <c r="A2126">
        <v>7402</v>
      </c>
      <c r="B2126" s="4" t="s">
        <v>89</v>
      </c>
      <c r="C2126">
        <v>0</v>
      </c>
    </row>
    <row r="2127" spans="1:3" x14ac:dyDescent="0.3">
      <c r="A2127">
        <v>7402</v>
      </c>
      <c r="B2127" s="4" t="s">
        <v>105</v>
      </c>
      <c r="C2127">
        <v>0</v>
      </c>
    </row>
    <row r="2128" spans="1:3" x14ac:dyDescent="0.3">
      <c r="A2128">
        <v>7402</v>
      </c>
      <c r="B2128" s="4" t="s">
        <v>108</v>
      </c>
      <c r="C2128">
        <v>3</v>
      </c>
    </row>
    <row r="2129" spans="1:3" x14ac:dyDescent="0.3">
      <c r="A2129">
        <v>7402</v>
      </c>
      <c r="B2129" s="4" t="s">
        <v>111</v>
      </c>
      <c r="C2129">
        <v>4</v>
      </c>
    </row>
    <row r="2130" spans="1:3" x14ac:dyDescent="0.3">
      <c r="A2130">
        <v>7402</v>
      </c>
      <c r="B2130" s="4" t="s">
        <v>114</v>
      </c>
      <c r="C2130">
        <v>3</v>
      </c>
    </row>
    <row r="2131" spans="1:3" x14ac:dyDescent="0.3">
      <c r="A2131">
        <v>7402</v>
      </c>
      <c r="B2131" s="4" t="s">
        <v>117</v>
      </c>
      <c r="C2131">
        <v>2</v>
      </c>
    </row>
    <row r="2132" spans="1:3" x14ac:dyDescent="0.3">
      <c r="A2132">
        <v>7402</v>
      </c>
      <c r="B2132" s="4" t="s">
        <v>123</v>
      </c>
      <c r="C2132">
        <v>3</v>
      </c>
    </row>
    <row r="2133" spans="1:3" x14ac:dyDescent="0.3">
      <c r="A2133">
        <v>7402</v>
      </c>
      <c r="B2133" s="4" t="s">
        <v>135</v>
      </c>
      <c r="C2133">
        <v>1</v>
      </c>
    </row>
    <row r="2134" spans="1:3" x14ac:dyDescent="0.3">
      <c r="A2134">
        <v>7402</v>
      </c>
      <c r="B2134" s="4" t="s">
        <v>143</v>
      </c>
      <c r="C2134">
        <v>0.51800000000000002</v>
      </c>
    </row>
    <row r="2135" spans="1:3" x14ac:dyDescent="0.3">
      <c r="A2135">
        <v>7402</v>
      </c>
      <c r="B2135" s="4" t="s">
        <v>144</v>
      </c>
      <c r="C2135">
        <v>0.51800000000000002</v>
      </c>
    </row>
    <row r="2136" spans="1:3" x14ac:dyDescent="0.3">
      <c r="A2136">
        <v>7402</v>
      </c>
      <c r="B2136" s="4" t="s">
        <v>145</v>
      </c>
      <c r="C2136">
        <v>0.51800000000000002</v>
      </c>
    </row>
    <row r="2137" spans="1:3" x14ac:dyDescent="0.3">
      <c r="A2137">
        <v>7402</v>
      </c>
      <c r="B2137" s="4" t="s">
        <v>146</v>
      </c>
      <c r="C2137">
        <v>0.51800000000000002</v>
      </c>
    </row>
    <row r="2138" spans="1:3" x14ac:dyDescent="0.3">
      <c r="A2138">
        <v>7402</v>
      </c>
      <c r="B2138" s="4" t="s">
        <v>147</v>
      </c>
      <c r="C2138">
        <v>0.51800000000000002</v>
      </c>
    </row>
    <row r="2139" spans="1:3" x14ac:dyDescent="0.3">
      <c r="A2139">
        <v>7402</v>
      </c>
      <c r="B2139" s="4" t="s">
        <v>150</v>
      </c>
      <c r="C2139">
        <v>0.51800000000000002</v>
      </c>
    </row>
    <row r="2140" spans="1:3" x14ac:dyDescent="0.3">
      <c r="A2140">
        <v>7402</v>
      </c>
      <c r="B2140" s="4" t="s">
        <v>152</v>
      </c>
      <c r="C2140">
        <v>0.51800000000000002</v>
      </c>
    </row>
    <row r="2141" spans="1:3" x14ac:dyDescent="0.3">
      <c r="A2141">
        <v>7306</v>
      </c>
      <c r="B2141" s="4" t="s">
        <v>25</v>
      </c>
      <c r="C2141">
        <v>772.76329999999996</v>
      </c>
    </row>
    <row r="2142" spans="1:3" x14ac:dyDescent="0.3">
      <c r="A2142">
        <v>7306</v>
      </c>
      <c r="B2142" s="4" t="s">
        <v>30</v>
      </c>
      <c r="C2142">
        <v>-5290.1193000000003</v>
      </c>
    </row>
    <row r="2143" spans="1:3" x14ac:dyDescent="0.3">
      <c r="A2143">
        <v>7306</v>
      </c>
      <c r="B2143" s="4" t="s">
        <v>32</v>
      </c>
      <c r="C2143">
        <v>-18405.454600000001</v>
      </c>
    </row>
    <row r="2144" spans="1:3" x14ac:dyDescent="0.3">
      <c r="A2144">
        <v>7306</v>
      </c>
      <c r="B2144" s="4" t="s">
        <v>34</v>
      </c>
      <c r="C2144">
        <v>-471.12639999999999</v>
      </c>
    </row>
    <row r="2145" spans="1:3" x14ac:dyDescent="0.3">
      <c r="A2145">
        <v>7306</v>
      </c>
      <c r="B2145" s="4" t="s">
        <v>38</v>
      </c>
      <c r="C2145">
        <v>-1361.4110000000001</v>
      </c>
    </row>
    <row r="2146" spans="1:3" x14ac:dyDescent="0.3">
      <c r="A2146">
        <v>7306</v>
      </c>
      <c r="B2146" s="4" t="s">
        <v>44</v>
      </c>
      <c r="C2146">
        <v>-644.4556</v>
      </c>
    </row>
    <row r="2147" spans="1:3" x14ac:dyDescent="0.3">
      <c r="A2147">
        <v>7306</v>
      </c>
      <c r="B2147" s="4" t="s">
        <v>57</v>
      </c>
      <c r="C2147">
        <v>2360</v>
      </c>
    </row>
    <row r="2148" spans="1:3" x14ac:dyDescent="0.3">
      <c r="A2148">
        <v>7306</v>
      </c>
      <c r="B2148" s="4" t="s">
        <v>59</v>
      </c>
      <c r="C2148">
        <v>68.168000000000006</v>
      </c>
    </row>
    <row r="2149" spans="1:3" x14ac:dyDescent="0.3">
      <c r="A2149">
        <v>7306</v>
      </c>
      <c r="B2149" s="4" t="s">
        <v>61</v>
      </c>
      <c r="C2149">
        <v>535.29999999999995</v>
      </c>
    </row>
    <row r="2150" spans="1:3" x14ac:dyDescent="0.3">
      <c r="A2150">
        <v>7306</v>
      </c>
      <c r="B2150" s="4" t="s">
        <v>63</v>
      </c>
      <c r="C2150">
        <v>132.6</v>
      </c>
    </row>
    <row r="2151" spans="1:3" x14ac:dyDescent="0.3">
      <c r="A2151">
        <v>7306</v>
      </c>
      <c r="B2151" s="4" t="s">
        <v>66</v>
      </c>
      <c r="C2151">
        <v>21.433</v>
      </c>
    </row>
    <row r="2152" spans="1:3" x14ac:dyDescent="0.3">
      <c r="A2152">
        <v>7306</v>
      </c>
      <c r="B2152" s="4" t="s">
        <v>71</v>
      </c>
      <c r="C2152">
        <v>37.911999999999999</v>
      </c>
    </row>
    <row r="2153" spans="1:3" x14ac:dyDescent="0.3">
      <c r="A2153">
        <v>7306</v>
      </c>
      <c r="B2153" s="4" t="s">
        <v>83</v>
      </c>
      <c r="C2153">
        <v>1</v>
      </c>
    </row>
    <row r="2154" spans="1:3" x14ac:dyDescent="0.3">
      <c r="A2154">
        <v>7306</v>
      </c>
      <c r="B2154" s="4" t="s">
        <v>87</v>
      </c>
      <c r="C2154">
        <v>0</v>
      </c>
    </row>
    <row r="2155" spans="1:3" x14ac:dyDescent="0.3">
      <c r="A2155">
        <v>7306</v>
      </c>
      <c r="B2155" s="4" t="s">
        <v>89</v>
      </c>
      <c r="C2155">
        <v>0</v>
      </c>
    </row>
    <row r="2156" spans="1:3" x14ac:dyDescent="0.3">
      <c r="A2156">
        <v>7306</v>
      </c>
      <c r="B2156" s="4" t="s">
        <v>105</v>
      </c>
      <c r="C2156">
        <v>0</v>
      </c>
    </row>
    <row r="2157" spans="1:3" x14ac:dyDescent="0.3">
      <c r="A2157">
        <v>7306</v>
      </c>
      <c r="B2157" s="4" t="s">
        <v>111</v>
      </c>
      <c r="C2157">
        <v>2</v>
      </c>
    </row>
    <row r="2158" spans="1:3" x14ac:dyDescent="0.3">
      <c r="A2158">
        <v>7306</v>
      </c>
      <c r="B2158" s="4" t="s">
        <v>114</v>
      </c>
      <c r="C2158">
        <v>4</v>
      </c>
    </row>
    <row r="2159" spans="1:3" x14ac:dyDescent="0.3">
      <c r="A2159">
        <v>7306</v>
      </c>
      <c r="B2159" s="4" t="s">
        <v>117</v>
      </c>
      <c r="C2159">
        <v>2</v>
      </c>
    </row>
    <row r="2160" spans="1:3" x14ac:dyDescent="0.3">
      <c r="A2160">
        <v>7306</v>
      </c>
      <c r="B2160" s="4" t="s">
        <v>123</v>
      </c>
      <c r="C2160">
        <v>1</v>
      </c>
    </row>
    <row r="2161" spans="1:3" x14ac:dyDescent="0.3">
      <c r="A2161">
        <v>7306</v>
      </c>
      <c r="B2161" s="4" t="s">
        <v>135</v>
      </c>
      <c r="C2161">
        <v>0</v>
      </c>
    </row>
    <row r="2162" spans="1:3" x14ac:dyDescent="0.3">
      <c r="A2162">
        <v>7306</v>
      </c>
      <c r="B2162" s="4" t="s">
        <v>143</v>
      </c>
      <c r="C2162">
        <v>0.52300000000000002</v>
      </c>
    </row>
    <row r="2163" spans="1:3" x14ac:dyDescent="0.3">
      <c r="A2163">
        <v>7306</v>
      </c>
      <c r="B2163" s="4" t="s">
        <v>145</v>
      </c>
      <c r="C2163">
        <v>0.52300000000000002</v>
      </c>
    </row>
    <row r="2164" spans="1:3" x14ac:dyDescent="0.3">
      <c r="A2164">
        <v>7306</v>
      </c>
      <c r="B2164" s="4" t="s">
        <v>146</v>
      </c>
      <c r="C2164">
        <v>0.52300000000000002</v>
      </c>
    </row>
    <row r="2165" spans="1:3" x14ac:dyDescent="0.3">
      <c r="A2165">
        <v>7306</v>
      </c>
      <c r="B2165" s="4" t="s">
        <v>147</v>
      </c>
      <c r="C2165">
        <v>0.52300000000000002</v>
      </c>
    </row>
    <row r="2166" spans="1:3" x14ac:dyDescent="0.3">
      <c r="A2166">
        <v>7306</v>
      </c>
      <c r="B2166" s="4" t="s">
        <v>150</v>
      </c>
      <c r="C2166">
        <v>0.52300000000000002</v>
      </c>
    </row>
    <row r="2167" spans="1:3" x14ac:dyDescent="0.3">
      <c r="A2167">
        <v>7306</v>
      </c>
      <c r="B2167" s="4" t="s">
        <v>152</v>
      </c>
      <c r="C2167">
        <v>0.52300000000000002</v>
      </c>
    </row>
    <row r="2168" spans="1:3" x14ac:dyDescent="0.3">
      <c r="A2168">
        <v>7109</v>
      </c>
      <c r="B2168" s="4" t="s">
        <v>25</v>
      </c>
      <c r="C2168">
        <v>-5128.2127</v>
      </c>
    </row>
    <row r="2169" spans="1:3" x14ac:dyDescent="0.3">
      <c r="A2169">
        <v>7109</v>
      </c>
      <c r="B2169" s="4" t="s">
        <v>27</v>
      </c>
      <c r="C2169">
        <v>-327.44709999999998</v>
      </c>
    </row>
    <row r="2170" spans="1:3" x14ac:dyDescent="0.3">
      <c r="A2170">
        <v>7109</v>
      </c>
      <c r="B2170" s="4" t="s">
        <v>30</v>
      </c>
      <c r="C2170">
        <v>-6388.1106</v>
      </c>
    </row>
    <row r="2171" spans="1:3" x14ac:dyDescent="0.3">
      <c r="A2171">
        <v>7109</v>
      </c>
      <c r="B2171" s="4" t="s">
        <v>32</v>
      </c>
      <c r="C2171">
        <v>-16339.5946</v>
      </c>
    </row>
    <row r="2172" spans="1:3" x14ac:dyDescent="0.3">
      <c r="A2172">
        <v>7109</v>
      </c>
      <c r="B2172" s="4" t="s">
        <v>34</v>
      </c>
      <c r="C2172">
        <v>-713.23119999999994</v>
      </c>
    </row>
    <row r="2173" spans="1:3" x14ac:dyDescent="0.3">
      <c r="A2173">
        <v>7109</v>
      </c>
      <c r="B2173" s="4" t="s">
        <v>38</v>
      </c>
      <c r="C2173">
        <v>-1560.7435</v>
      </c>
    </row>
    <row r="2174" spans="1:3" x14ac:dyDescent="0.3">
      <c r="A2174">
        <v>7109</v>
      </c>
      <c r="B2174" s="4" t="s">
        <v>44</v>
      </c>
      <c r="C2174">
        <v>-581.72519999999997</v>
      </c>
    </row>
    <row r="2175" spans="1:3" x14ac:dyDescent="0.3">
      <c r="A2175">
        <v>7109</v>
      </c>
      <c r="B2175" s="4" t="s">
        <v>46</v>
      </c>
      <c r="C2175">
        <v>-92.055499999999995</v>
      </c>
    </row>
    <row r="2176" spans="1:3" x14ac:dyDescent="0.3">
      <c r="A2176">
        <v>7109</v>
      </c>
      <c r="B2176" s="4" t="s">
        <v>55</v>
      </c>
      <c r="C2176">
        <v>708.28599999999994</v>
      </c>
    </row>
    <row r="2177" spans="1:3" x14ac:dyDescent="0.3">
      <c r="A2177">
        <v>7109</v>
      </c>
      <c r="B2177" s="4" t="s">
        <v>57</v>
      </c>
      <c r="C2177">
        <v>746.5</v>
      </c>
    </row>
    <row r="2178" spans="1:3" x14ac:dyDescent="0.3">
      <c r="A2178">
        <v>7109</v>
      </c>
      <c r="B2178" s="4" t="s">
        <v>59</v>
      </c>
      <c r="C2178">
        <v>2105.924</v>
      </c>
    </row>
    <row r="2179" spans="1:3" x14ac:dyDescent="0.3">
      <c r="A2179">
        <v>7109</v>
      </c>
      <c r="B2179" s="4" t="s">
        <v>61</v>
      </c>
      <c r="C2179">
        <v>1395.6</v>
      </c>
    </row>
    <row r="2180" spans="1:3" x14ac:dyDescent="0.3">
      <c r="A2180">
        <v>7109</v>
      </c>
      <c r="B2180" s="4" t="s">
        <v>63</v>
      </c>
      <c r="C2180">
        <v>966.8</v>
      </c>
    </row>
    <row r="2181" spans="1:3" x14ac:dyDescent="0.3">
      <c r="A2181">
        <v>7109</v>
      </c>
      <c r="B2181" s="4" t="s">
        <v>66</v>
      </c>
      <c r="C2181">
        <v>506.07900000000001</v>
      </c>
    </row>
    <row r="2182" spans="1:3" x14ac:dyDescent="0.3">
      <c r="A2182">
        <v>7109</v>
      </c>
      <c r="B2182" s="4" t="s">
        <v>71</v>
      </c>
      <c r="C2182">
        <v>1468.69</v>
      </c>
    </row>
    <row r="2183" spans="1:3" x14ac:dyDescent="0.3">
      <c r="A2183">
        <v>7109</v>
      </c>
      <c r="B2183" s="4" t="s">
        <v>73</v>
      </c>
      <c r="C2183">
        <v>27.802</v>
      </c>
    </row>
    <row r="2184" spans="1:3" x14ac:dyDescent="0.3">
      <c r="A2184">
        <v>7109</v>
      </c>
      <c r="B2184" s="4" t="s">
        <v>83</v>
      </c>
      <c r="C2184">
        <v>0</v>
      </c>
    </row>
    <row r="2185" spans="1:3" x14ac:dyDescent="0.3">
      <c r="A2185">
        <v>7109</v>
      </c>
      <c r="B2185" s="4" t="s">
        <v>85</v>
      </c>
      <c r="C2185">
        <v>0</v>
      </c>
    </row>
    <row r="2186" spans="1:3" x14ac:dyDescent="0.3">
      <c r="A2186">
        <v>7109</v>
      </c>
      <c r="B2186" s="4" t="s">
        <v>87</v>
      </c>
      <c r="C2186">
        <v>0</v>
      </c>
    </row>
    <row r="2187" spans="1:3" x14ac:dyDescent="0.3">
      <c r="A2187">
        <v>7109</v>
      </c>
      <c r="B2187" s="4" t="s">
        <v>89</v>
      </c>
      <c r="C2187">
        <v>0</v>
      </c>
    </row>
    <row r="2188" spans="1:3" x14ac:dyDescent="0.3">
      <c r="A2188">
        <v>7109</v>
      </c>
      <c r="B2188" s="4" t="s">
        <v>105</v>
      </c>
      <c r="C2188">
        <v>1</v>
      </c>
    </row>
    <row r="2189" spans="1:3" x14ac:dyDescent="0.3">
      <c r="A2189">
        <v>7109</v>
      </c>
      <c r="B2189" s="4" t="s">
        <v>108</v>
      </c>
      <c r="C2189">
        <v>1</v>
      </c>
    </row>
    <row r="2190" spans="1:3" x14ac:dyDescent="0.3">
      <c r="A2190">
        <v>7109</v>
      </c>
      <c r="B2190" s="4" t="s">
        <v>111</v>
      </c>
      <c r="C2190">
        <v>3</v>
      </c>
    </row>
    <row r="2191" spans="1:3" x14ac:dyDescent="0.3">
      <c r="A2191">
        <v>7109</v>
      </c>
      <c r="B2191" s="4" t="s">
        <v>114</v>
      </c>
      <c r="C2191">
        <v>3</v>
      </c>
    </row>
    <row r="2192" spans="1:3" x14ac:dyDescent="0.3">
      <c r="A2192">
        <v>7109</v>
      </c>
      <c r="B2192" s="4" t="s">
        <v>117</v>
      </c>
      <c r="C2192">
        <v>3</v>
      </c>
    </row>
    <row r="2193" spans="1:3" x14ac:dyDescent="0.3">
      <c r="A2193">
        <v>7109</v>
      </c>
      <c r="B2193" s="4" t="s">
        <v>123</v>
      </c>
      <c r="C2193">
        <v>1</v>
      </c>
    </row>
    <row r="2194" spans="1:3" x14ac:dyDescent="0.3">
      <c r="A2194">
        <v>7109</v>
      </c>
      <c r="B2194" s="4" t="s">
        <v>132</v>
      </c>
      <c r="C2194">
        <v>0</v>
      </c>
    </row>
    <row r="2195" spans="1:3" x14ac:dyDescent="0.3">
      <c r="A2195">
        <v>7109</v>
      </c>
      <c r="B2195" s="4" t="s">
        <v>135</v>
      </c>
      <c r="C2195">
        <v>1</v>
      </c>
    </row>
    <row r="2196" spans="1:3" x14ac:dyDescent="0.3">
      <c r="A2196">
        <v>7109</v>
      </c>
      <c r="B2196" s="4" t="s">
        <v>143</v>
      </c>
      <c r="C2196">
        <v>0.49</v>
      </c>
    </row>
    <row r="2197" spans="1:3" x14ac:dyDescent="0.3">
      <c r="A2197">
        <v>7109</v>
      </c>
      <c r="B2197" s="4" t="s">
        <v>144</v>
      </c>
      <c r="C2197">
        <v>0.49</v>
      </c>
    </row>
    <row r="2198" spans="1:3" x14ac:dyDescent="0.3">
      <c r="A2198">
        <v>7109</v>
      </c>
      <c r="B2198" s="4" t="s">
        <v>145</v>
      </c>
      <c r="C2198">
        <v>0.49</v>
      </c>
    </row>
    <row r="2199" spans="1:3" x14ac:dyDescent="0.3">
      <c r="A2199">
        <v>7109</v>
      </c>
      <c r="B2199" s="4" t="s">
        <v>146</v>
      </c>
      <c r="C2199">
        <v>0.49</v>
      </c>
    </row>
    <row r="2200" spans="1:3" x14ac:dyDescent="0.3">
      <c r="A2200">
        <v>7109</v>
      </c>
      <c r="B2200" s="4" t="s">
        <v>147</v>
      </c>
      <c r="C2200">
        <v>0.49</v>
      </c>
    </row>
    <row r="2201" spans="1:3" x14ac:dyDescent="0.3">
      <c r="A2201">
        <v>7109</v>
      </c>
      <c r="B2201" s="4" t="s">
        <v>150</v>
      </c>
      <c r="C2201">
        <v>0.49</v>
      </c>
    </row>
    <row r="2202" spans="1:3" x14ac:dyDescent="0.3">
      <c r="A2202">
        <v>7109</v>
      </c>
      <c r="B2202" s="4" t="s">
        <v>152</v>
      </c>
      <c r="C2202">
        <v>0.49</v>
      </c>
    </row>
    <row r="2203" spans="1:3" x14ac:dyDescent="0.3">
      <c r="A2203">
        <v>7109</v>
      </c>
      <c r="B2203" s="4" t="s">
        <v>153</v>
      </c>
      <c r="C2203">
        <v>0.49</v>
      </c>
    </row>
    <row r="2204" spans="1:3" x14ac:dyDescent="0.3">
      <c r="A2204">
        <v>7304</v>
      </c>
      <c r="B2204" s="4" t="s">
        <v>25</v>
      </c>
      <c r="C2204">
        <v>-523.32280000000003</v>
      </c>
    </row>
    <row r="2205" spans="1:3" x14ac:dyDescent="0.3">
      <c r="A2205">
        <v>7304</v>
      </c>
      <c r="B2205" s="4" t="s">
        <v>27</v>
      </c>
      <c r="C2205">
        <v>-132.95240000000001</v>
      </c>
    </row>
    <row r="2206" spans="1:3" x14ac:dyDescent="0.3">
      <c r="A2206">
        <v>7304</v>
      </c>
      <c r="B2206" s="4" t="s">
        <v>30</v>
      </c>
      <c r="C2206">
        <v>-5949.5933000000005</v>
      </c>
    </row>
    <row r="2207" spans="1:3" x14ac:dyDescent="0.3">
      <c r="A2207">
        <v>7304</v>
      </c>
      <c r="B2207" s="4" t="s">
        <v>32</v>
      </c>
      <c r="C2207">
        <v>-18981.708999999999</v>
      </c>
    </row>
    <row r="2208" spans="1:3" x14ac:dyDescent="0.3">
      <c r="A2208">
        <v>7304</v>
      </c>
      <c r="B2208" s="4" t="s">
        <v>34</v>
      </c>
      <c r="C2208">
        <v>-572.97209999999995</v>
      </c>
    </row>
    <row r="2209" spans="1:3" x14ac:dyDescent="0.3">
      <c r="A2209">
        <v>7304</v>
      </c>
      <c r="B2209" s="4" t="s">
        <v>38</v>
      </c>
      <c r="C2209">
        <v>-1406.8969999999999</v>
      </c>
    </row>
    <row r="2210" spans="1:3" x14ac:dyDescent="0.3">
      <c r="A2210">
        <v>7304</v>
      </c>
      <c r="B2210" s="4" t="s">
        <v>44</v>
      </c>
      <c r="C2210">
        <v>-595.38639999999998</v>
      </c>
    </row>
    <row r="2211" spans="1:3" x14ac:dyDescent="0.3">
      <c r="A2211">
        <v>7304</v>
      </c>
      <c r="B2211" s="4" t="s">
        <v>55</v>
      </c>
      <c r="C2211">
        <v>60.984000000000002</v>
      </c>
    </row>
    <row r="2212" spans="1:3" x14ac:dyDescent="0.3">
      <c r="A2212">
        <v>7304</v>
      </c>
      <c r="B2212" s="4" t="s">
        <v>57</v>
      </c>
      <c r="C2212">
        <v>1259.7</v>
      </c>
    </row>
    <row r="2213" spans="1:3" x14ac:dyDescent="0.3">
      <c r="A2213">
        <v>7304</v>
      </c>
      <c r="B2213" s="4" t="s">
        <v>59</v>
      </c>
      <c r="C2213">
        <v>267.81900000000002</v>
      </c>
    </row>
    <row r="2214" spans="1:3" x14ac:dyDescent="0.3">
      <c r="A2214">
        <v>7304</v>
      </c>
      <c r="B2214" s="4" t="s">
        <v>61</v>
      </c>
      <c r="C2214">
        <v>1974.4</v>
      </c>
    </row>
    <row r="2215" spans="1:3" x14ac:dyDescent="0.3">
      <c r="A2215">
        <v>7304</v>
      </c>
      <c r="B2215" s="4" t="s">
        <v>63</v>
      </c>
      <c r="C2215">
        <v>105.5</v>
      </c>
    </row>
    <row r="2216" spans="1:3" x14ac:dyDescent="0.3">
      <c r="A2216">
        <v>7304</v>
      </c>
      <c r="B2216" s="4" t="s">
        <v>66</v>
      </c>
      <c r="C2216">
        <v>74.994</v>
      </c>
    </row>
    <row r="2217" spans="1:3" x14ac:dyDescent="0.3">
      <c r="A2217">
        <v>7304</v>
      </c>
      <c r="B2217" s="4" t="s">
        <v>71</v>
      </c>
      <c r="C2217">
        <v>383.25599999999997</v>
      </c>
    </row>
    <row r="2218" spans="1:3" x14ac:dyDescent="0.3">
      <c r="A2218">
        <v>7304</v>
      </c>
      <c r="B2218" s="4" t="s">
        <v>83</v>
      </c>
      <c r="C2218">
        <v>0</v>
      </c>
    </row>
    <row r="2219" spans="1:3" x14ac:dyDescent="0.3">
      <c r="A2219">
        <v>7304</v>
      </c>
      <c r="B2219" s="4" t="s">
        <v>85</v>
      </c>
      <c r="C2219">
        <v>0</v>
      </c>
    </row>
    <row r="2220" spans="1:3" x14ac:dyDescent="0.3">
      <c r="A2220">
        <v>7304</v>
      </c>
      <c r="B2220" s="4" t="s">
        <v>87</v>
      </c>
      <c r="C2220">
        <v>0</v>
      </c>
    </row>
    <row r="2221" spans="1:3" x14ac:dyDescent="0.3">
      <c r="A2221">
        <v>7304</v>
      </c>
      <c r="B2221" s="4" t="s">
        <v>89</v>
      </c>
      <c r="C2221">
        <v>0</v>
      </c>
    </row>
    <row r="2222" spans="1:3" x14ac:dyDescent="0.3">
      <c r="A2222">
        <v>7304</v>
      </c>
      <c r="B2222" s="4" t="s">
        <v>105</v>
      </c>
      <c r="C2222">
        <v>0</v>
      </c>
    </row>
    <row r="2223" spans="1:3" x14ac:dyDescent="0.3">
      <c r="A2223">
        <v>7304</v>
      </c>
      <c r="B2223" s="4" t="s">
        <v>108</v>
      </c>
      <c r="C2223">
        <v>0</v>
      </c>
    </row>
    <row r="2224" spans="1:3" x14ac:dyDescent="0.3">
      <c r="A2224">
        <v>7304</v>
      </c>
      <c r="B2224" s="4" t="s">
        <v>111</v>
      </c>
      <c r="C2224">
        <v>2</v>
      </c>
    </row>
    <row r="2225" spans="1:3" x14ac:dyDescent="0.3">
      <c r="A2225">
        <v>7304</v>
      </c>
      <c r="B2225" s="4" t="s">
        <v>114</v>
      </c>
      <c r="C2225">
        <v>3</v>
      </c>
    </row>
    <row r="2226" spans="1:3" x14ac:dyDescent="0.3">
      <c r="A2226">
        <v>7304</v>
      </c>
      <c r="B2226" s="4" t="s">
        <v>117</v>
      </c>
      <c r="C2226">
        <v>1</v>
      </c>
    </row>
    <row r="2227" spans="1:3" x14ac:dyDescent="0.3">
      <c r="A2227">
        <v>7304</v>
      </c>
      <c r="B2227" s="4" t="s">
        <v>123</v>
      </c>
      <c r="C2227">
        <v>1</v>
      </c>
    </row>
    <row r="2228" spans="1:3" x14ac:dyDescent="0.3">
      <c r="A2228">
        <v>7304</v>
      </c>
      <c r="B2228" s="4" t="s">
        <v>135</v>
      </c>
      <c r="C2228">
        <v>1</v>
      </c>
    </row>
    <row r="2229" spans="1:3" x14ac:dyDescent="0.3">
      <c r="A2229">
        <v>7304</v>
      </c>
      <c r="B2229" s="4" t="s">
        <v>143</v>
      </c>
      <c r="C2229">
        <v>0.432</v>
      </c>
    </row>
    <row r="2230" spans="1:3" x14ac:dyDescent="0.3">
      <c r="A2230">
        <v>7304</v>
      </c>
      <c r="B2230" s="4" t="s">
        <v>144</v>
      </c>
      <c r="C2230">
        <v>0.432</v>
      </c>
    </row>
    <row r="2231" spans="1:3" x14ac:dyDescent="0.3">
      <c r="A2231">
        <v>7304</v>
      </c>
      <c r="B2231" s="4" t="s">
        <v>145</v>
      </c>
      <c r="C2231">
        <v>0.432</v>
      </c>
    </row>
    <row r="2232" spans="1:3" x14ac:dyDescent="0.3">
      <c r="A2232">
        <v>7304</v>
      </c>
      <c r="B2232" s="4" t="s">
        <v>146</v>
      </c>
      <c r="C2232">
        <v>0.432</v>
      </c>
    </row>
    <row r="2233" spans="1:3" x14ac:dyDescent="0.3">
      <c r="A2233">
        <v>7304</v>
      </c>
      <c r="B2233" s="4" t="s">
        <v>147</v>
      </c>
      <c r="C2233">
        <v>0.432</v>
      </c>
    </row>
    <row r="2234" spans="1:3" x14ac:dyDescent="0.3">
      <c r="A2234">
        <v>7304</v>
      </c>
      <c r="B2234" s="4" t="s">
        <v>150</v>
      </c>
      <c r="C2234">
        <v>0.432</v>
      </c>
    </row>
    <row r="2235" spans="1:3" x14ac:dyDescent="0.3">
      <c r="A2235">
        <v>7304</v>
      </c>
      <c r="B2235" s="4" t="s">
        <v>152</v>
      </c>
      <c r="C2235">
        <v>0.432</v>
      </c>
    </row>
    <row r="2236" spans="1:3" x14ac:dyDescent="0.3">
      <c r="A2236">
        <v>8308</v>
      </c>
      <c r="B2236" s="4" t="s">
        <v>20</v>
      </c>
      <c r="C2236">
        <v>2.5700000000000001E-2</v>
      </c>
    </row>
    <row r="2237" spans="1:3" x14ac:dyDescent="0.3">
      <c r="A2237">
        <v>8308</v>
      </c>
      <c r="B2237" s="4" t="s">
        <v>23</v>
      </c>
      <c r="C2237">
        <v>1.35E-2</v>
      </c>
    </row>
    <row r="2238" spans="1:3" x14ac:dyDescent="0.3">
      <c r="A2238">
        <v>8308</v>
      </c>
      <c r="B2238" s="4" t="s">
        <v>30</v>
      </c>
      <c r="C2238">
        <v>-5173.4296000000004</v>
      </c>
    </row>
    <row r="2239" spans="1:3" x14ac:dyDescent="0.3">
      <c r="A2239">
        <v>8308</v>
      </c>
      <c r="B2239" s="4" t="s">
        <v>32</v>
      </c>
      <c r="C2239">
        <v>-7293.9218000000001</v>
      </c>
    </row>
    <row r="2240" spans="1:3" x14ac:dyDescent="0.3">
      <c r="A2240">
        <v>8308</v>
      </c>
      <c r="B2240" s="4" t="s">
        <v>34</v>
      </c>
      <c r="C2240">
        <v>503.20819999999998</v>
      </c>
    </row>
    <row r="2241" spans="1:3" x14ac:dyDescent="0.3">
      <c r="A2241">
        <v>8308</v>
      </c>
      <c r="B2241" s="4" t="s">
        <v>36</v>
      </c>
      <c r="C2241">
        <v>0.1138</v>
      </c>
    </row>
    <row r="2242" spans="1:3" x14ac:dyDescent="0.3">
      <c r="A2242">
        <v>8308</v>
      </c>
      <c r="B2242" s="4" t="s">
        <v>42</v>
      </c>
      <c r="C2242">
        <v>135.87799999999999</v>
      </c>
    </row>
    <row r="2243" spans="1:3" x14ac:dyDescent="0.3">
      <c r="A2243">
        <v>8308</v>
      </c>
      <c r="B2243" s="4" t="s">
        <v>44</v>
      </c>
      <c r="C2243">
        <v>-814.31449999999995</v>
      </c>
    </row>
    <row r="2244" spans="1:3" x14ac:dyDescent="0.3">
      <c r="A2244">
        <v>8308</v>
      </c>
      <c r="B2244" s="4" t="s">
        <v>46</v>
      </c>
      <c r="C2244">
        <v>-778.05949999999996</v>
      </c>
    </row>
    <row r="2245" spans="1:3" x14ac:dyDescent="0.3">
      <c r="A2245">
        <v>8308</v>
      </c>
      <c r="B2245" s="4" t="s">
        <v>52</v>
      </c>
      <c r="C2245">
        <v>19608.2</v>
      </c>
    </row>
    <row r="2246" spans="1:3" x14ac:dyDescent="0.3">
      <c r="A2246">
        <v>8308</v>
      </c>
      <c r="B2246" s="4" t="s">
        <v>54</v>
      </c>
      <c r="C2246">
        <v>19608.2</v>
      </c>
    </row>
    <row r="2247" spans="1:3" x14ac:dyDescent="0.3">
      <c r="A2247">
        <v>8308</v>
      </c>
      <c r="B2247" s="4" t="s">
        <v>59</v>
      </c>
      <c r="C2247">
        <v>6.7939999999999996</v>
      </c>
    </row>
    <row r="2248" spans="1:3" x14ac:dyDescent="0.3">
      <c r="A2248">
        <v>8308</v>
      </c>
      <c r="B2248" s="4" t="s">
        <v>61</v>
      </c>
      <c r="C2248">
        <v>64.7</v>
      </c>
    </row>
    <row r="2249" spans="1:3" x14ac:dyDescent="0.3">
      <c r="A2249">
        <v>8308</v>
      </c>
      <c r="B2249" s="4" t="s">
        <v>63</v>
      </c>
      <c r="C2249">
        <v>359.5</v>
      </c>
    </row>
    <row r="2250" spans="1:3" x14ac:dyDescent="0.3">
      <c r="A2250">
        <v>8308</v>
      </c>
      <c r="B2250" s="4" t="s">
        <v>65</v>
      </c>
      <c r="C2250">
        <v>19608.2</v>
      </c>
    </row>
    <row r="2251" spans="1:3" x14ac:dyDescent="0.3">
      <c r="A2251">
        <v>8308</v>
      </c>
      <c r="B2251" s="4" t="s">
        <v>70</v>
      </c>
      <c r="C2251">
        <v>19608.2</v>
      </c>
    </row>
    <row r="2252" spans="1:3" x14ac:dyDescent="0.3">
      <c r="A2252">
        <v>8308</v>
      </c>
      <c r="B2252" s="4" t="s">
        <v>71</v>
      </c>
      <c r="C2252">
        <v>24.289000000000001</v>
      </c>
    </row>
    <row r="2253" spans="1:3" x14ac:dyDescent="0.3">
      <c r="A2253">
        <v>8308</v>
      </c>
      <c r="B2253" s="4" t="s">
        <v>73</v>
      </c>
      <c r="C2253">
        <v>403.72300000000001</v>
      </c>
    </row>
    <row r="2254" spans="1:3" x14ac:dyDescent="0.3">
      <c r="A2254">
        <v>8308</v>
      </c>
      <c r="B2254" s="4" t="s">
        <v>75</v>
      </c>
      <c r="C2254">
        <v>2.3099999999999999E-2</v>
      </c>
    </row>
    <row r="2255" spans="1:3" x14ac:dyDescent="0.3">
      <c r="A2255">
        <v>8308</v>
      </c>
      <c r="B2255" s="4" t="s">
        <v>81</v>
      </c>
      <c r="C2255">
        <v>2.3099999999999999E-2</v>
      </c>
    </row>
    <row r="2256" spans="1:3" x14ac:dyDescent="0.3">
      <c r="A2256">
        <v>8308</v>
      </c>
      <c r="B2256" s="4" t="s">
        <v>87</v>
      </c>
      <c r="C2256">
        <v>0</v>
      </c>
    </row>
    <row r="2257" spans="1:3" x14ac:dyDescent="0.3">
      <c r="A2257">
        <v>8308</v>
      </c>
      <c r="B2257" s="4" t="s">
        <v>89</v>
      </c>
      <c r="C2257">
        <v>1</v>
      </c>
    </row>
    <row r="2258" spans="1:3" x14ac:dyDescent="0.3">
      <c r="A2258">
        <v>8308</v>
      </c>
      <c r="B2258" s="4" t="s">
        <v>91</v>
      </c>
      <c r="C2258">
        <v>2.1999999999999999E-2</v>
      </c>
    </row>
    <row r="2259" spans="1:3" x14ac:dyDescent="0.3">
      <c r="A2259">
        <v>8308</v>
      </c>
      <c r="B2259" s="4" t="s">
        <v>93</v>
      </c>
      <c r="C2259">
        <v>2.0500000000000001E-2</v>
      </c>
    </row>
    <row r="2260" spans="1:3" x14ac:dyDescent="0.3">
      <c r="A2260">
        <v>8308</v>
      </c>
      <c r="B2260" s="4" t="s">
        <v>99</v>
      </c>
      <c r="C2260">
        <v>0</v>
      </c>
    </row>
    <row r="2261" spans="1:3" x14ac:dyDescent="0.3">
      <c r="A2261">
        <v>8308</v>
      </c>
      <c r="B2261" s="4" t="s">
        <v>102</v>
      </c>
      <c r="C2261">
        <v>0</v>
      </c>
    </row>
    <row r="2262" spans="1:3" x14ac:dyDescent="0.3">
      <c r="A2262">
        <v>8308</v>
      </c>
      <c r="B2262" s="4" t="s">
        <v>111</v>
      </c>
      <c r="C2262">
        <v>2</v>
      </c>
    </row>
    <row r="2263" spans="1:3" x14ac:dyDescent="0.3">
      <c r="A2263">
        <v>8308</v>
      </c>
      <c r="B2263" s="4" t="s">
        <v>114</v>
      </c>
      <c r="C2263">
        <v>2</v>
      </c>
    </row>
    <row r="2264" spans="1:3" x14ac:dyDescent="0.3">
      <c r="A2264">
        <v>8308</v>
      </c>
      <c r="B2264" s="4" t="s">
        <v>117</v>
      </c>
      <c r="C2264">
        <v>-1</v>
      </c>
    </row>
    <row r="2265" spans="1:3" x14ac:dyDescent="0.3">
      <c r="A2265">
        <v>8308</v>
      </c>
      <c r="B2265" s="4" t="s">
        <v>120</v>
      </c>
      <c r="C2265">
        <v>0</v>
      </c>
    </row>
    <row r="2266" spans="1:3" x14ac:dyDescent="0.3">
      <c r="A2266">
        <v>8308</v>
      </c>
      <c r="B2266" s="4" t="s">
        <v>129</v>
      </c>
      <c r="C2266">
        <v>0</v>
      </c>
    </row>
    <row r="2267" spans="1:3" x14ac:dyDescent="0.3">
      <c r="A2267">
        <v>8308</v>
      </c>
      <c r="B2267" s="4" t="s">
        <v>132</v>
      </c>
      <c r="C2267">
        <v>0</v>
      </c>
    </row>
    <row r="2268" spans="1:3" x14ac:dyDescent="0.3">
      <c r="A2268">
        <v>8308</v>
      </c>
      <c r="B2268" s="4" t="s">
        <v>135</v>
      </c>
      <c r="C2268">
        <v>0</v>
      </c>
    </row>
    <row r="2269" spans="1:3" x14ac:dyDescent="0.3">
      <c r="A2269">
        <v>8308</v>
      </c>
      <c r="B2269" s="4" t="s">
        <v>141</v>
      </c>
      <c r="C2269">
        <v>0.53400000000000003</v>
      </c>
    </row>
    <row r="2270" spans="1:3" x14ac:dyDescent="0.3">
      <c r="A2270">
        <v>8308</v>
      </c>
      <c r="B2270" s="4" t="s">
        <v>142</v>
      </c>
      <c r="C2270">
        <v>0.53400000000000003</v>
      </c>
    </row>
    <row r="2271" spans="1:3" x14ac:dyDescent="0.3">
      <c r="A2271">
        <v>8308</v>
      </c>
      <c r="B2271" s="4" t="s">
        <v>145</v>
      </c>
      <c r="C2271">
        <v>0.629</v>
      </c>
    </row>
    <row r="2272" spans="1:3" x14ac:dyDescent="0.3">
      <c r="A2272">
        <v>8308</v>
      </c>
      <c r="B2272" s="4" t="s">
        <v>146</v>
      </c>
      <c r="C2272">
        <v>0.629</v>
      </c>
    </row>
    <row r="2273" spans="1:3" x14ac:dyDescent="0.3">
      <c r="A2273">
        <v>8308</v>
      </c>
      <c r="B2273" s="4" t="s">
        <v>147</v>
      </c>
      <c r="C2273">
        <v>0.629</v>
      </c>
    </row>
    <row r="2274" spans="1:3" x14ac:dyDescent="0.3">
      <c r="A2274">
        <v>8308</v>
      </c>
      <c r="B2274" s="4" t="s">
        <v>148</v>
      </c>
      <c r="C2274">
        <v>0.53400000000000003</v>
      </c>
    </row>
    <row r="2275" spans="1:3" x14ac:dyDescent="0.3">
      <c r="A2275">
        <v>8308</v>
      </c>
      <c r="B2275" s="4" t="s">
        <v>151</v>
      </c>
      <c r="C2275">
        <v>0.53400000000000003</v>
      </c>
    </row>
    <row r="2276" spans="1:3" x14ac:dyDescent="0.3">
      <c r="A2276">
        <v>8308</v>
      </c>
      <c r="B2276" s="4" t="s">
        <v>152</v>
      </c>
      <c r="C2276">
        <v>0.629</v>
      </c>
    </row>
    <row r="2277" spans="1:3" x14ac:dyDescent="0.3">
      <c r="A2277">
        <v>8308</v>
      </c>
      <c r="B2277" s="4" t="s">
        <v>153</v>
      </c>
      <c r="C2277">
        <v>0.629</v>
      </c>
    </row>
    <row r="2278" spans="1:3" x14ac:dyDescent="0.3">
      <c r="A2278">
        <v>8314</v>
      </c>
      <c r="B2278" s="4" t="s">
        <v>52</v>
      </c>
      <c r="C2278">
        <v>88149</v>
      </c>
    </row>
    <row r="2279" spans="1:3" x14ac:dyDescent="0.3">
      <c r="A2279">
        <v>8314</v>
      </c>
      <c r="B2279" s="4" t="s">
        <v>54</v>
      </c>
      <c r="C2279">
        <v>88149</v>
      </c>
    </row>
    <row r="2280" spans="1:3" x14ac:dyDescent="0.3">
      <c r="A2280">
        <v>8314</v>
      </c>
      <c r="B2280" s="4" t="s">
        <v>65</v>
      </c>
      <c r="C2280">
        <v>88149</v>
      </c>
    </row>
    <row r="2281" spans="1:3" x14ac:dyDescent="0.3">
      <c r="A2281">
        <v>8314</v>
      </c>
      <c r="B2281" s="4" t="s">
        <v>70</v>
      </c>
      <c r="C2281">
        <v>88149</v>
      </c>
    </row>
    <row r="2282" spans="1:3" x14ac:dyDescent="0.3">
      <c r="A2282">
        <v>8312</v>
      </c>
      <c r="B2282" s="4" t="s">
        <v>20</v>
      </c>
      <c r="C2282">
        <v>2.2100000000000002E-2</v>
      </c>
    </row>
    <row r="2283" spans="1:3" x14ac:dyDescent="0.3">
      <c r="A2283">
        <v>8312</v>
      </c>
      <c r="B2283" s="4" t="s">
        <v>23</v>
      </c>
      <c r="C2283">
        <v>1.1599999999999999E-2</v>
      </c>
    </row>
    <row r="2284" spans="1:3" x14ac:dyDescent="0.3">
      <c r="A2284">
        <v>8312</v>
      </c>
      <c r="B2284" s="4" t="s">
        <v>25</v>
      </c>
      <c r="C2284">
        <v>8728.9961999999996</v>
      </c>
    </row>
    <row r="2285" spans="1:3" x14ac:dyDescent="0.3">
      <c r="A2285">
        <v>8312</v>
      </c>
      <c r="B2285" s="4" t="s">
        <v>34</v>
      </c>
      <c r="C2285">
        <v>550.76279999999997</v>
      </c>
    </row>
    <row r="2286" spans="1:3" x14ac:dyDescent="0.3">
      <c r="A2286">
        <v>8312</v>
      </c>
      <c r="B2286" s="4" t="s">
        <v>36</v>
      </c>
      <c r="C2286">
        <v>0.10009999999999999</v>
      </c>
    </row>
    <row r="2287" spans="1:3" x14ac:dyDescent="0.3">
      <c r="A2287">
        <v>8312</v>
      </c>
      <c r="B2287" s="4" t="s">
        <v>38</v>
      </c>
      <c r="C2287">
        <v>-2008.6065000000001</v>
      </c>
    </row>
    <row r="2288" spans="1:3" x14ac:dyDescent="0.3">
      <c r="A2288">
        <v>8312</v>
      </c>
      <c r="B2288" s="4" t="s">
        <v>40</v>
      </c>
      <c r="C2288">
        <v>-944.69759999999997</v>
      </c>
    </row>
    <row r="2289" spans="1:3" x14ac:dyDescent="0.3">
      <c r="A2289">
        <v>8312</v>
      </c>
      <c r="B2289" s="4" t="s">
        <v>42</v>
      </c>
      <c r="C2289">
        <v>122.43170000000001</v>
      </c>
    </row>
    <row r="2290" spans="1:3" x14ac:dyDescent="0.3">
      <c r="A2290">
        <v>8312</v>
      </c>
      <c r="B2290" s="4" t="s">
        <v>46</v>
      </c>
      <c r="C2290">
        <v>-637.68510000000003</v>
      </c>
    </row>
    <row r="2291" spans="1:3" x14ac:dyDescent="0.3">
      <c r="A2291">
        <v>8312</v>
      </c>
      <c r="B2291" s="4" t="s">
        <v>52</v>
      </c>
      <c r="C2291">
        <v>25193.599999999999</v>
      </c>
    </row>
    <row r="2292" spans="1:3" x14ac:dyDescent="0.3">
      <c r="A2292">
        <v>8312</v>
      </c>
      <c r="B2292" s="4" t="s">
        <v>54</v>
      </c>
      <c r="C2292">
        <v>25193.599999999999</v>
      </c>
    </row>
    <row r="2293" spans="1:3" x14ac:dyDescent="0.3">
      <c r="A2293">
        <v>8312</v>
      </c>
      <c r="B2293" s="4" t="s">
        <v>57</v>
      </c>
      <c r="C2293">
        <v>38.9</v>
      </c>
    </row>
    <row r="2294" spans="1:3" x14ac:dyDescent="0.3">
      <c r="A2294">
        <v>8312</v>
      </c>
      <c r="B2294" s="4" t="s">
        <v>63</v>
      </c>
      <c r="C2294">
        <v>3.8</v>
      </c>
    </row>
    <row r="2295" spans="1:3" x14ac:dyDescent="0.3">
      <c r="A2295">
        <v>8312</v>
      </c>
      <c r="B2295" s="4" t="s">
        <v>65</v>
      </c>
      <c r="C2295">
        <v>25193.599999999999</v>
      </c>
    </row>
    <row r="2296" spans="1:3" x14ac:dyDescent="0.3">
      <c r="A2296">
        <v>8312</v>
      </c>
      <c r="B2296" s="4" t="s">
        <v>66</v>
      </c>
      <c r="C2296">
        <v>7.3810000000000002</v>
      </c>
    </row>
    <row r="2297" spans="1:3" x14ac:dyDescent="0.3">
      <c r="A2297">
        <v>8312</v>
      </c>
      <c r="B2297" s="4" t="s">
        <v>68</v>
      </c>
      <c r="C2297">
        <v>11.497</v>
      </c>
    </row>
    <row r="2298" spans="1:3" x14ac:dyDescent="0.3">
      <c r="A2298">
        <v>8312</v>
      </c>
      <c r="B2298" s="4" t="s">
        <v>70</v>
      </c>
      <c r="C2298">
        <v>25193.599999999999</v>
      </c>
    </row>
    <row r="2299" spans="1:3" x14ac:dyDescent="0.3">
      <c r="A2299">
        <v>8312</v>
      </c>
      <c r="B2299" s="4" t="s">
        <v>73</v>
      </c>
      <c r="C2299">
        <v>2554.942</v>
      </c>
    </row>
    <row r="2300" spans="1:3" x14ac:dyDescent="0.3">
      <c r="A2300">
        <v>8312</v>
      </c>
      <c r="B2300" s="4" t="s">
        <v>75</v>
      </c>
      <c r="C2300">
        <v>2.0299999999999999E-2</v>
      </c>
    </row>
    <row r="2301" spans="1:3" x14ac:dyDescent="0.3">
      <c r="A2301">
        <v>8312</v>
      </c>
      <c r="B2301" s="4" t="s">
        <v>81</v>
      </c>
      <c r="C2301">
        <v>2.0299999999999999E-2</v>
      </c>
    </row>
    <row r="2302" spans="1:3" x14ac:dyDescent="0.3">
      <c r="A2302">
        <v>8312</v>
      </c>
      <c r="B2302" s="4" t="s">
        <v>83</v>
      </c>
      <c r="C2302">
        <v>0.18640000000000001</v>
      </c>
    </row>
    <row r="2303" spans="1:3" x14ac:dyDescent="0.3">
      <c r="A2303">
        <v>8312</v>
      </c>
      <c r="B2303" s="4" t="s">
        <v>89</v>
      </c>
      <c r="C2303">
        <v>1.0999999999999999E-2</v>
      </c>
    </row>
    <row r="2304" spans="1:3" x14ac:dyDescent="0.3">
      <c r="A2304">
        <v>8312</v>
      </c>
      <c r="B2304" s="4" t="s">
        <v>91</v>
      </c>
      <c r="C2304">
        <v>1.9800000000000002E-2</v>
      </c>
    </row>
    <row r="2305" spans="1:3" x14ac:dyDescent="0.3">
      <c r="A2305">
        <v>8312</v>
      </c>
      <c r="B2305" s="4" t="s">
        <v>93</v>
      </c>
      <c r="C2305">
        <v>1.89E-2</v>
      </c>
    </row>
    <row r="2306" spans="1:3" x14ac:dyDescent="0.3">
      <c r="A2306">
        <v>8312</v>
      </c>
      <c r="B2306" s="4" t="s">
        <v>99</v>
      </c>
      <c r="C2306">
        <v>0</v>
      </c>
    </row>
    <row r="2307" spans="1:3" x14ac:dyDescent="0.3">
      <c r="A2307">
        <v>8312</v>
      </c>
      <c r="B2307" s="4" t="s">
        <v>102</v>
      </c>
      <c r="C2307">
        <v>0</v>
      </c>
    </row>
    <row r="2308" spans="1:3" x14ac:dyDescent="0.3">
      <c r="A2308">
        <v>8312</v>
      </c>
      <c r="B2308" s="4" t="s">
        <v>105</v>
      </c>
      <c r="C2308">
        <v>-1</v>
      </c>
    </row>
    <row r="2309" spans="1:3" x14ac:dyDescent="0.3">
      <c r="A2309">
        <v>8312</v>
      </c>
      <c r="B2309" s="4" t="s">
        <v>117</v>
      </c>
      <c r="C2309">
        <v>-1</v>
      </c>
    </row>
    <row r="2310" spans="1:3" x14ac:dyDescent="0.3">
      <c r="A2310">
        <v>8312</v>
      </c>
      <c r="B2310" s="4" t="s">
        <v>120</v>
      </c>
      <c r="C2310">
        <v>0</v>
      </c>
    </row>
    <row r="2311" spans="1:3" x14ac:dyDescent="0.3">
      <c r="A2311">
        <v>8312</v>
      </c>
      <c r="B2311" s="4" t="s">
        <v>123</v>
      </c>
      <c r="C2311">
        <v>1</v>
      </c>
    </row>
    <row r="2312" spans="1:3" x14ac:dyDescent="0.3">
      <c r="A2312">
        <v>8312</v>
      </c>
      <c r="B2312" s="4" t="s">
        <v>126</v>
      </c>
      <c r="C2312">
        <v>0</v>
      </c>
    </row>
    <row r="2313" spans="1:3" x14ac:dyDescent="0.3">
      <c r="A2313">
        <v>8312</v>
      </c>
      <c r="B2313" s="4" t="s">
        <v>129</v>
      </c>
      <c r="C2313">
        <v>0</v>
      </c>
    </row>
    <row r="2314" spans="1:3" x14ac:dyDescent="0.3">
      <c r="A2314">
        <v>8312</v>
      </c>
      <c r="B2314" s="4" t="s">
        <v>132</v>
      </c>
      <c r="C2314">
        <v>1</v>
      </c>
    </row>
    <row r="2315" spans="1:3" x14ac:dyDescent="0.3">
      <c r="A2315">
        <v>8312</v>
      </c>
      <c r="B2315" s="4" t="s">
        <v>141</v>
      </c>
      <c r="C2315">
        <v>0.42499999999999999</v>
      </c>
    </row>
    <row r="2316" spans="1:3" x14ac:dyDescent="0.3">
      <c r="A2316">
        <v>8312</v>
      </c>
      <c r="B2316" s="4" t="s">
        <v>142</v>
      </c>
      <c r="C2316">
        <v>0.42499999999999999</v>
      </c>
    </row>
    <row r="2317" spans="1:3" x14ac:dyDescent="0.3">
      <c r="A2317">
        <v>8312</v>
      </c>
      <c r="B2317" s="4" t="s">
        <v>143</v>
      </c>
      <c r="C2317">
        <v>0.56699999999999995</v>
      </c>
    </row>
    <row r="2318" spans="1:3" x14ac:dyDescent="0.3">
      <c r="A2318">
        <v>8312</v>
      </c>
      <c r="B2318" s="4" t="s">
        <v>147</v>
      </c>
      <c r="C2318">
        <v>0.56699999999999995</v>
      </c>
    </row>
    <row r="2319" spans="1:3" x14ac:dyDescent="0.3">
      <c r="A2319">
        <v>8312</v>
      </c>
      <c r="B2319" s="4" t="s">
        <v>148</v>
      </c>
      <c r="C2319">
        <v>0.42499999999999999</v>
      </c>
    </row>
    <row r="2320" spans="1:3" x14ac:dyDescent="0.3">
      <c r="A2320">
        <v>8312</v>
      </c>
      <c r="B2320" s="4" t="s">
        <v>149</v>
      </c>
      <c r="C2320">
        <v>0.56699999999999995</v>
      </c>
    </row>
    <row r="2321" spans="1:3" x14ac:dyDescent="0.3">
      <c r="A2321">
        <v>8312</v>
      </c>
      <c r="B2321" s="4" t="s">
        <v>150</v>
      </c>
      <c r="C2321">
        <v>0.56699999999999995</v>
      </c>
    </row>
    <row r="2322" spans="1:3" x14ac:dyDescent="0.3">
      <c r="A2322">
        <v>8312</v>
      </c>
      <c r="B2322" s="4" t="s">
        <v>151</v>
      </c>
      <c r="C2322">
        <v>0.42499999999999999</v>
      </c>
    </row>
    <row r="2323" spans="1:3" x14ac:dyDescent="0.3">
      <c r="A2323">
        <v>8312</v>
      </c>
      <c r="B2323" s="4" t="s">
        <v>153</v>
      </c>
      <c r="C2323">
        <v>0.56699999999999995</v>
      </c>
    </row>
    <row r="2324" spans="1:3" x14ac:dyDescent="0.3">
      <c r="A2324">
        <v>8302</v>
      </c>
      <c r="B2324" s="4" t="s">
        <v>20</v>
      </c>
      <c r="C2324">
        <v>4.4400000000000002E-2</v>
      </c>
    </row>
    <row r="2325" spans="1:3" x14ac:dyDescent="0.3">
      <c r="A2325">
        <v>8302</v>
      </c>
      <c r="B2325" s="4" t="s">
        <v>23</v>
      </c>
      <c r="C2325">
        <v>2.3400000000000001E-2</v>
      </c>
    </row>
    <row r="2326" spans="1:3" x14ac:dyDescent="0.3">
      <c r="A2326">
        <v>8302</v>
      </c>
      <c r="B2326" s="4" t="s">
        <v>36</v>
      </c>
      <c r="C2326">
        <v>0.20069999999999999</v>
      </c>
    </row>
    <row r="2327" spans="1:3" x14ac:dyDescent="0.3">
      <c r="A2327">
        <v>8302</v>
      </c>
      <c r="B2327" s="4" t="s">
        <v>38</v>
      </c>
      <c r="C2327">
        <v>-1940.0864999999999</v>
      </c>
    </row>
    <row r="2328" spans="1:3" x14ac:dyDescent="0.3">
      <c r="A2328">
        <v>8302</v>
      </c>
      <c r="B2328" s="4" t="s">
        <v>42</v>
      </c>
      <c r="C2328">
        <v>243.92500000000001</v>
      </c>
    </row>
    <row r="2329" spans="1:3" x14ac:dyDescent="0.3">
      <c r="A2329">
        <v>8302</v>
      </c>
      <c r="B2329" s="4" t="s">
        <v>44</v>
      </c>
      <c r="C2329">
        <v>-863.99090000000001</v>
      </c>
    </row>
    <row r="2330" spans="1:3" x14ac:dyDescent="0.3">
      <c r="A2330">
        <v>8302</v>
      </c>
      <c r="B2330" s="4" t="s">
        <v>46</v>
      </c>
      <c r="C2330">
        <v>-721.48599999999999</v>
      </c>
    </row>
    <row r="2331" spans="1:3" x14ac:dyDescent="0.3">
      <c r="A2331">
        <v>8302</v>
      </c>
      <c r="B2331" s="4" t="s">
        <v>52</v>
      </c>
      <c r="C2331">
        <v>14432.5</v>
      </c>
    </row>
    <row r="2332" spans="1:3" x14ac:dyDescent="0.3">
      <c r="A2332">
        <v>8302</v>
      </c>
      <c r="B2332" s="4" t="s">
        <v>54</v>
      </c>
      <c r="C2332">
        <v>14432.5</v>
      </c>
    </row>
    <row r="2333" spans="1:3" x14ac:dyDescent="0.3">
      <c r="A2333">
        <v>8302</v>
      </c>
      <c r="B2333" s="4" t="s">
        <v>65</v>
      </c>
      <c r="C2333">
        <v>14432.5</v>
      </c>
    </row>
    <row r="2334" spans="1:3" x14ac:dyDescent="0.3">
      <c r="A2334">
        <v>8302</v>
      </c>
      <c r="B2334" s="4" t="s">
        <v>66</v>
      </c>
      <c r="C2334">
        <v>6.1740000000000004</v>
      </c>
    </row>
    <row r="2335" spans="1:3" x14ac:dyDescent="0.3">
      <c r="A2335">
        <v>8302</v>
      </c>
      <c r="B2335" s="4" t="s">
        <v>70</v>
      </c>
      <c r="C2335">
        <v>14432.5</v>
      </c>
    </row>
    <row r="2336" spans="1:3" x14ac:dyDescent="0.3">
      <c r="A2336">
        <v>8302</v>
      </c>
      <c r="B2336" s="4" t="s">
        <v>75</v>
      </c>
      <c r="C2336">
        <v>3.7100000000000001E-2</v>
      </c>
    </row>
    <row r="2337" spans="1:3" x14ac:dyDescent="0.3">
      <c r="A2337">
        <v>8302</v>
      </c>
      <c r="B2337" s="4" t="s">
        <v>81</v>
      </c>
      <c r="C2337">
        <v>3.7100000000000001E-2</v>
      </c>
    </row>
    <row r="2338" spans="1:3" x14ac:dyDescent="0.3">
      <c r="A2338">
        <v>8302</v>
      </c>
      <c r="B2338" s="4" t="s">
        <v>91</v>
      </c>
      <c r="C2338">
        <v>3.5999999999999997E-2</v>
      </c>
    </row>
    <row r="2339" spans="1:3" x14ac:dyDescent="0.3">
      <c r="A2339">
        <v>8302</v>
      </c>
      <c r="B2339" s="4" t="s">
        <v>93</v>
      </c>
      <c r="C2339">
        <v>3.4299999999999997E-2</v>
      </c>
    </row>
    <row r="2340" spans="1:3" x14ac:dyDescent="0.3">
      <c r="A2340">
        <v>8302</v>
      </c>
      <c r="B2340" s="4" t="s">
        <v>99</v>
      </c>
      <c r="C2340">
        <v>0</v>
      </c>
    </row>
    <row r="2341" spans="1:3" x14ac:dyDescent="0.3">
      <c r="A2341">
        <v>8302</v>
      </c>
      <c r="B2341" s="4" t="s">
        <v>102</v>
      </c>
      <c r="C2341">
        <v>0</v>
      </c>
    </row>
    <row r="2342" spans="1:3" x14ac:dyDescent="0.3">
      <c r="A2342">
        <v>8302</v>
      </c>
      <c r="B2342" s="4" t="s">
        <v>120</v>
      </c>
      <c r="C2342">
        <v>0</v>
      </c>
    </row>
    <row r="2343" spans="1:3" x14ac:dyDescent="0.3">
      <c r="A2343">
        <v>8302</v>
      </c>
      <c r="B2343" s="4" t="s">
        <v>123</v>
      </c>
      <c r="C2343">
        <v>0</v>
      </c>
    </row>
    <row r="2344" spans="1:3" x14ac:dyDescent="0.3">
      <c r="A2344">
        <v>8302</v>
      </c>
      <c r="B2344" s="4" t="s">
        <v>129</v>
      </c>
      <c r="C2344">
        <v>0</v>
      </c>
    </row>
    <row r="2345" spans="1:3" x14ac:dyDescent="0.3">
      <c r="A2345">
        <v>8302</v>
      </c>
      <c r="B2345" s="4" t="s">
        <v>132</v>
      </c>
      <c r="C2345">
        <v>0</v>
      </c>
    </row>
    <row r="2346" spans="1:3" x14ac:dyDescent="0.3">
      <c r="A2346">
        <v>8302</v>
      </c>
      <c r="B2346" s="4" t="s">
        <v>135</v>
      </c>
      <c r="C2346">
        <v>0</v>
      </c>
    </row>
    <row r="2347" spans="1:3" x14ac:dyDescent="0.3">
      <c r="A2347">
        <v>8302</v>
      </c>
      <c r="B2347" s="4" t="s">
        <v>141</v>
      </c>
      <c r="C2347">
        <v>0.67400000000000004</v>
      </c>
    </row>
    <row r="2348" spans="1:3" x14ac:dyDescent="0.3">
      <c r="A2348">
        <v>8302</v>
      </c>
      <c r="B2348" s="4" t="s">
        <v>142</v>
      </c>
      <c r="C2348">
        <v>0.67400000000000004</v>
      </c>
    </row>
    <row r="2349" spans="1:3" x14ac:dyDescent="0.3">
      <c r="A2349">
        <v>8302</v>
      </c>
      <c r="B2349" s="4" t="s">
        <v>148</v>
      </c>
      <c r="C2349">
        <v>0.67400000000000004</v>
      </c>
    </row>
    <row r="2350" spans="1:3" x14ac:dyDescent="0.3">
      <c r="A2350">
        <v>8302</v>
      </c>
      <c r="B2350" s="4" t="s">
        <v>150</v>
      </c>
      <c r="C2350">
        <v>0.67400000000000004</v>
      </c>
    </row>
    <row r="2351" spans="1:3" x14ac:dyDescent="0.3">
      <c r="A2351">
        <v>8302</v>
      </c>
      <c r="B2351" s="4" t="s">
        <v>151</v>
      </c>
      <c r="C2351">
        <v>0.67400000000000004</v>
      </c>
    </row>
    <row r="2352" spans="1:3" x14ac:dyDescent="0.3">
      <c r="A2352">
        <v>8202</v>
      </c>
      <c r="B2352" s="4" t="s">
        <v>20</v>
      </c>
      <c r="C2352">
        <v>1.67E-2</v>
      </c>
    </row>
    <row r="2353" spans="1:3" x14ac:dyDescent="0.3">
      <c r="A2353">
        <v>8202</v>
      </c>
      <c r="B2353" s="4" t="s">
        <v>23</v>
      </c>
      <c r="C2353">
        <v>8.8000000000000005E-3</v>
      </c>
    </row>
    <row r="2354" spans="1:3" x14ac:dyDescent="0.3">
      <c r="A2354">
        <v>8202</v>
      </c>
      <c r="B2354" s="4" t="s">
        <v>27</v>
      </c>
      <c r="C2354">
        <v>285.37099999999998</v>
      </c>
    </row>
    <row r="2355" spans="1:3" x14ac:dyDescent="0.3">
      <c r="A2355">
        <v>8202</v>
      </c>
      <c r="B2355" s="4" t="s">
        <v>36</v>
      </c>
      <c r="C2355">
        <v>7.7799999999999994E-2</v>
      </c>
    </row>
    <row r="2356" spans="1:3" x14ac:dyDescent="0.3">
      <c r="A2356">
        <v>8202</v>
      </c>
      <c r="B2356" s="4" t="s">
        <v>38</v>
      </c>
      <c r="C2356">
        <v>-1281.8210999999999</v>
      </c>
    </row>
    <row r="2357" spans="1:3" x14ac:dyDescent="0.3">
      <c r="A2357">
        <v>8202</v>
      </c>
      <c r="B2357" s="4" t="s">
        <v>40</v>
      </c>
      <c r="C2357">
        <v>7.9561999999999999</v>
      </c>
    </row>
    <row r="2358" spans="1:3" x14ac:dyDescent="0.3">
      <c r="A2358">
        <v>8202</v>
      </c>
      <c r="B2358" s="4" t="s">
        <v>42</v>
      </c>
      <c r="C2358">
        <v>98.530699999999996</v>
      </c>
    </row>
    <row r="2359" spans="1:3" x14ac:dyDescent="0.3">
      <c r="A2359">
        <v>8202</v>
      </c>
      <c r="B2359" s="4" t="s">
        <v>46</v>
      </c>
      <c r="C2359">
        <v>-105.6066</v>
      </c>
    </row>
    <row r="2360" spans="1:3" x14ac:dyDescent="0.3">
      <c r="A2360">
        <v>8202</v>
      </c>
      <c r="B2360" s="4" t="s">
        <v>52</v>
      </c>
      <c r="C2360">
        <v>28377.7</v>
      </c>
    </row>
    <row r="2361" spans="1:3" x14ac:dyDescent="0.3">
      <c r="A2361">
        <v>8202</v>
      </c>
      <c r="B2361" s="4" t="s">
        <v>54</v>
      </c>
      <c r="C2361">
        <v>28377.7</v>
      </c>
    </row>
    <row r="2362" spans="1:3" x14ac:dyDescent="0.3">
      <c r="A2362">
        <v>8202</v>
      </c>
      <c r="B2362" s="4" t="s">
        <v>55</v>
      </c>
      <c r="C2362">
        <v>20.292999999999999</v>
      </c>
    </row>
    <row r="2363" spans="1:3" x14ac:dyDescent="0.3">
      <c r="A2363">
        <v>8202</v>
      </c>
      <c r="B2363" s="4" t="s">
        <v>65</v>
      </c>
      <c r="C2363">
        <v>28377.7</v>
      </c>
    </row>
    <row r="2364" spans="1:3" x14ac:dyDescent="0.3">
      <c r="A2364">
        <v>8202</v>
      </c>
      <c r="B2364" s="4" t="s">
        <v>66</v>
      </c>
      <c r="C2364">
        <v>17.175000000000001</v>
      </c>
    </row>
    <row r="2365" spans="1:3" x14ac:dyDescent="0.3">
      <c r="A2365">
        <v>8202</v>
      </c>
      <c r="B2365" s="4" t="s">
        <v>68</v>
      </c>
      <c r="C2365">
        <v>183.03200000000001</v>
      </c>
    </row>
    <row r="2366" spans="1:3" x14ac:dyDescent="0.3">
      <c r="A2366">
        <v>8202</v>
      </c>
      <c r="B2366" s="4" t="s">
        <v>70</v>
      </c>
      <c r="C2366">
        <v>28377.7</v>
      </c>
    </row>
    <row r="2367" spans="1:3" x14ac:dyDescent="0.3">
      <c r="A2367">
        <v>8202</v>
      </c>
      <c r="B2367" s="4" t="s">
        <v>73</v>
      </c>
      <c r="C2367">
        <v>106.34699999999999</v>
      </c>
    </row>
    <row r="2368" spans="1:3" x14ac:dyDescent="0.3">
      <c r="A2368">
        <v>8202</v>
      </c>
      <c r="B2368" s="4" t="s">
        <v>75</v>
      </c>
      <c r="C2368">
        <v>1.89E-2</v>
      </c>
    </row>
    <row r="2369" spans="1:3" x14ac:dyDescent="0.3">
      <c r="A2369">
        <v>8202</v>
      </c>
      <c r="B2369" s="4" t="s">
        <v>81</v>
      </c>
      <c r="C2369">
        <v>1.89E-2</v>
      </c>
    </row>
    <row r="2370" spans="1:3" x14ac:dyDescent="0.3">
      <c r="A2370">
        <v>8202</v>
      </c>
      <c r="B2370" s="4" t="s">
        <v>85</v>
      </c>
      <c r="C2370">
        <v>2.5000000000000001E-2</v>
      </c>
    </row>
    <row r="2371" spans="1:3" x14ac:dyDescent="0.3">
      <c r="A2371">
        <v>8202</v>
      </c>
      <c r="B2371" s="4" t="s">
        <v>91</v>
      </c>
      <c r="C2371">
        <v>1.89E-2</v>
      </c>
    </row>
    <row r="2372" spans="1:3" x14ac:dyDescent="0.3">
      <c r="A2372">
        <v>8202</v>
      </c>
      <c r="B2372" s="4" t="s">
        <v>93</v>
      </c>
      <c r="C2372">
        <v>1.8700000000000001E-2</v>
      </c>
    </row>
    <row r="2373" spans="1:3" x14ac:dyDescent="0.3">
      <c r="A2373">
        <v>8202</v>
      </c>
      <c r="B2373" s="4" t="s">
        <v>99</v>
      </c>
      <c r="C2373">
        <v>0</v>
      </c>
    </row>
    <row r="2374" spans="1:3" x14ac:dyDescent="0.3">
      <c r="A2374">
        <v>8202</v>
      </c>
      <c r="B2374" s="4" t="s">
        <v>102</v>
      </c>
      <c r="C2374">
        <v>0</v>
      </c>
    </row>
    <row r="2375" spans="1:3" x14ac:dyDescent="0.3">
      <c r="A2375">
        <v>8202</v>
      </c>
      <c r="B2375" s="4" t="s">
        <v>108</v>
      </c>
      <c r="C2375">
        <v>-1</v>
      </c>
    </row>
    <row r="2376" spans="1:3" x14ac:dyDescent="0.3">
      <c r="A2376">
        <v>8202</v>
      </c>
      <c r="B2376" s="4" t="s">
        <v>120</v>
      </c>
      <c r="C2376">
        <v>0</v>
      </c>
    </row>
    <row r="2377" spans="1:3" x14ac:dyDescent="0.3">
      <c r="A2377">
        <v>8202</v>
      </c>
      <c r="B2377" s="4" t="s">
        <v>123</v>
      </c>
      <c r="C2377">
        <v>0</v>
      </c>
    </row>
    <row r="2378" spans="1:3" x14ac:dyDescent="0.3">
      <c r="A2378">
        <v>8202</v>
      </c>
      <c r="B2378" s="4" t="s">
        <v>126</v>
      </c>
      <c r="C2378">
        <v>0</v>
      </c>
    </row>
    <row r="2379" spans="1:3" x14ac:dyDescent="0.3">
      <c r="A2379">
        <v>8202</v>
      </c>
      <c r="B2379" s="4" t="s">
        <v>129</v>
      </c>
      <c r="C2379">
        <v>0</v>
      </c>
    </row>
    <row r="2380" spans="1:3" x14ac:dyDescent="0.3">
      <c r="A2380">
        <v>8202</v>
      </c>
      <c r="B2380" s="4" t="s">
        <v>132</v>
      </c>
      <c r="C2380">
        <v>0</v>
      </c>
    </row>
    <row r="2381" spans="1:3" x14ac:dyDescent="0.3">
      <c r="A2381">
        <v>8202</v>
      </c>
      <c r="B2381" s="4" t="s">
        <v>141</v>
      </c>
      <c r="C2381">
        <v>0.46400000000000002</v>
      </c>
    </row>
    <row r="2382" spans="1:3" x14ac:dyDescent="0.3">
      <c r="A2382">
        <v>8202</v>
      </c>
      <c r="B2382" s="4" t="s">
        <v>142</v>
      </c>
      <c r="C2382">
        <v>0.46400000000000002</v>
      </c>
    </row>
    <row r="2383" spans="1:3" x14ac:dyDescent="0.3">
      <c r="A2383">
        <v>8202</v>
      </c>
      <c r="B2383" s="4" t="s">
        <v>144</v>
      </c>
      <c r="C2383">
        <v>0.59799999999999998</v>
      </c>
    </row>
    <row r="2384" spans="1:3" x14ac:dyDescent="0.3">
      <c r="A2384">
        <v>8202</v>
      </c>
      <c r="B2384" s="4" t="s">
        <v>148</v>
      </c>
      <c r="C2384">
        <v>0.46400000000000002</v>
      </c>
    </row>
    <row r="2385" spans="1:3" x14ac:dyDescent="0.3">
      <c r="A2385">
        <v>8202</v>
      </c>
      <c r="B2385" s="4" t="s">
        <v>149</v>
      </c>
      <c r="C2385">
        <v>0.59799999999999998</v>
      </c>
    </row>
    <row r="2386" spans="1:3" x14ac:dyDescent="0.3">
      <c r="A2386">
        <v>8202</v>
      </c>
      <c r="B2386" s="4" t="s">
        <v>150</v>
      </c>
      <c r="C2386">
        <v>0.59799999999999998</v>
      </c>
    </row>
    <row r="2387" spans="1:3" x14ac:dyDescent="0.3">
      <c r="A2387">
        <v>8202</v>
      </c>
      <c r="B2387" s="4" t="s">
        <v>151</v>
      </c>
      <c r="C2387">
        <v>0.46400000000000002</v>
      </c>
    </row>
    <row r="2388" spans="1:3" x14ac:dyDescent="0.3">
      <c r="A2388">
        <v>8202</v>
      </c>
      <c r="B2388" s="4" t="s">
        <v>153</v>
      </c>
      <c r="C2388">
        <v>0.59799999999999998</v>
      </c>
    </row>
    <row r="2389" spans="1:3" x14ac:dyDescent="0.3">
      <c r="A2389">
        <v>8201</v>
      </c>
      <c r="B2389" s="4" t="s">
        <v>20</v>
      </c>
      <c r="C2389">
        <v>1.5599999999999999E-2</v>
      </c>
    </row>
    <row r="2390" spans="1:3" x14ac:dyDescent="0.3">
      <c r="A2390">
        <v>8201</v>
      </c>
      <c r="B2390" s="4" t="s">
        <v>23</v>
      </c>
      <c r="C2390">
        <v>8.2000000000000007E-3</v>
      </c>
    </row>
    <row r="2391" spans="1:3" x14ac:dyDescent="0.3">
      <c r="A2391">
        <v>8201</v>
      </c>
      <c r="B2391" s="4" t="s">
        <v>36</v>
      </c>
      <c r="C2391">
        <v>7.0000000000000007E-2</v>
      </c>
    </row>
    <row r="2392" spans="1:3" x14ac:dyDescent="0.3">
      <c r="A2392">
        <v>8201</v>
      </c>
      <c r="B2392" s="4" t="s">
        <v>40</v>
      </c>
      <c r="C2392">
        <v>39.6175</v>
      </c>
    </row>
    <row r="2393" spans="1:3" x14ac:dyDescent="0.3">
      <c r="A2393">
        <v>8201</v>
      </c>
      <c r="B2393" s="4" t="s">
        <v>42</v>
      </c>
      <c r="C2393">
        <v>84.786699999999996</v>
      </c>
    </row>
    <row r="2394" spans="1:3" x14ac:dyDescent="0.3">
      <c r="A2394">
        <v>8201</v>
      </c>
      <c r="B2394" s="4" t="s">
        <v>46</v>
      </c>
      <c r="C2394">
        <v>-223.55539999999999</v>
      </c>
    </row>
    <row r="2395" spans="1:3" x14ac:dyDescent="0.3">
      <c r="A2395">
        <v>8201</v>
      </c>
      <c r="B2395" s="4" t="s">
        <v>52</v>
      </c>
      <c r="C2395">
        <v>14300.7</v>
      </c>
    </row>
    <row r="2396" spans="1:3" x14ac:dyDescent="0.3">
      <c r="A2396">
        <v>8201</v>
      </c>
      <c r="B2396" s="4" t="s">
        <v>54</v>
      </c>
      <c r="C2396">
        <v>14300.7</v>
      </c>
    </row>
    <row r="2397" spans="1:3" x14ac:dyDescent="0.3">
      <c r="A2397">
        <v>8201</v>
      </c>
      <c r="B2397" s="4" t="s">
        <v>65</v>
      </c>
      <c r="C2397">
        <v>14300.7</v>
      </c>
    </row>
    <row r="2398" spans="1:3" x14ac:dyDescent="0.3">
      <c r="A2398">
        <v>8201</v>
      </c>
      <c r="B2398" s="4" t="s">
        <v>68</v>
      </c>
      <c r="C2398">
        <v>194.458</v>
      </c>
    </row>
    <row r="2399" spans="1:3" x14ac:dyDescent="0.3">
      <c r="A2399">
        <v>8201</v>
      </c>
      <c r="B2399" s="4" t="s">
        <v>70</v>
      </c>
      <c r="C2399">
        <v>14300.7</v>
      </c>
    </row>
    <row r="2400" spans="1:3" x14ac:dyDescent="0.3">
      <c r="A2400">
        <v>8201</v>
      </c>
      <c r="B2400" s="4" t="s">
        <v>73</v>
      </c>
      <c r="C2400">
        <v>151.642</v>
      </c>
    </row>
    <row r="2401" spans="1:3" x14ac:dyDescent="0.3">
      <c r="A2401">
        <v>8201</v>
      </c>
      <c r="B2401" s="4" t="s">
        <v>75</v>
      </c>
      <c r="C2401">
        <v>1.12E-2</v>
      </c>
    </row>
    <row r="2402" spans="1:3" x14ac:dyDescent="0.3">
      <c r="A2402">
        <v>8201</v>
      </c>
      <c r="B2402" s="4" t="s">
        <v>81</v>
      </c>
      <c r="C2402">
        <v>1.12E-2</v>
      </c>
    </row>
    <row r="2403" spans="1:3" x14ac:dyDescent="0.3">
      <c r="A2403">
        <v>8201</v>
      </c>
      <c r="B2403" s="4" t="s">
        <v>91</v>
      </c>
      <c r="C2403">
        <v>1.0800000000000001E-2</v>
      </c>
    </row>
    <row r="2404" spans="1:3" x14ac:dyDescent="0.3">
      <c r="A2404">
        <v>8201</v>
      </c>
      <c r="B2404" s="4" t="s">
        <v>93</v>
      </c>
      <c r="C2404">
        <v>1.0200000000000001E-2</v>
      </c>
    </row>
    <row r="2405" spans="1:3" x14ac:dyDescent="0.3">
      <c r="A2405">
        <v>8201</v>
      </c>
      <c r="B2405" s="4" t="s">
        <v>99</v>
      </c>
      <c r="C2405">
        <v>0</v>
      </c>
    </row>
    <row r="2406" spans="1:3" x14ac:dyDescent="0.3">
      <c r="A2406">
        <v>8201</v>
      </c>
      <c r="B2406" s="4" t="s">
        <v>102</v>
      </c>
      <c r="C2406">
        <v>0</v>
      </c>
    </row>
    <row r="2407" spans="1:3" x14ac:dyDescent="0.3">
      <c r="A2407">
        <v>8201</v>
      </c>
      <c r="B2407" s="4" t="s">
        <v>120</v>
      </c>
      <c r="C2407">
        <v>0</v>
      </c>
    </row>
    <row r="2408" spans="1:3" x14ac:dyDescent="0.3">
      <c r="A2408">
        <v>8201</v>
      </c>
      <c r="B2408" s="4" t="s">
        <v>126</v>
      </c>
      <c r="C2408">
        <v>0</v>
      </c>
    </row>
    <row r="2409" spans="1:3" x14ac:dyDescent="0.3">
      <c r="A2409">
        <v>8201</v>
      </c>
      <c r="B2409" s="4" t="s">
        <v>129</v>
      </c>
      <c r="C2409">
        <v>0</v>
      </c>
    </row>
    <row r="2410" spans="1:3" x14ac:dyDescent="0.3">
      <c r="A2410">
        <v>8201</v>
      </c>
      <c r="B2410" s="4" t="s">
        <v>132</v>
      </c>
      <c r="C2410">
        <v>0</v>
      </c>
    </row>
    <row r="2411" spans="1:3" x14ac:dyDescent="0.3">
      <c r="A2411">
        <v>8201</v>
      </c>
      <c r="B2411" s="4" t="s">
        <v>141</v>
      </c>
      <c r="C2411">
        <v>0.58299999999999996</v>
      </c>
    </row>
    <row r="2412" spans="1:3" x14ac:dyDescent="0.3">
      <c r="A2412">
        <v>8201</v>
      </c>
      <c r="B2412" s="4" t="s">
        <v>142</v>
      </c>
      <c r="C2412">
        <v>0.58299999999999996</v>
      </c>
    </row>
    <row r="2413" spans="1:3" x14ac:dyDescent="0.3">
      <c r="A2413">
        <v>8201</v>
      </c>
      <c r="B2413" s="4" t="s">
        <v>148</v>
      </c>
      <c r="C2413">
        <v>0.58299999999999996</v>
      </c>
    </row>
    <row r="2414" spans="1:3" x14ac:dyDescent="0.3">
      <c r="A2414">
        <v>8201</v>
      </c>
      <c r="B2414" s="4" t="s">
        <v>149</v>
      </c>
      <c r="C2414">
        <v>0.58299999999999996</v>
      </c>
    </row>
    <row r="2415" spans="1:3" x14ac:dyDescent="0.3">
      <c r="A2415">
        <v>8201</v>
      </c>
      <c r="B2415" s="4" t="s">
        <v>151</v>
      </c>
      <c r="C2415">
        <v>0.58299999999999996</v>
      </c>
    </row>
    <row r="2416" spans="1:3" x14ac:dyDescent="0.3">
      <c r="A2416">
        <v>8201</v>
      </c>
      <c r="B2416" s="4" t="s">
        <v>153</v>
      </c>
      <c r="C2416">
        <v>0.58299999999999996</v>
      </c>
    </row>
    <row r="2417" spans="1:3" x14ac:dyDescent="0.3">
      <c r="A2417">
        <v>8204</v>
      </c>
      <c r="B2417" s="4" t="s">
        <v>20</v>
      </c>
      <c r="C2417">
        <v>9.7999999999999997E-3</v>
      </c>
    </row>
    <row r="2418" spans="1:3" x14ac:dyDescent="0.3">
      <c r="A2418">
        <v>8204</v>
      </c>
      <c r="B2418" s="4" t="s">
        <v>23</v>
      </c>
      <c r="C2418">
        <v>5.1999999999999998E-3</v>
      </c>
    </row>
    <row r="2419" spans="1:3" x14ac:dyDescent="0.3">
      <c r="A2419">
        <v>8204</v>
      </c>
      <c r="B2419" s="4" t="s">
        <v>27</v>
      </c>
      <c r="C2419">
        <v>730.26840000000004</v>
      </c>
    </row>
    <row r="2420" spans="1:3" x14ac:dyDescent="0.3">
      <c r="A2420">
        <v>8204</v>
      </c>
      <c r="B2420" s="4" t="s">
        <v>36</v>
      </c>
      <c r="C2420">
        <v>4.8300000000000003E-2</v>
      </c>
    </row>
    <row r="2421" spans="1:3" x14ac:dyDescent="0.3">
      <c r="A2421">
        <v>8204</v>
      </c>
      <c r="B2421" s="4" t="s">
        <v>38</v>
      </c>
      <c r="C2421">
        <v>-1623.9748999999999</v>
      </c>
    </row>
    <row r="2422" spans="1:3" x14ac:dyDescent="0.3">
      <c r="A2422">
        <v>8204</v>
      </c>
      <c r="B2422" s="4" t="s">
        <v>42</v>
      </c>
      <c r="C2422">
        <v>64.980699999999999</v>
      </c>
    </row>
    <row r="2423" spans="1:3" x14ac:dyDescent="0.3">
      <c r="A2423">
        <v>8204</v>
      </c>
      <c r="B2423" s="4" t="s">
        <v>46</v>
      </c>
      <c r="C2423">
        <v>-352.53519999999997</v>
      </c>
    </row>
    <row r="2424" spans="1:3" x14ac:dyDescent="0.3">
      <c r="A2424">
        <v>8204</v>
      </c>
      <c r="B2424" s="4" t="s">
        <v>52</v>
      </c>
      <c r="C2424">
        <v>12239.5</v>
      </c>
    </row>
    <row r="2425" spans="1:3" x14ac:dyDescent="0.3">
      <c r="A2425">
        <v>8204</v>
      </c>
      <c r="B2425" s="4" t="s">
        <v>54</v>
      </c>
      <c r="C2425">
        <v>12239.5</v>
      </c>
    </row>
    <row r="2426" spans="1:3" x14ac:dyDescent="0.3">
      <c r="A2426">
        <v>8204</v>
      </c>
      <c r="B2426" s="4" t="s">
        <v>55</v>
      </c>
      <c r="C2426">
        <v>7.7910000000000004</v>
      </c>
    </row>
    <row r="2427" spans="1:3" x14ac:dyDescent="0.3">
      <c r="A2427">
        <v>8204</v>
      </c>
      <c r="B2427" s="4" t="s">
        <v>65</v>
      </c>
      <c r="C2427">
        <v>12239.5</v>
      </c>
    </row>
    <row r="2428" spans="1:3" x14ac:dyDescent="0.3">
      <c r="A2428">
        <v>8204</v>
      </c>
      <c r="B2428" s="4" t="s">
        <v>66</v>
      </c>
      <c r="C2428">
        <v>143.85599999999999</v>
      </c>
    </row>
    <row r="2429" spans="1:3" x14ac:dyDescent="0.3">
      <c r="A2429">
        <v>8204</v>
      </c>
      <c r="B2429" s="4" t="s">
        <v>70</v>
      </c>
      <c r="C2429">
        <v>12239.5</v>
      </c>
    </row>
    <row r="2430" spans="1:3" x14ac:dyDescent="0.3">
      <c r="A2430">
        <v>8204</v>
      </c>
      <c r="B2430" s="4" t="s">
        <v>73</v>
      </c>
      <c r="C2430">
        <v>101.095</v>
      </c>
    </row>
    <row r="2431" spans="1:3" x14ac:dyDescent="0.3">
      <c r="A2431">
        <v>8204</v>
      </c>
      <c r="B2431" s="4" t="s">
        <v>75</v>
      </c>
      <c r="C2431">
        <v>6.1999999999999998E-3</v>
      </c>
    </row>
    <row r="2432" spans="1:3" x14ac:dyDescent="0.3">
      <c r="A2432">
        <v>8204</v>
      </c>
      <c r="B2432" s="4" t="s">
        <v>81</v>
      </c>
      <c r="C2432">
        <v>6.1999999999999998E-3</v>
      </c>
    </row>
    <row r="2433" spans="1:3" x14ac:dyDescent="0.3">
      <c r="A2433">
        <v>8204</v>
      </c>
      <c r="B2433" s="4" t="s">
        <v>85</v>
      </c>
      <c r="C2433">
        <v>2.8000000000000001E-2</v>
      </c>
    </row>
    <row r="2434" spans="1:3" x14ac:dyDescent="0.3">
      <c r="A2434">
        <v>8204</v>
      </c>
      <c r="B2434" s="4" t="s">
        <v>91</v>
      </c>
      <c r="C2434">
        <v>6.4999999999999997E-3</v>
      </c>
    </row>
    <row r="2435" spans="1:3" x14ac:dyDescent="0.3">
      <c r="A2435">
        <v>8204</v>
      </c>
      <c r="B2435" s="4" t="s">
        <v>93</v>
      </c>
      <c r="C2435">
        <v>6.8999999999999999E-3</v>
      </c>
    </row>
    <row r="2436" spans="1:3" x14ac:dyDescent="0.3">
      <c r="A2436">
        <v>8204</v>
      </c>
      <c r="B2436" s="4" t="s">
        <v>99</v>
      </c>
      <c r="C2436">
        <v>0</v>
      </c>
    </row>
    <row r="2437" spans="1:3" x14ac:dyDescent="0.3">
      <c r="A2437">
        <v>8204</v>
      </c>
      <c r="B2437" s="4" t="s">
        <v>102</v>
      </c>
      <c r="C2437">
        <v>0</v>
      </c>
    </row>
    <row r="2438" spans="1:3" x14ac:dyDescent="0.3">
      <c r="A2438">
        <v>8204</v>
      </c>
      <c r="B2438" s="4" t="s">
        <v>108</v>
      </c>
      <c r="C2438">
        <v>-1</v>
      </c>
    </row>
    <row r="2439" spans="1:3" x14ac:dyDescent="0.3">
      <c r="A2439">
        <v>8204</v>
      </c>
      <c r="B2439" s="4" t="s">
        <v>120</v>
      </c>
      <c r="C2439">
        <v>0</v>
      </c>
    </row>
    <row r="2440" spans="1:3" x14ac:dyDescent="0.3">
      <c r="A2440">
        <v>8204</v>
      </c>
      <c r="B2440" s="4" t="s">
        <v>123</v>
      </c>
      <c r="C2440">
        <v>1</v>
      </c>
    </row>
    <row r="2441" spans="1:3" x14ac:dyDescent="0.3">
      <c r="A2441">
        <v>8204</v>
      </c>
      <c r="B2441" s="4" t="s">
        <v>129</v>
      </c>
      <c r="C2441">
        <v>0</v>
      </c>
    </row>
    <row r="2442" spans="1:3" x14ac:dyDescent="0.3">
      <c r="A2442">
        <v>8204</v>
      </c>
      <c r="B2442" s="4" t="s">
        <v>132</v>
      </c>
      <c r="C2442">
        <v>0</v>
      </c>
    </row>
    <row r="2443" spans="1:3" x14ac:dyDescent="0.3">
      <c r="A2443">
        <v>8204</v>
      </c>
      <c r="B2443" s="4" t="s">
        <v>141</v>
      </c>
      <c r="C2443">
        <v>0.59699999999999998</v>
      </c>
    </row>
    <row r="2444" spans="1:3" x14ac:dyDescent="0.3">
      <c r="A2444">
        <v>8204</v>
      </c>
      <c r="B2444" s="4" t="s">
        <v>142</v>
      </c>
      <c r="C2444">
        <v>0.59699999999999998</v>
      </c>
    </row>
    <row r="2445" spans="1:3" x14ac:dyDescent="0.3">
      <c r="A2445">
        <v>8204</v>
      </c>
      <c r="B2445" s="4" t="s">
        <v>144</v>
      </c>
      <c r="C2445">
        <v>0.65600000000000003</v>
      </c>
    </row>
    <row r="2446" spans="1:3" x14ac:dyDescent="0.3">
      <c r="A2446">
        <v>8204</v>
      </c>
      <c r="B2446" s="4" t="s">
        <v>148</v>
      </c>
      <c r="C2446">
        <v>0.59699999999999998</v>
      </c>
    </row>
    <row r="2447" spans="1:3" x14ac:dyDescent="0.3">
      <c r="A2447">
        <v>8204</v>
      </c>
      <c r="B2447" s="4" t="s">
        <v>150</v>
      </c>
      <c r="C2447">
        <v>0.65600000000000003</v>
      </c>
    </row>
    <row r="2448" spans="1:3" x14ac:dyDescent="0.3">
      <c r="A2448">
        <v>8204</v>
      </c>
      <c r="B2448" s="4" t="s">
        <v>151</v>
      </c>
      <c r="C2448">
        <v>0.59699999999999998</v>
      </c>
    </row>
    <row r="2449" spans="1:3" x14ac:dyDescent="0.3">
      <c r="A2449">
        <v>8204</v>
      </c>
      <c r="B2449" s="4" t="s">
        <v>153</v>
      </c>
      <c r="C2449">
        <v>0.65600000000000003</v>
      </c>
    </row>
    <row r="2450" spans="1:3" x14ac:dyDescent="0.3">
      <c r="A2450">
        <v>8207</v>
      </c>
      <c r="B2450" s="4" t="s">
        <v>20</v>
      </c>
      <c r="C2450">
        <v>1.7299999999999999E-2</v>
      </c>
    </row>
    <row r="2451" spans="1:3" x14ac:dyDescent="0.3">
      <c r="A2451">
        <v>8207</v>
      </c>
      <c r="B2451" s="4" t="s">
        <v>23</v>
      </c>
      <c r="C2451">
        <v>9.1000000000000004E-3</v>
      </c>
    </row>
    <row r="2452" spans="1:3" x14ac:dyDescent="0.3">
      <c r="A2452">
        <v>8207</v>
      </c>
      <c r="B2452" s="4" t="s">
        <v>36</v>
      </c>
      <c r="C2452">
        <v>8.0500000000000002E-2</v>
      </c>
    </row>
    <row r="2453" spans="1:3" x14ac:dyDescent="0.3">
      <c r="A2453">
        <v>8207</v>
      </c>
      <c r="B2453" s="4" t="s">
        <v>40</v>
      </c>
      <c r="C2453">
        <v>27.705100000000002</v>
      </c>
    </row>
    <row r="2454" spans="1:3" x14ac:dyDescent="0.3">
      <c r="A2454">
        <v>8207</v>
      </c>
      <c r="B2454" s="4" t="s">
        <v>42</v>
      </c>
      <c r="C2454">
        <v>101.5742</v>
      </c>
    </row>
    <row r="2455" spans="1:3" x14ac:dyDescent="0.3">
      <c r="A2455">
        <v>8207</v>
      </c>
      <c r="B2455" s="4" t="s">
        <v>46</v>
      </c>
      <c r="C2455">
        <v>-277.62299999999999</v>
      </c>
    </row>
    <row r="2456" spans="1:3" x14ac:dyDescent="0.3">
      <c r="A2456">
        <v>8207</v>
      </c>
      <c r="B2456" s="4" t="s">
        <v>52</v>
      </c>
      <c r="C2456">
        <v>19081.2</v>
      </c>
    </row>
    <row r="2457" spans="1:3" x14ac:dyDescent="0.3">
      <c r="A2457">
        <v>8207</v>
      </c>
      <c r="B2457" s="4" t="s">
        <v>54</v>
      </c>
      <c r="C2457">
        <v>19081.2</v>
      </c>
    </row>
    <row r="2458" spans="1:3" x14ac:dyDescent="0.3">
      <c r="A2458">
        <v>8207</v>
      </c>
      <c r="B2458" s="4" t="s">
        <v>65</v>
      </c>
      <c r="C2458">
        <v>19081.2</v>
      </c>
    </row>
    <row r="2459" spans="1:3" x14ac:dyDescent="0.3">
      <c r="A2459">
        <v>8207</v>
      </c>
      <c r="B2459" s="4" t="s">
        <v>68</v>
      </c>
      <c r="C2459">
        <v>450.66</v>
      </c>
    </row>
    <row r="2460" spans="1:3" x14ac:dyDescent="0.3">
      <c r="A2460">
        <v>8207</v>
      </c>
      <c r="B2460" s="4" t="s">
        <v>70</v>
      </c>
      <c r="C2460">
        <v>19081.2</v>
      </c>
    </row>
    <row r="2461" spans="1:3" x14ac:dyDescent="0.3">
      <c r="A2461">
        <v>8207</v>
      </c>
      <c r="B2461" s="4" t="s">
        <v>73</v>
      </c>
      <c r="C2461">
        <v>437.85899999999998</v>
      </c>
    </row>
    <row r="2462" spans="1:3" x14ac:dyDescent="0.3">
      <c r="A2462">
        <v>8207</v>
      </c>
      <c r="B2462" s="4" t="s">
        <v>75</v>
      </c>
      <c r="C2462">
        <v>1.6899999999999998E-2</v>
      </c>
    </row>
    <row r="2463" spans="1:3" x14ac:dyDescent="0.3">
      <c r="A2463">
        <v>8207</v>
      </c>
      <c r="B2463" s="4" t="s">
        <v>81</v>
      </c>
      <c r="C2463">
        <v>1.6899999999999998E-2</v>
      </c>
    </row>
    <row r="2464" spans="1:3" x14ac:dyDescent="0.3">
      <c r="A2464">
        <v>8207</v>
      </c>
      <c r="B2464" s="4" t="s">
        <v>91</v>
      </c>
      <c r="C2464">
        <v>1.6899999999999998E-2</v>
      </c>
    </row>
    <row r="2465" spans="1:3" x14ac:dyDescent="0.3">
      <c r="A2465">
        <v>8207</v>
      </c>
      <c r="B2465" s="4" t="s">
        <v>93</v>
      </c>
      <c r="C2465">
        <v>1.67E-2</v>
      </c>
    </row>
    <row r="2466" spans="1:3" x14ac:dyDescent="0.3">
      <c r="A2466">
        <v>8207</v>
      </c>
      <c r="B2466" s="4" t="s">
        <v>99</v>
      </c>
      <c r="C2466">
        <v>0</v>
      </c>
    </row>
    <row r="2467" spans="1:3" x14ac:dyDescent="0.3">
      <c r="A2467">
        <v>8207</v>
      </c>
      <c r="B2467" s="4" t="s">
        <v>102</v>
      </c>
      <c r="C2467">
        <v>0</v>
      </c>
    </row>
    <row r="2468" spans="1:3" x14ac:dyDescent="0.3">
      <c r="A2468">
        <v>8207</v>
      </c>
      <c r="B2468" s="4" t="s">
        <v>120</v>
      </c>
      <c r="C2468">
        <v>0</v>
      </c>
    </row>
    <row r="2469" spans="1:3" x14ac:dyDescent="0.3">
      <c r="A2469">
        <v>8207</v>
      </c>
      <c r="B2469" s="4" t="s">
        <v>126</v>
      </c>
      <c r="C2469">
        <v>0</v>
      </c>
    </row>
    <row r="2470" spans="1:3" x14ac:dyDescent="0.3">
      <c r="A2470">
        <v>8207</v>
      </c>
      <c r="B2470" s="4" t="s">
        <v>129</v>
      </c>
      <c r="C2470">
        <v>0</v>
      </c>
    </row>
    <row r="2471" spans="1:3" x14ac:dyDescent="0.3">
      <c r="A2471">
        <v>8207</v>
      </c>
      <c r="B2471" s="4" t="s">
        <v>132</v>
      </c>
      <c r="C2471">
        <v>0</v>
      </c>
    </row>
    <row r="2472" spans="1:3" x14ac:dyDescent="0.3">
      <c r="A2472">
        <v>8207</v>
      </c>
      <c r="B2472" s="4" t="s">
        <v>141</v>
      </c>
      <c r="C2472">
        <v>0.59699999999999998</v>
      </c>
    </row>
    <row r="2473" spans="1:3" x14ac:dyDescent="0.3">
      <c r="A2473">
        <v>8207</v>
      </c>
      <c r="B2473" s="4" t="s">
        <v>142</v>
      </c>
      <c r="C2473">
        <v>0.59699999999999998</v>
      </c>
    </row>
    <row r="2474" spans="1:3" x14ac:dyDescent="0.3">
      <c r="A2474">
        <v>8207</v>
      </c>
      <c r="B2474" s="4" t="s">
        <v>148</v>
      </c>
      <c r="C2474">
        <v>0.59699999999999998</v>
      </c>
    </row>
    <row r="2475" spans="1:3" x14ac:dyDescent="0.3">
      <c r="A2475">
        <v>8207</v>
      </c>
      <c r="B2475" s="4" t="s">
        <v>149</v>
      </c>
      <c r="C2475">
        <v>0.65900000000000003</v>
      </c>
    </row>
    <row r="2476" spans="1:3" x14ac:dyDescent="0.3">
      <c r="A2476">
        <v>8207</v>
      </c>
      <c r="B2476" s="4" t="s">
        <v>151</v>
      </c>
      <c r="C2476">
        <v>0.59699999999999998</v>
      </c>
    </row>
    <row r="2477" spans="1:3" x14ac:dyDescent="0.3">
      <c r="A2477">
        <v>8207</v>
      </c>
      <c r="B2477" s="4" t="s">
        <v>153</v>
      </c>
      <c r="C2477">
        <v>0.65900000000000003</v>
      </c>
    </row>
    <row r="2478" spans="1:3" x14ac:dyDescent="0.3">
      <c r="A2478">
        <v>8203</v>
      </c>
      <c r="B2478" s="4" t="s">
        <v>20</v>
      </c>
      <c r="C2478">
        <v>1.2200000000000001E-2</v>
      </c>
    </row>
    <row r="2479" spans="1:3" x14ac:dyDescent="0.3">
      <c r="A2479">
        <v>8203</v>
      </c>
      <c r="B2479" s="4" t="s">
        <v>23</v>
      </c>
      <c r="C2479">
        <v>6.4000000000000003E-3</v>
      </c>
    </row>
    <row r="2480" spans="1:3" x14ac:dyDescent="0.3">
      <c r="A2480">
        <v>8203</v>
      </c>
      <c r="B2480" s="4" t="s">
        <v>27</v>
      </c>
      <c r="C2480">
        <v>258.1275</v>
      </c>
    </row>
    <row r="2481" spans="1:3" x14ac:dyDescent="0.3">
      <c r="A2481">
        <v>8203</v>
      </c>
      <c r="B2481" s="4" t="s">
        <v>36</v>
      </c>
      <c r="C2481">
        <v>5.8000000000000003E-2</v>
      </c>
    </row>
    <row r="2482" spans="1:3" x14ac:dyDescent="0.3">
      <c r="A2482">
        <v>8203</v>
      </c>
      <c r="B2482" s="4" t="s">
        <v>38</v>
      </c>
      <c r="C2482">
        <v>-1314.9395999999999</v>
      </c>
    </row>
    <row r="2483" spans="1:3" x14ac:dyDescent="0.3">
      <c r="A2483">
        <v>8203</v>
      </c>
      <c r="B2483" s="4" t="s">
        <v>40</v>
      </c>
      <c r="C2483">
        <v>63.665599999999998</v>
      </c>
    </row>
    <row r="2484" spans="1:3" x14ac:dyDescent="0.3">
      <c r="A2484">
        <v>8203</v>
      </c>
      <c r="B2484" s="4" t="s">
        <v>42</v>
      </c>
      <c r="C2484">
        <v>75.012500000000003</v>
      </c>
    </row>
    <row r="2485" spans="1:3" x14ac:dyDescent="0.3">
      <c r="A2485">
        <v>8203</v>
      </c>
      <c r="B2485" s="4" t="s">
        <v>46</v>
      </c>
      <c r="C2485">
        <v>-321.54320000000001</v>
      </c>
    </row>
    <row r="2486" spans="1:3" x14ac:dyDescent="0.3">
      <c r="A2486">
        <v>8203</v>
      </c>
      <c r="B2486" s="4" t="s">
        <v>52</v>
      </c>
      <c r="C2486">
        <v>33006.800000000003</v>
      </c>
    </row>
    <row r="2487" spans="1:3" x14ac:dyDescent="0.3">
      <c r="A2487">
        <v>8203</v>
      </c>
      <c r="B2487" s="4" t="s">
        <v>54</v>
      </c>
      <c r="C2487">
        <v>33006.800000000003</v>
      </c>
    </row>
    <row r="2488" spans="1:3" x14ac:dyDescent="0.3">
      <c r="A2488">
        <v>8203</v>
      </c>
      <c r="B2488" s="4" t="s">
        <v>55</v>
      </c>
      <c r="C2488">
        <v>13.292</v>
      </c>
    </row>
    <row r="2489" spans="1:3" x14ac:dyDescent="0.3">
      <c r="A2489">
        <v>8203</v>
      </c>
      <c r="B2489" s="4" t="s">
        <v>65</v>
      </c>
      <c r="C2489">
        <v>33006.800000000003</v>
      </c>
    </row>
    <row r="2490" spans="1:3" x14ac:dyDescent="0.3">
      <c r="A2490">
        <v>8203</v>
      </c>
      <c r="B2490" s="4" t="s">
        <v>66</v>
      </c>
      <c r="C2490">
        <v>42.369</v>
      </c>
    </row>
    <row r="2491" spans="1:3" x14ac:dyDescent="0.3">
      <c r="A2491">
        <v>8203</v>
      </c>
      <c r="B2491" s="4" t="s">
        <v>68</v>
      </c>
      <c r="C2491">
        <v>1374.6890000000001</v>
      </c>
    </row>
    <row r="2492" spans="1:3" x14ac:dyDescent="0.3">
      <c r="A2492">
        <v>8203</v>
      </c>
      <c r="B2492" s="4" t="s">
        <v>70</v>
      </c>
      <c r="C2492">
        <v>33006.800000000003</v>
      </c>
    </row>
    <row r="2493" spans="1:3" x14ac:dyDescent="0.3">
      <c r="A2493">
        <v>8203</v>
      </c>
      <c r="B2493" s="4" t="s">
        <v>73</v>
      </c>
      <c r="C2493">
        <v>1224.298</v>
      </c>
    </row>
    <row r="2494" spans="1:3" x14ac:dyDescent="0.3">
      <c r="A2494">
        <v>8203</v>
      </c>
      <c r="B2494" s="4" t="s">
        <v>75</v>
      </c>
      <c r="C2494">
        <v>2.06E-2</v>
      </c>
    </row>
    <row r="2495" spans="1:3" x14ac:dyDescent="0.3">
      <c r="A2495">
        <v>8203</v>
      </c>
      <c r="B2495" s="4" t="s">
        <v>81</v>
      </c>
      <c r="C2495">
        <v>2.06E-2</v>
      </c>
    </row>
    <row r="2496" spans="1:3" x14ac:dyDescent="0.3">
      <c r="A2496">
        <v>8203</v>
      </c>
      <c r="B2496" s="4" t="s">
        <v>85</v>
      </c>
      <c r="C2496">
        <v>1.4E-2</v>
      </c>
    </row>
    <row r="2497" spans="1:3" x14ac:dyDescent="0.3">
      <c r="A2497">
        <v>8203</v>
      </c>
      <c r="B2497" s="4" t="s">
        <v>91</v>
      </c>
      <c r="C2497">
        <v>2.1100000000000001E-2</v>
      </c>
    </row>
    <row r="2498" spans="1:3" x14ac:dyDescent="0.3">
      <c r="A2498">
        <v>8203</v>
      </c>
      <c r="B2498" s="4" t="s">
        <v>93</v>
      </c>
      <c r="C2498">
        <v>2.1299999999999999E-2</v>
      </c>
    </row>
    <row r="2499" spans="1:3" x14ac:dyDescent="0.3">
      <c r="A2499">
        <v>8203</v>
      </c>
      <c r="B2499" s="4" t="s">
        <v>99</v>
      </c>
      <c r="C2499">
        <v>0</v>
      </c>
    </row>
    <row r="2500" spans="1:3" x14ac:dyDescent="0.3">
      <c r="A2500">
        <v>8203</v>
      </c>
      <c r="B2500" s="4" t="s">
        <v>102</v>
      </c>
      <c r="C2500">
        <v>0</v>
      </c>
    </row>
    <row r="2501" spans="1:3" x14ac:dyDescent="0.3">
      <c r="A2501">
        <v>8203</v>
      </c>
      <c r="B2501" s="4" t="s">
        <v>108</v>
      </c>
      <c r="C2501">
        <v>0</v>
      </c>
    </row>
    <row r="2502" spans="1:3" x14ac:dyDescent="0.3">
      <c r="A2502">
        <v>8203</v>
      </c>
      <c r="B2502" s="4" t="s">
        <v>120</v>
      </c>
      <c r="C2502">
        <v>0</v>
      </c>
    </row>
    <row r="2503" spans="1:3" x14ac:dyDescent="0.3">
      <c r="A2503">
        <v>8203</v>
      </c>
      <c r="B2503" s="4" t="s">
        <v>123</v>
      </c>
      <c r="C2503">
        <v>0</v>
      </c>
    </row>
    <row r="2504" spans="1:3" x14ac:dyDescent="0.3">
      <c r="A2504">
        <v>8203</v>
      </c>
      <c r="B2504" s="4" t="s">
        <v>126</v>
      </c>
      <c r="C2504">
        <v>0</v>
      </c>
    </row>
    <row r="2505" spans="1:3" x14ac:dyDescent="0.3">
      <c r="A2505">
        <v>8203</v>
      </c>
      <c r="B2505" s="4" t="s">
        <v>129</v>
      </c>
      <c r="C2505">
        <v>0</v>
      </c>
    </row>
    <row r="2506" spans="1:3" x14ac:dyDescent="0.3">
      <c r="A2506">
        <v>8203</v>
      </c>
      <c r="B2506" s="4" t="s">
        <v>132</v>
      </c>
      <c r="C2506">
        <v>1</v>
      </c>
    </row>
    <row r="2507" spans="1:3" x14ac:dyDescent="0.3">
      <c r="A2507">
        <v>8203</v>
      </c>
      <c r="B2507" s="4" t="s">
        <v>141</v>
      </c>
      <c r="C2507">
        <v>0.59699999999999998</v>
      </c>
    </row>
    <row r="2508" spans="1:3" x14ac:dyDescent="0.3">
      <c r="A2508">
        <v>8203</v>
      </c>
      <c r="B2508" s="4" t="s">
        <v>142</v>
      </c>
      <c r="C2508">
        <v>0.59699999999999998</v>
      </c>
    </row>
    <row r="2509" spans="1:3" x14ac:dyDescent="0.3">
      <c r="A2509">
        <v>8203</v>
      </c>
      <c r="B2509" s="4" t="s">
        <v>144</v>
      </c>
      <c r="C2509">
        <v>0.59699999999999998</v>
      </c>
    </row>
    <row r="2510" spans="1:3" x14ac:dyDescent="0.3">
      <c r="A2510">
        <v>8203</v>
      </c>
      <c r="B2510" s="4" t="s">
        <v>148</v>
      </c>
      <c r="C2510">
        <v>0.59699999999999998</v>
      </c>
    </row>
    <row r="2511" spans="1:3" x14ac:dyDescent="0.3">
      <c r="A2511">
        <v>8203</v>
      </c>
      <c r="B2511" s="4" t="s">
        <v>149</v>
      </c>
      <c r="C2511">
        <v>0.59699999999999998</v>
      </c>
    </row>
    <row r="2512" spans="1:3" x14ac:dyDescent="0.3">
      <c r="A2512">
        <v>8203</v>
      </c>
      <c r="B2512" s="4" t="s">
        <v>150</v>
      </c>
      <c r="C2512">
        <v>0.59699999999999998</v>
      </c>
    </row>
    <row r="2513" spans="1:3" x14ac:dyDescent="0.3">
      <c r="A2513">
        <v>8203</v>
      </c>
      <c r="B2513" s="4" t="s">
        <v>151</v>
      </c>
      <c r="C2513">
        <v>0.59699999999999998</v>
      </c>
    </row>
    <row r="2514" spans="1:3" x14ac:dyDescent="0.3">
      <c r="A2514">
        <v>8203</v>
      </c>
      <c r="B2514" s="4" t="s">
        <v>153</v>
      </c>
      <c r="C2514">
        <v>0.59699999999999998</v>
      </c>
    </row>
    <row r="2515" spans="1:3" x14ac:dyDescent="0.3">
      <c r="A2515">
        <v>8103</v>
      </c>
      <c r="B2515" s="4" t="s">
        <v>20</v>
      </c>
      <c r="C2515">
        <v>9.4000000000000004E-3</v>
      </c>
    </row>
    <row r="2516" spans="1:3" x14ac:dyDescent="0.3">
      <c r="A2516">
        <v>8103</v>
      </c>
      <c r="B2516" s="4" t="s">
        <v>23</v>
      </c>
      <c r="C2516">
        <v>4.8999999999999998E-3</v>
      </c>
    </row>
    <row r="2517" spans="1:3" x14ac:dyDescent="0.3">
      <c r="A2517">
        <v>8103</v>
      </c>
      <c r="B2517" s="4" t="s">
        <v>36</v>
      </c>
      <c r="C2517">
        <v>4.5900000000000003E-2</v>
      </c>
    </row>
    <row r="2518" spans="1:3" x14ac:dyDescent="0.3">
      <c r="A2518">
        <v>8103</v>
      </c>
      <c r="B2518" s="4" t="s">
        <v>42</v>
      </c>
      <c r="C2518">
        <v>60.289000000000001</v>
      </c>
    </row>
    <row r="2519" spans="1:3" x14ac:dyDescent="0.3">
      <c r="A2519">
        <v>8103</v>
      </c>
      <c r="B2519" s="4" t="s">
        <v>52</v>
      </c>
      <c r="C2519">
        <v>156</v>
      </c>
    </row>
    <row r="2520" spans="1:3" x14ac:dyDescent="0.3">
      <c r="A2520">
        <v>8103</v>
      </c>
      <c r="B2520" s="4" t="s">
        <v>54</v>
      </c>
      <c r="C2520">
        <v>156</v>
      </c>
    </row>
    <row r="2521" spans="1:3" x14ac:dyDescent="0.3">
      <c r="A2521">
        <v>8103</v>
      </c>
      <c r="B2521" s="4" t="s">
        <v>65</v>
      </c>
      <c r="C2521">
        <v>156</v>
      </c>
    </row>
    <row r="2522" spans="1:3" x14ac:dyDescent="0.3">
      <c r="A2522">
        <v>8103</v>
      </c>
      <c r="B2522" s="4" t="s">
        <v>70</v>
      </c>
      <c r="C2522">
        <v>156</v>
      </c>
    </row>
    <row r="2523" spans="1:3" x14ac:dyDescent="0.3">
      <c r="A2523">
        <v>8103</v>
      </c>
      <c r="B2523" s="4" t="s">
        <v>75</v>
      </c>
      <c r="C2523">
        <v>1E-4</v>
      </c>
    </row>
    <row r="2524" spans="1:3" x14ac:dyDescent="0.3">
      <c r="A2524">
        <v>8103</v>
      </c>
      <c r="B2524" s="4" t="s">
        <v>81</v>
      </c>
      <c r="C2524">
        <v>1E-4</v>
      </c>
    </row>
    <row r="2525" spans="1:3" x14ac:dyDescent="0.3">
      <c r="A2525">
        <v>8103</v>
      </c>
      <c r="B2525" s="4" t="s">
        <v>91</v>
      </c>
      <c r="C2525">
        <v>1E-4</v>
      </c>
    </row>
    <row r="2526" spans="1:3" x14ac:dyDescent="0.3">
      <c r="A2526">
        <v>8103</v>
      </c>
      <c r="B2526" s="4" t="s">
        <v>93</v>
      </c>
      <c r="C2526">
        <v>1E-4</v>
      </c>
    </row>
    <row r="2527" spans="1:3" x14ac:dyDescent="0.3">
      <c r="A2527">
        <v>8103</v>
      </c>
      <c r="B2527" s="4" t="s">
        <v>99</v>
      </c>
      <c r="C2527">
        <v>0</v>
      </c>
    </row>
    <row r="2528" spans="1:3" x14ac:dyDescent="0.3">
      <c r="A2528">
        <v>8103</v>
      </c>
      <c r="B2528" s="4" t="s">
        <v>102</v>
      </c>
      <c r="C2528">
        <v>0</v>
      </c>
    </row>
    <row r="2529" spans="1:3" x14ac:dyDescent="0.3">
      <c r="A2529">
        <v>8103</v>
      </c>
      <c r="B2529" s="4" t="s">
        <v>120</v>
      </c>
      <c r="C2529">
        <v>0</v>
      </c>
    </row>
    <row r="2530" spans="1:3" x14ac:dyDescent="0.3">
      <c r="A2530">
        <v>8103</v>
      </c>
      <c r="B2530" s="4" t="s">
        <v>129</v>
      </c>
      <c r="C2530">
        <v>0</v>
      </c>
    </row>
    <row r="2531" spans="1:3" x14ac:dyDescent="0.3">
      <c r="A2531">
        <v>8103</v>
      </c>
      <c r="B2531" s="4" t="s">
        <v>141</v>
      </c>
      <c r="C2531">
        <v>0.54800000000000004</v>
      </c>
    </row>
    <row r="2532" spans="1:3" x14ac:dyDescent="0.3">
      <c r="A2532">
        <v>8103</v>
      </c>
      <c r="B2532" s="4" t="s">
        <v>142</v>
      </c>
      <c r="C2532">
        <v>0.54800000000000004</v>
      </c>
    </row>
    <row r="2533" spans="1:3" x14ac:dyDescent="0.3">
      <c r="A2533">
        <v>8103</v>
      </c>
      <c r="B2533" s="4" t="s">
        <v>148</v>
      </c>
      <c r="C2533">
        <v>0.54800000000000004</v>
      </c>
    </row>
    <row r="2534" spans="1:3" x14ac:dyDescent="0.3">
      <c r="A2534">
        <v>8103</v>
      </c>
      <c r="B2534" s="4" t="s">
        <v>151</v>
      </c>
      <c r="C2534">
        <v>0.54800000000000004</v>
      </c>
    </row>
    <row r="2535" spans="1:3" x14ac:dyDescent="0.3">
      <c r="A2535">
        <v>8105</v>
      </c>
      <c r="B2535" s="4" t="s">
        <v>20</v>
      </c>
      <c r="C2535">
        <v>9.5999999999999992E-3</v>
      </c>
    </row>
    <row r="2536" spans="1:3" x14ac:dyDescent="0.3">
      <c r="A2536">
        <v>8105</v>
      </c>
      <c r="B2536" s="4" t="s">
        <v>23</v>
      </c>
      <c r="C2536">
        <v>5.1000000000000004E-3</v>
      </c>
    </row>
    <row r="2537" spans="1:3" x14ac:dyDescent="0.3">
      <c r="A2537">
        <v>8105</v>
      </c>
      <c r="B2537" s="4" t="s">
        <v>27</v>
      </c>
      <c r="C2537">
        <v>-753.27059999999994</v>
      </c>
    </row>
    <row r="2538" spans="1:3" x14ac:dyDescent="0.3">
      <c r="A2538">
        <v>8105</v>
      </c>
      <c r="B2538" s="4" t="s">
        <v>30</v>
      </c>
      <c r="C2538">
        <v>-8084.1994999999997</v>
      </c>
    </row>
    <row r="2539" spans="1:3" x14ac:dyDescent="0.3">
      <c r="A2539">
        <v>8105</v>
      </c>
      <c r="B2539" s="4" t="s">
        <v>36</v>
      </c>
      <c r="C2539">
        <v>4.3799999999999999E-2</v>
      </c>
    </row>
    <row r="2540" spans="1:3" x14ac:dyDescent="0.3">
      <c r="A2540">
        <v>8105</v>
      </c>
      <c r="B2540" s="4" t="s">
        <v>38</v>
      </c>
      <c r="C2540">
        <v>-1574.713</v>
      </c>
    </row>
    <row r="2541" spans="1:3" x14ac:dyDescent="0.3">
      <c r="A2541">
        <v>8105</v>
      </c>
      <c r="B2541" s="4" t="s">
        <v>42</v>
      </c>
      <c r="C2541">
        <v>53.816400000000002</v>
      </c>
    </row>
    <row r="2542" spans="1:3" x14ac:dyDescent="0.3">
      <c r="A2542">
        <v>8105</v>
      </c>
      <c r="B2542" s="4" t="s">
        <v>44</v>
      </c>
      <c r="C2542">
        <v>-532.25289999999995</v>
      </c>
    </row>
    <row r="2543" spans="1:3" x14ac:dyDescent="0.3">
      <c r="A2543">
        <v>8105</v>
      </c>
      <c r="B2543" s="4" t="s">
        <v>46</v>
      </c>
      <c r="C2543">
        <v>-150.48390000000001</v>
      </c>
    </row>
    <row r="2544" spans="1:3" x14ac:dyDescent="0.3">
      <c r="A2544">
        <v>8105</v>
      </c>
      <c r="B2544" s="4" t="s">
        <v>52</v>
      </c>
      <c r="C2544">
        <v>13426</v>
      </c>
    </row>
    <row r="2545" spans="1:3" x14ac:dyDescent="0.3">
      <c r="A2545">
        <v>8105</v>
      </c>
      <c r="B2545" s="4" t="s">
        <v>54</v>
      </c>
      <c r="C2545">
        <v>13426</v>
      </c>
    </row>
    <row r="2546" spans="1:3" x14ac:dyDescent="0.3">
      <c r="A2546">
        <v>8105</v>
      </c>
      <c r="B2546" s="4" t="s">
        <v>55</v>
      </c>
      <c r="C2546">
        <v>29.873000000000001</v>
      </c>
    </row>
    <row r="2547" spans="1:3" x14ac:dyDescent="0.3">
      <c r="A2547">
        <v>8105</v>
      </c>
      <c r="B2547" s="4" t="s">
        <v>59</v>
      </c>
      <c r="C2547">
        <v>14.776</v>
      </c>
    </row>
    <row r="2548" spans="1:3" x14ac:dyDescent="0.3">
      <c r="A2548">
        <v>8105</v>
      </c>
      <c r="B2548" s="4" t="s">
        <v>65</v>
      </c>
      <c r="C2548">
        <v>13426</v>
      </c>
    </row>
    <row r="2549" spans="1:3" x14ac:dyDescent="0.3">
      <c r="A2549">
        <v>8105</v>
      </c>
      <c r="B2549" s="4" t="s">
        <v>66</v>
      </c>
      <c r="C2549">
        <v>12.42</v>
      </c>
    </row>
    <row r="2550" spans="1:3" x14ac:dyDescent="0.3">
      <c r="A2550">
        <v>8105</v>
      </c>
      <c r="B2550" s="4" t="s">
        <v>70</v>
      </c>
      <c r="C2550">
        <v>13426</v>
      </c>
    </row>
    <row r="2551" spans="1:3" x14ac:dyDescent="0.3">
      <c r="A2551">
        <v>8105</v>
      </c>
      <c r="B2551" s="4" t="s">
        <v>71</v>
      </c>
      <c r="C2551">
        <v>7.2210000000000001</v>
      </c>
    </row>
    <row r="2552" spans="1:3" x14ac:dyDescent="0.3">
      <c r="A2552">
        <v>8105</v>
      </c>
      <c r="B2552" s="4" t="s">
        <v>73</v>
      </c>
      <c r="C2552">
        <v>137.19999999999999</v>
      </c>
    </row>
    <row r="2553" spans="1:3" x14ac:dyDescent="0.3">
      <c r="A2553">
        <v>8105</v>
      </c>
      <c r="B2553" s="4" t="s">
        <v>75</v>
      </c>
      <c r="C2553">
        <v>6.1000000000000004E-3</v>
      </c>
    </row>
    <row r="2554" spans="1:3" x14ac:dyDescent="0.3">
      <c r="A2554">
        <v>8105</v>
      </c>
      <c r="B2554" s="4" t="s">
        <v>81</v>
      </c>
      <c r="C2554">
        <v>6.1000000000000004E-3</v>
      </c>
    </row>
    <row r="2555" spans="1:3" x14ac:dyDescent="0.3">
      <c r="A2555">
        <v>8105</v>
      </c>
      <c r="B2555" s="4" t="s">
        <v>85</v>
      </c>
      <c r="C2555">
        <v>0</v>
      </c>
    </row>
    <row r="2556" spans="1:3" x14ac:dyDescent="0.3">
      <c r="A2556">
        <v>8105</v>
      </c>
      <c r="B2556" s="4" t="s">
        <v>91</v>
      </c>
      <c r="C2556">
        <v>6.0000000000000001E-3</v>
      </c>
    </row>
    <row r="2557" spans="1:3" x14ac:dyDescent="0.3">
      <c r="A2557">
        <v>8105</v>
      </c>
      <c r="B2557" s="4" t="s">
        <v>93</v>
      </c>
      <c r="C2557">
        <v>5.7000000000000002E-3</v>
      </c>
    </row>
    <row r="2558" spans="1:3" x14ac:dyDescent="0.3">
      <c r="A2558">
        <v>8105</v>
      </c>
      <c r="B2558" s="4" t="s">
        <v>99</v>
      </c>
      <c r="C2558">
        <v>0</v>
      </c>
    </row>
    <row r="2559" spans="1:3" x14ac:dyDescent="0.3">
      <c r="A2559">
        <v>8105</v>
      </c>
      <c r="B2559" s="4" t="s">
        <v>102</v>
      </c>
      <c r="C2559">
        <v>0</v>
      </c>
    </row>
    <row r="2560" spans="1:3" x14ac:dyDescent="0.3">
      <c r="A2560">
        <v>8105</v>
      </c>
      <c r="B2560" s="4" t="s">
        <v>108</v>
      </c>
      <c r="C2560">
        <v>1</v>
      </c>
    </row>
    <row r="2561" spans="1:3" x14ac:dyDescent="0.3">
      <c r="A2561">
        <v>8105</v>
      </c>
      <c r="B2561" s="4" t="s">
        <v>111</v>
      </c>
      <c r="C2561">
        <v>2</v>
      </c>
    </row>
    <row r="2562" spans="1:3" x14ac:dyDescent="0.3">
      <c r="A2562">
        <v>8105</v>
      </c>
      <c r="B2562" s="4" t="s">
        <v>120</v>
      </c>
      <c r="C2562">
        <v>0</v>
      </c>
    </row>
    <row r="2563" spans="1:3" x14ac:dyDescent="0.3">
      <c r="A2563">
        <v>8105</v>
      </c>
      <c r="B2563" s="4" t="s">
        <v>123</v>
      </c>
      <c r="C2563">
        <v>0</v>
      </c>
    </row>
    <row r="2564" spans="1:3" x14ac:dyDescent="0.3">
      <c r="A2564">
        <v>8105</v>
      </c>
      <c r="B2564" s="4" t="s">
        <v>129</v>
      </c>
      <c r="C2564">
        <v>0</v>
      </c>
    </row>
    <row r="2565" spans="1:3" x14ac:dyDescent="0.3">
      <c r="A2565">
        <v>8105</v>
      </c>
      <c r="B2565" s="4" t="s">
        <v>132</v>
      </c>
      <c r="C2565">
        <v>0</v>
      </c>
    </row>
    <row r="2566" spans="1:3" x14ac:dyDescent="0.3">
      <c r="A2566">
        <v>8105</v>
      </c>
      <c r="B2566" s="4" t="s">
        <v>135</v>
      </c>
      <c r="C2566">
        <v>0</v>
      </c>
    </row>
    <row r="2567" spans="1:3" x14ac:dyDescent="0.3">
      <c r="A2567">
        <v>8105</v>
      </c>
      <c r="B2567" s="4" t="s">
        <v>141</v>
      </c>
      <c r="C2567">
        <v>0.54800000000000004</v>
      </c>
    </row>
    <row r="2568" spans="1:3" x14ac:dyDescent="0.3">
      <c r="A2568">
        <v>8105</v>
      </c>
      <c r="B2568" s="4" t="s">
        <v>142</v>
      </c>
      <c r="C2568">
        <v>0.54800000000000004</v>
      </c>
    </row>
    <row r="2569" spans="1:3" x14ac:dyDescent="0.3">
      <c r="A2569">
        <v>8105</v>
      </c>
      <c r="B2569" s="4" t="s">
        <v>144</v>
      </c>
      <c r="C2569">
        <v>0.53800000000000003</v>
      </c>
    </row>
    <row r="2570" spans="1:3" x14ac:dyDescent="0.3">
      <c r="A2570">
        <v>8105</v>
      </c>
      <c r="B2570" s="4" t="s">
        <v>145</v>
      </c>
      <c r="C2570">
        <v>0.53800000000000003</v>
      </c>
    </row>
    <row r="2571" spans="1:3" x14ac:dyDescent="0.3">
      <c r="A2571">
        <v>8105</v>
      </c>
      <c r="B2571" s="4" t="s">
        <v>148</v>
      </c>
      <c r="C2571">
        <v>0.54800000000000004</v>
      </c>
    </row>
    <row r="2572" spans="1:3" x14ac:dyDescent="0.3">
      <c r="A2572">
        <v>8105</v>
      </c>
      <c r="B2572" s="4" t="s">
        <v>150</v>
      </c>
      <c r="C2572">
        <v>0.53800000000000003</v>
      </c>
    </row>
    <row r="2573" spans="1:3" x14ac:dyDescent="0.3">
      <c r="A2573">
        <v>8105</v>
      </c>
      <c r="B2573" s="4" t="s">
        <v>151</v>
      </c>
      <c r="C2573">
        <v>0.54800000000000004</v>
      </c>
    </row>
    <row r="2574" spans="1:3" x14ac:dyDescent="0.3">
      <c r="A2574">
        <v>8105</v>
      </c>
      <c r="B2574" s="4" t="s">
        <v>152</v>
      </c>
      <c r="C2574">
        <v>0.53800000000000003</v>
      </c>
    </row>
    <row r="2575" spans="1:3" x14ac:dyDescent="0.3">
      <c r="A2575">
        <v>8105</v>
      </c>
      <c r="B2575" s="4" t="s">
        <v>153</v>
      </c>
      <c r="C2575">
        <v>0.53800000000000003</v>
      </c>
    </row>
    <row r="2576" spans="1:3" x14ac:dyDescent="0.3">
      <c r="A2576">
        <v>8101</v>
      </c>
      <c r="B2576" s="4" t="s">
        <v>20</v>
      </c>
      <c r="C2576">
        <v>8.8000000000000005E-3</v>
      </c>
    </row>
    <row r="2577" spans="1:3" x14ac:dyDescent="0.3">
      <c r="A2577">
        <v>8101</v>
      </c>
      <c r="B2577" s="4" t="s">
        <v>23</v>
      </c>
      <c r="C2577">
        <v>4.5999999999999999E-3</v>
      </c>
    </row>
    <row r="2578" spans="1:3" x14ac:dyDescent="0.3">
      <c r="A2578">
        <v>8101</v>
      </c>
      <c r="B2578" s="4" t="s">
        <v>36</v>
      </c>
      <c r="C2578">
        <v>4.07E-2</v>
      </c>
    </row>
    <row r="2579" spans="1:3" x14ac:dyDescent="0.3">
      <c r="A2579">
        <v>8101</v>
      </c>
      <c r="B2579" s="4" t="s">
        <v>42</v>
      </c>
      <c r="C2579">
        <v>50.526699999999998</v>
      </c>
    </row>
    <row r="2580" spans="1:3" x14ac:dyDescent="0.3">
      <c r="A2580">
        <v>8101</v>
      </c>
      <c r="B2580" s="4" t="s">
        <v>52</v>
      </c>
      <c r="C2580">
        <v>1854.3</v>
      </c>
    </row>
    <row r="2581" spans="1:3" x14ac:dyDescent="0.3">
      <c r="A2581">
        <v>8101</v>
      </c>
      <c r="B2581" s="4" t="s">
        <v>54</v>
      </c>
      <c r="C2581">
        <v>1854.3</v>
      </c>
    </row>
    <row r="2582" spans="1:3" x14ac:dyDescent="0.3">
      <c r="A2582">
        <v>8101</v>
      </c>
      <c r="B2582" s="4" t="s">
        <v>65</v>
      </c>
      <c r="C2582">
        <v>1854.3</v>
      </c>
    </row>
    <row r="2583" spans="1:3" x14ac:dyDescent="0.3">
      <c r="A2583">
        <v>8101</v>
      </c>
      <c r="B2583" s="4" t="s">
        <v>70</v>
      </c>
      <c r="C2583">
        <v>1854.3</v>
      </c>
    </row>
    <row r="2584" spans="1:3" x14ac:dyDescent="0.3">
      <c r="A2584">
        <v>8101</v>
      </c>
      <c r="B2584" s="4" t="s">
        <v>75</v>
      </c>
      <c r="C2584">
        <v>8.9999999999999998E-4</v>
      </c>
    </row>
    <row r="2585" spans="1:3" x14ac:dyDescent="0.3">
      <c r="A2585">
        <v>8101</v>
      </c>
      <c r="B2585" s="4" t="s">
        <v>81</v>
      </c>
      <c r="C2585">
        <v>8.9999999999999998E-4</v>
      </c>
    </row>
    <row r="2586" spans="1:3" x14ac:dyDescent="0.3">
      <c r="A2586">
        <v>8101</v>
      </c>
      <c r="B2586" s="4" t="s">
        <v>91</v>
      </c>
      <c r="C2586">
        <v>8.9999999999999998E-4</v>
      </c>
    </row>
    <row r="2587" spans="1:3" x14ac:dyDescent="0.3">
      <c r="A2587">
        <v>8101</v>
      </c>
      <c r="B2587" s="4" t="s">
        <v>93</v>
      </c>
      <c r="C2587">
        <v>8.9999999999999998E-4</v>
      </c>
    </row>
    <row r="2588" spans="1:3" x14ac:dyDescent="0.3">
      <c r="A2588">
        <v>8101</v>
      </c>
      <c r="B2588" s="4" t="s">
        <v>99</v>
      </c>
      <c r="C2588">
        <v>0</v>
      </c>
    </row>
    <row r="2589" spans="1:3" x14ac:dyDescent="0.3">
      <c r="A2589">
        <v>8101</v>
      </c>
      <c r="B2589" s="4" t="s">
        <v>102</v>
      </c>
      <c r="C2589">
        <v>0</v>
      </c>
    </row>
    <row r="2590" spans="1:3" x14ac:dyDescent="0.3">
      <c r="A2590">
        <v>8101</v>
      </c>
      <c r="B2590" s="4" t="s">
        <v>120</v>
      </c>
      <c r="C2590">
        <v>0</v>
      </c>
    </row>
    <row r="2591" spans="1:3" x14ac:dyDescent="0.3">
      <c r="A2591">
        <v>8101</v>
      </c>
      <c r="B2591" s="4" t="s">
        <v>129</v>
      </c>
      <c r="C2591">
        <v>0</v>
      </c>
    </row>
    <row r="2592" spans="1:3" x14ac:dyDescent="0.3">
      <c r="A2592">
        <v>8101</v>
      </c>
      <c r="B2592" s="4" t="s">
        <v>141</v>
      </c>
      <c r="C2592">
        <v>0.63500000000000001</v>
      </c>
    </row>
    <row r="2593" spans="1:3" x14ac:dyDescent="0.3">
      <c r="A2593">
        <v>8101</v>
      </c>
      <c r="B2593" s="4" t="s">
        <v>142</v>
      </c>
      <c r="C2593">
        <v>0.63500000000000001</v>
      </c>
    </row>
    <row r="2594" spans="1:3" x14ac:dyDescent="0.3">
      <c r="A2594">
        <v>8101</v>
      </c>
      <c r="B2594" s="4" t="s">
        <v>148</v>
      </c>
      <c r="C2594">
        <v>0.63500000000000001</v>
      </c>
    </row>
    <row r="2595" spans="1:3" x14ac:dyDescent="0.3">
      <c r="A2595">
        <v>8101</v>
      </c>
      <c r="B2595" s="4" t="s">
        <v>151</v>
      </c>
      <c r="C2595">
        <v>0.63500000000000001</v>
      </c>
    </row>
    <row r="2596" spans="1:3" x14ac:dyDescent="0.3">
      <c r="A2596">
        <v>8112</v>
      </c>
      <c r="B2596" s="4" t="s">
        <v>20</v>
      </c>
      <c r="C2596">
        <v>1.6500000000000001E-2</v>
      </c>
    </row>
    <row r="2597" spans="1:3" x14ac:dyDescent="0.3">
      <c r="A2597">
        <v>8112</v>
      </c>
      <c r="B2597" s="4" t="s">
        <v>23</v>
      </c>
      <c r="C2597">
        <v>8.6999999999999994E-3</v>
      </c>
    </row>
    <row r="2598" spans="1:3" x14ac:dyDescent="0.3">
      <c r="A2598">
        <v>8112</v>
      </c>
      <c r="B2598" s="4" t="s">
        <v>36</v>
      </c>
      <c r="C2598">
        <v>7.5700000000000003E-2</v>
      </c>
    </row>
    <row r="2599" spans="1:3" x14ac:dyDescent="0.3">
      <c r="A2599">
        <v>8112</v>
      </c>
      <c r="B2599" s="4" t="s">
        <v>42</v>
      </c>
      <c r="C2599">
        <v>93.930899999999994</v>
      </c>
    </row>
    <row r="2600" spans="1:3" x14ac:dyDescent="0.3">
      <c r="A2600">
        <v>8112</v>
      </c>
      <c r="B2600" s="4" t="s">
        <v>52</v>
      </c>
      <c r="C2600">
        <v>1333.5</v>
      </c>
    </row>
    <row r="2601" spans="1:3" x14ac:dyDescent="0.3">
      <c r="A2601">
        <v>8112</v>
      </c>
      <c r="B2601" s="4" t="s">
        <v>54</v>
      </c>
      <c r="C2601">
        <v>1333.5</v>
      </c>
    </row>
    <row r="2602" spans="1:3" x14ac:dyDescent="0.3">
      <c r="A2602">
        <v>8112</v>
      </c>
      <c r="B2602" s="4" t="s">
        <v>65</v>
      </c>
      <c r="C2602">
        <v>1333.5</v>
      </c>
    </row>
    <row r="2603" spans="1:3" x14ac:dyDescent="0.3">
      <c r="A2603">
        <v>8112</v>
      </c>
      <c r="B2603" s="4" t="s">
        <v>70</v>
      </c>
      <c r="C2603">
        <v>1333.5</v>
      </c>
    </row>
    <row r="2604" spans="1:3" x14ac:dyDescent="0.3">
      <c r="A2604">
        <v>8112</v>
      </c>
      <c r="B2604" s="4" t="s">
        <v>75</v>
      </c>
      <c r="C2604">
        <v>1.1000000000000001E-3</v>
      </c>
    </row>
    <row r="2605" spans="1:3" x14ac:dyDescent="0.3">
      <c r="A2605">
        <v>8112</v>
      </c>
      <c r="B2605" s="4" t="s">
        <v>81</v>
      </c>
      <c r="C2605">
        <v>1.1000000000000001E-3</v>
      </c>
    </row>
    <row r="2606" spans="1:3" x14ac:dyDescent="0.3">
      <c r="A2606">
        <v>8112</v>
      </c>
      <c r="B2606" s="4" t="s">
        <v>91</v>
      </c>
      <c r="C2606">
        <v>1.1000000000000001E-3</v>
      </c>
    </row>
    <row r="2607" spans="1:3" x14ac:dyDescent="0.3">
      <c r="A2607">
        <v>8112</v>
      </c>
      <c r="B2607" s="4" t="s">
        <v>93</v>
      </c>
      <c r="C2607">
        <v>1E-3</v>
      </c>
    </row>
    <row r="2608" spans="1:3" x14ac:dyDescent="0.3">
      <c r="A2608">
        <v>8112</v>
      </c>
      <c r="B2608" s="4" t="s">
        <v>99</v>
      </c>
      <c r="C2608">
        <v>0</v>
      </c>
    </row>
    <row r="2609" spans="1:3" x14ac:dyDescent="0.3">
      <c r="A2609">
        <v>8112</v>
      </c>
      <c r="B2609" s="4" t="s">
        <v>102</v>
      </c>
      <c r="C2609">
        <v>0</v>
      </c>
    </row>
    <row r="2610" spans="1:3" x14ac:dyDescent="0.3">
      <c r="A2610">
        <v>8112</v>
      </c>
      <c r="B2610" s="4" t="s">
        <v>120</v>
      </c>
      <c r="C2610">
        <v>0</v>
      </c>
    </row>
    <row r="2611" spans="1:3" x14ac:dyDescent="0.3">
      <c r="A2611">
        <v>8112</v>
      </c>
      <c r="B2611" s="4" t="s">
        <v>129</v>
      </c>
      <c r="C2611">
        <v>0</v>
      </c>
    </row>
    <row r="2612" spans="1:3" x14ac:dyDescent="0.3">
      <c r="A2612">
        <v>8112</v>
      </c>
      <c r="B2612" s="4" t="s">
        <v>141</v>
      </c>
      <c r="C2612">
        <v>0.57999999999999996</v>
      </c>
    </row>
    <row r="2613" spans="1:3" x14ac:dyDescent="0.3">
      <c r="A2613">
        <v>8112</v>
      </c>
      <c r="B2613" s="4" t="s">
        <v>142</v>
      </c>
      <c r="C2613">
        <v>0.57999999999999996</v>
      </c>
    </row>
    <row r="2614" spans="1:3" x14ac:dyDescent="0.3">
      <c r="A2614">
        <v>8112</v>
      </c>
      <c r="B2614" s="4" t="s">
        <v>148</v>
      </c>
      <c r="C2614">
        <v>0.57999999999999996</v>
      </c>
    </row>
    <row r="2615" spans="1:3" x14ac:dyDescent="0.3">
      <c r="A2615">
        <v>8112</v>
      </c>
      <c r="B2615" s="4" t="s">
        <v>151</v>
      </c>
      <c r="C2615">
        <v>0.57999999999999996</v>
      </c>
    </row>
    <row r="2616" spans="1:3" x14ac:dyDescent="0.3">
      <c r="A2616">
        <v>8102</v>
      </c>
      <c r="B2616" s="4" t="s">
        <v>20</v>
      </c>
      <c r="C2616">
        <v>1.0699999999999999E-2</v>
      </c>
    </row>
    <row r="2617" spans="1:3" x14ac:dyDescent="0.3">
      <c r="A2617">
        <v>8102</v>
      </c>
      <c r="B2617" s="4" t="s">
        <v>23</v>
      </c>
      <c r="C2617">
        <v>5.5999999999999999E-3</v>
      </c>
    </row>
    <row r="2618" spans="1:3" x14ac:dyDescent="0.3">
      <c r="A2618">
        <v>8102</v>
      </c>
      <c r="B2618" s="4" t="s">
        <v>27</v>
      </c>
      <c r="C2618">
        <v>-650.92639999999994</v>
      </c>
    </row>
    <row r="2619" spans="1:3" x14ac:dyDescent="0.3">
      <c r="A2619">
        <v>8102</v>
      </c>
      <c r="B2619" s="4" t="s">
        <v>36</v>
      </c>
      <c r="C2619">
        <v>5.1700000000000003E-2</v>
      </c>
    </row>
    <row r="2620" spans="1:3" x14ac:dyDescent="0.3">
      <c r="A2620">
        <v>8102</v>
      </c>
      <c r="B2620" s="4" t="s">
        <v>38</v>
      </c>
      <c r="C2620">
        <v>-1341.0507</v>
      </c>
    </row>
    <row r="2621" spans="1:3" x14ac:dyDescent="0.3">
      <c r="A2621">
        <v>8102</v>
      </c>
      <c r="B2621" s="4" t="s">
        <v>42</v>
      </c>
      <c r="C2621">
        <v>68.185599999999994</v>
      </c>
    </row>
    <row r="2622" spans="1:3" x14ac:dyDescent="0.3">
      <c r="A2622">
        <v>8102</v>
      </c>
      <c r="B2622" s="4" t="s">
        <v>52</v>
      </c>
      <c r="C2622">
        <v>4044</v>
      </c>
    </row>
    <row r="2623" spans="1:3" x14ac:dyDescent="0.3">
      <c r="A2623">
        <v>8102</v>
      </c>
      <c r="B2623" s="4" t="s">
        <v>54</v>
      </c>
      <c r="C2623">
        <v>4044</v>
      </c>
    </row>
    <row r="2624" spans="1:3" x14ac:dyDescent="0.3">
      <c r="A2624">
        <v>8102</v>
      </c>
      <c r="B2624" s="4" t="s">
        <v>55</v>
      </c>
      <c r="C2624">
        <v>5.1059999999999999</v>
      </c>
    </row>
    <row r="2625" spans="1:3" x14ac:dyDescent="0.3">
      <c r="A2625">
        <v>8102</v>
      </c>
      <c r="B2625" s="4" t="s">
        <v>65</v>
      </c>
      <c r="C2625">
        <v>4044</v>
      </c>
    </row>
    <row r="2626" spans="1:3" x14ac:dyDescent="0.3">
      <c r="A2626">
        <v>8102</v>
      </c>
      <c r="B2626" s="4" t="s">
        <v>66</v>
      </c>
      <c r="C2626">
        <v>5.4649999999999999</v>
      </c>
    </row>
    <row r="2627" spans="1:3" x14ac:dyDescent="0.3">
      <c r="A2627">
        <v>8102</v>
      </c>
      <c r="B2627" s="4" t="s">
        <v>70</v>
      </c>
      <c r="C2627">
        <v>4044</v>
      </c>
    </row>
    <row r="2628" spans="1:3" x14ac:dyDescent="0.3">
      <c r="A2628">
        <v>8102</v>
      </c>
      <c r="B2628" s="4" t="s">
        <v>75</v>
      </c>
      <c r="C2628">
        <v>2E-3</v>
      </c>
    </row>
    <row r="2629" spans="1:3" x14ac:dyDescent="0.3">
      <c r="A2629">
        <v>8102</v>
      </c>
      <c r="B2629" s="4" t="s">
        <v>81</v>
      </c>
      <c r="C2629">
        <v>2E-3</v>
      </c>
    </row>
    <row r="2630" spans="1:3" x14ac:dyDescent="0.3">
      <c r="A2630">
        <v>8102</v>
      </c>
      <c r="B2630" s="4" t="s">
        <v>85</v>
      </c>
      <c r="C2630">
        <v>0</v>
      </c>
    </row>
    <row r="2631" spans="1:3" x14ac:dyDescent="0.3">
      <c r="A2631">
        <v>8102</v>
      </c>
      <c r="B2631" s="4" t="s">
        <v>91</v>
      </c>
      <c r="C2631">
        <v>2.0999999999999999E-3</v>
      </c>
    </row>
    <row r="2632" spans="1:3" x14ac:dyDescent="0.3">
      <c r="A2632">
        <v>8102</v>
      </c>
      <c r="B2632" s="4" t="s">
        <v>93</v>
      </c>
      <c r="C2632">
        <v>2.2000000000000001E-3</v>
      </c>
    </row>
    <row r="2633" spans="1:3" x14ac:dyDescent="0.3">
      <c r="A2633">
        <v>8102</v>
      </c>
      <c r="B2633" s="4" t="s">
        <v>99</v>
      </c>
      <c r="C2633">
        <v>0</v>
      </c>
    </row>
    <row r="2634" spans="1:3" x14ac:dyDescent="0.3">
      <c r="A2634">
        <v>8102</v>
      </c>
      <c r="B2634" s="4" t="s">
        <v>102</v>
      </c>
      <c r="C2634">
        <v>0</v>
      </c>
    </row>
    <row r="2635" spans="1:3" x14ac:dyDescent="0.3">
      <c r="A2635">
        <v>8102</v>
      </c>
      <c r="B2635" s="4" t="s">
        <v>108</v>
      </c>
      <c r="C2635">
        <v>1</v>
      </c>
    </row>
    <row r="2636" spans="1:3" x14ac:dyDescent="0.3">
      <c r="A2636">
        <v>8102</v>
      </c>
      <c r="B2636" s="4" t="s">
        <v>120</v>
      </c>
      <c r="C2636">
        <v>0</v>
      </c>
    </row>
    <row r="2637" spans="1:3" x14ac:dyDescent="0.3">
      <c r="A2637">
        <v>8102</v>
      </c>
      <c r="B2637" s="4" t="s">
        <v>123</v>
      </c>
      <c r="C2637">
        <v>0</v>
      </c>
    </row>
    <row r="2638" spans="1:3" x14ac:dyDescent="0.3">
      <c r="A2638">
        <v>8102</v>
      </c>
      <c r="B2638" s="4" t="s">
        <v>129</v>
      </c>
      <c r="C2638">
        <v>0</v>
      </c>
    </row>
    <row r="2639" spans="1:3" x14ac:dyDescent="0.3">
      <c r="A2639">
        <v>8102</v>
      </c>
      <c r="B2639" s="4" t="s">
        <v>141</v>
      </c>
      <c r="C2639">
        <v>0.54800000000000004</v>
      </c>
    </row>
    <row r="2640" spans="1:3" x14ac:dyDescent="0.3">
      <c r="A2640">
        <v>8102</v>
      </c>
      <c r="B2640" s="4" t="s">
        <v>142</v>
      </c>
      <c r="C2640">
        <v>0.54800000000000004</v>
      </c>
    </row>
    <row r="2641" spans="1:3" x14ac:dyDescent="0.3">
      <c r="A2641">
        <v>8102</v>
      </c>
      <c r="B2641" s="4" t="s">
        <v>144</v>
      </c>
      <c r="C2641">
        <v>0.54800000000000004</v>
      </c>
    </row>
    <row r="2642" spans="1:3" x14ac:dyDescent="0.3">
      <c r="A2642">
        <v>8102</v>
      </c>
      <c r="B2642" s="4" t="s">
        <v>148</v>
      </c>
      <c r="C2642">
        <v>0.54800000000000004</v>
      </c>
    </row>
    <row r="2643" spans="1:3" x14ac:dyDescent="0.3">
      <c r="A2643">
        <v>8102</v>
      </c>
      <c r="B2643" s="4" t="s">
        <v>150</v>
      </c>
      <c r="C2643">
        <v>0.54800000000000004</v>
      </c>
    </row>
    <row r="2644" spans="1:3" x14ac:dyDescent="0.3">
      <c r="A2644">
        <v>8102</v>
      </c>
      <c r="B2644" s="4" t="s">
        <v>151</v>
      </c>
      <c r="C2644">
        <v>0.54800000000000004</v>
      </c>
    </row>
    <row r="2645" spans="1:3" x14ac:dyDescent="0.3">
      <c r="A2645">
        <v>8108</v>
      </c>
      <c r="B2645" s="4" t="s">
        <v>20</v>
      </c>
      <c r="C2645">
        <v>1.2200000000000001E-2</v>
      </c>
    </row>
    <row r="2646" spans="1:3" x14ac:dyDescent="0.3">
      <c r="A2646">
        <v>8108</v>
      </c>
      <c r="B2646" s="4" t="s">
        <v>23</v>
      </c>
      <c r="C2646">
        <v>6.4000000000000003E-3</v>
      </c>
    </row>
    <row r="2647" spans="1:3" x14ac:dyDescent="0.3">
      <c r="A2647">
        <v>8108</v>
      </c>
      <c r="B2647" s="4" t="s">
        <v>36</v>
      </c>
      <c r="C2647">
        <v>5.7799999999999997E-2</v>
      </c>
    </row>
    <row r="2648" spans="1:3" x14ac:dyDescent="0.3">
      <c r="A2648">
        <v>8108</v>
      </c>
      <c r="B2648" s="4" t="s">
        <v>42</v>
      </c>
      <c r="C2648">
        <v>73.579800000000006</v>
      </c>
    </row>
    <row r="2649" spans="1:3" x14ac:dyDescent="0.3">
      <c r="A2649">
        <v>8108</v>
      </c>
      <c r="B2649" s="4" t="s">
        <v>52</v>
      </c>
      <c r="C2649">
        <v>176.9</v>
      </c>
    </row>
    <row r="2650" spans="1:3" x14ac:dyDescent="0.3">
      <c r="A2650">
        <v>8108</v>
      </c>
      <c r="B2650" s="4" t="s">
        <v>54</v>
      </c>
      <c r="C2650">
        <v>176.9</v>
      </c>
    </row>
    <row r="2651" spans="1:3" x14ac:dyDescent="0.3">
      <c r="A2651">
        <v>8108</v>
      </c>
      <c r="B2651" s="4" t="s">
        <v>65</v>
      </c>
      <c r="C2651">
        <v>176.9</v>
      </c>
    </row>
    <row r="2652" spans="1:3" x14ac:dyDescent="0.3">
      <c r="A2652">
        <v>8108</v>
      </c>
      <c r="B2652" s="4" t="s">
        <v>70</v>
      </c>
      <c r="C2652">
        <v>176.9</v>
      </c>
    </row>
    <row r="2653" spans="1:3" x14ac:dyDescent="0.3">
      <c r="A2653">
        <v>8108</v>
      </c>
      <c r="B2653" s="4" t="s">
        <v>75</v>
      </c>
      <c r="C2653">
        <v>1E-4</v>
      </c>
    </row>
    <row r="2654" spans="1:3" x14ac:dyDescent="0.3">
      <c r="A2654">
        <v>8108</v>
      </c>
      <c r="B2654" s="4" t="s">
        <v>81</v>
      </c>
      <c r="C2654">
        <v>1E-4</v>
      </c>
    </row>
    <row r="2655" spans="1:3" x14ac:dyDescent="0.3">
      <c r="A2655">
        <v>8108</v>
      </c>
      <c r="B2655" s="4" t="s">
        <v>91</v>
      </c>
      <c r="C2655">
        <v>1E-4</v>
      </c>
    </row>
    <row r="2656" spans="1:3" x14ac:dyDescent="0.3">
      <c r="A2656">
        <v>8108</v>
      </c>
      <c r="B2656" s="4" t="s">
        <v>93</v>
      </c>
      <c r="C2656">
        <v>1E-4</v>
      </c>
    </row>
    <row r="2657" spans="1:3" x14ac:dyDescent="0.3">
      <c r="A2657">
        <v>8108</v>
      </c>
      <c r="B2657" s="4" t="s">
        <v>99</v>
      </c>
      <c r="C2657">
        <v>0</v>
      </c>
    </row>
    <row r="2658" spans="1:3" x14ac:dyDescent="0.3">
      <c r="A2658">
        <v>8108</v>
      </c>
      <c r="B2658" s="4" t="s">
        <v>102</v>
      </c>
      <c r="C2658">
        <v>0</v>
      </c>
    </row>
    <row r="2659" spans="1:3" x14ac:dyDescent="0.3">
      <c r="A2659">
        <v>8108</v>
      </c>
      <c r="B2659" s="4" t="s">
        <v>120</v>
      </c>
      <c r="C2659">
        <v>0</v>
      </c>
    </row>
    <row r="2660" spans="1:3" x14ac:dyDescent="0.3">
      <c r="A2660">
        <v>8108</v>
      </c>
      <c r="B2660" s="4" t="s">
        <v>129</v>
      </c>
      <c r="C2660">
        <v>0</v>
      </c>
    </row>
    <row r="2661" spans="1:3" x14ac:dyDescent="0.3">
      <c r="A2661">
        <v>8108</v>
      </c>
      <c r="B2661" s="4" t="s">
        <v>141</v>
      </c>
      <c r="C2661">
        <v>0.54800000000000004</v>
      </c>
    </row>
    <row r="2662" spans="1:3" x14ac:dyDescent="0.3">
      <c r="A2662">
        <v>8108</v>
      </c>
      <c r="B2662" s="4" t="s">
        <v>142</v>
      </c>
      <c r="C2662">
        <v>0.54800000000000004</v>
      </c>
    </row>
    <row r="2663" spans="1:3" x14ac:dyDescent="0.3">
      <c r="A2663">
        <v>8108</v>
      </c>
      <c r="B2663" s="4" t="s">
        <v>148</v>
      </c>
      <c r="C2663">
        <v>0.54800000000000004</v>
      </c>
    </row>
    <row r="2664" spans="1:3" x14ac:dyDescent="0.3">
      <c r="A2664">
        <v>8108</v>
      </c>
      <c r="B2664" s="4" t="s">
        <v>151</v>
      </c>
      <c r="C2664">
        <v>0.54800000000000004</v>
      </c>
    </row>
    <row r="2665" spans="1:3" x14ac:dyDescent="0.3">
      <c r="A2665">
        <v>8205</v>
      </c>
      <c r="B2665" s="4" t="s">
        <v>20</v>
      </c>
      <c r="C2665">
        <v>1.29E-2</v>
      </c>
    </row>
    <row r="2666" spans="1:3" x14ac:dyDescent="0.3">
      <c r="A2666">
        <v>8205</v>
      </c>
      <c r="B2666" s="4" t="s">
        <v>23</v>
      </c>
      <c r="C2666">
        <v>6.7999999999999996E-3</v>
      </c>
    </row>
    <row r="2667" spans="1:3" x14ac:dyDescent="0.3">
      <c r="A2667">
        <v>8205</v>
      </c>
      <c r="B2667" s="4" t="s">
        <v>36</v>
      </c>
      <c r="C2667">
        <v>6.0600000000000001E-2</v>
      </c>
    </row>
    <row r="2668" spans="1:3" x14ac:dyDescent="0.3">
      <c r="A2668">
        <v>8205</v>
      </c>
      <c r="B2668" s="4" t="s">
        <v>40</v>
      </c>
      <c r="C2668">
        <v>3.0853000000000002</v>
      </c>
    </row>
    <row r="2669" spans="1:3" x14ac:dyDescent="0.3">
      <c r="A2669">
        <v>8205</v>
      </c>
      <c r="B2669" s="4" t="s">
        <v>42</v>
      </c>
      <c r="C2669">
        <v>77.267700000000005</v>
      </c>
    </row>
    <row r="2670" spans="1:3" x14ac:dyDescent="0.3">
      <c r="A2670">
        <v>8205</v>
      </c>
      <c r="B2670" s="4" t="s">
        <v>46</v>
      </c>
      <c r="C2670">
        <v>-162.32820000000001</v>
      </c>
    </row>
    <row r="2671" spans="1:3" x14ac:dyDescent="0.3">
      <c r="A2671">
        <v>8205</v>
      </c>
      <c r="B2671" s="4" t="s">
        <v>52</v>
      </c>
      <c r="C2671">
        <v>6598.1</v>
      </c>
    </row>
    <row r="2672" spans="1:3" x14ac:dyDescent="0.3">
      <c r="A2672">
        <v>8205</v>
      </c>
      <c r="B2672" s="4" t="s">
        <v>54</v>
      </c>
      <c r="C2672">
        <v>6598.1</v>
      </c>
    </row>
    <row r="2673" spans="1:3" x14ac:dyDescent="0.3">
      <c r="A2673">
        <v>8205</v>
      </c>
      <c r="B2673" s="4" t="s">
        <v>65</v>
      </c>
      <c r="C2673">
        <v>6598.1</v>
      </c>
    </row>
    <row r="2674" spans="1:3" x14ac:dyDescent="0.3">
      <c r="A2674">
        <v>8205</v>
      </c>
      <c r="B2674" s="4" t="s">
        <v>68</v>
      </c>
      <c r="C2674">
        <v>52.091999999999999</v>
      </c>
    </row>
    <row r="2675" spans="1:3" x14ac:dyDescent="0.3">
      <c r="A2675">
        <v>8205</v>
      </c>
      <c r="B2675" s="4" t="s">
        <v>70</v>
      </c>
      <c r="C2675">
        <v>6598.1</v>
      </c>
    </row>
    <row r="2676" spans="1:3" x14ac:dyDescent="0.3">
      <c r="A2676">
        <v>8205</v>
      </c>
      <c r="B2676" s="4" t="s">
        <v>73</v>
      </c>
      <c r="C2676">
        <v>24.289000000000001</v>
      </c>
    </row>
    <row r="2677" spans="1:3" x14ac:dyDescent="0.3">
      <c r="A2677">
        <v>8205</v>
      </c>
      <c r="B2677" s="4" t="s">
        <v>75</v>
      </c>
      <c r="C2677">
        <v>4.0000000000000001E-3</v>
      </c>
    </row>
    <row r="2678" spans="1:3" x14ac:dyDescent="0.3">
      <c r="A2678">
        <v>8205</v>
      </c>
      <c r="B2678" s="4" t="s">
        <v>81</v>
      </c>
      <c r="C2678">
        <v>4.0000000000000001E-3</v>
      </c>
    </row>
    <row r="2679" spans="1:3" x14ac:dyDescent="0.3">
      <c r="A2679">
        <v>8205</v>
      </c>
      <c r="B2679" s="4" t="s">
        <v>91</v>
      </c>
      <c r="C2679">
        <v>4.1000000000000003E-3</v>
      </c>
    </row>
    <row r="2680" spans="1:3" x14ac:dyDescent="0.3">
      <c r="A2680">
        <v>8205</v>
      </c>
      <c r="B2680" s="4" t="s">
        <v>93</v>
      </c>
      <c r="C2680">
        <v>4.1000000000000003E-3</v>
      </c>
    </row>
    <row r="2681" spans="1:3" x14ac:dyDescent="0.3">
      <c r="A2681">
        <v>8205</v>
      </c>
      <c r="B2681" s="4" t="s">
        <v>99</v>
      </c>
      <c r="C2681">
        <v>0</v>
      </c>
    </row>
    <row r="2682" spans="1:3" x14ac:dyDescent="0.3">
      <c r="A2682">
        <v>8205</v>
      </c>
      <c r="B2682" s="4" t="s">
        <v>102</v>
      </c>
      <c r="C2682">
        <v>0</v>
      </c>
    </row>
    <row r="2683" spans="1:3" x14ac:dyDescent="0.3">
      <c r="A2683">
        <v>8205</v>
      </c>
      <c r="B2683" s="4" t="s">
        <v>120</v>
      </c>
      <c r="C2683">
        <v>0</v>
      </c>
    </row>
    <row r="2684" spans="1:3" x14ac:dyDescent="0.3">
      <c r="A2684">
        <v>8205</v>
      </c>
      <c r="B2684" s="4" t="s">
        <v>126</v>
      </c>
      <c r="C2684">
        <v>0</v>
      </c>
    </row>
    <row r="2685" spans="1:3" x14ac:dyDescent="0.3">
      <c r="A2685">
        <v>8205</v>
      </c>
      <c r="B2685" s="4" t="s">
        <v>129</v>
      </c>
      <c r="C2685">
        <v>0</v>
      </c>
    </row>
    <row r="2686" spans="1:3" x14ac:dyDescent="0.3">
      <c r="A2686">
        <v>8205</v>
      </c>
      <c r="B2686" s="4" t="s">
        <v>132</v>
      </c>
      <c r="C2686">
        <v>0</v>
      </c>
    </row>
    <row r="2687" spans="1:3" x14ac:dyDescent="0.3">
      <c r="A2687">
        <v>8205</v>
      </c>
      <c r="B2687" s="4" t="s">
        <v>141</v>
      </c>
      <c r="C2687">
        <v>0.55300000000000005</v>
      </c>
    </row>
    <row r="2688" spans="1:3" x14ac:dyDescent="0.3">
      <c r="A2688">
        <v>8205</v>
      </c>
      <c r="B2688" s="4" t="s">
        <v>142</v>
      </c>
      <c r="C2688">
        <v>0.55300000000000005</v>
      </c>
    </row>
    <row r="2689" spans="1:3" x14ac:dyDescent="0.3">
      <c r="A2689">
        <v>8205</v>
      </c>
      <c r="B2689" s="4" t="s">
        <v>148</v>
      </c>
      <c r="C2689">
        <v>0.55300000000000005</v>
      </c>
    </row>
    <row r="2690" spans="1:3" x14ac:dyDescent="0.3">
      <c r="A2690">
        <v>8205</v>
      </c>
      <c r="B2690" s="4" t="s">
        <v>149</v>
      </c>
      <c r="C2690">
        <v>0.621</v>
      </c>
    </row>
    <row r="2691" spans="1:3" x14ac:dyDescent="0.3">
      <c r="A2691">
        <v>8205</v>
      </c>
      <c r="B2691" s="4" t="s">
        <v>151</v>
      </c>
      <c r="C2691">
        <v>0.55300000000000005</v>
      </c>
    </row>
    <row r="2692" spans="1:3" x14ac:dyDescent="0.3">
      <c r="A2692">
        <v>8205</v>
      </c>
      <c r="B2692" s="4" t="s">
        <v>153</v>
      </c>
      <c r="C2692">
        <v>0.621</v>
      </c>
    </row>
    <row r="2693" spans="1:3" x14ac:dyDescent="0.3">
      <c r="A2693">
        <v>8206</v>
      </c>
      <c r="B2693" s="4" t="s">
        <v>20</v>
      </c>
      <c r="C2693">
        <v>1.4500000000000001E-2</v>
      </c>
    </row>
    <row r="2694" spans="1:3" x14ac:dyDescent="0.3">
      <c r="A2694">
        <v>8206</v>
      </c>
      <c r="B2694" s="4" t="s">
        <v>23</v>
      </c>
      <c r="C2694">
        <v>7.6E-3</v>
      </c>
    </row>
    <row r="2695" spans="1:3" x14ac:dyDescent="0.3">
      <c r="A2695">
        <v>8206</v>
      </c>
      <c r="B2695" s="4" t="s">
        <v>36</v>
      </c>
      <c r="C2695">
        <v>6.9199999999999998E-2</v>
      </c>
    </row>
    <row r="2696" spans="1:3" x14ac:dyDescent="0.3">
      <c r="A2696">
        <v>8206</v>
      </c>
      <c r="B2696" s="4" t="s">
        <v>40</v>
      </c>
      <c r="C2696">
        <v>-101.3289</v>
      </c>
    </row>
    <row r="2697" spans="1:3" x14ac:dyDescent="0.3">
      <c r="A2697">
        <v>8206</v>
      </c>
      <c r="B2697" s="4" t="s">
        <v>42</v>
      </c>
      <c r="C2697">
        <v>90.365799999999993</v>
      </c>
    </row>
    <row r="2698" spans="1:3" x14ac:dyDescent="0.3">
      <c r="A2698">
        <v>8206</v>
      </c>
      <c r="B2698" s="4" t="s">
        <v>46</v>
      </c>
      <c r="C2698">
        <v>-242.32939999999999</v>
      </c>
    </row>
    <row r="2699" spans="1:3" x14ac:dyDescent="0.3">
      <c r="A2699">
        <v>8206</v>
      </c>
      <c r="B2699" s="4" t="s">
        <v>52</v>
      </c>
      <c r="C2699">
        <v>12742.1</v>
      </c>
    </row>
    <row r="2700" spans="1:3" x14ac:dyDescent="0.3">
      <c r="A2700">
        <v>8206</v>
      </c>
      <c r="B2700" s="4" t="s">
        <v>54</v>
      </c>
      <c r="C2700">
        <v>12742.1</v>
      </c>
    </row>
    <row r="2701" spans="1:3" x14ac:dyDescent="0.3">
      <c r="A2701">
        <v>8206</v>
      </c>
      <c r="B2701" s="4" t="s">
        <v>65</v>
      </c>
      <c r="C2701">
        <v>12742.1</v>
      </c>
    </row>
    <row r="2702" spans="1:3" x14ac:dyDescent="0.3">
      <c r="A2702">
        <v>8206</v>
      </c>
      <c r="B2702" s="4" t="s">
        <v>68</v>
      </c>
      <c r="C2702">
        <v>295.58999999999997</v>
      </c>
    </row>
    <row r="2703" spans="1:3" x14ac:dyDescent="0.3">
      <c r="A2703">
        <v>8206</v>
      </c>
      <c r="B2703" s="4" t="s">
        <v>70</v>
      </c>
      <c r="C2703">
        <v>12742.1</v>
      </c>
    </row>
    <row r="2704" spans="1:3" x14ac:dyDescent="0.3">
      <c r="A2704">
        <v>8206</v>
      </c>
      <c r="B2704" s="4" t="s">
        <v>73</v>
      </c>
      <c r="C2704">
        <v>229.10499999999999</v>
      </c>
    </row>
    <row r="2705" spans="1:3" x14ac:dyDescent="0.3">
      <c r="A2705">
        <v>8206</v>
      </c>
      <c r="B2705" s="4" t="s">
        <v>75</v>
      </c>
      <c r="C2705">
        <v>9.1999999999999998E-3</v>
      </c>
    </row>
    <row r="2706" spans="1:3" x14ac:dyDescent="0.3">
      <c r="A2706">
        <v>8206</v>
      </c>
      <c r="B2706" s="4" t="s">
        <v>81</v>
      </c>
      <c r="C2706">
        <v>9.1999999999999998E-3</v>
      </c>
    </row>
    <row r="2707" spans="1:3" x14ac:dyDescent="0.3">
      <c r="A2707">
        <v>8206</v>
      </c>
      <c r="B2707" s="4" t="s">
        <v>91</v>
      </c>
      <c r="C2707">
        <v>9.4999999999999998E-3</v>
      </c>
    </row>
    <row r="2708" spans="1:3" x14ac:dyDescent="0.3">
      <c r="A2708">
        <v>8206</v>
      </c>
      <c r="B2708" s="4" t="s">
        <v>93</v>
      </c>
      <c r="C2708">
        <v>9.7000000000000003E-3</v>
      </c>
    </row>
    <row r="2709" spans="1:3" x14ac:dyDescent="0.3">
      <c r="A2709">
        <v>8206</v>
      </c>
      <c r="B2709" s="4" t="s">
        <v>99</v>
      </c>
      <c r="C2709">
        <v>0</v>
      </c>
    </row>
    <row r="2710" spans="1:3" x14ac:dyDescent="0.3">
      <c r="A2710">
        <v>8206</v>
      </c>
      <c r="B2710" s="4" t="s">
        <v>102</v>
      </c>
      <c r="C2710">
        <v>0</v>
      </c>
    </row>
    <row r="2711" spans="1:3" x14ac:dyDescent="0.3">
      <c r="A2711">
        <v>8206</v>
      </c>
      <c r="B2711" s="4" t="s">
        <v>120</v>
      </c>
      <c r="C2711">
        <v>0</v>
      </c>
    </row>
    <row r="2712" spans="1:3" x14ac:dyDescent="0.3">
      <c r="A2712">
        <v>8206</v>
      </c>
      <c r="B2712" s="4" t="s">
        <v>126</v>
      </c>
      <c r="C2712">
        <v>0</v>
      </c>
    </row>
    <row r="2713" spans="1:3" x14ac:dyDescent="0.3">
      <c r="A2713">
        <v>8206</v>
      </c>
      <c r="B2713" s="4" t="s">
        <v>129</v>
      </c>
      <c r="C2713">
        <v>0</v>
      </c>
    </row>
    <row r="2714" spans="1:3" x14ac:dyDescent="0.3">
      <c r="A2714">
        <v>8206</v>
      </c>
      <c r="B2714" s="4" t="s">
        <v>132</v>
      </c>
      <c r="C2714">
        <v>0</v>
      </c>
    </row>
    <row r="2715" spans="1:3" x14ac:dyDescent="0.3">
      <c r="A2715">
        <v>8206</v>
      </c>
      <c r="B2715" s="4" t="s">
        <v>141</v>
      </c>
      <c r="C2715">
        <v>0.58299999999999996</v>
      </c>
    </row>
    <row r="2716" spans="1:3" x14ac:dyDescent="0.3">
      <c r="A2716">
        <v>8206</v>
      </c>
      <c r="B2716" s="4" t="s">
        <v>142</v>
      </c>
      <c r="C2716">
        <v>0.58299999999999996</v>
      </c>
    </row>
    <row r="2717" spans="1:3" x14ac:dyDescent="0.3">
      <c r="A2717">
        <v>8206</v>
      </c>
      <c r="B2717" s="4" t="s">
        <v>148</v>
      </c>
      <c r="C2717">
        <v>0.58299999999999996</v>
      </c>
    </row>
    <row r="2718" spans="1:3" x14ac:dyDescent="0.3">
      <c r="A2718">
        <v>8206</v>
      </c>
      <c r="B2718" s="4" t="s">
        <v>149</v>
      </c>
      <c r="C2718">
        <v>0.59599999999999997</v>
      </c>
    </row>
    <row r="2719" spans="1:3" x14ac:dyDescent="0.3">
      <c r="A2719">
        <v>8206</v>
      </c>
      <c r="B2719" s="4" t="s">
        <v>151</v>
      </c>
      <c r="C2719">
        <v>0.58299999999999996</v>
      </c>
    </row>
    <row r="2720" spans="1:3" x14ac:dyDescent="0.3">
      <c r="A2720">
        <v>8206</v>
      </c>
      <c r="B2720" s="4" t="s">
        <v>153</v>
      </c>
      <c r="C2720">
        <v>0.59599999999999997</v>
      </c>
    </row>
    <row r="2721" spans="1:3" x14ac:dyDescent="0.3">
      <c r="A2721">
        <v>8304</v>
      </c>
      <c r="B2721" s="4" t="s">
        <v>20</v>
      </c>
      <c r="C2721">
        <v>9.7999999999999997E-3</v>
      </c>
    </row>
    <row r="2722" spans="1:3" x14ac:dyDescent="0.3">
      <c r="A2722">
        <v>8304</v>
      </c>
      <c r="B2722" s="4" t="s">
        <v>23</v>
      </c>
      <c r="C2722">
        <v>5.1000000000000004E-3</v>
      </c>
    </row>
    <row r="2723" spans="1:3" x14ac:dyDescent="0.3">
      <c r="A2723">
        <v>8304</v>
      </c>
      <c r="B2723" s="4" t="s">
        <v>27</v>
      </c>
      <c r="C2723">
        <v>-235.14099999999999</v>
      </c>
    </row>
    <row r="2724" spans="1:3" x14ac:dyDescent="0.3">
      <c r="A2724">
        <v>8304</v>
      </c>
      <c r="B2724" s="4" t="s">
        <v>30</v>
      </c>
      <c r="C2724">
        <v>-5288.4629000000004</v>
      </c>
    </row>
    <row r="2725" spans="1:3" x14ac:dyDescent="0.3">
      <c r="A2725">
        <v>8304</v>
      </c>
      <c r="B2725" s="4" t="s">
        <v>36</v>
      </c>
      <c r="C2725">
        <v>4.2700000000000002E-2</v>
      </c>
    </row>
    <row r="2726" spans="1:3" x14ac:dyDescent="0.3">
      <c r="A2726">
        <v>8304</v>
      </c>
      <c r="B2726" s="4" t="s">
        <v>42</v>
      </c>
      <c r="C2726">
        <v>50.048999999999999</v>
      </c>
    </row>
    <row r="2727" spans="1:3" x14ac:dyDescent="0.3">
      <c r="A2727">
        <v>8304</v>
      </c>
      <c r="B2727" s="4" t="s">
        <v>44</v>
      </c>
      <c r="C2727">
        <v>-361.7885</v>
      </c>
    </row>
    <row r="2728" spans="1:3" x14ac:dyDescent="0.3">
      <c r="A2728">
        <v>8304</v>
      </c>
      <c r="B2728" s="4" t="s">
        <v>46</v>
      </c>
      <c r="C2728">
        <v>13.222099999999999</v>
      </c>
    </row>
    <row r="2729" spans="1:3" x14ac:dyDescent="0.3">
      <c r="A2729">
        <v>8304</v>
      </c>
      <c r="B2729" s="4" t="s">
        <v>52</v>
      </c>
      <c r="C2729">
        <v>12909.4</v>
      </c>
    </row>
    <row r="2730" spans="1:3" x14ac:dyDescent="0.3">
      <c r="A2730">
        <v>8304</v>
      </c>
      <c r="B2730" s="4" t="s">
        <v>54</v>
      </c>
      <c r="C2730">
        <v>12909.4</v>
      </c>
    </row>
    <row r="2731" spans="1:3" x14ac:dyDescent="0.3">
      <c r="A2731">
        <v>8304</v>
      </c>
      <c r="B2731" s="4" t="s">
        <v>55</v>
      </c>
      <c r="C2731">
        <v>34.427</v>
      </c>
    </row>
    <row r="2732" spans="1:3" x14ac:dyDescent="0.3">
      <c r="A2732">
        <v>8304</v>
      </c>
      <c r="B2732" s="4" t="s">
        <v>59</v>
      </c>
      <c r="C2732">
        <v>169.84</v>
      </c>
    </row>
    <row r="2733" spans="1:3" x14ac:dyDescent="0.3">
      <c r="A2733">
        <v>8304</v>
      </c>
      <c r="B2733" s="4" t="s">
        <v>65</v>
      </c>
      <c r="C2733">
        <v>12909.4</v>
      </c>
    </row>
    <row r="2734" spans="1:3" x14ac:dyDescent="0.3">
      <c r="A2734">
        <v>8304</v>
      </c>
      <c r="B2734" s="4" t="s">
        <v>70</v>
      </c>
      <c r="C2734">
        <v>12909.4</v>
      </c>
    </row>
    <row r="2735" spans="1:3" x14ac:dyDescent="0.3">
      <c r="A2735">
        <v>8304</v>
      </c>
      <c r="B2735" s="4" t="s">
        <v>71</v>
      </c>
      <c r="C2735">
        <v>105.69</v>
      </c>
    </row>
    <row r="2736" spans="1:3" x14ac:dyDescent="0.3">
      <c r="A2736">
        <v>8304</v>
      </c>
      <c r="B2736" s="4" t="s">
        <v>73</v>
      </c>
      <c r="C2736">
        <v>86.653000000000006</v>
      </c>
    </row>
    <row r="2737" spans="1:3" x14ac:dyDescent="0.3">
      <c r="A2737">
        <v>8304</v>
      </c>
      <c r="B2737" s="4" t="s">
        <v>75</v>
      </c>
      <c r="C2737">
        <v>6.0000000000000001E-3</v>
      </c>
    </row>
    <row r="2738" spans="1:3" x14ac:dyDescent="0.3">
      <c r="A2738">
        <v>8304</v>
      </c>
      <c r="B2738" s="4" t="s">
        <v>81</v>
      </c>
      <c r="C2738">
        <v>6.0000000000000001E-3</v>
      </c>
    </row>
    <row r="2739" spans="1:3" x14ac:dyDescent="0.3">
      <c r="A2739">
        <v>8304</v>
      </c>
      <c r="B2739" s="4" t="s">
        <v>85</v>
      </c>
      <c r="C2739">
        <v>0</v>
      </c>
    </row>
    <row r="2740" spans="1:3" x14ac:dyDescent="0.3">
      <c r="A2740">
        <v>8304</v>
      </c>
      <c r="B2740" s="4" t="s">
        <v>91</v>
      </c>
      <c r="C2740">
        <v>5.5999999999999999E-3</v>
      </c>
    </row>
    <row r="2741" spans="1:3" x14ac:dyDescent="0.3">
      <c r="A2741">
        <v>8304</v>
      </c>
      <c r="B2741" s="4" t="s">
        <v>93</v>
      </c>
      <c r="C2741">
        <v>5.1999999999999998E-3</v>
      </c>
    </row>
    <row r="2742" spans="1:3" x14ac:dyDescent="0.3">
      <c r="A2742">
        <v>8304</v>
      </c>
      <c r="B2742" s="4" t="s">
        <v>99</v>
      </c>
      <c r="C2742">
        <v>0</v>
      </c>
    </row>
    <row r="2743" spans="1:3" x14ac:dyDescent="0.3">
      <c r="A2743">
        <v>8304</v>
      </c>
      <c r="B2743" s="4" t="s">
        <v>102</v>
      </c>
      <c r="C2743">
        <v>0</v>
      </c>
    </row>
    <row r="2744" spans="1:3" x14ac:dyDescent="0.3">
      <c r="A2744">
        <v>8304</v>
      </c>
      <c r="B2744" s="4" t="s">
        <v>108</v>
      </c>
      <c r="C2744">
        <v>0</v>
      </c>
    </row>
    <row r="2745" spans="1:3" x14ac:dyDescent="0.3">
      <c r="A2745">
        <v>8304</v>
      </c>
      <c r="B2745" s="4" t="s">
        <v>111</v>
      </c>
      <c r="C2745">
        <v>2</v>
      </c>
    </row>
    <row r="2746" spans="1:3" x14ac:dyDescent="0.3">
      <c r="A2746">
        <v>8304</v>
      </c>
      <c r="B2746" s="4" t="s">
        <v>120</v>
      </c>
      <c r="C2746">
        <v>0</v>
      </c>
    </row>
    <row r="2747" spans="1:3" x14ac:dyDescent="0.3">
      <c r="A2747">
        <v>8304</v>
      </c>
      <c r="B2747" s="4" t="s">
        <v>129</v>
      </c>
      <c r="C2747">
        <v>0</v>
      </c>
    </row>
    <row r="2748" spans="1:3" x14ac:dyDescent="0.3">
      <c r="A2748">
        <v>8304</v>
      </c>
      <c r="B2748" s="4" t="s">
        <v>132</v>
      </c>
      <c r="C2748">
        <v>0</v>
      </c>
    </row>
    <row r="2749" spans="1:3" x14ac:dyDescent="0.3">
      <c r="A2749">
        <v>8304</v>
      </c>
      <c r="B2749" s="4" t="s">
        <v>135</v>
      </c>
      <c r="C2749">
        <v>0</v>
      </c>
    </row>
    <row r="2750" spans="1:3" x14ac:dyDescent="0.3">
      <c r="A2750">
        <v>8304</v>
      </c>
      <c r="B2750" s="4" t="s">
        <v>141</v>
      </c>
      <c r="C2750">
        <v>0.55300000000000005</v>
      </c>
    </row>
    <row r="2751" spans="1:3" x14ac:dyDescent="0.3">
      <c r="A2751">
        <v>8304</v>
      </c>
      <c r="B2751" s="4" t="s">
        <v>142</v>
      </c>
      <c r="C2751">
        <v>0.55300000000000005</v>
      </c>
    </row>
    <row r="2752" spans="1:3" x14ac:dyDescent="0.3">
      <c r="A2752">
        <v>8304</v>
      </c>
      <c r="B2752" s="4" t="s">
        <v>144</v>
      </c>
      <c r="C2752">
        <v>0.45800000000000002</v>
      </c>
    </row>
    <row r="2753" spans="1:3" x14ac:dyDescent="0.3">
      <c r="A2753">
        <v>8304</v>
      </c>
      <c r="B2753" s="4" t="s">
        <v>145</v>
      </c>
      <c r="C2753">
        <v>0.45800000000000002</v>
      </c>
    </row>
    <row r="2754" spans="1:3" x14ac:dyDescent="0.3">
      <c r="A2754">
        <v>8304</v>
      </c>
      <c r="B2754" s="4" t="s">
        <v>148</v>
      </c>
      <c r="C2754">
        <v>0.55300000000000005</v>
      </c>
    </row>
    <row r="2755" spans="1:3" x14ac:dyDescent="0.3">
      <c r="A2755">
        <v>8304</v>
      </c>
      <c r="B2755" s="4" t="s">
        <v>151</v>
      </c>
      <c r="C2755">
        <v>0.55300000000000005</v>
      </c>
    </row>
    <row r="2756" spans="1:3" x14ac:dyDescent="0.3">
      <c r="A2756">
        <v>8304</v>
      </c>
      <c r="B2756" s="4" t="s">
        <v>152</v>
      </c>
      <c r="C2756">
        <v>0.45800000000000002</v>
      </c>
    </row>
    <row r="2757" spans="1:3" x14ac:dyDescent="0.3">
      <c r="A2757">
        <v>8304</v>
      </c>
      <c r="B2757" s="4" t="s">
        <v>153</v>
      </c>
      <c r="C2757">
        <v>0.45800000000000002</v>
      </c>
    </row>
    <row r="2758" spans="1:3" x14ac:dyDescent="0.3">
      <c r="A2758">
        <v>8310</v>
      </c>
      <c r="B2758" s="4" t="s">
        <v>20</v>
      </c>
      <c r="C2758">
        <v>5.3E-3</v>
      </c>
    </row>
    <row r="2759" spans="1:3" x14ac:dyDescent="0.3">
      <c r="A2759">
        <v>8310</v>
      </c>
      <c r="B2759" s="4" t="s">
        <v>23</v>
      </c>
      <c r="C2759">
        <v>2.8E-3</v>
      </c>
    </row>
    <row r="2760" spans="1:3" x14ac:dyDescent="0.3">
      <c r="A2760">
        <v>8310</v>
      </c>
      <c r="B2760" s="4" t="s">
        <v>25</v>
      </c>
      <c r="C2760">
        <v>-12564.875</v>
      </c>
    </row>
    <row r="2761" spans="1:3" x14ac:dyDescent="0.3">
      <c r="A2761">
        <v>8310</v>
      </c>
      <c r="B2761" s="4" t="s">
        <v>27</v>
      </c>
      <c r="C2761">
        <v>-638.0095</v>
      </c>
    </row>
    <row r="2762" spans="1:3" x14ac:dyDescent="0.3">
      <c r="A2762">
        <v>8310</v>
      </c>
      <c r="B2762" s="4" t="s">
        <v>30</v>
      </c>
      <c r="C2762">
        <v>-7426.7030000000004</v>
      </c>
    </row>
    <row r="2763" spans="1:3" x14ac:dyDescent="0.3">
      <c r="A2763">
        <v>8310</v>
      </c>
      <c r="B2763" s="4" t="s">
        <v>36</v>
      </c>
      <c r="C2763">
        <v>2.4E-2</v>
      </c>
    </row>
    <row r="2764" spans="1:3" x14ac:dyDescent="0.3">
      <c r="A2764">
        <v>8310</v>
      </c>
      <c r="B2764" s="4" t="s">
        <v>42</v>
      </c>
      <c r="C2764">
        <v>28.914400000000001</v>
      </c>
    </row>
    <row r="2765" spans="1:3" x14ac:dyDescent="0.3">
      <c r="A2765">
        <v>8310</v>
      </c>
      <c r="B2765" s="4" t="s">
        <v>46</v>
      </c>
      <c r="C2765">
        <v>-143.55080000000001</v>
      </c>
    </row>
    <row r="2766" spans="1:3" x14ac:dyDescent="0.3">
      <c r="A2766">
        <v>8310</v>
      </c>
      <c r="B2766" s="4" t="s">
        <v>52</v>
      </c>
      <c r="C2766">
        <v>2004.2</v>
      </c>
    </row>
    <row r="2767" spans="1:3" x14ac:dyDescent="0.3">
      <c r="A2767">
        <v>8310</v>
      </c>
      <c r="B2767" s="4" t="s">
        <v>54</v>
      </c>
      <c r="C2767">
        <v>2004.2</v>
      </c>
    </row>
    <row r="2768" spans="1:3" x14ac:dyDescent="0.3">
      <c r="A2768">
        <v>8310</v>
      </c>
      <c r="B2768" s="4" t="s">
        <v>55</v>
      </c>
      <c r="C2768">
        <v>8.1069999999999993</v>
      </c>
    </row>
    <row r="2769" spans="1:3" x14ac:dyDescent="0.3">
      <c r="A2769">
        <v>8310</v>
      </c>
      <c r="B2769" s="4" t="s">
        <v>57</v>
      </c>
      <c r="C2769">
        <v>29.9</v>
      </c>
    </row>
    <row r="2770" spans="1:3" x14ac:dyDescent="0.3">
      <c r="A2770">
        <v>8310</v>
      </c>
      <c r="B2770" s="4" t="s">
        <v>59</v>
      </c>
      <c r="C2770">
        <v>17.832999999999998</v>
      </c>
    </row>
    <row r="2771" spans="1:3" x14ac:dyDescent="0.3">
      <c r="A2771">
        <v>8310</v>
      </c>
      <c r="B2771" s="4" t="s">
        <v>65</v>
      </c>
      <c r="C2771">
        <v>2004.2</v>
      </c>
    </row>
    <row r="2772" spans="1:3" x14ac:dyDescent="0.3">
      <c r="A2772">
        <v>8310</v>
      </c>
      <c r="B2772" s="4" t="s">
        <v>70</v>
      </c>
      <c r="C2772">
        <v>2004.2</v>
      </c>
    </row>
    <row r="2773" spans="1:3" x14ac:dyDescent="0.3">
      <c r="A2773">
        <v>8310</v>
      </c>
      <c r="B2773" s="4" t="s">
        <v>73</v>
      </c>
      <c r="C2773">
        <v>43.982999999999997</v>
      </c>
    </row>
    <row r="2774" spans="1:3" x14ac:dyDescent="0.3">
      <c r="A2774">
        <v>8310</v>
      </c>
      <c r="B2774" s="4" t="s">
        <v>75</v>
      </c>
      <c r="C2774">
        <v>5.0000000000000001E-4</v>
      </c>
    </row>
    <row r="2775" spans="1:3" x14ac:dyDescent="0.3">
      <c r="A2775">
        <v>8310</v>
      </c>
      <c r="B2775" s="4" t="s">
        <v>81</v>
      </c>
      <c r="C2775">
        <v>5.0000000000000001E-4</v>
      </c>
    </row>
    <row r="2776" spans="1:3" x14ac:dyDescent="0.3">
      <c r="A2776">
        <v>8310</v>
      </c>
      <c r="B2776" s="4" t="s">
        <v>83</v>
      </c>
      <c r="C2776">
        <v>0</v>
      </c>
    </row>
    <row r="2777" spans="1:3" x14ac:dyDescent="0.3">
      <c r="A2777">
        <v>8310</v>
      </c>
      <c r="B2777" s="4" t="s">
        <v>85</v>
      </c>
      <c r="C2777">
        <v>0</v>
      </c>
    </row>
    <row r="2778" spans="1:3" x14ac:dyDescent="0.3">
      <c r="A2778">
        <v>8310</v>
      </c>
      <c r="B2778" s="4" t="s">
        <v>91</v>
      </c>
      <c r="C2778">
        <v>5.0000000000000001E-4</v>
      </c>
    </row>
    <row r="2779" spans="1:3" x14ac:dyDescent="0.3">
      <c r="A2779">
        <v>8310</v>
      </c>
      <c r="B2779" s="4" t="s">
        <v>93</v>
      </c>
      <c r="C2779">
        <v>5.0000000000000001E-4</v>
      </c>
    </row>
    <row r="2780" spans="1:3" x14ac:dyDescent="0.3">
      <c r="A2780">
        <v>8310</v>
      </c>
      <c r="B2780" s="4" t="s">
        <v>99</v>
      </c>
      <c r="C2780">
        <v>0</v>
      </c>
    </row>
    <row r="2781" spans="1:3" x14ac:dyDescent="0.3">
      <c r="A2781">
        <v>8310</v>
      </c>
      <c r="B2781" s="4" t="s">
        <v>102</v>
      </c>
      <c r="C2781">
        <v>0</v>
      </c>
    </row>
    <row r="2782" spans="1:3" x14ac:dyDescent="0.3">
      <c r="A2782">
        <v>8310</v>
      </c>
      <c r="B2782" s="4" t="s">
        <v>105</v>
      </c>
      <c r="C2782">
        <v>1</v>
      </c>
    </row>
    <row r="2783" spans="1:3" x14ac:dyDescent="0.3">
      <c r="A2783">
        <v>8310</v>
      </c>
      <c r="B2783" s="4" t="s">
        <v>108</v>
      </c>
      <c r="C2783">
        <v>1</v>
      </c>
    </row>
    <row r="2784" spans="1:3" x14ac:dyDescent="0.3">
      <c r="A2784">
        <v>8310</v>
      </c>
      <c r="B2784" s="4" t="s">
        <v>111</v>
      </c>
      <c r="C2784">
        <v>2</v>
      </c>
    </row>
    <row r="2785" spans="1:3" x14ac:dyDescent="0.3">
      <c r="A2785">
        <v>8310</v>
      </c>
      <c r="B2785" s="4" t="s">
        <v>120</v>
      </c>
      <c r="C2785">
        <v>0</v>
      </c>
    </row>
    <row r="2786" spans="1:3" x14ac:dyDescent="0.3">
      <c r="A2786">
        <v>8310</v>
      </c>
      <c r="B2786" s="4" t="s">
        <v>129</v>
      </c>
      <c r="C2786">
        <v>0</v>
      </c>
    </row>
    <row r="2787" spans="1:3" x14ac:dyDescent="0.3">
      <c r="A2787">
        <v>8310</v>
      </c>
      <c r="B2787" s="4" t="s">
        <v>132</v>
      </c>
      <c r="C2787">
        <v>0</v>
      </c>
    </row>
    <row r="2788" spans="1:3" x14ac:dyDescent="0.3">
      <c r="A2788">
        <v>8310</v>
      </c>
      <c r="B2788" s="4" t="s">
        <v>141</v>
      </c>
      <c r="C2788">
        <v>0.55300000000000005</v>
      </c>
    </row>
    <row r="2789" spans="1:3" x14ac:dyDescent="0.3">
      <c r="A2789">
        <v>8310</v>
      </c>
      <c r="B2789" s="4" t="s">
        <v>142</v>
      </c>
      <c r="C2789">
        <v>0.55300000000000005</v>
      </c>
    </row>
    <row r="2790" spans="1:3" x14ac:dyDescent="0.3">
      <c r="A2790">
        <v>8310</v>
      </c>
      <c r="B2790" s="4" t="s">
        <v>143</v>
      </c>
      <c r="C2790">
        <v>0.57399999999999995</v>
      </c>
    </row>
    <row r="2791" spans="1:3" x14ac:dyDescent="0.3">
      <c r="A2791">
        <v>8310</v>
      </c>
      <c r="B2791" s="4" t="s">
        <v>144</v>
      </c>
      <c r="C2791">
        <v>0.57399999999999995</v>
      </c>
    </row>
    <row r="2792" spans="1:3" x14ac:dyDescent="0.3">
      <c r="A2792">
        <v>8310</v>
      </c>
      <c r="B2792" s="4" t="s">
        <v>145</v>
      </c>
      <c r="C2792">
        <v>0.57399999999999995</v>
      </c>
    </row>
    <row r="2793" spans="1:3" x14ac:dyDescent="0.3">
      <c r="A2793">
        <v>8310</v>
      </c>
      <c r="B2793" s="4" t="s">
        <v>148</v>
      </c>
      <c r="C2793">
        <v>0.55300000000000005</v>
      </c>
    </row>
    <row r="2794" spans="1:3" x14ac:dyDescent="0.3">
      <c r="A2794">
        <v>8310</v>
      </c>
      <c r="B2794" s="4" t="s">
        <v>151</v>
      </c>
      <c r="C2794">
        <v>0.55300000000000005</v>
      </c>
    </row>
    <row r="2795" spans="1:3" x14ac:dyDescent="0.3">
      <c r="A2795">
        <v>8310</v>
      </c>
      <c r="B2795" s="4" t="s">
        <v>153</v>
      </c>
      <c r="C2795">
        <v>0.57399999999999995</v>
      </c>
    </row>
    <row r="2796" spans="1:3" x14ac:dyDescent="0.3">
      <c r="A2796">
        <v>8109</v>
      </c>
      <c r="B2796" s="4" t="s">
        <v>20</v>
      </c>
      <c r="C2796">
        <v>8.8000000000000005E-3</v>
      </c>
    </row>
    <row r="2797" spans="1:3" x14ac:dyDescent="0.3">
      <c r="A2797">
        <v>8109</v>
      </c>
      <c r="B2797" s="4" t="s">
        <v>23</v>
      </c>
      <c r="C2797">
        <v>4.5999999999999999E-3</v>
      </c>
    </row>
    <row r="2798" spans="1:3" x14ac:dyDescent="0.3">
      <c r="A2798">
        <v>8109</v>
      </c>
      <c r="B2798" s="4" t="s">
        <v>27</v>
      </c>
      <c r="C2798">
        <v>-662.81759999999997</v>
      </c>
    </row>
    <row r="2799" spans="1:3" x14ac:dyDescent="0.3">
      <c r="A2799">
        <v>8109</v>
      </c>
      <c r="B2799" s="4" t="s">
        <v>30</v>
      </c>
      <c r="C2799">
        <v>-7752.6310000000003</v>
      </c>
    </row>
    <row r="2800" spans="1:3" x14ac:dyDescent="0.3">
      <c r="A2800">
        <v>8109</v>
      </c>
      <c r="B2800" s="4" t="s">
        <v>36</v>
      </c>
      <c r="C2800">
        <v>4.1300000000000003E-2</v>
      </c>
    </row>
    <row r="2801" spans="1:3" x14ac:dyDescent="0.3">
      <c r="A2801">
        <v>8109</v>
      </c>
      <c r="B2801" s="4" t="s">
        <v>38</v>
      </c>
      <c r="C2801">
        <v>-1661.431</v>
      </c>
    </row>
    <row r="2802" spans="1:3" x14ac:dyDescent="0.3">
      <c r="A2802">
        <v>8109</v>
      </c>
      <c r="B2802" s="4" t="s">
        <v>42</v>
      </c>
      <c r="C2802">
        <v>52.444099999999999</v>
      </c>
    </row>
    <row r="2803" spans="1:3" x14ac:dyDescent="0.3">
      <c r="A2803">
        <v>8109</v>
      </c>
      <c r="B2803" s="4" t="s">
        <v>44</v>
      </c>
      <c r="C2803">
        <v>-575.43010000000004</v>
      </c>
    </row>
    <row r="2804" spans="1:3" x14ac:dyDescent="0.3">
      <c r="A2804">
        <v>8109</v>
      </c>
      <c r="B2804" s="4" t="s">
        <v>46</v>
      </c>
      <c r="C2804">
        <v>-165.81700000000001</v>
      </c>
    </row>
    <row r="2805" spans="1:3" x14ac:dyDescent="0.3">
      <c r="A2805">
        <v>8109</v>
      </c>
      <c r="B2805" s="4" t="s">
        <v>52</v>
      </c>
      <c r="C2805">
        <v>8535</v>
      </c>
    </row>
    <row r="2806" spans="1:3" x14ac:dyDescent="0.3">
      <c r="A2806">
        <v>8109</v>
      </c>
      <c r="B2806" s="4" t="s">
        <v>54</v>
      </c>
      <c r="C2806">
        <v>8535</v>
      </c>
    </row>
    <row r="2807" spans="1:3" x14ac:dyDescent="0.3">
      <c r="A2807">
        <v>8109</v>
      </c>
      <c r="B2807" s="4" t="s">
        <v>55</v>
      </c>
      <c r="C2807">
        <v>19.372</v>
      </c>
    </row>
    <row r="2808" spans="1:3" x14ac:dyDescent="0.3">
      <c r="A2808">
        <v>8109</v>
      </c>
      <c r="B2808" s="4" t="s">
        <v>59</v>
      </c>
      <c r="C2808">
        <v>10.36</v>
      </c>
    </row>
    <row r="2809" spans="1:3" x14ac:dyDescent="0.3">
      <c r="A2809">
        <v>8109</v>
      </c>
      <c r="B2809" s="4" t="s">
        <v>65</v>
      </c>
      <c r="C2809">
        <v>8535</v>
      </c>
    </row>
    <row r="2810" spans="1:3" x14ac:dyDescent="0.3">
      <c r="A2810">
        <v>8109</v>
      </c>
      <c r="B2810" s="4" t="s">
        <v>66</v>
      </c>
      <c r="C2810">
        <v>86.938000000000002</v>
      </c>
    </row>
    <row r="2811" spans="1:3" x14ac:dyDescent="0.3">
      <c r="A2811">
        <v>8109</v>
      </c>
      <c r="B2811" s="4" t="s">
        <v>70</v>
      </c>
      <c r="C2811">
        <v>8535</v>
      </c>
    </row>
    <row r="2812" spans="1:3" x14ac:dyDescent="0.3">
      <c r="A2812">
        <v>8109</v>
      </c>
      <c r="B2812" s="4" t="s">
        <v>71</v>
      </c>
      <c r="C2812">
        <v>17.724</v>
      </c>
    </row>
    <row r="2813" spans="1:3" x14ac:dyDescent="0.3">
      <c r="A2813">
        <v>8109</v>
      </c>
      <c r="B2813" s="4" t="s">
        <v>73</v>
      </c>
      <c r="C2813">
        <v>112.255</v>
      </c>
    </row>
    <row r="2814" spans="1:3" x14ac:dyDescent="0.3">
      <c r="A2814">
        <v>8109</v>
      </c>
      <c r="B2814" s="4" t="s">
        <v>75</v>
      </c>
      <c r="C2814">
        <v>3.5000000000000001E-3</v>
      </c>
    </row>
    <row r="2815" spans="1:3" x14ac:dyDescent="0.3">
      <c r="A2815">
        <v>8109</v>
      </c>
      <c r="B2815" s="4" t="s">
        <v>81</v>
      </c>
      <c r="C2815">
        <v>3.5000000000000001E-3</v>
      </c>
    </row>
    <row r="2816" spans="1:3" x14ac:dyDescent="0.3">
      <c r="A2816">
        <v>8109</v>
      </c>
      <c r="B2816" s="4" t="s">
        <v>85</v>
      </c>
      <c r="C2816">
        <v>0</v>
      </c>
    </row>
    <row r="2817" spans="1:3" x14ac:dyDescent="0.3">
      <c r="A2817">
        <v>8109</v>
      </c>
      <c r="B2817" s="4" t="s">
        <v>91</v>
      </c>
      <c r="C2817">
        <v>3.5999999999999999E-3</v>
      </c>
    </row>
    <row r="2818" spans="1:3" x14ac:dyDescent="0.3">
      <c r="A2818">
        <v>8109</v>
      </c>
      <c r="B2818" s="4" t="s">
        <v>93</v>
      </c>
      <c r="C2818">
        <v>3.5000000000000001E-3</v>
      </c>
    </row>
    <row r="2819" spans="1:3" x14ac:dyDescent="0.3">
      <c r="A2819">
        <v>8109</v>
      </c>
      <c r="B2819" s="4" t="s">
        <v>99</v>
      </c>
      <c r="C2819">
        <v>0</v>
      </c>
    </row>
    <row r="2820" spans="1:3" x14ac:dyDescent="0.3">
      <c r="A2820">
        <v>8109</v>
      </c>
      <c r="B2820" s="4" t="s">
        <v>102</v>
      </c>
      <c r="C2820">
        <v>0</v>
      </c>
    </row>
    <row r="2821" spans="1:3" x14ac:dyDescent="0.3">
      <c r="A2821">
        <v>8109</v>
      </c>
      <c r="B2821" s="4" t="s">
        <v>108</v>
      </c>
      <c r="C2821">
        <v>1</v>
      </c>
    </row>
    <row r="2822" spans="1:3" x14ac:dyDescent="0.3">
      <c r="A2822">
        <v>8109</v>
      </c>
      <c r="B2822" s="4" t="s">
        <v>111</v>
      </c>
      <c r="C2822">
        <v>2</v>
      </c>
    </row>
    <row r="2823" spans="1:3" x14ac:dyDescent="0.3">
      <c r="A2823">
        <v>8109</v>
      </c>
      <c r="B2823" s="4" t="s">
        <v>120</v>
      </c>
      <c r="C2823">
        <v>0</v>
      </c>
    </row>
    <row r="2824" spans="1:3" x14ac:dyDescent="0.3">
      <c r="A2824">
        <v>8109</v>
      </c>
      <c r="B2824" s="4" t="s">
        <v>123</v>
      </c>
      <c r="C2824">
        <v>1</v>
      </c>
    </row>
    <row r="2825" spans="1:3" x14ac:dyDescent="0.3">
      <c r="A2825">
        <v>8109</v>
      </c>
      <c r="B2825" s="4" t="s">
        <v>129</v>
      </c>
      <c r="C2825">
        <v>0</v>
      </c>
    </row>
    <row r="2826" spans="1:3" x14ac:dyDescent="0.3">
      <c r="A2826">
        <v>8109</v>
      </c>
      <c r="B2826" s="4" t="s">
        <v>132</v>
      </c>
      <c r="C2826">
        <v>0</v>
      </c>
    </row>
    <row r="2827" spans="1:3" x14ac:dyDescent="0.3">
      <c r="A2827">
        <v>8109</v>
      </c>
      <c r="B2827" s="4" t="s">
        <v>135</v>
      </c>
      <c r="C2827">
        <v>0</v>
      </c>
    </row>
    <row r="2828" spans="1:3" x14ac:dyDescent="0.3">
      <c r="A2828">
        <v>8109</v>
      </c>
      <c r="B2828" s="4" t="s">
        <v>141</v>
      </c>
      <c r="C2828">
        <v>0.54800000000000004</v>
      </c>
    </row>
    <row r="2829" spans="1:3" x14ac:dyDescent="0.3">
      <c r="A2829">
        <v>8109</v>
      </c>
      <c r="B2829" s="4" t="s">
        <v>142</v>
      </c>
      <c r="C2829">
        <v>0.54800000000000004</v>
      </c>
    </row>
    <row r="2830" spans="1:3" x14ac:dyDescent="0.3">
      <c r="A2830">
        <v>8109</v>
      </c>
      <c r="B2830" s="4" t="s">
        <v>144</v>
      </c>
      <c r="C2830">
        <v>0.55300000000000005</v>
      </c>
    </row>
    <row r="2831" spans="1:3" x14ac:dyDescent="0.3">
      <c r="A2831">
        <v>8109</v>
      </c>
      <c r="B2831" s="4" t="s">
        <v>145</v>
      </c>
      <c r="C2831">
        <v>0.55300000000000005</v>
      </c>
    </row>
    <row r="2832" spans="1:3" x14ac:dyDescent="0.3">
      <c r="A2832">
        <v>8109</v>
      </c>
      <c r="B2832" s="4" t="s">
        <v>148</v>
      </c>
      <c r="C2832">
        <v>0.54800000000000004</v>
      </c>
    </row>
    <row r="2833" spans="1:3" x14ac:dyDescent="0.3">
      <c r="A2833">
        <v>8109</v>
      </c>
      <c r="B2833" s="4" t="s">
        <v>150</v>
      </c>
      <c r="C2833">
        <v>0.55300000000000005</v>
      </c>
    </row>
    <row r="2834" spans="1:3" x14ac:dyDescent="0.3">
      <c r="A2834">
        <v>8109</v>
      </c>
      <c r="B2834" s="4" t="s">
        <v>151</v>
      </c>
      <c r="C2834">
        <v>0.54800000000000004</v>
      </c>
    </row>
    <row r="2835" spans="1:3" x14ac:dyDescent="0.3">
      <c r="A2835">
        <v>8109</v>
      </c>
      <c r="B2835" s="4" t="s">
        <v>152</v>
      </c>
      <c r="C2835">
        <v>0.55300000000000005</v>
      </c>
    </row>
    <row r="2836" spans="1:3" x14ac:dyDescent="0.3">
      <c r="A2836">
        <v>8109</v>
      </c>
      <c r="B2836" s="4" t="s">
        <v>153</v>
      </c>
      <c r="C2836">
        <v>0.55300000000000005</v>
      </c>
    </row>
    <row r="2837" spans="1:3" x14ac:dyDescent="0.3">
      <c r="A2837">
        <v>8301</v>
      </c>
      <c r="B2837" s="4" t="s">
        <v>20</v>
      </c>
      <c r="C2837">
        <v>5.5999999999999999E-3</v>
      </c>
    </row>
    <row r="2838" spans="1:3" x14ac:dyDescent="0.3">
      <c r="A2838">
        <v>8301</v>
      </c>
      <c r="B2838" s="4" t="s">
        <v>23</v>
      </c>
      <c r="C2838">
        <v>2.8999999999999998E-3</v>
      </c>
    </row>
    <row r="2839" spans="1:3" x14ac:dyDescent="0.3">
      <c r="A2839">
        <v>8301</v>
      </c>
      <c r="B2839" s="4" t="s">
        <v>25</v>
      </c>
      <c r="C2839">
        <v>-5059.3046000000004</v>
      </c>
    </row>
    <row r="2840" spans="1:3" x14ac:dyDescent="0.3">
      <c r="A2840">
        <v>8301</v>
      </c>
      <c r="B2840" s="4" t="s">
        <v>27</v>
      </c>
      <c r="C2840">
        <v>-532.79949999999997</v>
      </c>
    </row>
    <row r="2841" spans="1:3" x14ac:dyDescent="0.3">
      <c r="A2841">
        <v>8301</v>
      </c>
      <c r="B2841" s="4" t="s">
        <v>30</v>
      </c>
      <c r="C2841">
        <v>-7096.1724000000004</v>
      </c>
    </row>
    <row r="2842" spans="1:3" x14ac:dyDescent="0.3">
      <c r="A2842">
        <v>8301</v>
      </c>
      <c r="B2842" s="4" t="s">
        <v>32</v>
      </c>
      <c r="C2842">
        <v>-22434.739399999999</v>
      </c>
    </row>
    <row r="2843" spans="1:3" x14ac:dyDescent="0.3">
      <c r="A2843">
        <v>8301</v>
      </c>
      <c r="B2843" s="4" t="s">
        <v>34</v>
      </c>
      <c r="C2843">
        <v>-581.45680000000004</v>
      </c>
    </row>
    <row r="2844" spans="1:3" x14ac:dyDescent="0.3">
      <c r="A2844">
        <v>8301</v>
      </c>
      <c r="B2844" s="4" t="s">
        <v>36</v>
      </c>
      <c r="C2844">
        <v>2.4299999999999999E-2</v>
      </c>
    </row>
    <row r="2845" spans="1:3" x14ac:dyDescent="0.3">
      <c r="A2845">
        <v>8301</v>
      </c>
      <c r="B2845" s="4" t="s">
        <v>38</v>
      </c>
      <c r="C2845">
        <v>-1505.7959000000001</v>
      </c>
    </row>
    <row r="2846" spans="1:3" x14ac:dyDescent="0.3">
      <c r="A2846">
        <v>8301</v>
      </c>
      <c r="B2846" s="4" t="s">
        <v>40</v>
      </c>
      <c r="C2846">
        <v>-132.63820000000001</v>
      </c>
    </row>
    <row r="2847" spans="1:3" x14ac:dyDescent="0.3">
      <c r="A2847">
        <v>8301</v>
      </c>
      <c r="B2847" s="4" t="s">
        <v>42</v>
      </c>
      <c r="C2847">
        <v>28.567</v>
      </c>
    </row>
    <row r="2848" spans="1:3" x14ac:dyDescent="0.3">
      <c r="A2848">
        <v>8301</v>
      </c>
      <c r="B2848" s="4" t="s">
        <v>44</v>
      </c>
      <c r="C2848">
        <v>-511.88819999999998</v>
      </c>
    </row>
    <row r="2849" spans="1:3" x14ac:dyDescent="0.3">
      <c r="A2849">
        <v>8301</v>
      </c>
      <c r="B2849" s="4" t="s">
        <v>46</v>
      </c>
      <c r="C2849">
        <v>-262.60739999999998</v>
      </c>
    </row>
    <row r="2850" spans="1:3" x14ac:dyDescent="0.3">
      <c r="A2850">
        <v>8301</v>
      </c>
      <c r="B2850" s="4" t="s">
        <v>52</v>
      </c>
      <c r="C2850">
        <v>87560</v>
      </c>
    </row>
    <row r="2851" spans="1:3" x14ac:dyDescent="0.3">
      <c r="A2851">
        <v>8301</v>
      </c>
      <c r="B2851" s="4" t="s">
        <v>54</v>
      </c>
      <c r="C2851">
        <v>87560</v>
      </c>
    </row>
    <row r="2852" spans="1:3" x14ac:dyDescent="0.3">
      <c r="A2852">
        <v>8301</v>
      </c>
      <c r="B2852" s="4" t="s">
        <v>55</v>
      </c>
      <c r="C2852">
        <v>708.56100000000004</v>
      </c>
    </row>
    <row r="2853" spans="1:3" x14ac:dyDescent="0.3">
      <c r="A2853">
        <v>8301</v>
      </c>
      <c r="B2853" s="4" t="s">
        <v>57</v>
      </c>
      <c r="C2853">
        <v>273.60000000000002</v>
      </c>
    </row>
    <row r="2854" spans="1:3" x14ac:dyDescent="0.3">
      <c r="A2854">
        <v>8301</v>
      </c>
      <c r="B2854" s="4" t="s">
        <v>59</v>
      </c>
      <c r="C2854">
        <v>5740.4219999999996</v>
      </c>
    </row>
    <row r="2855" spans="1:3" x14ac:dyDescent="0.3">
      <c r="A2855">
        <v>8301</v>
      </c>
      <c r="B2855" s="4" t="s">
        <v>61</v>
      </c>
      <c r="C2855">
        <v>238.4</v>
      </c>
    </row>
    <row r="2856" spans="1:3" x14ac:dyDescent="0.3">
      <c r="A2856">
        <v>8301</v>
      </c>
      <c r="B2856" s="4" t="s">
        <v>63</v>
      </c>
      <c r="C2856">
        <v>600.29999999999995</v>
      </c>
    </row>
    <row r="2857" spans="1:3" x14ac:dyDescent="0.3">
      <c r="A2857">
        <v>8301</v>
      </c>
      <c r="B2857" s="4" t="s">
        <v>65</v>
      </c>
      <c r="C2857">
        <v>87560</v>
      </c>
    </row>
    <row r="2858" spans="1:3" x14ac:dyDescent="0.3">
      <c r="A2858">
        <v>8301</v>
      </c>
      <c r="B2858" s="4" t="s">
        <v>66</v>
      </c>
      <c r="C2858">
        <v>106.59699999999999</v>
      </c>
    </row>
    <row r="2859" spans="1:3" x14ac:dyDescent="0.3">
      <c r="A2859">
        <v>8301</v>
      </c>
      <c r="B2859" s="4" t="s">
        <v>68</v>
      </c>
      <c r="C2859">
        <v>33.000999999999998</v>
      </c>
    </row>
    <row r="2860" spans="1:3" x14ac:dyDescent="0.3">
      <c r="A2860">
        <v>8301</v>
      </c>
      <c r="B2860" s="4" t="s">
        <v>70</v>
      </c>
      <c r="C2860">
        <v>87560</v>
      </c>
    </row>
    <row r="2861" spans="1:3" x14ac:dyDescent="0.3">
      <c r="A2861">
        <v>8301</v>
      </c>
      <c r="B2861" s="4" t="s">
        <v>71</v>
      </c>
      <c r="C2861">
        <v>3430.66</v>
      </c>
    </row>
    <row r="2862" spans="1:3" x14ac:dyDescent="0.3">
      <c r="A2862">
        <v>8301</v>
      </c>
      <c r="B2862" s="4" t="s">
        <v>73</v>
      </c>
      <c r="C2862">
        <v>760.83699999999999</v>
      </c>
    </row>
    <row r="2863" spans="1:3" x14ac:dyDescent="0.3">
      <c r="A2863">
        <v>8301</v>
      </c>
      <c r="B2863" s="4" t="s">
        <v>75</v>
      </c>
      <c r="C2863">
        <v>1.78E-2</v>
      </c>
    </row>
    <row r="2864" spans="1:3" x14ac:dyDescent="0.3">
      <c r="A2864">
        <v>8301</v>
      </c>
      <c r="B2864" s="4" t="s">
        <v>81</v>
      </c>
      <c r="C2864">
        <v>1.78E-2</v>
      </c>
    </row>
    <row r="2865" spans="1:3" x14ac:dyDescent="0.3">
      <c r="A2865">
        <v>8301</v>
      </c>
      <c r="B2865" s="4" t="s">
        <v>83</v>
      </c>
      <c r="C2865">
        <v>0</v>
      </c>
    </row>
    <row r="2866" spans="1:3" x14ac:dyDescent="0.3">
      <c r="A2866">
        <v>8301</v>
      </c>
      <c r="B2866" s="4" t="s">
        <v>85</v>
      </c>
      <c r="C2866">
        <v>0</v>
      </c>
    </row>
    <row r="2867" spans="1:3" x14ac:dyDescent="0.3">
      <c r="A2867">
        <v>8301</v>
      </c>
      <c r="B2867" s="4" t="s">
        <v>87</v>
      </c>
      <c r="C2867">
        <v>0</v>
      </c>
    </row>
    <row r="2868" spans="1:3" x14ac:dyDescent="0.3">
      <c r="A2868">
        <v>8301</v>
      </c>
      <c r="B2868" s="4" t="s">
        <v>89</v>
      </c>
      <c r="C2868">
        <v>0</v>
      </c>
    </row>
    <row r="2869" spans="1:3" x14ac:dyDescent="0.3">
      <c r="A2869">
        <v>8301</v>
      </c>
      <c r="B2869" s="4" t="s">
        <v>91</v>
      </c>
      <c r="C2869">
        <v>1.67E-2</v>
      </c>
    </row>
    <row r="2870" spans="1:3" x14ac:dyDescent="0.3">
      <c r="A2870">
        <v>8301</v>
      </c>
      <c r="B2870" s="4" t="s">
        <v>93</v>
      </c>
      <c r="C2870">
        <v>1.54E-2</v>
      </c>
    </row>
    <row r="2871" spans="1:3" x14ac:dyDescent="0.3">
      <c r="A2871">
        <v>8301</v>
      </c>
      <c r="B2871" s="4" t="s">
        <v>99</v>
      </c>
      <c r="C2871">
        <v>0</v>
      </c>
    </row>
    <row r="2872" spans="1:3" x14ac:dyDescent="0.3">
      <c r="A2872">
        <v>8301</v>
      </c>
      <c r="B2872" s="4" t="s">
        <v>102</v>
      </c>
      <c r="C2872">
        <v>0</v>
      </c>
    </row>
    <row r="2873" spans="1:3" x14ac:dyDescent="0.3">
      <c r="A2873">
        <v>8301</v>
      </c>
      <c r="B2873" s="4" t="s">
        <v>105</v>
      </c>
      <c r="C2873">
        <v>1</v>
      </c>
    </row>
    <row r="2874" spans="1:3" x14ac:dyDescent="0.3">
      <c r="A2874">
        <v>8301</v>
      </c>
      <c r="B2874" s="4" t="s">
        <v>108</v>
      </c>
      <c r="C2874">
        <v>3</v>
      </c>
    </row>
    <row r="2875" spans="1:3" x14ac:dyDescent="0.3">
      <c r="A2875">
        <v>8301</v>
      </c>
      <c r="B2875" s="4" t="s">
        <v>111</v>
      </c>
      <c r="C2875">
        <v>3</v>
      </c>
    </row>
    <row r="2876" spans="1:3" x14ac:dyDescent="0.3">
      <c r="A2876">
        <v>8301</v>
      </c>
      <c r="B2876" s="4" t="s">
        <v>114</v>
      </c>
      <c r="C2876">
        <v>2</v>
      </c>
    </row>
    <row r="2877" spans="1:3" x14ac:dyDescent="0.3">
      <c r="A2877">
        <v>8301</v>
      </c>
      <c r="B2877" s="4" t="s">
        <v>117</v>
      </c>
      <c r="C2877">
        <v>1</v>
      </c>
    </row>
    <row r="2878" spans="1:3" x14ac:dyDescent="0.3">
      <c r="A2878">
        <v>8301</v>
      </c>
      <c r="B2878" s="4" t="s">
        <v>120</v>
      </c>
      <c r="C2878">
        <v>0</v>
      </c>
    </row>
    <row r="2879" spans="1:3" x14ac:dyDescent="0.3">
      <c r="A2879">
        <v>8301</v>
      </c>
      <c r="B2879" s="4" t="s">
        <v>123</v>
      </c>
      <c r="C2879">
        <v>1</v>
      </c>
    </row>
    <row r="2880" spans="1:3" x14ac:dyDescent="0.3">
      <c r="A2880">
        <v>8301</v>
      </c>
      <c r="B2880" s="4" t="s">
        <v>126</v>
      </c>
      <c r="C2880">
        <v>0</v>
      </c>
    </row>
    <row r="2881" spans="1:3" x14ac:dyDescent="0.3">
      <c r="A2881">
        <v>8301</v>
      </c>
      <c r="B2881" s="4" t="s">
        <v>129</v>
      </c>
      <c r="C2881">
        <v>0</v>
      </c>
    </row>
    <row r="2882" spans="1:3" x14ac:dyDescent="0.3">
      <c r="A2882">
        <v>8301</v>
      </c>
      <c r="B2882" s="4" t="s">
        <v>132</v>
      </c>
      <c r="C2882">
        <v>0</v>
      </c>
    </row>
    <row r="2883" spans="1:3" x14ac:dyDescent="0.3">
      <c r="A2883">
        <v>8301</v>
      </c>
      <c r="B2883" s="4" t="s">
        <v>135</v>
      </c>
      <c r="C2883">
        <v>1</v>
      </c>
    </row>
    <row r="2884" spans="1:3" x14ac:dyDescent="0.3">
      <c r="A2884">
        <v>8301</v>
      </c>
      <c r="B2884" s="4" t="s">
        <v>141</v>
      </c>
      <c r="C2884">
        <v>0.42499999999999999</v>
      </c>
    </row>
    <row r="2885" spans="1:3" x14ac:dyDescent="0.3">
      <c r="A2885">
        <v>8301</v>
      </c>
      <c r="B2885" s="4" t="s">
        <v>142</v>
      </c>
      <c r="C2885">
        <v>0.42499999999999999</v>
      </c>
    </row>
    <row r="2886" spans="1:3" x14ac:dyDescent="0.3">
      <c r="A2886">
        <v>8301</v>
      </c>
      <c r="B2886" s="4" t="s">
        <v>143</v>
      </c>
      <c r="C2886">
        <v>0.42499999999999999</v>
      </c>
    </row>
    <row r="2887" spans="1:3" x14ac:dyDescent="0.3">
      <c r="A2887">
        <v>8301</v>
      </c>
      <c r="B2887" s="4" t="s">
        <v>144</v>
      </c>
      <c r="C2887">
        <v>0.42499999999999999</v>
      </c>
    </row>
    <row r="2888" spans="1:3" x14ac:dyDescent="0.3">
      <c r="A2888">
        <v>8301</v>
      </c>
      <c r="B2888" s="4" t="s">
        <v>145</v>
      </c>
      <c r="C2888">
        <v>0.42499999999999999</v>
      </c>
    </row>
    <row r="2889" spans="1:3" x14ac:dyDescent="0.3">
      <c r="A2889">
        <v>8301</v>
      </c>
      <c r="B2889" s="4" t="s">
        <v>146</v>
      </c>
      <c r="C2889">
        <v>0.42499999999999999</v>
      </c>
    </row>
    <row r="2890" spans="1:3" x14ac:dyDescent="0.3">
      <c r="A2890">
        <v>8301</v>
      </c>
      <c r="B2890" s="4" t="s">
        <v>147</v>
      </c>
      <c r="C2890">
        <v>0.42499999999999999</v>
      </c>
    </row>
    <row r="2891" spans="1:3" x14ac:dyDescent="0.3">
      <c r="A2891">
        <v>8301</v>
      </c>
      <c r="B2891" s="4" t="s">
        <v>148</v>
      </c>
      <c r="C2891">
        <v>0.42499999999999999</v>
      </c>
    </row>
    <row r="2892" spans="1:3" x14ac:dyDescent="0.3">
      <c r="A2892">
        <v>8301</v>
      </c>
      <c r="B2892" s="4" t="s">
        <v>149</v>
      </c>
      <c r="C2892">
        <v>0.42499999999999999</v>
      </c>
    </row>
    <row r="2893" spans="1:3" x14ac:dyDescent="0.3">
      <c r="A2893">
        <v>8301</v>
      </c>
      <c r="B2893" s="4" t="s">
        <v>150</v>
      </c>
      <c r="C2893">
        <v>0.42499999999999999</v>
      </c>
    </row>
    <row r="2894" spans="1:3" x14ac:dyDescent="0.3">
      <c r="A2894">
        <v>8301</v>
      </c>
      <c r="B2894" s="4" t="s">
        <v>151</v>
      </c>
      <c r="C2894">
        <v>0.42499999999999999</v>
      </c>
    </row>
    <row r="2895" spans="1:3" x14ac:dyDescent="0.3">
      <c r="A2895">
        <v>8301</v>
      </c>
      <c r="B2895" s="4" t="s">
        <v>152</v>
      </c>
      <c r="C2895">
        <v>0.42499999999999999</v>
      </c>
    </row>
    <row r="2896" spans="1:3" x14ac:dyDescent="0.3">
      <c r="A2896">
        <v>8301</v>
      </c>
      <c r="B2896" s="4" t="s">
        <v>153</v>
      </c>
      <c r="C2896">
        <v>0.42499999999999999</v>
      </c>
    </row>
    <row r="2897" spans="1:3" x14ac:dyDescent="0.3">
      <c r="A2897">
        <v>8306</v>
      </c>
      <c r="B2897" s="4" t="s">
        <v>20</v>
      </c>
      <c r="C2897">
        <v>7.6E-3</v>
      </c>
    </row>
    <row r="2898" spans="1:3" x14ac:dyDescent="0.3">
      <c r="A2898">
        <v>8306</v>
      </c>
      <c r="B2898" s="4" t="s">
        <v>23</v>
      </c>
      <c r="C2898">
        <v>4.0000000000000001E-3</v>
      </c>
    </row>
    <row r="2899" spans="1:3" x14ac:dyDescent="0.3">
      <c r="A2899">
        <v>8306</v>
      </c>
      <c r="B2899" s="4" t="s">
        <v>25</v>
      </c>
      <c r="C2899">
        <v>-6949.6306999999997</v>
      </c>
    </row>
    <row r="2900" spans="1:3" x14ac:dyDescent="0.3">
      <c r="A2900">
        <v>8306</v>
      </c>
      <c r="B2900" s="4" t="s">
        <v>27</v>
      </c>
      <c r="C2900">
        <v>-650.51779999999997</v>
      </c>
    </row>
    <row r="2901" spans="1:3" x14ac:dyDescent="0.3">
      <c r="A2901">
        <v>8306</v>
      </c>
      <c r="B2901" s="4" t="s">
        <v>30</v>
      </c>
      <c r="C2901">
        <v>-7174.0569999999998</v>
      </c>
    </row>
    <row r="2902" spans="1:3" x14ac:dyDescent="0.3">
      <c r="A2902">
        <v>8306</v>
      </c>
      <c r="B2902" s="4" t="s">
        <v>32</v>
      </c>
      <c r="C2902">
        <v>-18619.3845</v>
      </c>
    </row>
    <row r="2903" spans="1:3" x14ac:dyDescent="0.3">
      <c r="A2903">
        <v>8306</v>
      </c>
      <c r="B2903" s="4" t="s">
        <v>36</v>
      </c>
      <c r="C2903">
        <v>3.5200000000000002E-2</v>
      </c>
    </row>
    <row r="2904" spans="1:3" x14ac:dyDescent="0.3">
      <c r="A2904">
        <v>8306</v>
      </c>
      <c r="B2904" s="4" t="s">
        <v>38</v>
      </c>
      <c r="C2904">
        <v>-1532.4427000000001</v>
      </c>
    </row>
    <row r="2905" spans="1:3" x14ac:dyDescent="0.3">
      <c r="A2905">
        <v>8306</v>
      </c>
      <c r="B2905" s="4" t="s">
        <v>42</v>
      </c>
      <c r="C2905">
        <v>44.117600000000003</v>
      </c>
    </row>
    <row r="2906" spans="1:3" x14ac:dyDescent="0.3">
      <c r="A2906">
        <v>8306</v>
      </c>
      <c r="B2906" s="4" t="s">
        <v>44</v>
      </c>
      <c r="C2906">
        <v>-793.56640000000004</v>
      </c>
    </row>
    <row r="2907" spans="1:3" x14ac:dyDescent="0.3">
      <c r="A2907">
        <v>8306</v>
      </c>
      <c r="B2907" s="4" t="s">
        <v>46</v>
      </c>
      <c r="C2907">
        <v>-222.5993</v>
      </c>
    </row>
    <row r="2908" spans="1:3" x14ac:dyDescent="0.3">
      <c r="A2908">
        <v>8306</v>
      </c>
      <c r="B2908" s="4" t="s">
        <v>52</v>
      </c>
      <c r="C2908">
        <v>22758.3</v>
      </c>
    </row>
    <row r="2909" spans="1:3" x14ac:dyDescent="0.3">
      <c r="A2909">
        <v>8306</v>
      </c>
      <c r="B2909" s="4" t="s">
        <v>54</v>
      </c>
      <c r="C2909">
        <v>22758.3</v>
      </c>
    </row>
    <row r="2910" spans="1:3" x14ac:dyDescent="0.3">
      <c r="A2910">
        <v>8306</v>
      </c>
      <c r="B2910" s="4" t="s">
        <v>55</v>
      </c>
      <c r="C2910">
        <v>24.32</v>
      </c>
    </row>
    <row r="2911" spans="1:3" x14ac:dyDescent="0.3">
      <c r="A2911">
        <v>8306</v>
      </c>
      <c r="B2911" s="4" t="s">
        <v>57</v>
      </c>
      <c r="C2911">
        <v>12.8</v>
      </c>
    </row>
    <row r="2912" spans="1:3" x14ac:dyDescent="0.3">
      <c r="A2912">
        <v>8306</v>
      </c>
      <c r="B2912" s="4" t="s">
        <v>59</v>
      </c>
      <c r="C2912">
        <v>91.713999999999999</v>
      </c>
    </row>
    <row r="2913" spans="1:3" x14ac:dyDescent="0.3">
      <c r="A2913">
        <v>8306</v>
      </c>
      <c r="B2913" s="4" t="s">
        <v>61</v>
      </c>
      <c r="C2913">
        <v>8</v>
      </c>
    </row>
    <row r="2914" spans="1:3" x14ac:dyDescent="0.3">
      <c r="A2914">
        <v>8306</v>
      </c>
      <c r="B2914" s="4" t="s">
        <v>65</v>
      </c>
      <c r="C2914">
        <v>22758.3</v>
      </c>
    </row>
    <row r="2915" spans="1:3" x14ac:dyDescent="0.3">
      <c r="A2915">
        <v>8306</v>
      </c>
      <c r="B2915" s="4" t="s">
        <v>66</v>
      </c>
      <c r="C2915">
        <v>53.582000000000001</v>
      </c>
    </row>
    <row r="2916" spans="1:3" x14ac:dyDescent="0.3">
      <c r="A2916">
        <v>8306</v>
      </c>
      <c r="B2916" s="4" t="s">
        <v>70</v>
      </c>
      <c r="C2916">
        <v>22758.3</v>
      </c>
    </row>
    <row r="2917" spans="1:3" x14ac:dyDescent="0.3">
      <c r="A2917">
        <v>8306</v>
      </c>
      <c r="B2917" s="4" t="s">
        <v>71</v>
      </c>
      <c r="C2917">
        <v>28.228000000000002</v>
      </c>
    </row>
    <row r="2918" spans="1:3" x14ac:dyDescent="0.3">
      <c r="A2918">
        <v>8306</v>
      </c>
      <c r="B2918" s="4" t="s">
        <v>73</v>
      </c>
      <c r="C2918">
        <v>202.19</v>
      </c>
    </row>
    <row r="2919" spans="1:3" x14ac:dyDescent="0.3">
      <c r="A2919">
        <v>8306</v>
      </c>
      <c r="B2919" s="4" t="s">
        <v>75</v>
      </c>
      <c r="C2919">
        <v>8.2000000000000007E-3</v>
      </c>
    </row>
    <row r="2920" spans="1:3" x14ac:dyDescent="0.3">
      <c r="A2920">
        <v>8306</v>
      </c>
      <c r="B2920" s="4" t="s">
        <v>81</v>
      </c>
      <c r="C2920">
        <v>8.2000000000000007E-3</v>
      </c>
    </row>
    <row r="2921" spans="1:3" x14ac:dyDescent="0.3">
      <c r="A2921">
        <v>8306</v>
      </c>
      <c r="B2921" s="4" t="s">
        <v>83</v>
      </c>
      <c r="C2921">
        <v>0</v>
      </c>
    </row>
    <row r="2922" spans="1:3" x14ac:dyDescent="0.3">
      <c r="A2922">
        <v>8306</v>
      </c>
      <c r="B2922" s="4" t="s">
        <v>85</v>
      </c>
      <c r="C2922">
        <v>0</v>
      </c>
    </row>
    <row r="2923" spans="1:3" x14ac:dyDescent="0.3">
      <c r="A2923">
        <v>8306</v>
      </c>
      <c r="B2923" s="4" t="s">
        <v>87</v>
      </c>
      <c r="C2923">
        <v>0</v>
      </c>
    </row>
    <row r="2924" spans="1:3" x14ac:dyDescent="0.3">
      <c r="A2924">
        <v>8306</v>
      </c>
      <c r="B2924" s="4" t="s">
        <v>91</v>
      </c>
      <c r="C2924">
        <v>8.2000000000000007E-3</v>
      </c>
    </row>
    <row r="2925" spans="1:3" x14ac:dyDescent="0.3">
      <c r="A2925">
        <v>8306</v>
      </c>
      <c r="B2925" s="4" t="s">
        <v>93</v>
      </c>
      <c r="C2925">
        <v>8.0000000000000002E-3</v>
      </c>
    </row>
    <row r="2926" spans="1:3" x14ac:dyDescent="0.3">
      <c r="A2926">
        <v>8306</v>
      </c>
      <c r="B2926" s="4" t="s">
        <v>99</v>
      </c>
      <c r="C2926">
        <v>0</v>
      </c>
    </row>
    <row r="2927" spans="1:3" x14ac:dyDescent="0.3">
      <c r="A2927">
        <v>8306</v>
      </c>
      <c r="B2927" s="4" t="s">
        <v>102</v>
      </c>
      <c r="C2927">
        <v>0</v>
      </c>
    </row>
    <row r="2928" spans="1:3" x14ac:dyDescent="0.3">
      <c r="A2928">
        <v>8306</v>
      </c>
      <c r="B2928" s="4" t="s">
        <v>105</v>
      </c>
      <c r="C2928">
        <v>0</v>
      </c>
    </row>
    <row r="2929" spans="1:3" x14ac:dyDescent="0.3">
      <c r="A2929">
        <v>8306</v>
      </c>
      <c r="B2929" s="4" t="s">
        <v>108</v>
      </c>
      <c r="C2929">
        <v>1</v>
      </c>
    </row>
    <row r="2930" spans="1:3" x14ac:dyDescent="0.3">
      <c r="A2930">
        <v>8306</v>
      </c>
      <c r="B2930" s="4" t="s">
        <v>111</v>
      </c>
      <c r="C2930">
        <v>2</v>
      </c>
    </row>
    <row r="2931" spans="1:3" x14ac:dyDescent="0.3">
      <c r="A2931">
        <v>8306</v>
      </c>
      <c r="B2931" s="4" t="s">
        <v>114</v>
      </c>
      <c r="C2931">
        <v>2</v>
      </c>
    </row>
    <row r="2932" spans="1:3" x14ac:dyDescent="0.3">
      <c r="A2932">
        <v>8306</v>
      </c>
      <c r="B2932" s="4" t="s">
        <v>120</v>
      </c>
      <c r="C2932">
        <v>0</v>
      </c>
    </row>
    <row r="2933" spans="1:3" x14ac:dyDescent="0.3">
      <c r="A2933">
        <v>8306</v>
      </c>
      <c r="B2933" s="4" t="s">
        <v>123</v>
      </c>
      <c r="C2933">
        <v>1</v>
      </c>
    </row>
    <row r="2934" spans="1:3" x14ac:dyDescent="0.3">
      <c r="A2934">
        <v>8306</v>
      </c>
      <c r="B2934" s="4" t="s">
        <v>129</v>
      </c>
      <c r="C2934">
        <v>0</v>
      </c>
    </row>
    <row r="2935" spans="1:3" x14ac:dyDescent="0.3">
      <c r="A2935">
        <v>8306</v>
      </c>
      <c r="B2935" s="4" t="s">
        <v>132</v>
      </c>
      <c r="C2935">
        <v>0</v>
      </c>
    </row>
    <row r="2936" spans="1:3" x14ac:dyDescent="0.3">
      <c r="A2936">
        <v>8306</v>
      </c>
      <c r="B2936" s="4" t="s">
        <v>135</v>
      </c>
      <c r="C2936">
        <v>0</v>
      </c>
    </row>
    <row r="2937" spans="1:3" x14ac:dyDescent="0.3">
      <c r="A2937">
        <v>8306</v>
      </c>
      <c r="B2937" s="4" t="s">
        <v>141</v>
      </c>
      <c r="C2937">
        <v>0.55300000000000005</v>
      </c>
    </row>
    <row r="2938" spans="1:3" x14ac:dyDescent="0.3">
      <c r="A2938">
        <v>8306</v>
      </c>
      <c r="B2938" s="4" t="s">
        <v>142</v>
      </c>
      <c r="C2938">
        <v>0.55300000000000005</v>
      </c>
    </row>
    <row r="2939" spans="1:3" x14ac:dyDescent="0.3">
      <c r="A2939">
        <v>8306</v>
      </c>
      <c r="B2939" s="4" t="s">
        <v>143</v>
      </c>
      <c r="C2939">
        <v>0.51700000000000002</v>
      </c>
    </row>
    <row r="2940" spans="1:3" x14ac:dyDescent="0.3">
      <c r="A2940">
        <v>8306</v>
      </c>
      <c r="B2940" s="4" t="s">
        <v>144</v>
      </c>
      <c r="C2940">
        <v>0.51700000000000002</v>
      </c>
    </row>
    <row r="2941" spans="1:3" x14ac:dyDescent="0.3">
      <c r="A2941">
        <v>8306</v>
      </c>
      <c r="B2941" s="4" t="s">
        <v>145</v>
      </c>
      <c r="C2941">
        <v>0.51700000000000002</v>
      </c>
    </row>
    <row r="2942" spans="1:3" x14ac:dyDescent="0.3">
      <c r="A2942">
        <v>8306</v>
      </c>
      <c r="B2942" s="4" t="s">
        <v>146</v>
      </c>
      <c r="C2942">
        <v>0.51700000000000002</v>
      </c>
    </row>
    <row r="2943" spans="1:3" x14ac:dyDescent="0.3">
      <c r="A2943">
        <v>8306</v>
      </c>
      <c r="B2943" s="4" t="s">
        <v>148</v>
      </c>
      <c r="C2943">
        <v>0.55300000000000005</v>
      </c>
    </row>
    <row r="2944" spans="1:3" x14ac:dyDescent="0.3">
      <c r="A2944">
        <v>8306</v>
      </c>
      <c r="B2944" s="4" t="s">
        <v>150</v>
      </c>
      <c r="C2944">
        <v>0.51700000000000002</v>
      </c>
    </row>
    <row r="2945" spans="1:3" x14ac:dyDescent="0.3">
      <c r="A2945">
        <v>8306</v>
      </c>
      <c r="B2945" s="4" t="s">
        <v>151</v>
      </c>
      <c r="C2945">
        <v>0.55300000000000005</v>
      </c>
    </row>
    <row r="2946" spans="1:3" x14ac:dyDescent="0.3">
      <c r="A2946">
        <v>8306</v>
      </c>
      <c r="B2946" s="4" t="s">
        <v>152</v>
      </c>
      <c r="C2946">
        <v>0.51700000000000002</v>
      </c>
    </row>
    <row r="2947" spans="1:3" x14ac:dyDescent="0.3">
      <c r="A2947">
        <v>8306</v>
      </c>
      <c r="B2947" s="4" t="s">
        <v>153</v>
      </c>
      <c r="C2947">
        <v>0.51700000000000002</v>
      </c>
    </row>
    <row r="2948" spans="1:3" x14ac:dyDescent="0.3">
      <c r="A2948">
        <v>8307</v>
      </c>
      <c r="B2948" s="4" t="s">
        <v>20</v>
      </c>
      <c r="C2948">
        <v>7.4000000000000003E-3</v>
      </c>
    </row>
    <row r="2949" spans="1:3" x14ac:dyDescent="0.3">
      <c r="A2949">
        <v>8307</v>
      </c>
      <c r="B2949" s="4" t="s">
        <v>23</v>
      </c>
      <c r="C2949">
        <v>3.8999999999999998E-3</v>
      </c>
    </row>
    <row r="2950" spans="1:3" x14ac:dyDescent="0.3">
      <c r="A2950">
        <v>8307</v>
      </c>
      <c r="B2950" s="4" t="s">
        <v>25</v>
      </c>
      <c r="C2950">
        <v>-12733.0941</v>
      </c>
    </row>
    <row r="2951" spans="1:3" x14ac:dyDescent="0.3">
      <c r="A2951">
        <v>8307</v>
      </c>
      <c r="B2951" s="4" t="s">
        <v>27</v>
      </c>
      <c r="C2951">
        <v>-660.42399999999998</v>
      </c>
    </row>
    <row r="2952" spans="1:3" x14ac:dyDescent="0.3">
      <c r="A2952">
        <v>8307</v>
      </c>
      <c r="B2952" s="4" t="s">
        <v>30</v>
      </c>
      <c r="C2952">
        <v>-8174.5536000000002</v>
      </c>
    </row>
    <row r="2953" spans="1:3" x14ac:dyDescent="0.3">
      <c r="A2953">
        <v>8307</v>
      </c>
      <c r="B2953" s="4" t="s">
        <v>32</v>
      </c>
      <c r="C2953">
        <v>-21702.5317</v>
      </c>
    </row>
    <row r="2954" spans="1:3" x14ac:dyDescent="0.3">
      <c r="A2954">
        <v>8307</v>
      </c>
      <c r="B2954" s="4" t="s">
        <v>34</v>
      </c>
      <c r="C2954">
        <v>-1107.9686999999999</v>
      </c>
    </row>
    <row r="2955" spans="1:3" x14ac:dyDescent="0.3">
      <c r="A2955">
        <v>8307</v>
      </c>
      <c r="B2955" s="4" t="s">
        <v>36</v>
      </c>
      <c r="C2955">
        <v>3.2199999999999999E-2</v>
      </c>
    </row>
    <row r="2956" spans="1:3" x14ac:dyDescent="0.3">
      <c r="A2956">
        <v>8307</v>
      </c>
      <c r="B2956" s="4" t="s">
        <v>38</v>
      </c>
      <c r="C2956">
        <v>-1767.2092</v>
      </c>
    </row>
    <row r="2957" spans="1:3" x14ac:dyDescent="0.3">
      <c r="A2957">
        <v>8307</v>
      </c>
      <c r="B2957" s="4" t="s">
        <v>42</v>
      </c>
      <c r="C2957">
        <v>37.817</v>
      </c>
    </row>
    <row r="2958" spans="1:3" x14ac:dyDescent="0.3">
      <c r="A2958">
        <v>8307</v>
      </c>
      <c r="B2958" s="4" t="s">
        <v>44</v>
      </c>
      <c r="C2958">
        <v>-643.11950000000002</v>
      </c>
    </row>
    <row r="2959" spans="1:3" x14ac:dyDescent="0.3">
      <c r="A2959">
        <v>8307</v>
      </c>
      <c r="B2959" s="4" t="s">
        <v>46</v>
      </c>
      <c r="C2959">
        <v>-379.0027</v>
      </c>
    </row>
    <row r="2960" spans="1:3" x14ac:dyDescent="0.3">
      <c r="A2960">
        <v>8307</v>
      </c>
      <c r="B2960" s="4" t="s">
        <v>52</v>
      </c>
      <c r="C2960">
        <v>8677.6</v>
      </c>
    </row>
    <row r="2961" spans="1:3" x14ac:dyDescent="0.3">
      <c r="A2961">
        <v>8307</v>
      </c>
      <c r="B2961" s="4" t="s">
        <v>54</v>
      </c>
      <c r="C2961">
        <v>8677.6</v>
      </c>
    </row>
    <row r="2962" spans="1:3" x14ac:dyDescent="0.3">
      <c r="A2962">
        <v>8307</v>
      </c>
      <c r="B2962" s="4" t="s">
        <v>55</v>
      </c>
      <c r="C2962">
        <v>48.165999999999997</v>
      </c>
    </row>
    <row r="2963" spans="1:3" x14ac:dyDescent="0.3">
      <c r="A2963">
        <v>8307</v>
      </c>
      <c r="B2963" s="4" t="s">
        <v>57</v>
      </c>
      <c r="C2963">
        <v>38.9</v>
      </c>
    </row>
    <row r="2964" spans="1:3" x14ac:dyDescent="0.3">
      <c r="A2964">
        <v>8307</v>
      </c>
      <c r="B2964" s="4" t="s">
        <v>59</v>
      </c>
      <c r="C2964">
        <v>559.79300000000001</v>
      </c>
    </row>
    <row r="2965" spans="1:3" x14ac:dyDescent="0.3">
      <c r="A2965">
        <v>8307</v>
      </c>
      <c r="B2965" s="4" t="s">
        <v>61</v>
      </c>
      <c r="C2965">
        <v>111.4</v>
      </c>
    </row>
    <row r="2966" spans="1:3" x14ac:dyDescent="0.3">
      <c r="A2966">
        <v>8307</v>
      </c>
      <c r="B2966" s="4" t="s">
        <v>63</v>
      </c>
      <c r="C2966">
        <v>3.7</v>
      </c>
    </row>
    <row r="2967" spans="1:3" x14ac:dyDescent="0.3">
      <c r="A2967">
        <v>8307</v>
      </c>
      <c r="B2967" s="4" t="s">
        <v>65</v>
      </c>
      <c r="C2967">
        <v>8677.6</v>
      </c>
    </row>
    <row r="2968" spans="1:3" x14ac:dyDescent="0.3">
      <c r="A2968">
        <v>8307</v>
      </c>
      <c r="B2968" s="4" t="s">
        <v>66</v>
      </c>
      <c r="C2968">
        <v>7.8780000000000001</v>
      </c>
    </row>
    <row r="2969" spans="1:3" x14ac:dyDescent="0.3">
      <c r="A2969">
        <v>8307</v>
      </c>
      <c r="B2969" s="4" t="s">
        <v>70</v>
      </c>
      <c r="C2969">
        <v>8677.6</v>
      </c>
    </row>
    <row r="2970" spans="1:3" x14ac:dyDescent="0.3">
      <c r="A2970">
        <v>8307</v>
      </c>
      <c r="B2970" s="4" t="s">
        <v>71</v>
      </c>
      <c r="C2970">
        <v>191.03</v>
      </c>
    </row>
    <row r="2971" spans="1:3" x14ac:dyDescent="0.3">
      <c r="A2971">
        <v>8307</v>
      </c>
      <c r="B2971" s="4" t="s">
        <v>73</v>
      </c>
      <c r="C2971">
        <v>167.39699999999999</v>
      </c>
    </row>
    <row r="2972" spans="1:3" x14ac:dyDescent="0.3">
      <c r="A2972">
        <v>8307</v>
      </c>
      <c r="B2972" s="4" t="s">
        <v>75</v>
      </c>
      <c r="C2972">
        <v>2.3E-3</v>
      </c>
    </row>
    <row r="2973" spans="1:3" x14ac:dyDescent="0.3">
      <c r="A2973">
        <v>8307</v>
      </c>
      <c r="B2973" s="4" t="s">
        <v>81</v>
      </c>
      <c r="C2973">
        <v>2.3E-3</v>
      </c>
    </row>
    <row r="2974" spans="1:3" x14ac:dyDescent="0.3">
      <c r="A2974">
        <v>8307</v>
      </c>
      <c r="B2974" s="4" t="s">
        <v>83</v>
      </c>
      <c r="C2974">
        <v>0</v>
      </c>
    </row>
    <row r="2975" spans="1:3" x14ac:dyDescent="0.3">
      <c r="A2975">
        <v>8307</v>
      </c>
      <c r="B2975" s="4" t="s">
        <v>85</v>
      </c>
      <c r="C2975">
        <v>0</v>
      </c>
    </row>
    <row r="2976" spans="1:3" x14ac:dyDescent="0.3">
      <c r="A2976">
        <v>8307</v>
      </c>
      <c r="B2976" s="4" t="s">
        <v>87</v>
      </c>
      <c r="C2976">
        <v>0</v>
      </c>
    </row>
    <row r="2977" spans="1:3" x14ac:dyDescent="0.3">
      <c r="A2977">
        <v>8307</v>
      </c>
      <c r="B2977" s="4" t="s">
        <v>89</v>
      </c>
      <c r="C2977">
        <v>0</v>
      </c>
    </row>
    <row r="2978" spans="1:3" x14ac:dyDescent="0.3">
      <c r="A2978">
        <v>8307</v>
      </c>
      <c r="B2978" s="4" t="s">
        <v>91</v>
      </c>
      <c r="C2978">
        <v>2.2000000000000001E-3</v>
      </c>
    </row>
    <row r="2979" spans="1:3" x14ac:dyDescent="0.3">
      <c r="A2979">
        <v>8307</v>
      </c>
      <c r="B2979" s="4" t="s">
        <v>93</v>
      </c>
      <c r="C2979">
        <v>2E-3</v>
      </c>
    </row>
    <row r="2980" spans="1:3" x14ac:dyDescent="0.3">
      <c r="A2980">
        <v>8307</v>
      </c>
      <c r="B2980" s="4" t="s">
        <v>99</v>
      </c>
      <c r="C2980">
        <v>0</v>
      </c>
    </row>
    <row r="2981" spans="1:3" x14ac:dyDescent="0.3">
      <c r="A2981">
        <v>8307</v>
      </c>
      <c r="B2981" s="4" t="s">
        <v>102</v>
      </c>
      <c r="C2981">
        <v>0</v>
      </c>
    </row>
    <row r="2982" spans="1:3" x14ac:dyDescent="0.3">
      <c r="A2982">
        <v>8307</v>
      </c>
      <c r="B2982" s="4" t="s">
        <v>105</v>
      </c>
      <c r="C2982">
        <v>1</v>
      </c>
    </row>
    <row r="2983" spans="1:3" x14ac:dyDescent="0.3">
      <c r="A2983">
        <v>8307</v>
      </c>
      <c r="B2983" s="4" t="s">
        <v>108</v>
      </c>
      <c r="C2983">
        <v>2</v>
      </c>
    </row>
    <row r="2984" spans="1:3" x14ac:dyDescent="0.3">
      <c r="A2984">
        <v>8307</v>
      </c>
      <c r="B2984" s="4" t="s">
        <v>111</v>
      </c>
      <c r="C2984">
        <v>2</v>
      </c>
    </row>
    <row r="2985" spans="1:3" x14ac:dyDescent="0.3">
      <c r="A2985">
        <v>8307</v>
      </c>
      <c r="B2985" s="4" t="s">
        <v>114</v>
      </c>
      <c r="C2985">
        <v>2</v>
      </c>
    </row>
    <row r="2986" spans="1:3" x14ac:dyDescent="0.3">
      <c r="A2986">
        <v>8307</v>
      </c>
      <c r="B2986" s="4" t="s">
        <v>117</v>
      </c>
      <c r="C2986">
        <v>1</v>
      </c>
    </row>
    <row r="2987" spans="1:3" x14ac:dyDescent="0.3">
      <c r="A2987">
        <v>8307</v>
      </c>
      <c r="B2987" s="4" t="s">
        <v>120</v>
      </c>
      <c r="C2987">
        <v>0</v>
      </c>
    </row>
    <row r="2988" spans="1:3" x14ac:dyDescent="0.3">
      <c r="A2988">
        <v>8307</v>
      </c>
      <c r="B2988" s="4" t="s">
        <v>123</v>
      </c>
      <c r="C2988">
        <v>0</v>
      </c>
    </row>
    <row r="2989" spans="1:3" x14ac:dyDescent="0.3">
      <c r="A2989">
        <v>8307</v>
      </c>
      <c r="B2989" s="4" t="s">
        <v>129</v>
      </c>
      <c r="C2989">
        <v>0</v>
      </c>
    </row>
    <row r="2990" spans="1:3" x14ac:dyDescent="0.3">
      <c r="A2990">
        <v>8307</v>
      </c>
      <c r="B2990" s="4" t="s">
        <v>132</v>
      </c>
      <c r="C2990">
        <v>0</v>
      </c>
    </row>
    <row r="2991" spans="1:3" x14ac:dyDescent="0.3">
      <c r="A2991">
        <v>8307</v>
      </c>
      <c r="B2991" s="4" t="s">
        <v>135</v>
      </c>
      <c r="C2991">
        <v>0</v>
      </c>
    </row>
    <row r="2992" spans="1:3" x14ac:dyDescent="0.3">
      <c r="A2992">
        <v>8307</v>
      </c>
      <c r="B2992" s="4" t="s">
        <v>141</v>
      </c>
      <c r="C2992">
        <v>0.42499999999999999</v>
      </c>
    </row>
    <row r="2993" spans="1:3" x14ac:dyDescent="0.3">
      <c r="A2993">
        <v>8307</v>
      </c>
      <c r="B2993" s="4" t="s">
        <v>142</v>
      </c>
      <c r="C2993">
        <v>0.42499999999999999</v>
      </c>
    </row>
    <row r="2994" spans="1:3" x14ac:dyDescent="0.3">
      <c r="A2994">
        <v>8307</v>
      </c>
      <c r="B2994" s="4" t="s">
        <v>143</v>
      </c>
      <c r="C2994">
        <v>0.48799999999999999</v>
      </c>
    </row>
    <row r="2995" spans="1:3" x14ac:dyDescent="0.3">
      <c r="A2995">
        <v>8307</v>
      </c>
      <c r="B2995" s="4" t="s">
        <v>144</v>
      </c>
      <c r="C2995">
        <v>0.48799999999999999</v>
      </c>
    </row>
    <row r="2996" spans="1:3" x14ac:dyDescent="0.3">
      <c r="A2996">
        <v>8307</v>
      </c>
      <c r="B2996" s="4" t="s">
        <v>145</v>
      </c>
      <c r="C2996">
        <v>0.48799999999999999</v>
      </c>
    </row>
    <row r="2997" spans="1:3" x14ac:dyDescent="0.3">
      <c r="A2997">
        <v>8307</v>
      </c>
      <c r="B2997" s="4" t="s">
        <v>146</v>
      </c>
      <c r="C2997">
        <v>0.48799999999999999</v>
      </c>
    </row>
    <row r="2998" spans="1:3" x14ac:dyDescent="0.3">
      <c r="A2998">
        <v>8307</v>
      </c>
      <c r="B2998" s="4" t="s">
        <v>147</v>
      </c>
      <c r="C2998">
        <v>0.48799999999999999</v>
      </c>
    </row>
    <row r="2999" spans="1:3" x14ac:dyDescent="0.3">
      <c r="A2999">
        <v>8307</v>
      </c>
      <c r="B2999" s="4" t="s">
        <v>148</v>
      </c>
      <c r="C2999">
        <v>0.42499999999999999</v>
      </c>
    </row>
    <row r="3000" spans="1:3" x14ac:dyDescent="0.3">
      <c r="A3000">
        <v>8307</v>
      </c>
      <c r="B3000" s="4" t="s">
        <v>150</v>
      </c>
      <c r="C3000">
        <v>0.48799999999999999</v>
      </c>
    </row>
    <row r="3001" spans="1:3" x14ac:dyDescent="0.3">
      <c r="A3001">
        <v>8307</v>
      </c>
      <c r="B3001" s="4" t="s">
        <v>151</v>
      </c>
      <c r="C3001">
        <v>0.42499999999999999</v>
      </c>
    </row>
    <row r="3002" spans="1:3" x14ac:dyDescent="0.3">
      <c r="A3002">
        <v>8307</v>
      </c>
      <c r="B3002" s="4" t="s">
        <v>152</v>
      </c>
      <c r="C3002">
        <v>0.48799999999999999</v>
      </c>
    </row>
    <row r="3003" spans="1:3" x14ac:dyDescent="0.3">
      <c r="A3003">
        <v>8307</v>
      </c>
      <c r="B3003" s="4" t="s">
        <v>153</v>
      </c>
      <c r="C3003">
        <v>0.48799999999999999</v>
      </c>
    </row>
    <row r="3004" spans="1:3" x14ac:dyDescent="0.3">
      <c r="A3004">
        <v>8305</v>
      </c>
      <c r="B3004" s="4" t="s">
        <v>20</v>
      </c>
      <c r="C3004">
        <v>1.6899999999999998E-2</v>
      </c>
    </row>
    <row r="3005" spans="1:3" x14ac:dyDescent="0.3">
      <c r="A3005">
        <v>8305</v>
      </c>
      <c r="B3005" s="4" t="s">
        <v>23</v>
      </c>
      <c r="C3005">
        <v>8.8999999999999999E-3</v>
      </c>
    </row>
    <row r="3006" spans="1:3" x14ac:dyDescent="0.3">
      <c r="A3006">
        <v>8305</v>
      </c>
      <c r="B3006" s="4" t="s">
        <v>25</v>
      </c>
      <c r="C3006">
        <v>-1309.6836000000001</v>
      </c>
    </row>
    <row r="3007" spans="1:3" x14ac:dyDescent="0.3">
      <c r="A3007">
        <v>8305</v>
      </c>
      <c r="B3007" s="4" t="s">
        <v>27</v>
      </c>
      <c r="C3007">
        <v>-78.103399999999993</v>
      </c>
    </row>
    <row r="3008" spans="1:3" x14ac:dyDescent="0.3">
      <c r="A3008">
        <v>8305</v>
      </c>
      <c r="B3008" s="4" t="s">
        <v>30</v>
      </c>
      <c r="C3008">
        <v>-7155.8410999999996</v>
      </c>
    </row>
    <row r="3009" spans="1:3" x14ac:dyDescent="0.3">
      <c r="A3009">
        <v>8305</v>
      </c>
      <c r="B3009" s="4" t="s">
        <v>32</v>
      </c>
      <c r="C3009">
        <v>-20139.579399999999</v>
      </c>
    </row>
    <row r="3010" spans="1:3" x14ac:dyDescent="0.3">
      <c r="A3010">
        <v>8305</v>
      </c>
      <c r="B3010" s="4" t="s">
        <v>34</v>
      </c>
      <c r="C3010">
        <v>-288.21100000000001</v>
      </c>
    </row>
    <row r="3011" spans="1:3" x14ac:dyDescent="0.3">
      <c r="A3011">
        <v>8305</v>
      </c>
      <c r="B3011" s="4" t="s">
        <v>36</v>
      </c>
      <c r="C3011">
        <v>7.4499999999999997E-2</v>
      </c>
    </row>
    <row r="3012" spans="1:3" x14ac:dyDescent="0.3">
      <c r="A3012">
        <v>8305</v>
      </c>
      <c r="B3012" s="4" t="s">
        <v>38</v>
      </c>
      <c r="C3012">
        <v>-1889.8547000000001</v>
      </c>
    </row>
    <row r="3013" spans="1:3" x14ac:dyDescent="0.3">
      <c r="A3013">
        <v>8305</v>
      </c>
      <c r="B3013" s="4" t="s">
        <v>42</v>
      </c>
      <c r="C3013">
        <v>88.247500000000002</v>
      </c>
    </row>
    <row r="3014" spans="1:3" x14ac:dyDescent="0.3">
      <c r="A3014">
        <v>8305</v>
      </c>
      <c r="B3014" s="4" t="s">
        <v>44</v>
      </c>
      <c r="C3014">
        <v>-697.89959999999996</v>
      </c>
    </row>
    <row r="3015" spans="1:3" x14ac:dyDescent="0.3">
      <c r="A3015">
        <v>8305</v>
      </c>
      <c r="B3015" s="4" t="s">
        <v>46</v>
      </c>
      <c r="C3015">
        <v>-612.70309999999995</v>
      </c>
    </row>
    <row r="3016" spans="1:3" x14ac:dyDescent="0.3">
      <c r="A3016">
        <v>8305</v>
      </c>
      <c r="B3016" s="4" t="s">
        <v>52</v>
      </c>
      <c r="C3016">
        <v>56720.3</v>
      </c>
    </row>
    <row r="3017" spans="1:3" x14ac:dyDescent="0.3">
      <c r="A3017">
        <v>8305</v>
      </c>
      <c r="B3017" s="4" t="s">
        <v>54</v>
      </c>
      <c r="C3017">
        <v>56720.3</v>
      </c>
    </row>
    <row r="3018" spans="1:3" x14ac:dyDescent="0.3">
      <c r="A3018">
        <v>8305</v>
      </c>
      <c r="B3018" s="4" t="s">
        <v>55</v>
      </c>
      <c r="C3018">
        <v>29.189</v>
      </c>
    </row>
    <row r="3019" spans="1:3" x14ac:dyDescent="0.3">
      <c r="A3019">
        <v>8305</v>
      </c>
      <c r="B3019" s="4" t="s">
        <v>57</v>
      </c>
      <c r="C3019">
        <v>36</v>
      </c>
    </row>
    <row r="3020" spans="1:3" x14ac:dyDescent="0.3">
      <c r="A3020">
        <v>8305</v>
      </c>
      <c r="B3020" s="4" t="s">
        <v>59</v>
      </c>
      <c r="C3020">
        <v>306.90100000000001</v>
      </c>
    </row>
    <row r="3021" spans="1:3" x14ac:dyDescent="0.3">
      <c r="A3021">
        <v>8305</v>
      </c>
      <c r="B3021" s="4" t="s">
        <v>61</v>
      </c>
      <c r="C3021">
        <v>152.6</v>
      </c>
    </row>
    <row r="3022" spans="1:3" x14ac:dyDescent="0.3">
      <c r="A3022">
        <v>8305</v>
      </c>
      <c r="B3022" s="4" t="s">
        <v>63</v>
      </c>
      <c r="C3022">
        <v>291.8</v>
      </c>
    </row>
    <row r="3023" spans="1:3" x14ac:dyDescent="0.3">
      <c r="A3023">
        <v>8305</v>
      </c>
      <c r="B3023" s="4" t="s">
        <v>65</v>
      </c>
      <c r="C3023">
        <v>56720.3</v>
      </c>
    </row>
    <row r="3024" spans="1:3" x14ac:dyDescent="0.3">
      <c r="A3024">
        <v>8305</v>
      </c>
      <c r="B3024" s="4" t="s">
        <v>66</v>
      </c>
      <c r="C3024">
        <v>6.3159999999999998</v>
      </c>
    </row>
    <row r="3025" spans="1:3" x14ac:dyDescent="0.3">
      <c r="A3025">
        <v>8305</v>
      </c>
      <c r="B3025" s="4" t="s">
        <v>70</v>
      </c>
      <c r="C3025">
        <v>56720.3</v>
      </c>
    </row>
    <row r="3026" spans="1:3" x14ac:dyDescent="0.3">
      <c r="A3026">
        <v>8305</v>
      </c>
      <c r="B3026" s="4" t="s">
        <v>71</v>
      </c>
      <c r="C3026">
        <v>2086.23</v>
      </c>
    </row>
    <row r="3027" spans="1:3" x14ac:dyDescent="0.3">
      <c r="A3027">
        <v>8305</v>
      </c>
      <c r="B3027" s="4" t="s">
        <v>73</v>
      </c>
      <c r="C3027">
        <v>6263.2849999999999</v>
      </c>
    </row>
    <row r="3028" spans="1:3" x14ac:dyDescent="0.3">
      <c r="A3028">
        <v>8305</v>
      </c>
      <c r="B3028" s="4" t="s">
        <v>75</v>
      </c>
      <c r="C3028">
        <v>3.5000000000000003E-2</v>
      </c>
    </row>
    <row r="3029" spans="1:3" x14ac:dyDescent="0.3">
      <c r="A3029">
        <v>8305</v>
      </c>
      <c r="B3029" s="4" t="s">
        <v>81</v>
      </c>
      <c r="C3029">
        <v>3.5000000000000003E-2</v>
      </c>
    </row>
    <row r="3030" spans="1:3" x14ac:dyDescent="0.3">
      <c r="A3030">
        <v>8305</v>
      </c>
      <c r="B3030" s="4" t="s">
        <v>83</v>
      </c>
      <c r="C3030">
        <v>0</v>
      </c>
    </row>
    <row r="3031" spans="1:3" x14ac:dyDescent="0.3">
      <c r="A3031">
        <v>8305</v>
      </c>
      <c r="B3031" s="4" t="s">
        <v>85</v>
      </c>
      <c r="C3031">
        <v>0</v>
      </c>
    </row>
    <row r="3032" spans="1:3" x14ac:dyDescent="0.3">
      <c r="A3032">
        <v>8305</v>
      </c>
      <c r="B3032" s="4" t="s">
        <v>87</v>
      </c>
      <c r="C3032">
        <v>0</v>
      </c>
    </row>
    <row r="3033" spans="1:3" x14ac:dyDescent="0.3">
      <c r="A3033">
        <v>8305</v>
      </c>
      <c r="B3033" s="4" t="s">
        <v>89</v>
      </c>
      <c r="C3033">
        <v>0</v>
      </c>
    </row>
    <row r="3034" spans="1:3" x14ac:dyDescent="0.3">
      <c r="A3034">
        <v>8305</v>
      </c>
      <c r="B3034" s="4" t="s">
        <v>91</v>
      </c>
      <c r="C3034">
        <v>3.3099999999999997E-2</v>
      </c>
    </row>
    <row r="3035" spans="1:3" x14ac:dyDescent="0.3">
      <c r="A3035">
        <v>8305</v>
      </c>
      <c r="B3035" s="4" t="s">
        <v>93</v>
      </c>
      <c r="C3035">
        <v>3.0700000000000002E-2</v>
      </c>
    </row>
    <row r="3036" spans="1:3" x14ac:dyDescent="0.3">
      <c r="A3036">
        <v>8305</v>
      </c>
      <c r="B3036" s="4" t="s">
        <v>99</v>
      </c>
      <c r="C3036">
        <v>0</v>
      </c>
    </row>
    <row r="3037" spans="1:3" x14ac:dyDescent="0.3">
      <c r="A3037">
        <v>8305</v>
      </c>
      <c r="B3037" s="4" t="s">
        <v>102</v>
      </c>
      <c r="C3037">
        <v>0</v>
      </c>
    </row>
    <row r="3038" spans="1:3" x14ac:dyDescent="0.3">
      <c r="A3038">
        <v>8305</v>
      </c>
      <c r="B3038" s="4" t="s">
        <v>105</v>
      </c>
      <c r="C3038">
        <v>0</v>
      </c>
    </row>
    <row r="3039" spans="1:3" x14ac:dyDescent="0.3">
      <c r="A3039">
        <v>8305</v>
      </c>
      <c r="B3039" s="4" t="s">
        <v>108</v>
      </c>
      <c r="C3039">
        <v>0</v>
      </c>
    </row>
    <row r="3040" spans="1:3" x14ac:dyDescent="0.3">
      <c r="A3040">
        <v>8305</v>
      </c>
      <c r="B3040" s="4" t="s">
        <v>111</v>
      </c>
      <c r="C3040">
        <v>3</v>
      </c>
    </row>
    <row r="3041" spans="1:3" x14ac:dyDescent="0.3">
      <c r="A3041">
        <v>8305</v>
      </c>
      <c r="B3041" s="4" t="s">
        <v>114</v>
      </c>
      <c r="C3041">
        <v>3</v>
      </c>
    </row>
    <row r="3042" spans="1:3" x14ac:dyDescent="0.3">
      <c r="A3042">
        <v>8305</v>
      </c>
      <c r="B3042" s="4" t="s">
        <v>117</v>
      </c>
      <c r="C3042">
        <v>1</v>
      </c>
    </row>
    <row r="3043" spans="1:3" x14ac:dyDescent="0.3">
      <c r="A3043">
        <v>8305</v>
      </c>
      <c r="B3043" s="4" t="s">
        <v>120</v>
      </c>
      <c r="C3043">
        <v>0</v>
      </c>
    </row>
    <row r="3044" spans="1:3" x14ac:dyDescent="0.3">
      <c r="A3044">
        <v>8305</v>
      </c>
      <c r="B3044" s="4" t="s">
        <v>123</v>
      </c>
      <c r="C3044">
        <v>0</v>
      </c>
    </row>
    <row r="3045" spans="1:3" x14ac:dyDescent="0.3">
      <c r="A3045">
        <v>8305</v>
      </c>
      <c r="B3045" s="4" t="s">
        <v>129</v>
      </c>
      <c r="C3045">
        <v>0</v>
      </c>
    </row>
    <row r="3046" spans="1:3" x14ac:dyDescent="0.3">
      <c r="A3046">
        <v>8305</v>
      </c>
      <c r="B3046" s="4" t="s">
        <v>132</v>
      </c>
      <c r="C3046">
        <v>1</v>
      </c>
    </row>
    <row r="3047" spans="1:3" x14ac:dyDescent="0.3">
      <c r="A3047">
        <v>8305</v>
      </c>
      <c r="B3047" s="4" t="s">
        <v>135</v>
      </c>
      <c r="C3047">
        <v>1</v>
      </c>
    </row>
    <row r="3048" spans="1:3" x14ac:dyDescent="0.3">
      <c r="A3048">
        <v>8305</v>
      </c>
      <c r="B3048" s="4" t="s">
        <v>141</v>
      </c>
      <c r="C3048">
        <v>0.42499999999999999</v>
      </c>
    </row>
    <row r="3049" spans="1:3" x14ac:dyDescent="0.3">
      <c r="A3049">
        <v>8305</v>
      </c>
      <c r="B3049" s="4" t="s">
        <v>142</v>
      </c>
      <c r="C3049">
        <v>0.42499999999999999</v>
      </c>
    </row>
    <row r="3050" spans="1:3" x14ac:dyDescent="0.3">
      <c r="A3050">
        <v>8305</v>
      </c>
      <c r="B3050" s="4" t="s">
        <v>143</v>
      </c>
      <c r="C3050">
        <v>0.53400000000000003</v>
      </c>
    </row>
    <row r="3051" spans="1:3" x14ac:dyDescent="0.3">
      <c r="A3051">
        <v>8305</v>
      </c>
      <c r="B3051" s="4" t="s">
        <v>144</v>
      </c>
      <c r="C3051">
        <v>0.53400000000000003</v>
      </c>
    </row>
    <row r="3052" spans="1:3" x14ac:dyDescent="0.3">
      <c r="A3052">
        <v>8305</v>
      </c>
      <c r="B3052" s="4" t="s">
        <v>145</v>
      </c>
      <c r="C3052">
        <v>0.53400000000000003</v>
      </c>
    </row>
    <row r="3053" spans="1:3" x14ac:dyDescent="0.3">
      <c r="A3053">
        <v>8305</v>
      </c>
      <c r="B3053" s="4" t="s">
        <v>146</v>
      </c>
      <c r="C3053">
        <v>0.53400000000000003</v>
      </c>
    </row>
    <row r="3054" spans="1:3" x14ac:dyDescent="0.3">
      <c r="A3054">
        <v>8305</v>
      </c>
      <c r="B3054" s="4" t="s">
        <v>147</v>
      </c>
      <c r="C3054">
        <v>0.53400000000000003</v>
      </c>
    </row>
    <row r="3055" spans="1:3" x14ac:dyDescent="0.3">
      <c r="A3055">
        <v>8305</v>
      </c>
      <c r="B3055" s="4" t="s">
        <v>148</v>
      </c>
      <c r="C3055">
        <v>0.42499999999999999</v>
      </c>
    </row>
    <row r="3056" spans="1:3" x14ac:dyDescent="0.3">
      <c r="A3056">
        <v>8305</v>
      </c>
      <c r="B3056" s="4" t="s">
        <v>150</v>
      </c>
      <c r="C3056">
        <v>0.53400000000000003</v>
      </c>
    </row>
    <row r="3057" spans="1:3" x14ac:dyDescent="0.3">
      <c r="A3057">
        <v>8305</v>
      </c>
      <c r="B3057" s="4" t="s">
        <v>151</v>
      </c>
      <c r="C3057">
        <v>0.42499999999999999</v>
      </c>
    </row>
    <row r="3058" spans="1:3" x14ac:dyDescent="0.3">
      <c r="A3058">
        <v>8305</v>
      </c>
      <c r="B3058" s="4" t="s">
        <v>152</v>
      </c>
      <c r="C3058">
        <v>0.53400000000000003</v>
      </c>
    </row>
    <row r="3059" spans="1:3" x14ac:dyDescent="0.3">
      <c r="A3059">
        <v>8305</v>
      </c>
      <c r="B3059" s="4" t="s">
        <v>153</v>
      </c>
      <c r="C3059">
        <v>0.53400000000000003</v>
      </c>
    </row>
    <row r="3060" spans="1:3" x14ac:dyDescent="0.3">
      <c r="A3060">
        <v>8107</v>
      </c>
      <c r="B3060" s="4" t="s">
        <v>20</v>
      </c>
      <c r="C3060">
        <v>1.1900000000000001E-2</v>
      </c>
    </row>
    <row r="3061" spans="1:3" x14ac:dyDescent="0.3">
      <c r="A3061">
        <v>8107</v>
      </c>
      <c r="B3061" s="4" t="s">
        <v>23</v>
      </c>
      <c r="C3061">
        <v>6.3E-3</v>
      </c>
    </row>
    <row r="3062" spans="1:3" x14ac:dyDescent="0.3">
      <c r="A3062">
        <v>8107</v>
      </c>
      <c r="B3062" s="4" t="s">
        <v>36</v>
      </c>
      <c r="C3062">
        <v>5.3600000000000002E-2</v>
      </c>
    </row>
    <row r="3063" spans="1:3" x14ac:dyDescent="0.3">
      <c r="A3063">
        <v>8107</v>
      </c>
      <c r="B3063" s="4" t="s">
        <v>42</v>
      </c>
      <c r="C3063">
        <v>64.993200000000002</v>
      </c>
    </row>
    <row r="3064" spans="1:3" x14ac:dyDescent="0.3">
      <c r="A3064">
        <v>8107</v>
      </c>
      <c r="B3064" s="4" t="s">
        <v>46</v>
      </c>
      <c r="C3064">
        <v>-174.33779999999999</v>
      </c>
    </row>
    <row r="3065" spans="1:3" x14ac:dyDescent="0.3">
      <c r="A3065">
        <v>8107</v>
      </c>
      <c r="B3065" s="4" t="s">
        <v>52</v>
      </c>
      <c r="C3065">
        <v>611.70000000000005</v>
      </c>
    </row>
    <row r="3066" spans="1:3" x14ac:dyDescent="0.3">
      <c r="A3066">
        <v>8107</v>
      </c>
      <c r="B3066" s="4" t="s">
        <v>54</v>
      </c>
      <c r="C3066">
        <v>611.70000000000005</v>
      </c>
    </row>
    <row r="3067" spans="1:3" x14ac:dyDescent="0.3">
      <c r="A3067">
        <v>8107</v>
      </c>
      <c r="B3067" s="4" t="s">
        <v>65</v>
      </c>
      <c r="C3067">
        <v>611.70000000000005</v>
      </c>
    </row>
    <row r="3068" spans="1:3" x14ac:dyDescent="0.3">
      <c r="A3068">
        <v>8107</v>
      </c>
      <c r="B3068" s="4" t="s">
        <v>70</v>
      </c>
      <c r="C3068">
        <v>611.70000000000005</v>
      </c>
    </row>
    <row r="3069" spans="1:3" x14ac:dyDescent="0.3">
      <c r="A3069">
        <v>8107</v>
      </c>
      <c r="B3069" s="4" t="s">
        <v>73</v>
      </c>
      <c r="C3069">
        <v>13.786</v>
      </c>
    </row>
    <row r="3070" spans="1:3" x14ac:dyDescent="0.3">
      <c r="A3070">
        <v>8107</v>
      </c>
      <c r="B3070" s="4" t="s">
        <v>75</v>
      </c>
      <c r="C3070">
        <v>4.0000000000000002E-4</v>
      </c>
    </row>
    <row r="3071" spans="1:3" x14ac:dyDescent="0.3">
      <c r="A3071">
        <v>8107</v>
      </c>
      <c r="B3071" s="4" t="s">
        <v>81</v>
      </c>
      <c r="C3071">
        <v>4.0000000000000002E-4</v>
      </c>
    </row>
    <row r="3072" spans="1:3" x14ac:dyDescent="0.3">
      <c r="A3072">
        <v>8107</v>
      </c>
      <c r="B3072" s="4" t="s">
        <v>91</v>
      </c>
      <c r="C3072">
        <v>4.0000000000000002E-4</v>
      </c>
    </row>
    <row r="3073" spans="1:3" x14ac:dyDescent="0.3">
      <c r="A3073">
        <v>8107</v>
      </c>
      <c r="B3073" s="4" t="s">
        <v>93</v>
      </c>
      <c r="C3073">
        <v>4.0000000000000002E-4</v>
      </c>
    </row>
    <row r="3074" spans="1:3" x14ac:dyDescent="0.3">
      <c r="A3074">
        <v>8107</v>
      </c>
      <c r="B3074" s="4" t="s">
        <v>99</v>
      </c>
      <c r="C3074">
        <v>0</v>
      </c>
    </row>
    <row r="3075" spans="1:3" x14ac:dyDescent="0.3">
      <c r="A3075">
        <v>8107</v>
      </c>
      <c r="B3075" s="4" t="s">
        <v>102</v>
      </c>
      <c r="C3075">
        <v>0</v>
      </c>
    </row>
    <row r="3076" spans="1:3" x14ac:dyDescent="0.3">
      <c r="A3076">
        <v>8107</v>
      </c>
      <c r="B3076" s="4" t="s">
        <v>120</v>
      </c>
      <c r="C3076">
        <v>0</v>
      </c>
    </row>
    <row r="3077" spans="1:3" x14ac:dyDescent="0.3">
      <c r="A3077">
        <v>8107</v>
      </c>
      <c r="B3077" s="4" t="s">
        <v>129</v>
      </c>
      <c r="C3077">
        <v>0</v>
      </c>
    </row>
    <row r="3078" spans="1:3" x14ac:dyDescent="0.3">
      <c r="A3078">
        <v>8107</v>
      </c>
      <c r="B3078" s="4" t="s">
        <v>132</v>
      </c>
      <c r="C3078">
        <v>0</v>
      </c>
    </row>
    <row r="3079" spans="1:3" x14ac:dyDescent="0.3">
      <c r="A3079">
        <v>8107</v>
      </c>
      <c r="B3079" s="4" t="s">
        <v>141</v>
      </c>
      <c r="C3079">
        <v>0.63500000000000001</v>
      </c>
    </row>
    <row r="3080" spans="1:3" x14ac:dyDescent="0.3">
      <c r="A3080">
        <v>8107</v>
      </c>
      <c r="B3080" s="4" t="s">
        <v>142</v>
      </c>
      <c r="C3080">
        <v>0.63500000000000001</v>
      </c>
    </row>
    <row r="3081" spans="1:3" x14ac:dyDescent="0.3">
      <c r="A3081">
        <v>8107</v>
      </c>
      <c r="B3081" s="4" t="s">
        <v>148</v>
      </c>
      <c r="C3081">
        <v>0.63500000000000001</v>
      </c>
    </row>
    <row r="3082" spans="1:3" x14ac:dyDescent="0.3">
      <c r="A3082">
        <v>8107</v>
      </c>
      <c r="B3082" s="4" t="s">
        <v>151</v>
      </c>
      <c r="C3082">
        <v>0.63500000000000001</v>
      </c>
    </row>
    <row r="3083" spans="1:3" x14ac:dyDescent="0.3">
      <c r="A3083">
        <v>8107</v>
      </c>
      <c r="B3083" s="4" t="s">
        <v>153</v>
      </c>
      <c r="C3083">
        <v>0.57299999999999995</v>
      </c>
    </row>
    <row r="3084" spans="1:3" x14ac:dyDescent="0.3">
      <c r="A3084">
        <v>8110</v>
      </c>
      <c r="B3084" s="4" t="s">
        <v>20</v>
      </c>
      <c r="C3084">
        <v>1.8700000000000001E-2</v>
      </c>
    </row>
    <row r="3085" spans="1:3" x14ac:dyDescent="0.3">
      <c r="A3085">
        <v>8110</v>
      </c>
      <c r="B3085" s="4" t="s">
        <v>23</v>
      </c>
      <c r="C3085">
        <v>9.7999999999999997E-3</v>
      </c>
    </row>
    <row r="3086" spans="1:3" x14ac:dyDescent="0.3">
      <c r="A3086">
        <v>8110</v>
      </c>
      <c r="B3086" s="4" t="s">
        <v>36</v>
      </c>
      <c r="C3086">
        <v>8.2299999999999998E-2</v>
      </c>
    </row>
    <row r="3087" spans="1:3" x14ac:dyDescent="0.3">
      <c r="A3087">
        <v>8110</v>
      </c>
      <c r="B3087" s="4" t="s">
        <v>42</v>
      </c>
      <c r="C3087">
        <v>96.881200000000007</v>
      </c>
    </row>
    <row r="3088" spans="1:3" x14ac:dyDescent="0.3">
      <c r="A3088">
        <v>8110</v>
      </c>
      <c r="B3088" s="4" t="s">
        <v>52</v>
      </c>
      <c r="C3088">
        <v>3292.4</v>
      </c>
    </row>
    <row r="3089" spans="1:3" x14ac:dyDescent="0.3">
      <c r="A3089">
        <v>8110</v>
      </c>
      <c r="B3089" s="4" t="s">
        <v>54</v>
      </c>
      <c r="C3089">
        <v>3292.4</v>
      </c>
    </row>
    <row r="3090" spans="1:3" x14ac:dyDescent="0.3">
      <c r="A3090">
        <v>8110</v>
      </c>
      <c r="B3090" s="4" t="s">
        <v>65</v>
      </c>
      <c r="C3090">
        <v>3292.4</v>
      </c>
    </row>
    <row r="3091" spans="1:3" x14ac:dyDescent="0.3">
      <c r="A3091">
        <v>8110</v>
      </c>
      <c r="B3091" s="4" t="s">
        <v>70</v>
      </c>
      <c r="C3091">
        <v>3292.4</v>
      </c>
    </row>
    <row r="3092" spans="1:3" x14ac:dyDescent="0.3">
      <c r="A3092">
        <v>8110</v>
      </c>
      <c r="B3092" s="4" t="s">
        <v>75</v>
      </c>
      <c r="C3092">
        <v>3.0999999999999999E-3</v>
      </c>
    </row>
    <row r="3093" spans="1:3" x14ac:dyDescent="0.3">
      <c r="A3093">
        <v>8110</v>
      </c>
      <c r="B3093" s="4" t="s">
        <v>81</v>
      </c>
      <c r="C3093">
        <v>3.0999999999999999E-3</v>
      </c>
    </row>
    <row r="3094" spans="1:3" x14ac:dyDescent="0.3">
      <c r="A3094">
        <v>8110</v>
      </c>
      <c r="B3094" s="4" t="s">
        <v>91</v>
      </c>
      <c r="C3094">
        <v>2.8999999999999998E-3</v>
      </c>
    </row>
    <row r="3095" spans="1:3" x14ac:dyDescent="0.3">
      <c r="A3095">
        <v>8110</v>
      </c>
      <c r="B3095" s="4" t="s">
        <v>93</v>
      </c>
      <c r="C3095">
        <v>2.7000000000000001E-3</v>
      </c>
    </row>
    <row r="3096" spans="1:3" x14ac:dyDescent="0.3">
      <c r="A3096">
        <v>8110</v>
      </c>
      <c r="B3096" s="4" t="s">
        <v>99</v>
      </c>
      <c r="C3096">
        <v>0</v>
      </c>
    </row>
    <row r="3097" spans="1:3" x14ac:dyDescent="0.3">
      <c r="A3097">
        <v>8110</v>
      </c>
      <c r="B3097" s="4" t="s">
        <v>102</v>
      </c>
      <c r="C3097">
        <v>0</v>
      </c>
    </row>
    <row r="3098" spans="1:3" x14ac:dyDescent="0.3">
      <c r="A3098">
        <v>8110</v>
      </c>
      <c r="B3098" s="4" t="s">
        <v>120</v>
      </c>
      <c r="C3098">
        <v>0</v>
      </c>
    </row>
    <row r="3099" spans="1:3" x14ac:dyDescent="0.3">
      <c r="A3099">
        <v>8110</v>
      </c>
      <c r="B3099" s="4" t="s">
        <v>129</v>
      </c>
      <c r="C3099">
        <v>0</v>
      </c>
    </row>
    <row r="3100" spans="1:3" x14ac:dyDescent="0.3">
      <c r="A3100">
        <v>8110</v>
      </c>
      <c r="B3100" s="4" t="s">
        <v>141</v>
      </c>
      <c r="C3100">
        <v>0.57999999999999996</v>
      </c>
    </row>
    <row r="3101" spans="1:3" x14ac:dyDescent="0.3">
      <c r="A3101">
        <v>8110</v>
      </c>
      <c r="B3101" s="4" t="s">
        <v>142</v>
      </c>
      <c r="C3101">
        <v>0.57999999999999996</v>
      </c>
    </row>
    <row r="3102" spans="1:3" x14ac:dyDescent="0.3">
      <c r="A3102">
        <v>8110</v>
      </c>
      <c r="B3102" s="4" t="s">
        <v>148</v>
      </c>
      <c r="C3102">
        <v>0.57999999999999996</v>
      </c>
    </row>
    <row r="3103" spans="1:3" x14ac:dyDescent="0.3">
      <c r="A3103">
        <v>8110</v>
      </c>
      <c r="B3103" s="4" t="s">
        <v>151</v>
      </c>
      <c r="C3103">
        <v>0.57999999999999996</v>
      </c>
    </row>
    <row r="3104" spans="1:3" x14ac:dyDescent="0.3">
      <c r="A3104">
        <v>8309</v>
      </c>
      <c r="B3104" s="4" t="s">
        <v>20</v>
      </c>
      <c r="C3104">
        <v>1.54E-2</v>
      </c>
    </row>
    <row r="3105" spans="1:3" x14ac:dyDescent="0.3">
      <c r="A3105">
        <v>8309</v>
      </c>
      <c r="B3105" s="4" t="s">
        <v>23</v>
      </c>
      <c r="C3105">
        <v>8.0999999999999996E-3</v>
      </c>
    </row>
    <row r="3106" spans="1:3" x14ac:dyDescent="0.3">
      <c r="A3106">
        <v>8309</v>
      </c>
      <c r="B3106" s="4" t="s">
        <v>30</v>
      </c>
      <c r="C3106">
        <v>-6242.6468000000004</v>
      </c>
    </row>
    <row r="3107" spans="1:3" x14ac:dyDescent="0.3">
      <c r="A3107">
        <v>8309</v>
      </c>
      <c r="B3107" s="4" t="s">
        <v>34</v>
      </c>
      <c r="C3107">
        <v>332.38560000000001</v>
      </c>
    </row>
    <row r="3108" spans="1:3" x14ac:dyDescent="0.3">
      <c r="A3108">
        <v>8309</v>
      </c>
      <c r="B3108" s="4" t="s">
        <v>36</v>
      </c>
      <c r="C3108">
        <v>6.9000000000000006E-2</v>
      </c>
    </row>
    <row r="3109" spans="1:3" x14ac:dyDescent="0.3">
      <c r="A3109">
        <v>8309</v>
      </c>
      <c r="B3109" s="4" t="s">
        <v>42</v>
      </c>
      <c r="C3109">
        <v>83.730500000000006</v>
      </c>
    </row>
    <row r="3110" spans="1:3" x14ac:dyDescent="0.3">
      <c r="A3110">
        <v>8309</v>
      </c>
      <c r="B3110" s="4" t="s">
        <v>44</v>
      </c>
      <c r="C3110">
        <v>-708.18629999999996</v>
      </c>
    </row>
    <row r="3111" spans="1:3" x14ac:dyDescent="0.3">
      <c r="A3111">
        <v>8309</v>
      </c>
      <c r="B3111" s="4" t="s">
        <v>46</v>
      </c>
      <c r="C3111">
        <v>-587.16989999999998</v>
      </c>
    </row>
    <row r="3112" spans="1:3" x14ac:dyDescent="0.3">
      <c r="A3112">
        <v>8309</v>
      </c>
      <c r="B3112" s="4" t="s">
        <v>52</v>
      </c>
      <c r="C3112">
        <v>34864.400000000001</v>
      </c>
    </row>
    <row r="3113" spans="1:3" x14ac:dyDescent="0.3">
      <c r="A3113">
        <v>8309</v>
      </c>
      <c r="B3113" s="4" t="s">
        <v>54</v>
      </c>
      <c r="C3113">
        <v>34864.400000000001</v>
      </c>
    </row>
    <row r="3114" spans="1:3" x14ac:dyDescent="0.3">
      <c r="A3114">
        <v>8309</v>
      </c>
      <c r="B3114" s="4" t="s">
        <v>59</v>
      </c>
      <c r="C3114">
        <v>12.907999999999999</v>
      </c>
    </row>
    <row r="3115" spans="1:3" x14ac:dyDescent="0.3">
      <c r="A3115">
        <v>8309</v>
      </c>
      <c r="B3115" s="4" t="s">
        <v>63</v>
      </c>
      <c r="C3115">
        <v>9.1999999999999993</v>
      </c>
    </row>
    <row r="3116" spans="1:3" x14ac:dyDescent="0.3">
      <c r="A3116">
        <v>8309</v>
      </c>
      <c r="B3116" s="4" t="s">
        <v>65</v>
      </c>
      <c r="C3116">
        <v>34864.400000000001</v>
      </c>
    </row>
    <row r="3117" spans="1:3" x14ac:dyDescent="0.3">
      <c r="A3117">
        <v>8309</v>
      </c>
      <c r="B3117" s="4" t="s">
        <v>70</v>
      </c>
      <c r="C3117">
        <v>34864.400000000001</v>
      </c>
    </row>
    <row r="3118" spans="1:3" x14ac:dyDescent="0.3">
      <c r="A3118">
        <v>8309</v>
      </c>
      <c r="B3118" s="4" t="s">
        <v>71</v>
      </c>
      <c r="C3118">
        <v>43.326000000000001</v>
      </c>
    </row>
    <row r="3119" spans="1:3" x14ac:dyDescent="0.3">
      <c r="A3119">
        <v>8309</v>
      </c>
      <c r="B3119" s="4" t="s">
        <v>73</v>
      </c>
      <c r="C3119">
        <v>1252.5260000000001</v>
      </c>
    </row>
    <row r="3120" spans="1:3" x14ac:dyDescent="0.3">
      <c r="A3120">
        <v>8309</v>
      </c>
      <c r="B3120" s="4" t="s">
        <v>75</v>
      </c>
      <c r="C3120">
        <v>1.9599999999999999E-2</v>
      </c>
    </row>
    <row r="3121" spans="1:3" x14ac:dyDescent="0.3">
      <c r="A3121">
        <v>8309</v>
      </c>
      <c r="B3121" s="4" t="s">
        <v>81</v>
      </c>
      <c r="C3121">
        <v>1.9599999999999999E-2</v>
      </c>
    </row>
    <row r="3122" spans="1:3" x14ac:dyDescent="0.3">
      <c r="A3122">
        <v>8309</v>
      </c>
      <c r="B3122" s="4" t="s">
        <v>89</v>
      </c>
      <c r="C3122">
        <v>1.7100000000000001E-2</v>
      </c>
    </row>
    <row r="3123" spans="1:3" x14ac:dyDescent="0.3">
      <c r="A3123">
        <v>8309</v>
      </c>
      <c r="B3123" s="4" t="s">
        <v>91</v>
      </c>
      <c r="C3123">
        <v>1.89E-2</v>
      </c>
    </row>
    <row r="3124" spans="1:3" x14ac:dyDescent="0.3">
      <c r="A3124">
        <v>8309</v>
      </c>
      <c r="B3124" s="4" t="s">
        <v>93</v>
      </c>
      <c r="C3124">
        <v>1.7899999999999999E-2</v>
      </c>
    </row>
    <row r="3125" spans="1:3" x14ac:dyDescent="0.3">
      <c r="A3125">
        <v>8309</v>
      </c>
      <c r="B3125" s="4" t="s">
        <v>99</v>
      </c>
      <c r="C3125">
        <v>0</v>
      </c>
    </row>
    <row r="3126" spans="1:3" x14ac:dyDescent="0.3">
      <c r="A3126">
        <v>8309</v>
      </c>
      <c r="B3126" s="4" t="s">
        <v>102</v>
      </c>
      <c r="C3126">
        <v>0</v>
      </c>
    </row>
    <row r="3127" spans="1:3" x14ac:dyDescent="0.3">
      <c r="A3127">
        <v>8309</v>
      </c>
      <c r="B3127" s="4" t="s">
        <v>111</v>
      </c>
      <c r="C3127">
        <v>2</v>
      </c>
    </row>
    <row r="3128" spans="1:3" x14ac:dyDescent="0.3">
      <c r="A3128">
        <v>8309</v>
      </c>
      <c r="B3128" s="4" t="s">
        <v>117</v>
      </c>
      <c r="C3128">
        <v>-1</v>
      </c>
    </row>
    <row r="3129" spans="1:3" x14ac:dyDescent="0.3">
      <c r="A3129">
        <v>8309</v>
      </c>
      <c r="B3129" s="4" t="s">
        <v>120</v>
      </c>
      <c r="C3129">
        <v>0</v>
      </c>
    </row>
    <row r="3130" spans="1:3" x14ac:dyDescent="0.3">
      <c r="A3130">
        <v>8309</v>
      </c>
      <c r="B3130" s="4" t="s">
        <v>129</v>
      </c>
      <c r="C3130">
        <v>0</v>
      </c>
    </row>
    <row r="3131" spans="1:3" x14ac:dyDescent="0.3">
      <c r="A3131">
        <v>8309</v>
      </c>
      <c r="B3131" s="4" t="s">
        <v>132</v>
      </c>
      <c r="C3131">
        <v>1</v>
      </c>
    </row>
    <row r="3132" spans="1:3" x14ac:dyDescent="0.3">
      <c r="A3132">
        <v>8309</v>
      </c>
      <c r="B3132" s="4" t="s">
        <v>135</v>
      </c>
      <c r="C3132">
        <v>0</v>
      </c>
    </row>
    <row r="3133" spans="1:3" x14ac:dyDescent="0.3">
      <c r="A3133">
        <v>8309</v>
      </c>
      <c r="B3133" s="4" t="s">
        <v>141</v>
      </c>
      <c r="C3133">
        <v>0.42499999999999999</v>
      </c>
    </row>
    <row r="3134" spans="1:3" x14ac:dyDescent="0.3">
      <c r="A3134">
        <v>8309</v>
      </c>
      <c r="B3134" s="4" t="s">
        <v>142</v>
      </c>
      <c r="C3134">
        <v>0.42499999999999999</v>
      </c>
    </row>
    <row r="3135" spans="1:3" x14ac:dyDescent="0.3">
      <c r="A3135">
        <v>8309</v>
      </c>
      <c r="B3135" s="4" t="s">
        <v>145</v>
      </c>
      <c r="C3135">
        <v>0.629</v>
      </c>
    </row>
    <row r="3136" spans="1:3" x14ac:dyDescent="0.3">
      <c r="A3136">
        <v>8309</v>
      </c>
      <c r="B3136" s="4" t="s">
        <v>147</v>
      </c>
      <c r="C3136">
        <v>0.629</v>
      </c>
    </row>
    <row r="3137" spans="1:3" x14ac:dyDescent="0.3">
      <c r="A3137">
        <v>8309</v>
      </c>
      <c r="B3137" s="4" t="s">
        <v>148</v>
      </c>
      <c r="C3137">
        <v>0.42499999999999999</v>
      </c>
    </row>
    <row r="3138" spans="1:3" x14ac:dyDescent="0.3">
      <c r="A3138">
        <v>8309</v>
      </c>
      <c r="B3138" s="4" t="s">
        <v>151</v>
      </c>
      <c r="C3138">
        <v>0.42499999999999999</v>
      </c>
    </row>
    <row r="3139" spans="1:3" x14ac:dyDescent="0.3">
      <c r="A3139">
        <v>8309</v>
      </c>
      <c r="B3139" s="4" t="s">
        <v>152</v>
      </c>
      <c r="C3139">
        <v>0.629</v>
      </c>
    </row>
    <row r="3140" spans="1:3" x14ac:dyDescent="0.3">
      <c r="A3140">
        <v>8309</v>
      </c>
      <c r="B3140" s="4" t="s">
        <v>153</v>
      </c>
      <c r="C3140">
        <v>0.629</v>
      </c>
    </row>
    <row r="3141" spans="1:3" x14ac:dyDescent="0.3">
      <c r="A3141">
        <v>8311</v>
      </c>
      <c r="B3141" s="4" t="s">
        <v>20</v>
      </c>
      <c r="C3141">
        <v>2.8400000000000002E-2</v>
      </c>
    </row>
    <row r="3142" spans="1:3" x14ac:dyDescent="0.3">
      <c r="A3142">
        <v>8311</v>
      </c>
      <c r="B3142" s="4" t="s">
        <v>23</v>
      </c>
      <c r="C3142">
        <v>1.4999999999999999E-2</v>
      </c>
    </row>
    <row r="3143" spans="1:3" x14ac:dyDescent="0.3">
      <c r="A3143">
        <v>8311</v>
      </c>
      <c r="B3143" s="4" t="s">
        <v>27</v>
      </c>
      <c r="C3143">
        <v>482.45920000000001</v>
      </c>
    </row>
    <row r="3144" spans="1:3" x14ac:dyDescent="0.3">
      <c r="A3144">
        <v>8311</v>
      </c>
      <c r="B3144" s="4" t="s">
        <v>30</v>
      </c>
      <c r="C3144">
        <v>-5913.4084000000003</v>
      </c>
    </row>
    <row r="3145" spans="1:3" x14ac:dyDescent="0.3">
      <c r="A3145">
        <v>8311</v>
      </c>
      <c r="B3145" s="4" t="s">
        <v>36</v>
      </c>
      <c r="C3145">
        <v>0.12620000000000001</v>
      </c>
    </row>
    <row r="3146" spans="1:3" x14ac:dyDescent="0.3">
      <c r="A3146">
        <v>8311</v>
      </c>
      <c r="B3146" s="4" t="s">
        <v>38</v>
      </c>
      <c r="C3146">
        <v>-2064.4376999999999</v>
      </c>
    </row>
    <row r="3147" spans="1:3" x14ac:dyDescent="0.3">
      <c r="A3147">
        <v>8311</v>
      </c>
      <c r="B3147" s="4" t="s">
        <v>42</v>
      </c>
      <c r="C3147">
        <v>150.98099999999999</v>
      </c>
    </row>
    <row r="3148" spans="1:3" x14ac:dyDescent="0.3">
      <c r="A3148">
        <v>8311</v>
      </c>
      <c r="B3148" s="4" t="s">
        <v>44</v>
      </c>
      <c r="C3148">
        <v>-794.21870000000001</v>
      </c>
    </row>
    <row r="3149" spans="1:3" x14ac:dyDescent="0.3">
      <c r="A3149">
        <v>8311</v>
      </c>
      <c r="B3149" s="4" t="s">
        <v>46</v>
      </c>
      <c r="C3149">
        <v>-745.00570000000005</v>
      </c>
    </row>
    <row r="3150" spans="1:3" x14ac:dyDescent="0.3">
      <c r="A3150">
        <v>8311</v>
      </c>
      <c r="B3150" s="4" t="s">
        <v>52</v>
      </c>
      <c r="C3150">
        <v>82372.800000000003</v>
      </c>
    </row>
    <row r="3151" spans="1:3" x14ac:dyDescent="0.3">
      <c r="A3151">
        <v>8311</v>
      </c>
      <c r="B3151" s="4" t="s">
        <v>54</v>
      </c>
      <c r="C3151">
        <v>82372.800000000003</v>
      </c>
    </row>
    <row r="3152" spans="1:3" x14ac:dyDescent="0.3">
      <c r="A3152">
        <v>8311</v>
      </c>
      <c r="B3152" s="4" t="s">
        <v>55</v>
      </c>
      <c r="C3152">
        <v>16.370999999999999</v>
      </c>
    </row>
    <row r="3153" spans="1:3" x14ac:dyDescent="0.3">
      <c r="A3153">
        <v>8311</v>
      </c>
      <c r="B3153" s="4" t="s">
        <v>59</v>
      </c>
      <c r="C3153">
        <v>121.77500000000001</v>
      </c>
    </row>
    <row r="3154" spans="1:3" x14ac:dyDescent="0.3">
      <c r="A3154">
        <v>8311</v>
      </c>
      <c r="B3154" s="4" t="s">
        <v>65</v>
      </c>
      <c r="C3154">
        <v>82372.800000000003</v>
      </c>
    </row>
    <row r="3155" spans="1:3" x14ac:dyDescent="0.3">
      <c r="A3155">
        <v>8311</v>
      </c>
      <c r="B3155" s="4" t="s">
        <v>66</v>
      </c>
      <c r="C3155">
        <v>25.690999999999999</v>
      </c>
    </row>
    <row r="3156" spans="1:3" x14ac:dyDescent="0.3">
      <c r="A3156">
        <v>8311</v>
      </c>
      <c r="B3156" s="4" t="s">
        <v>70</v>
      </c>
      <c r="C3156">
        <v>82372.800000000003</v>
      </c>
    </row>
    <row r="3157" spans="1:3" x14ac:dyDescent="0.3">
      <c r="A3157">
        <v>8311</v>
      </c>
      <c r="B3157" s="4" t="s">
        <v>71</v>
      </c>
      <c r="C3157">
        <v>328.23</v>
      </c>
    </row>
    <row r="3158" spans="1:3" x14ac:dyDescent="0.3">
      <c r="A3158">
        <v>8311</v>
      </c>
      <c r="B3158" s="4" t="s">
        <v>73</v>
      </c>
      <c r="C3158">
        <v>1406.7940000000001</v>
      </c>
    </row>
    <row r="3159" spans="1:3" x14ac:dyDescent="0.3">
      <c r="A3159">
        <v>8311</v>
      </c>
      <c r="B3159" s="4" t="s">
        <v>75</v>
      </c>
      <c r="C3159">
        <v>8.5599999999999996E-2</v>
      </c>
    </row>
    <row r="3160" spans="1:3" x14ac:dyDescent="0.3">
      <c r="A3160">
        <v>8311</v>
      </c>
      <c r="B3160" s="4" t="s">
        <v>81</v>
      </c>
      <c r="C3160">
        <v>8.5599999999999996E-2</v>
      </c>
    </row>
    <row r="3161" spans="1:3" x14ac:dyDescent="0.3">
      <c r="A3161">
        <v>8311</v>
      </c>
      <c r="B3161" s="4" t="s">
        <v>85</v>
      </c>
      <c r="C3161">
        <v>2.8000000000000001E-2</v>
      </c>
    </row>
    <row r="3162" spans="1:3" x14ac:dyDescent="0.3">
      <c r="A3162">
        <v>8311</v>
      </c>
      <c r="B3162" s="4" t="s">
        <v>91</v>
      </c>
      <c r="C3162">
        <v>8.1500000000000003E-2</v>
      </c>
    </row>
    <row r="3163" spans="1:3" x14ac:dyDescent="0.3">
      <c r="A3163">
        <v>8311</v>
      </c>
      <c r="B3163" s="4" t="s">
        <v>93</v>
      </c>
      <c r="C3163">
        <v>7.6300000000000007E-2</v>
      </c>
    </row>
    <row r="3164" spans="1:3" x14ac:dyDescent="0.3">
      <c r="A3164">
        <v>8311</v>
      </c>
      <c r="B3164" s="4" t="s">
        <v>99</v>
      </c>
      <c r="C3164">
        <v>0</v>
      </c>
    </row>
    <row r="3165" spans="1:3" x14ac:dyDescent="0.3">
      <c r="A3165">
        <v>8311</v>
      </c>
      <c r="B3165" s="4" t="s">
        <v>102</v>
      </c>
      <c r="C3165">
        <v>0</v>
      </c>
    </row>
    <row r="3166" spans="1:3" x14ac:dyDescent="0.3">
      <c r="A3166">
        <v>8311</v>
      </c>
      <c r="B3166" s="4" t="s">
        <v>108</v>
      </c>
      <c r="C3166">
        <v>-1</v>
      </c>
    </row>
    <row r="3167" spans="1:3" x14ac:dyDescent="0.3">
      <c r="A3167">
        <v>8311</v>
      </c>
      <c r="B3167" s="4" t="s">
        <v>111</v>
      </c>
      <c r="C3167">
        <v>3</v>
      </c>
    </row>
    <row r="3168" spans="1:3" x14ac:dyDescent="0.3">
      <c r="A3168">
        <v>8311</v>
      </c>
      <c r="B3168" s="4" t="s">
        <v>120</v>
      </c>
      <c r="C3168">
        <v>0</v>
      </c>
    </row>
    <row r="3169" spans="1:3" x14ac:dyDescent="0.3">
      <c r="A3169">
        <v>8311</v>
      </c>
      <c r="B3169" s="4" t="s">
        <v>123</v>
      </c>
      <c r="C3169">
        <v>2</v>
      </c>
    </row>
    <row r="3170" spans="1:3" x14ac:dyDescent="0.3">
      <c r="A3170">
        <v>8311</v>
      </c>
      <c r="B3170" s="4" t="s">
        <v>129</v>
      </c>
      <c r="C3170">
        <v>0</v>
      </c>
    </row>
    <row r="3171" spans="1:3" x14ac:dyDescent="0.3">
      <c r="A3171">
        <v>8311</v>
      </c>
      <c r="B3171" s="4" t="s">
        <v>132</v>
      </c>
      <c r="C3171">
        <v>1</v>
      </c>
    </row>
    <row r="3172" spans="1:3" x14ac:dyDescent="0.3">
      <c r="A3172">
        <v>8311</v>
      </c>
      <c r="B3172" s="4" t="s">
        <v>135</v>
      </c>
      <c r="C3172">
        <v>1</v>
      </c>
    </row>
    <row r="3173" spans="1:3" x14ac:dyDescent="0.3">
      <c r="A3173">
        <v>8311</v>
      </c>
      <c r="B3173" s="4" t="s">
        <v>141</v>
      </c>
      <c r="C3173">
        <v>0.42499999999999999</v>
      </c>
    </row>
    <row r="3174" spans="1:3" x14ac:dyDescent="0.3">
      <c r="A3174">
        <v>8311</v>
      </c>
      <c r="B3174" s="4" t="s">
        <v>142</v>
      </c>
      <c r="C3174">
        <v>0.42499999999999999</v>
      </c>
    </row>
    <row r="3175" spans="1:3" x14ac:dyDescent="0.3">
      <c r="A3175">
        <v>8311</v>
      </c>
      <c r="B3175" s="4" t="s">
        <v>144</v>
      </c>
      <c r="C3175">
        <v>0.57799999999999996</v>
      </c>
    </row>
    <row r="3176" spans="1:3" x14ac:dyDescent="0.3">
      <c r="A3176">
        <v>8311</v>
      </c>
      <c r="B3176" s="4" t="s">
        <v>145</v>
      </c>
      <c r="C3176">
        <v>0.57799999999999996</v>
      </c>
    </row>
    <row r="3177" spans="1:3" x14ac:dyDescent="0.3">
      <c r="A3177">
        <v>8311</v>
      </c>
      <c r="B3177" s="4" t="s">
        <v>148</v>
      </c>
      <c r="C3177">
        <v>0.42499999999999999</v>
      </c>
    </row>
    <row r="3178" spans="1:3" x14ac:dyDescent="0.3">
      <c r="A3178">
        <v>8311</v>
      </c>
      <c r="B3178" s="4" t="s">
        <v>150</v>
      </c>
      <c r="C3178">
        <v>0.57799999999999996</v>
      </c>
    </row>
    <row r="3179" spans="1:3" x14ac:dyDescent="0.3">
      <c r="A3179">
        <v>8311</v>
      </c>
      <c r="B3179" s="4" t="s">
        <v>151</v>
      </c>
      <c r="C3179">
        <v>0.42499999999999999</v>
      </c>
    </row>
    <row r="3180" spans="1:3" x14ac:dyDescent="0.3">
      <c r="A3180">
        <v>8311</v>
      </c>
      <c r="B3180" s="4" t="s">
        <v>152</v>
      </c>
      <c r="C3180">
        <v>0.57799999999999996</v>
      </c>
    </row>
    <row r="3181" spans="1:3" x14ac:dyDescent="0.3">
      <c r="A3181">
        <v>8311</v>
      </c>
      <c r="B3181" s="4" t="s">
        <v>153</v>
      </c>
      <c r="C3181">
        <v>0.57799999999999996</v>
      </c>
    </row>
    <row r="3182" spans="1:3" x14ac:dyDescent="0.3">
      <c r="A3182">
        <v>8111</v>
      </c>
      <c r="B3182" s="4" t="s">
        <v>20</v>
      </c>
      <c r="C3182">
        <v>1.47E-2</v>
      </c>
    </row>
    <row r="3183" spans="1:3" x14ac:dyDescent="0.3">
      <c r="A3183">
        <v>8111</v>
      </c>
      <c r="B3183" s="4" t="s">
        <v>23</v>
      </c>
      <c r="C3183">
        <v>7.7000000000000002E-3</v>
      </c>
    </row>
    <row r="3184" spans="1:3" x14ac:dyDescent="0.3">
      <c r="A3184">
        <v>8111</v>
      </c>
      <c r="B3184" s="4" t="s">
        <v>25</v>
      </c>
      <c r="C3184">
        <v>-14853.619199999999</v>
      </c>
    </row>
    <row r="3185" spans="1:3" x14ac:dyDescent="0.3">
      <c r="A3185">
        <v>8111</v>
      </c>
      <c r="B3185" s="4" t="s">
        <v>27</v>
      </c>
      <c r="C3185">
        <v>-726.63319999999999</v>
      </c>
    </row>
    <row r="3186" spans="1:3" x14ac:dyDescent="0.3">
      <c r="A3186">
        <v>8111</v>
      </c>
      <c r="B3186" s="4" t="s">
        <v>30</v>
      </c>
      <c r="C3186">
        <v>-8770.8793999999998</v>
      </c>
    </row>
    <row r="3187" spans="1:3" x14ac:dyDescent="0.3">
      <c r="A3187">
        <v>8111</v>
      </c>
      <c r="B3187" s="4" t="s">
        <v>36</v>
      </c>
      <c r="C3187">
        <v>6.6400000000000001E-2</v>
      </c>
    </row>
    <row r="3188" spans="1:3" x14ac:dyDescent="0.3">
      <c r="A3188">
        <v>8111</v>
      </c>
      <c r="B3188" s="4" t="s">
        <v>38</v>
      </c>
      <c r="C3188">
        <v>-1254.9693</v>
      </c>
    </row>
    <row r="3189" spans="1:3" x14ac:dyDescent="0.3">
      <c r="A3189">
        <v>8111</v>
      </c>
      <c r="B3189" s="4" t="s">
        <v>42</v>
      </c>
      <c r="C3189">
        <v>81.194800000000001</v>
      </c>
    </row>
    <row r="3190" spans="1:3" x14ac:dyDescent="0.3">
      <c r="A3190">
        <v>8111</v>
      </c>
      <c r="B3190" s="4" t="s">
        <v>46</v>
      </c>
      <c r="C3190">
        <v>-168.46780000000001</v>
      </c>
    </row>
    <row r="3191" spans="1:3" x14ac:dyDescent="0.3">
      <c r="A3191">
        <v>8111</v>
      </c>
      <c r="B3191" s="4" t="s">
        <v>52</v>
      </c>
      <c r="C3191">
        <v>9855.2000000000007</v>
      </c>
    </row>
    <row r="3192" spans="1:3" x14ac:dyDescent="0.3">
      <c r="A3192">
        <v>8111</v>
      </c>
      <c r="B3192" s="4" t="s">
        <v>54</v>
      </c>
      <c r="C3192">
        <v>9855.2000000000007</v>
      </c>
    </row>
    <row r="3193" spans="1:3" x14ac:dyDescent="0.3">
      <c r="A3193">
        <v>8111</v>
      </c>
      <c r="B3193" s="4" t="s">
        <v>55</v>
      </c>
      <c r="C3193">
        <v>16.818000000000001</v>
      </c>
    </row>
    <row r="3194" spans="1:3" x14ac:dyDescent="0.3">
      <c r="A3194">
        <v>8111</v>
      </c>
      <c r="B3194" s="4" t="s">
        <v>57</v>
      </c>
      <c r="C3194">
        <v>3.5</v>
      </c>
    </row>
    <row r="3195" spans="1:3" x14ac:dyDescent="0.3">
      <c r="A3195">
        <v>8111</v>
      </c>
      <c r="B3195" s="4" t="s">
        <v>59</v>
      </c>
      <c r="C3195">
        <v>6.1139999999999999</v>
      </c>
    </row>
    <row r="3196" spans="1:3" x14ac:dyDescent="0.3">
      <c r="A3196">
        <v>8111</v>
      </c>
      <c r="B3196" s="4" t="s">
        <v>65</v>
      </c>
      <c r="C3196">
        <v>9855.2000000000007</v>
      </c>
    </row>
    <row r="3197" spans="1:3" x14ac:dyDescent="0.3">
      <c r="A3197">
        <v>8111</v>
      </c>
      <c r="B3197" s="4" t="s">
        <v>66</v>
      </c>
      <c r="C3197">
        <v>14.478</v>
      </c>
    </row>
    <row r="3198" spans="1:3" x14ac:dyDescent="0.3">
      <c r="A3198">
        <v>8111</v>
      </c>
      <c r="B3198" s="4" t="s">
        <v>70</v>
      </c>
      <c r="C3198">
        <v>9855.2000000000007</v>
      </c>
    </row>
    <row r="3199" spans="1:3" x14ac:dyDescent="0.3">
      <c r="A3199">
        <v>8111</v>
      </c>
      <c r="B3199" s="4" t="s">
        <v>73</v>
      </c>
      <c r="C3199">
        <v>196.28200000000001</v>
      </c>
    </row>
    <row r="3200" spans="1:3" x14ac:dyDescent="0.3">
      <c r="A3200">
        <v>8111</v>
      </c>
      <c r="B3200" s="4" t="s">
        <v>75</v>
      </c>
      <c r="C3200">
        <v>7.9000000000000008E-3</v>
      </c>
    </row>
    <row r="3201" spans="1:3" x14ac:dyDescent="0.3">
      <c r="A3201">
        <v>8111</v>
      </c>
      <c r="B3201" s="4" t="s">
        <v>81</v>
      </c>
      <c r="C3201">
        <v>7.9000000000000008E-3</v>
      </c>
    </row>
    <row r="3202" spans="1:3" x14ac:dyDescent="0.3">
      <c r="A3202">
        <v>8111</v>
      </c>
      <c r="B3202" s="4" t="s">
        <v>83</v>
      </c>
      <c r="C3202">
        <v>0</v>
      </c>
    </row>
    <row r="3203" spans="1:3" x14ac:dyDescent="0.3">
      <c r="A3203">
        <v>8111</v>
      </c>
      <c r="B3203" s="4" t="s">
        <v>85</v>
      </c>
      <c r="C3203">
        <v>0</v>
      </c>
    </row>
    <row r="3204" spans="1:3" x14ac:dyDescent="0.3">
      <c r="A3204">
        <v>8111</v>
      </c>
      <c r="B3204" s="4" t="s">
        <v>91</v>
      </c>
      <c r="C3204">
        <v>7.7000000000000002E-3</v>
      </c>
    </row>
    <row r="3205" spans="1:3" x14ac:dyDescent="0.3">
      <c r="A3205">
        <v>8111</v>
      </c>
      <c r="B3205" s="4" t="s">
        <v>93</v>
      </c>
      <c r="C3205">
        <v>7.3000000000000001E-3</v>
      </c>
    </row>
    <row r="3206" spans="1:3" x14ac:dyDescent="0.3">
      <c r="A3206">
        <v>8111</v>
      </c>
      <c r="B3206" s="4" t="s">
        <v>99</v>
      </c>
      <c r="C3206">
        <v>0</v>
      </c>
    </row>
    <row r="3207" spans="1:3" x14ac:dyDescent="0.3">
      <c r="A3207">
        <v>8111</v>
      </c>
      <c r="B3207" s="4" t="s">
        <v>102</v>
      </c>
      <c r="C3207">
        <v>0</v>
      </c>
    </row>
    <row r="3208" spans="1:3" x14ac:dyDescent="0.3">
      <c r="A3208">
        <v>8111</v>
      </c>
      <c r="B3208" s="4" t="s">
        <v>105</v>
      </c>
      <c r="C3208">
        <v>1</v>
      </c>
    </row>
    <row r="3209" spans="1:3" x14ac:dyDescent="0.3">
      <c r="A3209">
        <v>8111</v>
      </c>
      <c r="B3209" s="4" t="s">
        <v>108</v>
      </c>
      <c r="C3209">
        <v>1</v>
      </c>
    </row>
    <row r="3210" spans="1:3" x14ac:dyDescent="0.3">
      <c r="A3210">
        <v>8111</v>
      </c>
      <c r="B3210" s="4" t="s">
        <v>111</v>
      </c>
      <c r="C3210">
        <v>2</v>
      </c>
    </row>
    <row r="3211" spans="1:3" x14ac:dyDescent="0.3">
      <c r="A3211">
        <v>8111</v>
      </c>
      <c r="B3211" s="4" t="s">
        <v>120</v>
      </c>
      <c r="C3211">
        <v>0</v>
      </c>
    </row>
    <row r="3212" spans="1:3" x14ac:dyDescent="0.3">
      <c r="A3212">
        <v>8111</v>
      </c>
      <c r="B3212" s="4" t="s">
        <v>123</v>
      </c>
      <c r="C3212">
        <v>0</v>
      </c>
    </row>
    <row r="3213" spans="1:3" x14ac:dyDescent="0.3">
      <c r="A3213">
        <v>8111</v>
      </c>
      <c r="B3213" s="4" t="s">
        <v>129</v>
      </c>
      <c r="C3213">
        <v>0</v>
      </c>
    </row>
    <row r="3214" spans="1:3" x14ac:dyDescent="0.3">
      <c r="A3214">
        <v>8111</v>
      </c>
      <c r="B3214" s="4" t="s">
        <v>132</v>
      </c>
      <c r="C3214">
        <v>0</v>
      </c>
    </row>
    <row r="3215" spans="1:3" x14ac:dyDescent="0.3">
      <c r="A3215">
        <v>8111</v>
      </c>
      <c r="B3215" s="4" t="s">
        <v>141</v>
      </c>
      <c r="C3215">
        <v>0.63500000000000001</v>
      </c>
    </row>
    <row r="3216" spans="1:3" x14ac:dyDescent="0.3">
      <c r="A3216">
        <v>8111</v>
      </c>
      <c r="B3216" s="4" t="s">
        <v>142</v>
      </c>
      <c r="C3216">
        <v>0.63500000000000001</v>
      </c>
    </row>
    <row r="3217" spans="1:3" x14ac:dyDescent="0.3">
      <c r="A3217">
        <v>8111</v>
      </c>
      <c r="B3217" s="4" t="s">
        <v>143</v>
      </c>
      <c r="C3217">
        <v>0.54100000000000004</v>
      </c>
    </row>
    <row r="3218" spans="1:3" x14ac:dyDescent="0.3">
      <c r="A3218">
        <v>8111</v>
      </c>
      <c r="B3218" s="4" t="s">
        <v>144</v>
      </c>
      <c r="C3218">
        <v>0.54100000000000004</v>
      </c>
    </row>
    <row r="3219" spans="1:3" x14ac:dyDescent="0.3">
      <c r="A3219">
        <v>8111</v>
      </c>
      <c r="B3219" s="4" t="s">
        <v>145</v>
      </c>
      <c r="C3219">
        <v>0.54100000000000004</v>
      </c>
    </row>
    <row r="3220" spans="1:3" x14ac:dyDescent="0.3">
      <c r="A3220">
        <v>8111</v>
      </c>
      <c r="B3220" s="4" t="s">
        <v>148</v>
      </c>
      <c r="C3220">
        <v>0.63500000000000001</v>
      </c>
    </row>
    <row r="3221" spans="1:3" x14ac:dyDescent="0.3">
      <c r="A3221">
        <v>8111</v>
      </c>
      <c r="B3221" s="4" t="s">
        <v>150</v>
      </c>
      <c r="C3221">
        <v>0.54100000000000004</v>
      </c>
    </row>
    <row r="3222" spans="1:3" x14ac:dyDescent="0.3">
      <c r="A3222">
        <v>8111</v>
      </c>
      <c r="B3222" s="4" t="s">
        <v>151</v>
      </c>
      <c r="C3222">
        <v>0.63500000000000001</v>
      </c>
    </row>
    <row r="3223" spans="1:3" x14ac:dyDescent="0.3">
      <c r="A3223">
        <v>8111</v>
      </c>
      <c r="B3223" s="4" t="s">
        <v>153</v>
      </c>
      <c r="C3223">
        <v>0.54100000000000004</v>
      </c>
    </row>
    <row r="3224" spans="1:3" x14ac:dyDescent="0.3">
      <c r="A3224">
        <v>8104</v>
      </c>
      <c r="B3224" s="4" t="s">
        <v>20</v>
      </c>
      <c r="C3224">
        <v>1.4E-2</v>
      </c>
    </row>
    <row r="3225" spans="1:3" x14ac:dyDescent="0.3">
      <c r="A3225">
        <v>8104</v>
      </c>
      <c r="B3225" s="4" t="s">
        <v>23</v>
      </c>
      <c r="C3225">
        <v>7.4000000000000003E-3</v>
      </c>
    </row>
    <row r="3226" spans="1:3" x14ac:dyDescent="0.3">
      <c r="A3226">
        <v>8104</v>
      </c>
      <c r="B3226" s="4" t="s">
        <v>25</v>
      </c>
      <c r="C3226">
        <v>-10777.0594</v>
      </c>
    </row>
    <row r="3227" spans="1:3" x14ac:dyDescent="0.3">
      <c r="A3227">
        <v>8104</v>
      </c>
      <c r="B3227" s="4" t="s">
        <v>30</v>
      </c>
      <c r="C3227">
        <v>-8236.1983</v>
      </c>
    </row>
    <row r="3228" spans="1:3" x14ac:dyDescent="0.3">
      <c r="A3228">
        <v>8104</v>
      </c>
      <c r="B3228" s="4" t="s">
        <v>36</v>
      </c>
      <c r="C3228">
        <v>6.2300000000000001E-2</v>
      </c>
    </row>
    <row r="3229" spans="1:3" x14ac:dyDescent="0.3">
      <c r="A3229">
        <v>8104</v>
      </c>
      <c r="B3229" s="4" t="s">
        <v>42</v>
      </c>
      <c r="C3229">
        <v>74.335499999999996</v>
      </c>
    </row>
    <row r="3230" spans="1:3" x14ac:dyDescent="0.3">
      <c r="A3230">
        <v>8104</v>
      </c>
      <c r="B3230" s="4" t="s">
        <v>44</v>
      </c>
      <c r="C3230">
        <v>-491.9049</v>
      </c>
    </row>
    <row r="3231" spans="1:3" x14ac:dyDescent="0.3">
      <c r="A3231">
        <v>8104</v>
      </c>
      <c r="B3231" s="4" t="s">
        <v>46</v>
      </c>
      <c r="C3231">
        <v>-146.75360000000001</v>
      </c>
    </row>
    <row r="3232" spans="1:3" x14ac:dyDescent="0.3">
      <c r="A3232">
        <v>8104</v>
      </c>
      <c r="B3232" s="4" t="s">
        <v>52</v>
      </c>
      <c r="C3232">
        <v>12600.2</v>
      </c>
    </row>
    <row r="3233" spans="1:3" x14ac:dyDescent="0.3">
      <c r="A3233">
        <v>8104</v>
      </c>
      <c r="B3233" s="4" t="s">
        <v>54</v>
      </c>
      <c r="C3233">
        <v>12600.2</v>
      </c>
    </row>
    <row r="3234" spans="1:3" x14ac:dyDescent="0.3">
      <c r="A3234">
        <v>8104</v>
      </c>
      <c r="B3234" s="4" t="s">
        <v>57</v>
      </c>
      <c r="C3234">
        <v>14.3</v>
      </c>
    </row>
    <row r="3235" spans="1:3" x14ac:dyDescent="0.3">
      <c r="A3235">
        <v>8104</v>
      </c>
      <c r="B3235" s="4" t="s">
        <v>59</v>
      </c>
      <c r="C3235">
        <v>99.866</v>
      </c>
    </row>
    <row r="3236" spans="1:3" x14ac:dyDescent="0.3">
      <c r="A3236">
        <v>8104</v>
      </c>
      <c r="B3236" s="4" t="s">
        <v>65</v>
      </c>
      <c r="C3236">
        <v>12600.2</v>
      </c>
    </row>
    <row r="3237" spans="1:3" x14ac:dyDescent="0.3">
      <c r="A3237">
        <v>8104</v>
      </c>
      <c r="B3237" s="4" t="s">
        <v>70</v>
      </c>
      <c r="C3237">
        <v>12600.2</v>
      </c>
    </row>
    <row r="3238" spans="1:3" x14ac:dyDescent="0.3">
      <c r="A3238">
        <v>8104</v>
      </c>
      <c r="B3238" s="4" t="s">
        <v>71</v>
      </c>
      <c r="C3238">
        <v>7.2210000000000001</v>
      </c>
    </row>
    <row r="3239" spans="1:3" x14ac:dyDescent="0.3">
      <c r="A3239">
        <v>8104</v>
      </c>
      <c r="B3239" s="4" t="s">
        <v>73</v>
      </c>
      <c r="C3239">
        <v>235.66900000000001</v>
      </c>
    </row>
    <row r="3240" spans="1:3" x14ac:dyDescent="0.3">
      <c r="A3240">
        <v>8104</v>
      </c>
      <c r="B3240" s="4" t="s">
        <v>75</v>
      </c>
      <c r="C3240">
        <v>9.7000000000000003E-3</v>
      </c>
    </row>
    <row r="3241" spans="1:3" x14ac:dyDescent="0.3">
      <c r="A3241">
        <v>8104</v>
      </c>
      <c r="B3241" s="4" t="s">
        <v>81</v>
      </c>
      <c r="C3241">
        <v>9.7000000000000003E-3</v>
      </c>
    </row>
    <row r="3242" spans="1:3" x14ac:dyDescent="0.3">
      <c r="A3242">
        <v>8104</v>
      </c>
      <c r="B3242" s="4" t="s">
        <v>83</v>
      </c>
      <c r="C3242">
        <v>0</v>
      </c>
    </row>
    <row r="3243" spans="1:3" x14ac:dyDescent="0.3">
      <c r="A3243">
        <v>8104</v>
      </c>
      <c r="B3243" s="4" t="s">
        <v>91</v>
      </c>
      <c r="C3243">
        <v>9.1999999999999998E-3</v>
      </c>
    </row>
    <row r="3244" spans="1:3" x14ac:dyDescent="0.3">
      <c r="A3244">
        <v>8104</v>
      </c>
      <c r="B3244" s="4" t="s">
        <v>93</v>
      </c>
      <c r="C3244">
        <v>8.6E-3</v>
      </c>
    </row>
    <row r="3245" spans="1:3" x14ac:dyDescent="0.3">
      <c r="A3245">
        <v>8104</v>
      </c>
      <c r="B3245" s="4" t="s">
        <v>99</v>
      </c>
      <c r="C3245">
        <v>0</v>
      </c>
    </row>
    <row r="3246" spans="1:3" x14ac:dyDescent="0.3">
      <c r="A3246">
        <v>8104</v>
      </c>
      <c r="B3246" s="4" t="s">
        <v>102</v>
      </c>
      <c r="C3246">
        <v>0</v>
      </c>
    </row>
    <row r="3247" spans="1:3" x14ac:dyDescent="0.3">
      <c r="A3247">
        <v>8104</v>
      </c>
      <c r="B3247" s="4" t="s">
        <v>105</v>
      </c>
      <c r="C3247">
        <v>1</v>
      </c>
    </row>
    <row r="3248" spans="1:3" x14ac:dyDescent="0.3">
      <c r="A3248">
        <v>8104</v>
      </c>
      <c r="B3248" s="4" t="s">
        <v>111</v>
      </c>
      <c r="C3248">
        <v>2</v>
      </c>
    </row>
    <row r="3249" spans="1:3" x14ac:dyDescent="0.3">
      <c r="A3249">
        <v>8104</v>
      </c>
      <c r="B3249" s="4" t="s">
        <v>120</v>
      </c>
      <c r="C3249">
        <v>0</v>
      </c>
    </row>
    <row r="3250" spans="1:3" x14ac:dyDescent="0.3">
      <c r="A3250">
        <v>8104</v>
      </c>
      <c r="B3250" s="4" t="s">
        <v>129</v>
      </c>
      <c r="C3250">
        <v>0</v>
      </c>
    </row>
    <row r="3251" spans="1:3" x14ac:dyDescent="0.3">
      <c r="A3251">
        <v>8104</v>
      </c>
      <c r="B3251" s="4" t="s">
        <v>132</v>
      </c>
      <c r="C3251">
        <v>0</v>
      </c>
    </row>
    <row r="3252" spans="1:3" x14ac:dyDescent="0.3">
      <c r="A3252">
        <v>8104</v>
      </c>
      <c r="B3252" s="4" t="s">
        <v>135</v>
      </c>
      <c r="C3252">
        <v>0</v>
      </c>
    </row>
    <row r="3253" spans="1:3" x14ac:dyDescent="0.3">
      <c r="A3253">
        <v>8104</v>
      </c>
      <c r="B3253" s="4" t="s">
        <v>141</v>
      </c>
      <c r="C3253">
        <v>0.63500000000000001</v>
      </c>
    </row>
    <row r="3254" spans="1:3" x14ac:dyDescent="0.3">
      <c r="A3254">
        <v>8104</v>
      </c>
      <c r="B3254" s="4" t="s">
        <v>142</v>
      </c>
      <c r="C3254">
        <v>0.63500000000000001</v>
      </c>
    </row>
    <row r="3255" spans="1:3" x14ac:dyDescent="0.3">
      <c r="A3255">
        <v>8104</v>
      </c>
      <c r="B3255" s="4" t="s">
        <v>143</v>
      </c>
      <c r="C3255">
        <v>0.63500000000000001</v>
      </c>
    </row>
    <row r="3256" spans="1:3" x14ac:dyDescent="0.3">
      <c r="A3256">
        <v>8104</v>
      </c>
      <c r="B3256" s="4" t="s">
        <v>145</v>
      </c>
      <c r="C3256">
        <v>0.63500000000000001</v>
      </c>
    </row>
    <row r="3257" spans="1:3" x14ac:dyDescent="0.3">
      <c r="A3257">
        <v>8104</v>
      </c>
      <c r="B3257" s="4" t="s">
        <v>148</v>
      </c>
      <c r="C3257">
        <v>0.63500000000000001</v>
      </c>
    </row>
    <row r="3258" spans="1:3" x14ac:dyDescent="0.3">
      <c r="A3258">
        <v>8104</v>
      </c>
      <c r="B3258" s="4" t="s">
        <v>151</v>
      </c>
      <c r="C3258">
        <v>0.63500000000000001</v>
      </c>
    </row>
    <row r="3259" spans="1:3" x14ac:dyDescent="0.3">
      <c r="A3259">
        <v>8104</v>
      </c>
      <c r="B3259" s="4" t="s">
        <v>152</v>
      </c>
      <c r="C3259">
        <v>0.63500000000000001</v>
      </c>
    </row>
    <row r="3260" spans="1:3" x14ac:dyDescent="0.3">
      <c r="A3260">
        <v>8104</v>
      </c>
      <c r="B3260" s="4" t="s">
        <v>153</v>
      </c>
      <c r="C3260">
        <v>0.63500000000000001</v>
      </c>
    </row>
    <row r="3261" spans="1:3" x14ac:dyDescent="0.3">
      <c r="A3261">
        <v>8303</v>
      </c>
      <c r="B3261" s="4" t="s">
        <v>20</v>
      </c>
      <c r="C3261">
        <v>1.0699999999999999E-2</v>
      </c>
    </row>
    <row r="3262" spans="1:3" x14ac:dyDescent="0.3">
      <c r="A3262">
        <v>8303</v>
      </c>
      <c r="B3262" s="4" t="s">
        <v>23</v>
      </c>
      <c r="C3262">
        <v>5.5999999999999999E-3</v>
      </c>
    </row>
    <row r="3263" spans="1:3" x14ac:dyDescent="0.3">
      <c r="A3263">
        <v>8303</v>
      </c>
      <c r="B3263" s="4" t="s">
        <v>27</v>
      </c>
      <c r="C3263">
        <v>-654.18029999999999</v>
      </c>
    </row>
    <row r="3264" spans="1:3" x14ac:dyDescent="0.3">
      <c r="A3264">
        <v>8303</v>
      </c>
      <c r="B3264" s="4" t="s">
        <v>30</v>
      </c>
      <c r="C3264">
        <v>-7429.3831</v>
      </c>
    </row>
    <row r="3265" spans="1:3" x14ac:dyDescent="0.3">
      <c r="A3265">
        <v>8303</v>
      </c>
      <c r="B3265" s="4" t="s">
        <v>34</v>
      </c>
      <c r="C3265">
        <v>-942.97320000000002</v>
      </c>
    </row>
    <row r="3266" spans="1:3" x14ac:dyDescent="0.3">
      <c r="A3266">
        <v>8303</v>
      </c>
      <c r="B3266" s="4" t="s">
        <v>36</v>
      </c>
      <c r="C3266">
        <v>4.6600000000000003E-2</v>
      </c>
    </row>
    <row r="3267" spans="1:3" x14ac:dyDescent="0.3">
      <c r="A3267">
        <v>8303</v>
      </c>
      <c r="B3267" s="4" t="s">
        <v>38</v>
      </c>
      <c r="C3267">
        <v>-1481.9816000000001</v>
      </c>
    </row>
    <row r="3268" spans="1:3" x14ac:dyDescent="0.3">
      <c r="A3268">
        <v>8303</v>
      </c>
      <c r="B3268" s="4" t="s">
        <v>42</v>
      </c>
      <c r="C3268">
        <v>54.656999999999996</v>
      </c>
    </row>
    <row r="3269" spans="1:3" x14ac:dyDescent="0.3">
      <c r="A3269">
        <v>8303</v>
      </c>
      <c r="B3269" s="4" t="s">
        <v>44</v>
      </c>
      <c r="C3269">
        <v>-502.90379999999999</v>
      </c>
    </row>
    <row r="3270" spans="1:3" x14ac:dyDescent="0.3">
      <c r="A3270">
        <v>8303</v>
      </c>
      <c r="B3270" s="4" t="s">
        <v>46</v>
      </c>
      <c r="C3270">
        <v>-197.29040000000001</v>
      </c>
    </row>
    <row r="3271" spans="1:3" x14ac:dyDescent="0.3">
      <c r="A3271">
        <v>8303</v>
      </c>
      <c r="B3271" s="4" t="s">
        <v>52</v>
      </c>
      <c r="C3271">
        <v>29504.400000000001</v>
      </c>
    </row>
    <row r="3272" spans="1:3" x14ac:dyDescent="0.3">
      <c r="A3272">
        <v>8303</v>
      </c>
      <c r="B3272" s="4" t="s">
        <v>54</v>
      </c>
      <c r="C3272">
        <v>29504.400000000001</v>
      </c>
    </row>
    <row r="3273" spans="1:3" x14ac:dyDescent="0.3">
      <c r="A3273">
        <v>8303</v>
      </c>
      <c r="B3273" s="4" t="s">
        <v>55</v>
      </c>
      <c r="C3273">
        <v>125.152</v>
      </c>
    </row>
    <row r="3274" spans="1:3" x14ac:dyDescent="0.3">
      <c r="A3274">
        <v>8303</v>
      </c>
      <c r="B3274" s="4" t="s">
        <v>59</v>
      </c>
      <c r="C3274">
        <v>510.53899999999999</v>
      </c>
    </row>
    <row r="3275" spans="1:3" x14ac:dyDescent="0.3">
      <c r="A3275">
        <v>8303</v>
      </c>
      <c r="B3275" s="4" t="s">
        <v>63</v>
      </c>
      <c r="C3275">
        <v>7.2</v>
      </c>
    </row>
    <row r="3276" spans="1:3" x14ac:dyDescent="0.3">
      <c r="A3276">
        <v>8303</v>
      </c>
      <c r="B3276" s="4" t="s">
        <v>65</v>
      </c>
      <c r="C3276">
        <v>29504.400000000001</v>
      </c>
    </row>
    <row r="3277" spans="1:3" x14ac:dyDescent="0.3">
      <c r="A3277">
        <v>8303</v>
      </c>
      <c r="B3277" s="4" t="s">
        <v>66</v>
      </c>
      <c r="C3277">
        <v>22.922999999999998</v>
      </c>
    </row>
    <row r="3278" spans="1:3" x14ac:dyDescent="0.3">
      <c r="A3278">
        <v>8303</v>
      </c>
      <c r="B3278" s="4" t="s">
        <v>70</v>
      </c>
      <c r="C3278">
        <v>29504.400000000001</v>
      </c>
    </row>
    <row r="3279" spans="1:3" x14ac:dyDescent="0.3">
      <c r="A3279">
        <v>8303</v>
      </c>
      <c r="B3279" s="4" t="s">
        <v>71</v>
      </c>
      <c r="C3279">
        <v>139.16999999999999</v>
      </c>
    </row>
    <row r="3280" spans="1:3" x14ac:dyDescent="0.3">
      <c r="A3280">
        <v>8303</v>
      </c>
      <c r="B3280" s="4" t="s">
        <v>73</v>
      </c>
      <c r="C3280">
        <v>43.326000000000001</v>
      </c>
    </row>
    <row r="3281" spans="1:3" x14ac:dyDescent="0.3">
      <c r="A3281">
        <v>8303</v>
      </c>
      <c r="B3281" s="4" t="s">
        <v>75</v>
      </c>
      <c r="C3281">
        <v>1.15E-2</v>
      </c>
    </row>
    <row r="3282" spans="1:3" x14ac:dyDescent="0.3">
      <c r="A3282">
        <v>8303</v>
      </c>
      <c r="B3282" s="4" t="s">
        <v>81</v>
      </c>
      <c r="C3282">
        <v>1.15E-2</v>
      </c>
    </row>
    <row r="3283" spans="1:3" x14ac:dyDescent="0.3">
      <c r="A3283">
        <v>8303</v>
      </c>
      <c r="B3283" s="4" t="s">
        <v>85</v>
      </c>
      <c r="C3283">
        <v>0</v>
      </c>
    </row>
    <row r="3284" spans="1:3" x14ac:dyDescent="0.3">
      <c r="A3284">
        <v>8303</v>
      </c>
      <c r="B3284" s="4" t="s">
        <v>89</v>
      </c>
      <c r="C3284">
        <v>0</v>
      </c>
    </row>
    <row r="3285" spans="1:3" x14ac:dyDescent="0.3">
      <c r="A3285">
        <v>8303</v>
      </c>
      <c r="B3285" s="4" t="s">
        <v>91</v>
      </c>
      <c r="C3285">
        <v>1.0800000000000001E-2</v>
      </c>
    </row>
    <row r="3286" spans="1:3" x14ac:dyDescent="0.3">
      <c r="A3286">
        <v>8303</v>
      </c>
      <c r="B3286" s="4" t="s">
        <v>93</v>
      </c>
      <c r="C3286">
        <v>9.9000000000000008E-3</v>
      </c>
    </row>
    <row r="3287" spans="1:3" x14ac:dyDescent="0.3">
      <c r="A3287">
        <v>8303</v>
      </c>
      <c r="B3287" s="4" t="s">
        <v>99</v>
      </c>
      <c r="C3287">
        <v>0</v>
      </c>
    </row>
    <row r="3288" spans="1:3" x14ac:dyDescent="0.3">
      <c r="A3288">
        <v>8303</v>
      </c>
      <c r="B3288" s="4" t="s">
        <v>102</v>
      </c>
      <c r="C3288">
        <v>0</v>
      </c>
    </row>
    <row r="3289" spans="1:3" x14ac:dyDescent="0.3">
      <c r="A3289">
        <v>8303</v>
      </c>
      <c r="B3289" s="4" t="s">
        <v>108</v>
      </c>
      <c r="C3289">
        <v>2</v>
      </c>
    </row>
    <row r="3290" spans="1:3" x14ac:dyDescent="0.3">
      <c r="A3290">
        <v>8303</v>
      </c>
      <c r="B3290" s="4" t="s">
        <v>111</v>
      </c>
      <c r="C3290">
        <v>2</v>
      </c>
    </row>
    <row r="3291" spans="1:3" x14ac:dyDescent="0.3">
      <c r="A3291">
        <v>8303</v>
      </c>
      <c r="B3291" s="4" t="s">
        <v>117</v>
      </c>
      <c r="C3291">
        <v>1</v>
      </c>
    </row>
    <row r="3292" spans="1:3" x14ac:dyDescent="0.3">
      <c r="A3292">
        <v>8303</v>
      </c>
      <c r="B3292" s="4" t="s">
        <v>120</v>
      </c>
      <c r="C3292">
        <v>0</v>
      </c>
    </row>
    <row r="3293" spans="1:3" x14ac:dyDescent="0.3">
      <c r="A3293">
        <v>8303</v>
      </c>
      <c r="B3293" s="4" t="s">
        <v>123</v>
      </c>
      <c r="C3293">
        <v>0</v>
      </c>
    </row>
    <row r="3294" spans="1:3" x14ac:dyDescent="0.3">
      <c r="A3294">
        <v>8303</v>
      </c>
      <c r="B3294" s="4" t="s">
        <v>129</v>
      </c>
      <c r="C3294">
        <v>0</v>
      </c>
    </row>
    <row r="3295" spans="1:3" x14ac:dyDescent="0.3">
      <c r="A3295">
        <v>8303</v>
      </c>
      <c r="B3295" s="4" t="s">
        <v>132</v>
      </c>
      <c r="C3295">
        <v>0</v>
      </c>
    </row>
    <row r="3296" spans="1:3" x14ac:dyDescent="0.3">
      <c r="A3296">
        <v>8303</v>
      </c>
      <c r="B3296" s="4" t="s">
        <v>135</v>
      </c>
      <c r="C3296">
        <v>0</v>
      </c>
    </row>
    <row r="3297" spans="1:3" x14ac:dyDescent="0.3">
      <c r="A3297">
        <v>8303</v>
      </c>
      <c r="B3297" s="4" t="s">
        <v>141</v>
      </c>
      <c r="C3297">
        <v>0.42499999999999999</v>
      </c>
    </row>
    <row r="3298" spans="1:3" x14ac:dyDescent="0.3">
      <c r="A3298">
        <v>8303</v>
      </c>
      <c r="B3298" s="4" t="s">
        <v>142</v>
      </c>
      <c r="C3298">
        <v>0.42499999999999999</v>
      </c>
    </row>
    <row r="3299" spans="1:3" x14ac:dyDescent="0.3">
      <c r="A3299">
        <v>8303</v>
      </c>
      <c r="B3299" s="4" t="s">
        <v>144</v>
      </c>
      <c r="C3299">
        <v>0.439</v>
      </c>
    </row>
    <row r="3300" spans="1:3" x14ac:dyDescent="0.3">
      <c r="A3300">
        <v>8303</v>
      </c>
      <c r="B3300" s="4" t="s">
        <v>145</v>
      </c>
      <c r="C3300">
        <v>0.439</v>
      </c>
    </row>
    <row r="3301" spans="1:3" x14ac:dyDescent="0.3">
      <c r="A3301">
        <v>8303</v>
      </c>
      <c r="B3301" s="4" t="s">
        <v>147</v>
      </c>
      <c r="C3301">
        <v>0.439</v>
      </c>
    </row>
    <row r="3302" spans="1:3" x14ac:dyDescent="0.3">
      <c r="A3302">
        <v>8303</v>
      </c>
      <c r="B3302" s="4" t="s">
        <v>148</v>
      </c>
      <c r="C3302">
        <v>0.42499999999999999</v>
      </c>
    </row>
    <row r="3303" spans="1:3" x14ac:dyDescent="0.3">
      <c r="A3303">
        <v>8303</v>
      </c>
      <c r="B3303" s="4" t="s">
        <v>150</v>
      </c>
      <c r="C3303">
        <v>0.439</v>
      </c>
    </row>
    <row r="3304" spans="1:3" x14ac:dyDescent="0.3">
      <c r="A3304">
        <v>8303</v>
      </c>
      <c r="B3304" s="4" t="s">
        <v>151</v>
      </c>
      <c r="C3304">
        <v>0.42499999999999999</v>
      </c>
    </row>
    <row r="3305" spans="1:3" x14ac:dyDescent="0.3">
      <c r="A3305">
        <v>8303</v>
      </c>
      <c r="B3305" s="4" t="s">
        <v>152</v>
      </c>
      <c r="C3305">
        <v>0.439</v>
      </c>
    </row>
    <row r="3306" spans="1:3" x14ac:dyDescent="0.3">
      <c r="A3306">
        <v>8303</v>
      </c>
      <c r="B3306" s="4" t="s">
        <v>153</v>
      </c>
      <c r="C3306">
        <v>0.439</v>
      </c>
    </row>
    <row r="3307" spans="1:3" x14ac:dyDescent="0.3">
      <c r="A3307">
        <v>8313</v>
      </c>
      <c r="B3307" s="4" t="s">
        <v>20</v>
      </c>
      <c r="C3307">
        <v>1.01E-2</v>
      </c>
    </row>
    <row r="3308" spans="1:3" x14ac:dyDescent="0.3">
      <c r="A3308">
        <v>8313</v>
      </c>
      <c r="B3308" s="4" t="s">
        <v>23</v>
      </c>
      <c r="C3308">
        <v>5.3E-3</v>
      </c>
    </row>
    <row r="3309" spans="1:3" x14ac:dyDescent="0.3">
      <c r="A3309">
        <v>8313</v>
      </c>
      <c r="B3309" s="4" t="s">
        <v>25</v>
      </c>
      <c r="C3309">
        <v>-12944.101500000001</v>
      </c>
    </row>
    <row r="3310" spans="1:3" x14ac:dyDescent="0.3">
      <c r="A3310">
        <v>8313</v>
      </c>
      <c r="B3310" s="4" t="s">
        <v>27</v>
      </c>
      <c r="C3310">
        <v>-656.947</v>
      </c>
    </row>
    <row r="3311" spans="1:3" x14ac:dyDescent="0.3">
      <c r="A3311">
        <v>8313</v>
      </c>
      <c r="B3311" s="4" t="s">
        <v>30</v>
      </c>
      <c r="C3311">
        <v>-7596.1819999999998</v>
      </c>
    </row>
    <row r="3312" spans="1:3" x14ac:dyDescent="0.3">
      <c r="A3312">
        <v>8313</v>
      </c>
      <c r="B3312" s="4" t="s">
        <v>34</v>
      </c>
      <c r="C3312">
        <v>-1046.2308</v>
      </c>
    </row>
    <row r="3313" spans="1:3" x14ac:dyDescent="0.3">
      <c r="A3313">
        <v>8313</v>
      </c>
      <c r="B3313" s="4" t="s">
        <v>36</v>
      </c>
      <c r="C3313">
        <v>4.4299999999999999E-2</v>
      </c>
    </row>
    <row r="3314" spans="1:3" x14ac:dyDescent="0.3">
      <c r="A3314">
        <v>8313</v>
      </c>
      <c r="B3314" s="4" t="s">
        <v>42</v>
      </c>
      <c r="C3314">
        <v>52.359200000000001</v>
      </c>
    </row>
    <row r="3315" spans="1:3" x14ac:dyDescent="0.3">
      <c r="A3315">
        <v>8313</v>
      </c>
      <c r="B3315" s="4" t="s">
        <v>46</v>
      </c>
      <c r="C3315">
        <v>-156.67519999999999</v>
      </c>
    </row>
    <row r="3316" spans="1:3" x14ac:dyDescent="0.3">
      <c r="A3316">
        <v>8313</v>
      </c>
      <c r="B3316" s="4" t="s">
        <v>52</v>
      </c>
      <c r="C3316">
        <v>25861.200000000001</v>
      </c>
    </row>
    <row r="3317" spans="1:3" x14ac:dyDescent="0.3">
      <c r="A3317">
        <v>8313</v>
      </c>
      <c r="B3317" s="4" t="s">
        <v>54</v>
      </c>
      <c r="C3317">
        <v>25861.200000000001</v>
      </c>
    </row>
    <row r="3318" spans="1:3" x14ac:dyDescent="0.3">
      <c r="A3318">
        <v>8313</v>
      </c>
      <c r="B3318" s="4" t="s">
        <v>55</v>
      </c>
      <c r="C3318">
        <v>60.378</v>
      </c>
    </row>
    <row r="3319" spans="1:3" x14ac:dyDescent="0.3">
      <c r="A3319">
        <v>8313</v>
      </c>
      <c r="B3319" s="4" t="s">
        <v>57</v>
      </c>
      <c r="C3319">
        <v>90.7</v>
      </c>
    </row>
    <row r="3320" spans="1:3" x14ac:dyDescent="0.3">
      <c r="A3320">
        <v>8313</v>
      </c>
      <c r="B3320" s="4" t="s">
        <v>59</v>
      </c>
      <c r="C3320">
        <v>71.671999999999997</v>
      </c>
    </row>
    <row r="3321" spans="1:3" x14ac:dyDescent="0.3">
      <c r="A3321">
        <v>8313</v>
      </c>
      <c r="B3321" s="4" t="s">
        <v>63</v>
      </c>
      <c r="C3321">
        <v>150.80000000000001</v>
      </c>
    </row>
    <row r="3322" spans="1:3" x14ac:dyDescent="0.3">
      <c r="A3322">
        <v>8313</v>
      </c>
      <c r="B3322" s="4" t="s">
        <v>65</v>
      </c>
      <c r="C3322">
        <v>25861.200000000001</v>
      </c>
    </row>
    <row r="3323" spans="1:3" x14ac:dyDescent="0.3">
      <c r="A3323">
        <v>8313</v>
      </c>
      <c r="B3323" s="4" t="s">
        <v>70</v>
      </c>
      <c r="C3323">
        <v>25861.200000000001</v>
      </c>
    </row>
    <row r="3324" spans="1:3" x14ac:dyDescent="0.3">
      <c r="A3324">
        <v>8313</v>
      </c>
      <c r="B3324" s="4" t="s">
        <v>73</v>
      </c>
      <c r="C3324">
        <v>711.60299999999995</v>
      </c>
    </row>
    <row r="3325" spans="1:3" x14ac:dyDescent="0.3">
      <c r="A3325">
        <v>8313</v>
      </c>
      <c r="B3325" s="4" t="s">
        <v>75</v>
      </c>
      <c r="C3325">
        <v>1.4200000000000001E-2</v>
      </c>
    </row>
    <row r="3326" spans="1:3" x14ac:dyDescent="0.3">
      <c r="A3326">
        <v>8313</v>
      </c>
      <c r="B3326" s="4" t="s">
        <v>81</v>
      </c>
      <c r="C3326">
        <v>1.4200000000000001E-2</v>
      </c>
    </row>
    <row r="3327" spans="1:3" x14ac:dyDescent="0.3">
      <c r="A3327">
        <v>8313</v>
      </c>
      <c r="B3327" s="4" t="s">
        <v>83</v>
      </c>
      <c r="C3327">
        <v>0</v>
      </c>
    </row>
    <row r="3328" spans="1:3" x14ac:dyDescent="0.3">
      <c r="A3328">
        <v>8313</v>
      </c>
      <c r="B3328" s="4" t="s">
        <v>85</v>
      </c>
      <c r="C3328">
        <v>0</v>
      </c>
    </row>
    <row r="3329" spans="1:3" x14ac:dyDescent="0.3">
      <c r="A3329">
        <v>8313</v>
      </c>
      <c r="B3329" s="4" t="s">
        <v>89</v>
      </c>
      <c r="C3329">
        <v>0</v>
      </c>
    </row>
    <row r="3330" spans="1:3" x14ac:dyDescent="0.3">
      <c r="A3330">
        <v>8313</v>
      </c>
      <c r="B3330" s="4" t="s">
        <v>91</v>
      </c>
      <c r="C3330">
        <v>1.34E-2</v>
      </c>
    </row>
    <row r="3331" spans="1:3" x14ac:dyDescent="0.3">
      <c r="A3331">
        <v>8313</v>
      </c>
      <c r="B3331" s="4" t="s">
        <v>93</v>
      </c>
      <c r="C3331">
        <v>1.24E-2</v>
      </c>
    </row>
    <row r="3332" spans="1:3" x14ac:dyDescent="0.3">
      <c r="A3332">
        <v>8313</v>
      </c>
      <c r="B3332" s="4" t="s">
        <v>99</v>
      </c>
      <c r="C3332">
        <v>0</v>
      </c>
    </row>
    <row r="3333" spans="1:3" x14ac:dyDescent="0.3">
      <c r="A3333">
        <v>8313</v>
      </c>
      <c r="B3333" s="4" t="s">
        <v>102</v>
      </c>
      <c r="C3333">
        <v>0</v>
      </c>
    </row>
    <row r="3334" spans="1:3" x14ac:dyDescent="0.3">
      <c r="A3334">
        <v>8313</v>
      </c>
      <c r="B3334" s="4" t="s">
        <v>105</v>
      </c>
      <c r="C3334">
        <v>2</v>
      </c>
    </row>
    <row r="3335" spans="1:3" x14ac:dyDescent="0.3">
      <c r="A3335">
        <v>8313</v>
      </c>
      <c r="B3335" s="4" t="s">
        <v>108</v>
      </c>
      <c r="C3335">
        <v>2</v>
      </c>
    </row>
    <row r="3336" spans="1:3" x14ac:dyDescent="0.3">
      <c r="A3336">
        <v>8313</v>
      </c>
      <c r="B3336" s="4" t="s">
        <v>111</v>
      </c>
      <c r="C3336">
        <v>2</v>
      </c>
    </row>
    <row r="3337" spans="1:3" x14ac:dyDescent="0.3">
      <c r="A3337">
        <v>8313</v>
      </c>
      <c r="B3337" s="4" t="s">
        <v>117</v>
      </c>
      <c r="C3337">
        <v>2</v>
      </c>
    </row>
    <row r="3338" spans="1:3" x14ac:dyDescent="0.3">
      <c r="A3338">
        <v>8313</v>
      </c>
      <c r="B3338" s="4" t="s">
        <v>120</v>
      </c>
      <c r="C3338">
        <v>0</v>
      </c>
    </row>
    <row r="3339" spans="1:3" x14ac:dyDescent="0.3">
      <c r="A3339">
        <v>8313</v>
      </c>
      <c r="B3339" s="4" t="s">
        <v>129</v>
      </c>
      <c r="C3339">
        <v>0</v>
      </c>
    </row>
    <row r="3340" spans="1:3" x14ac:dyDescent="0.3">
      <c r="A3340">
        <v>8313</v>
      </c>
      <c r="B3340" s="4" t="s">
        <v>132</v>
      </c>
      <c r="C3340">
        <v>0</v>
      </c>
    </row>
    <row r="3341" spans="1:3" x14ac:dyDescent="0.3">
      <c r="A3341">
        <v>8313</v>
      </c>
      <c r="B3341" s="4" t="s">
        <v>141</v>
      </c>
      <c r="C3341">
        <v>0.63500000000000001</v>
      </c>
    </row>
    <row r="3342" spans="1:3" x14ac:dyDescent="0.3">
      <c r="A3342">
        <v>8313</v>
      </c>
      <c r="B3342" s="4" t="s">
        <v>142</v>
      </c>
      <c r="C3342">
        <v>0.63500000000000001</v>
      </c>
    </row>
    <row r="3343" spans="1:3" x14ac:dyDescent="0.3">
      <c r="A3343">
        <v>8313</v>
      </c>
      <c r="B3343" s="4" t="s">
        <v>143</v>
      </c>
      <c r="C3343">
        <v>0.50700000000000001</v>
      </c>
    </row>
    <row r="3344" spans="1:3" x14ac:dyDescent="0.3">
      <c r="A3344">
        <v>8313</v>
      </c>
      <c r="B3344" s="4" t="s">
        <v>144</v>
      </c>
      <c r="C3344">
        <v>0.50700000000000001</v>
      </c>
    </row>
    <row r="3345" spans="1:3" x14ac:dyDescent="0.3">
      <c r="A3345">
        <v>8313</v>
      </c>
      <c r="B3345" s="4" t="s">
        <v>145</v>
      </c>
      <c r="C3345">
        <v>0.50700000000000001</v>
      </c>
    </row>
    <row r="3346" spans="1:3" x14ac:dyDescent="0.3">
      <c r="A3346">
        <v>8313</v>
      </c>
      <c r="B3346" s="4" t="s">
        <v>147</v>
      </c>
      <c r="C3346">
        <v>0.50700000000000001</v>
      </c>
    </row>
    <row r="3347" spans="1:3" x14ac:dyDescent="0.3">
      <c r="A3347">
        <v>8313</v>
      </c>
      <c r="B3347" s="4" t="s">
        <v>148</v>
      </c>
      <c r="C3347">
        <v>0.63500000000000001</v>
      </c>
    </row>
    <row r="3348" spans="1:3" x14ac:dyDescent="0.3">
      <c r="A3348">
        <v>8313</v>
      </c>
      <c r="B3348" s="4" t="s">
        <v>151</v>
      </c>
      <c r="C3348">
        <v>0.63500000000000001</v>
      </c>
    </row>
    <row r="3349" spans="1:3" x14ac:dyDescent="0.3">
      <c r="A3349">
        <v>8313</v>
      </c>
      <c r="B3349" s="4" t="s">
        <v>153</v>
      </c>
      <c r="C3349">
        <v>0.50700000000000001</v>
      </c>
    </row>
    <row r="3350" spans="1:3" x14ac:dyDescent="0.3">
      <c r="A3350">
        <v>9101</v>
      </c>
      <c r="B3350" s="4" t="s">
        <v>20</v>
      </c>
      <c r="C3350">
        <v>5.4100000000000002E-2</v>
      </c>
    </row>
    <row r="3351" spans="1:3" x14ac:dyDescent="0.3">
      <c r="A3351">
        <v>9101</v>
      </c>
      <c r="B3351" s="4" t="s">
        <v>23</v>
      </c>
      <c r="C3351">
        <v>2.8500000000000001E-2</v>
      </c>
    </row>
    <row r="3352" spans="1:3" x14ac:dyDescent="0.3">
      <c r="A3352">
        <v>9101</v>
      </c>
      <c r="B3352" s="4" t="s">
        <v>27</v>
      </c>
      <c r="C3352">
        <v>667.59630000000004</v>
      </c>
    </row>
    <row r="3353" spans="1:3" x14ac:dyDescent="0.3">
      <c r="A3353">
        <v>9101</v>
      </c>
      <c r="B3353" s="4" t="s">
        <v>32</v>
      </c>
      <c r="C3353">
        <v>-21606.591799999998</v>
      </c>
    </row>
    <row r="3354" spans="1:3" x14ac:dyDescent="0.3">
      <c r="A3354">
        <v>9101</v>
      </c>
      <c r="B3354" s="4" t="s">
        <v>36</v>
      </c>
      <c r="C3354">
        <v>0.249</v>
      </c>
    </row>
    <row r="3355" spans="1:3" x14ac:dyDescent="0.3">
      <c r="A3355">
        <v>9101</v>
      </c>
      <c r="B3355" s="4" t="s">
        <v>38</v>
      </c>
      <c r="C3355">
        <v>-1664.4303</v>
      </c>
    </row>
    <row r="3356" spans="1:3" x14ac:dyDescent="0.3">
      <c r="A3356">
        <v>9101</v>
      </c>
      <c r="B3356" s="4" t="s">
        <v>40</v>
      </c>
      <c r="C3356">
        <v>335.87599999999998</v>
      </c>
    </row>
    <row r="3357" spans="1:3" x14ac:dyDescent="0.3">
      <c r="A3357">
        <v>9101</v>
      </c>
      <c r="B3357" s="4" t="s">
        <v>42</v>
      </c>
      <c r="C3357">
        <v>310.3503</v>
      </c>
    </row>
    <row r="3358" spans="1:3" x14ac:dyDescent="0.3">
      <c r="A3358">
        <v>9101</v>
      </c>
      <c r="B3358" s="4" t="s">
        <v>46</v>
      </c>
      <c r="C3358">
        <v>-450.00229999999999</v>
      </c>
    </row>
    <row r="3359" spans="1:3" x14ac:dyDescent="0.3">
      <c r="A3359">
        <v>9101</v>
      </c>
      <c r="B3359" s="4" t="s">
        <v>52</v>
      </c>
      <c r="C3359">
        <v>22154.9</v>
      </c>
    </row>
    <row r="3360" spans="1:3" x14ac:dyDescent="0.3">
      <c r="A3360">
        <v>9101</v>
      </c>
      <c r="B3360" s="4" t="s">
        <v>54</v>
      </c>
      <c r="C3360">
        <v>22154.9</v>
      </c>
    </row>
    <row r="3361" spans="1:3" x14ac:dyDescent="0.3">
      <c r="A3361">
        <v>9101</v>
      </c>
      <c r="B3361" s="4" t="s">
        <v>55</v>
      </c>
      <c r="C3361">
        <v>24.396999999999998</v>
      </c>
    </row>
    <row r="3362" spans="1:3" x14ac:dyDescent="0.3">
      <c r="A3362">
        <v>9101</v>
      </c>
      <c r="B3362" s="4" t="s">
        <v>61</v>
      </c>
      <c r="C3362">
        <v>29.7</v>
      </c>
    </row>
    <row r="3363" spans="1:3" x14ac:dyDescent="0.3">
      <c r="A3363">
        <v>9101</v>
      </c>
      <c r="B3363" s="4" t="s">
        <v>65</v>
      </c>
      <c r="C3363">
        <v>22154.9</v>
      </c>
    </row>
    <row r="3364" spans="1:3" x14ac:dyDescent="0.3">
      <c r="A3364">
        <v>9101</v>
      </c>
      <c r="B3364" s="4" t="s">
        <v>66</v>
      </c>
      <c r="C3364">
        <v>9.77</v>
      </c>
    </row>
    <row r="3365" spans="1:3" x14ac:dyDescent="0.3">
      <c r="A3365">
        <v>9101</v>
      </c>
      <c r="B3365" s="4" t="s">
        <v>68</v>
      </c>
      <c r="C3365">
        <v>94.021000000000001</v>
      </c>
    </row>
    <row r="3366" spans="1:3" x14ac:dyDescent="0.3">
      <c r="A3366">
        <v>9101</v>
      </c>
      <c r="B3366" s="4" t="s">
        <v>70</v>
      </c>
      <c r="C3366">
        <v>22154.9</v>
      </c>
    </row>
    <row r="3367" spans="1:3" x14ac:dyDescent="0.3">
      <c r="A3367">
        <v>9101</v>
      </c>
      <c r="B3367" s="4" t="s">
        <v>73</v>
      </c>
      <c r="C3367">
        <v>2350.4589999999998</v>
      </c>
    </row>
    <row r="3368" spans="1:3" x14ac:dyDescent="0.3">
      <c r="A3368">
        <v>9101</v>
      </c>
      <c r="B3368" s="4" t="s">
        <v>75</v>
      </c>
      <c r="C3368">
        <v>5.0799999999999998E-2</v>
      </c>
    </row>
    <row r="3369" spans="1:3" x14ac:dyDescent="0.3">
      <c r="A3369">
        <v>9101</v>
      </c>
      <c r="B3369" s="4" t="s">
        <v>81</v>
      </c>
      <c r="C3369">
        <v>5.0799999999999998E-2</v>
      </c>
    </row>
    <row r="3370" spans="1:3" x14ac:dyDescent="0.3">
      <c r="A3370">
        <v>9101</v>
      </c>
      <c r="B3370" s="4" t="s">
        <v>85</v>
      </c>
      <c r="C3370">
        <v>5.6000000000000001E-2</v>
      </c>
    </row>
    <row r="3371" spans="1:3" x14ac:dyDescent="0.3">
      <c r="A3371">
        <v>9101</v>
      </c>
      <c r="B3371" s="4" t="s">
        <v>87</v>
      </c>
      <c r="C3371">
        <v>0</v>
      </c>
    </row>
    <row r="3372" spans="1:3" x14ac:dyDescent="0.3">
      <c r="A3372">
        <v>9101</v>
      </c>
      <c r="B3372" s="4" t="s">
        <v>91</v>
      </c>
      <c r="C3372">
        <v>5.0200000000000002E-2</v>
      </c>
    </row>
    <row r="3373" spans="1:3" x14ac:dyDescent="0.3">
      <c r="A3373">
        <v>9101</v>
      </c>
      <c r="B3373" s="4" t="s">
        <v>93</v>
      </c>
      <c r="C3373">
        <v>4.9000000000000002E-2</v>
      </c>
    </row>
    <row r="3374" spans="1:3" x14ac:dyDescent="0.3">
      <c r="A3374">
        <v>9101</v>
      </c>
      <c r="B3374" s="4" t="s">
        <v>99</v>
      </c>
      <c r="C3374">
        <v>0</v>
      </c>
    </row>
    <row r="3375" spans="1:3" x14ac:dyDescent="0.3">
      <c r="A3375">
        <v>9101</v>
      </c>
      <c r="B3375" s="4" t="s">
        <v>102</v>
      </c>
      <c r="C3375">
        <v>0</v>
      </c>
    </row>
    <row r="3376" spans="1:3" x14ac:dyDescent="0.3">
      <c r="A3376">
        <v>9101</v>
      </c>
      <c r="B3376" s="4" t="s">
        <v>108</v>
      </c>
      <c r="C3376">
        <v>-1</v>
      </c>
    </row>
    <row r="3377" spans="1:3" x14ac:dyDescent="0.3">
      <c r="A3377">
        <v>9101</v>
      </c>
      <c r="B3377" s="4" t="s">
        <v>114</v>
      </c>
      <c r="C3377">
        <v>1</v>
      </c>
    </row>
    <row r="3378" spans="1:3" x14ac:dyDescent="0.3">
      <c r="A3378">
        <v>9101</v>
      </c>
      <c r="B3378" s="4" t="s">
        <v>120</v>
      </c>
      <c r="C3378">
        <v>0</v>
      </c>
    </row>
    <row r="3379" spans="1:3" x14ac:dyDescent="0.3">
      <c r="A3379">
        <v>9101</v>
      </c>
      <c r="B3379" s="4" t="s">
        <v>123</v>
      </c>
      <c r="C3379">
        <v>0</v>
      </c>
    </row>
    <row r="3380" spans="1:3" x14ac:dyDescent="0.3">
      <c r="A3380">
        <v>9101</v>
      </c>
      <c r="B3380" s="4" t="s">
        <v>126</v>
      </c>
      <c r="C3380">
        <v>0</v>
      </c>
    </row>
    <row r="3381" spans="1:3" x14ac:dyDescent="0.3">
      <c r="A3381">
        <v>9101</v>
      </c>
      <c r="B3381" s="4" t="s">
        <v>129</v>
      </c>
      <c r="C3381">
        <v>0</v>
      </c>
    </row>
    <row r="3382" spans="1:3" x14ac:dyDescent="0.3">
      <c r="A3382">
        <v>9101</v>
      </c>
      <c r="B3382" s="4" t="s">
        <v>132</v>
      </c>
      <c r="C3382">
        <v>1</v>
      </c>
    </row>
    <row r="3383" spans="1:3" x14ac:dyDescent="0.3">
      <c r="A3383">
        <v>9101</v>
      </c>
      <c r="B3383" s="4" t="s">
        <v>141</v>
      </c>
      <c r="C3383">
        <v>0.49299999999999999</v>
      </c>
    </row>
    <row r="3384" spans="1:3" x14ac:dyDescent="0.3">
      <c r="A3384">
        <v>9101</v>
      </c>
      <c r="B3384" s="4" t="s">
        <v>142</v>
      </c>
      <c r="C3384">
        <v>0.49299999999999999</v>
      </c>
    </row>
    <row r="3385" spans="1:3" x14ac:dyDescent="0.3">
      <c r="A3385">
        <v>9101</v>
      </c>
      <c r="B3385" s="4" t="s">
        <v>144</v>
      </c>
      <c r="C3385">
        <v>0.49299999999999999</v>
      </c>
    </row>
    <row r="3386" spans="1:3" x14ac:dyDescent="0.3">
      <c r="A3386">
        <v>9101</v>
      </c>
      <c r="B3386" s="4" t="s">
        <v>146</v>
      </c>
      <c r="C3386">
        <v>0.49299999999999999</v>
      </c>
    </row>
    <row r="3387" spans="1:3" x14ac:dyDescent="0.3">
      <c r="A3387">
        <v>9101</v>
      </c>
      <c r="B3387" s="4" t="s">
        <v>148</v>
      </c>
      <c r="C3387">
        <v>0.49299999999999999</v>
      </c>
    </row>
    <row r="3388" spans="1:3" x14ac:dyDescent="0.3">
      <c r="A3388">
        <v>9101</v>
      </c>
      <c r="B3388" s="4" t="s">
        <v>149</v>
      </c>
      <c r="C3388">
        <v>0.49299999999999999</v>
      </c>
    </row>
    <row r="3389" spans="1:3" x14ac:dyDescent="0.3">
      <c r="A3389">
        <v>9101</v>
      </c>
      <c r="B3389" s="4" t="s">
        <v>150</v>
      </c>
      <c r="C3389">
        <v>0.49299999999999999</v>
      </c>
    </row>
    <row r="3390" spans="1:3" x14ac:dyDescent="0.3">
      <c r="A3390">
        <v>9101</v>
      </c>
      <c r="B3390" s="4" t="s">
        <v>151</v>
      </c>
      <c r="C3390">
        <v>0.49299999999999999</v>
      </c>
    </row>
    <row r="3391" spans="1:3" x14ac:dyDescent="0.3">
      <c r="A3391">
        <v>9101</v>
      </c>
      <c r="B3391" s="4" t="s">
        <v>153</v>
      </c>
      <c r="C3391">
        <v>0.49299999999999999</v>
      </c>
    </row>
    <row r="3392" spans="1:3" x14ac:dyDescent="0.3">
      <c r="A3392">
        <v>9102</v>
      </c>
      <c r="B3392" s="4" t="s">
        <v>20</v>
      </c>
      <c r="C3392">
        <v>9.4399999999999998E-2</v>
      </c>
    </row>
    <row r="3393" spans="1:3" x14ac:dyDescent="0.3">
      <c r="A3393">
        <v>9102</v>
      </c>
      <c r="B3393" s="4" t="s">
        <v>23</v>
      </c>
      <c r="C3393">
        <v>4.9700000000000001E-2</v>
      </c>
    </row>
    <row r="3394" spans="1:3" x14ac:dyDescent="0.3">
      <c r="A3394">
        <v>9102</v>
      </c>
      <c r="B3394" s="4" t="s">
        <v>27</v>
      </c>
      <c r="C3394">
        <v>1726.0378000000001</v>
      </c>
    </row>
    <row r="3395" spans="1:3" x14ac:dyDescent="0.3">
      <c r="A3395">
        <v>9102</v>
      </c>
      <c r="B3395" s="4" t="s">
        <v>36</v>
      </c>
      <c r="C3395">
        <v>0.43140000000000001</v>
      </c>
    </row>
    <row r="3396" spans="1:3" x14ac:dyDescent="0.3">
      <c r="A3396">
        <v>9102</v>
      </c>
      <c r="B3396" s="4" t="s">
        <v>38</v>
      </c>
      <c r="C3396">
        <v>-532.85059999999999</v>
      </c>
    </row>
    <row r="3397" spans="1:3" x14ac:dyDescent="0.3">
      <c r="A3397">
        <v>9102</v>
      </c>
      <c r="B3397" s="4" t="s">
        <v>40</v>
      </c>
      <c r="C3397">
        <v>37.551900000000003</v>
      </c>
    </row>
    <row r="3398" spans="1:3" x14ac:dyDescent="0.3">
      <c r="A3398">
        <v>9102</v>
      </c>
      <c r="B3398" s="4" t="s">
        <v>42</v>
      </c>
      <c r="C3398">
        <v>531.06899999999996</v>
      </c>
    </row>
    <row r="3399" spans="1:3" x14ac:dyDescent="0.3">
      <c r="A3399">
        <v>9102</v>
      </c>
      <c r="B3399" s="4" t="s">
        <v>46</v>
      </c>
      <c r="C3399">
        <v>-270.82249999999999</v>
      </c>
    </row>
    <row r="3400" spans="1:3" x14ac:dyDescent="0.3">
      <c r="A3400">
        <v>9102</v>
      </c>
      <c r="B3400" s="4" t="s">
        <v>52</v>
      </c>
      <c r="C3400">
        <v>76288.800000000003</v>
      </c>
    </row>
    <row r="3401" spans="1:3" x14ac:dyDescent="0.3">
      <c r="A3401">
        <v>9102</v>
      </c>
      <c r="B3401" s="4" t="s">
        <v>54</v>
      </c>
      <c r="C3401">
        <v>76288.800000000003</v>
      </c>
    </row>
    <row r="3402" spans="1:3" x14ac:dyDescent="0.3">
      <c r="A3402">
        <v>9102</v>
      </c>
      <c r="B3402" s="4" t="s">
        <v>55</v>
      </c>
      <c r="C3402">
        <v>135.62299999999999</v>
      </c>
    </row>
    <row r="3403" spans="1:3" x14ac:dyDescent="0.3">
      <c r="A3403">
        <v>9102</v>
      </c>
      <c r="B3403" s="4" t="s">
        <v>65</v>
      </c>
      <c r="C3403">
        <v>76288.800000000003</v>
      </c>
    </row>
    <row r="3404" spans="1:3" x14ac:dyDescent="0.3">
      <c r="A3404">
        <v>9102</v>
      </c>
      <c r="B3404" s="4" t="s">
        <v>66</v>
      </c>
      <c r="C3404">
        <v>10.115</v>
      </c>
    </row>
    <row r="3405" spans="1:3" x14ac:dyDescent="0.3">
      <c r="A3405">
        <v>9102</v>
      </c>
      <c r="B3405" s="4" t="s">
        <v>68</v>
      </c>
      <c r="C3405">
        <v>1754.0989999999999</v>
      </c>
    </row>
    <row r="3406" spans="1:3" x14ac:dyDescent="0.3">
      <c r="A3406">
        <v>9102</v>
      </c>
      <c r="B3406" s="4" t="s">
        <v>70</v>
      </c>
      <c r="C3406">
        <v>76288.800000000003</v>
      </c>
    </row>
    <row r="3407" spans="1:3" x14ac:dyDescent="0.3">
      <c r="A3407">
        <v>9102</v>
      </c>
      <c r="B3407" s="4" t="s">
        <v>73</v>
      </c>
      <c r="C3407">
        <v>2666.66</v>
      </c>
    </row>
    <row r="3408" spans="1:3" x14ac:dyDescent="0.3">
      <c r="A3408">
        <v>9102</v>
      </c>
      <c r="B3408" s="4" t="s">
        <v>75</v>
      </c>
      <c r="C3408">
        <v>0.40810000000000002</v>
      </c>
    </row>
    <row r="3409" spans="1:3" x14ac:dyDescent="0.3">
      <c r="A3409">
        <v>9102</v>
      </c>
      <c r="B3409" s="4" t="s">
        <v>81</v>
      </c>
      <c r="C3409">
        <v>0.40810000000000002</v>
      </c>
    </row>
    <row r="3410" spans="1:3" x14ac:dyDescent="0.3">
      <c r="A3410">
        <v>9102</v>
      </c>
      <c r="B3410" s="4" t="s">
        <v>85</v>
      </c>
      <c r="C3410">
        <v>1</v>
      </c>
    </row>
    <row r="3411" spans="1:3" x14ac:dyDescent="0.3">
      <c r="A3411">
        <v>9102</v>
      </c>
      <c r="B3411" s="4" t="s">
        <v>91</v>
      </c>
      <c r="C3411">
        <v>0.4002</v>
      </c>
    </row>
    <row r="3412" spans="1:3" x14ac:dyDescent="0.3">
      <c r="A3412">
        <v>9102</v>
      </c>
      <c r="B3412" s="4" t="s">
        <v>93</v>
      </c>
      <c r="C3412">
        <v>0.3856</v>
      </c>
    </row>
    <row r="3413" spans="1:3" x14ac:dyDescent="0.3">
      <c r="A3413">
        <v>9102</v>
      </c>
      <c r="B3413" s="4" t="s">
        <v>99</v>
      </c>
      <c r="C3413">
        <v>-1</v>
      </c>
    </row>
    <row r="3414" spans="1:3" x14ac:dyDescent="0.3">
      <c r="A3414">
        <v>9102</v>
      </c>
      <c r="B3414" s="4" t="s">
        <v>102</v>
      </c>
      <c r="C3414">
        <v>-1</v>
      </c>
    </row>
    <row r="3415" spans="1:3" x14ac:dyDescent="0.3">
      <c r="A3415">
        <v>9102</v>
      </c>
      <c r="B3415" s="4" t="s">
        <v>108</v>
      </c>
      <c r="C3415">
        <v>-1</v>
      </c>
    </row>
    <row r="3416" spans="1:3" x14ac:dyDescent="0.3">
      <c r="A3416">
        <v>9102</v>
      </c>
      <c r="B3416" s="4" t="s">
        <v>120</v>
      </c>
      <c r="C3416">
        <v>-1</v>
      </c>
    </row>
    <row r="3417" spans="1:3" x14ac:dyDescent="0.3">
      <c r="A3417">
        <v>9102</v>
      </c>
      <c r="B3417" s="4" t="s">
        <v>123</v>
      </c>
      <c r="C3417">
        <v>0</v>
      </c>
    </row>
    <row r="3418" spans="1:3" x14ac:dyDescent="0.3">
      <c r="A3418">
        <v>9102</v>
      </c>
      <c r="B3418" s="4" t="s">
        <v>126</v>
      </c>
      <c r="C3418">
        <v>0</v>
      </c>
    </row>
    <row r="3419" spans="1:3" x14ac:dyDescent="0.3">
      <c r="A3419">
        <v>9102</v>
      </c>
      <c r="B3419" s="4" t="s">
        <v>129</v>
      </c>
      <c r="C3419">
        <v>-1</v>
      </c>
    </row>
    <row r="3420" spans="1:3" x14ac:dyDescent="0.3">
      <c r="A3420">
        <v>9102</v>
      </c>
      <c r="B3420" s="4" t="s">
        <v>132</v>
      </c>
      <c r="C3420">
        <v>0</v>
      </c>
    </row>
    <row r="3421" spans="1:3" x14ac:dyDescent="0.3">
      <c r="A3421">
        <v>9102</v>
      </c>
      <c r="B3421" s="4" t="s">
        <v>141</v>
      </c>
      <c r="C3421">
        <v>0.65900000000000003</v>
      </c>
    </row>
    <row r="3422" spans="1:3" x14ac:dyDescent="0.3">
      <c r="A3422">
        <v>9102</v>
      </c>
      <c r="B3422" s="4" t="s">
        <v>142</v>
      </c>
      <c r="C3422">
        <v>0.65900000000000003</v>
      </c>
    </row>
    <row r="3423" spans="1:3" x14ac:dyDescent="0.3">
      <c r="A3423">
        <v>9102</v>
      </c>
      <c r="B3423" s="4" t="s">
        <v>144</v>
      </c>
      <c r="C3423">
        <v>0.58899999999999997</v>
      </c>
    </row>
    <row r="3424" spans="1:3" x14ac:dyDescent="0.3">
      <c r="A3424">
        <v>9102</v>
      </c>
      <c r="B3424" s="4" t="s">
        <v>148</v>
      </c>
      <c r="C3424">
        <v>0.65900000000000003</v>
      </c>
    </row>
    <row r="3425" spans="1:3" x14ac:dyDescent="0.3">
      <c r="A3425">
        <v>9102</v>
      </c>
      <c r="B3425" s="4" t="s">
        <v>149</v>
      </c>
      <c r="C3425">
        <v>0.58899999999999997</v>
      </c>
    </row>
    <row r="3426" spans="1:3" x14ac:dyDescent="0.3">
      <c r="A3426">
        <v>9102</v>
      </c>
      <c r="B3426" s="4" t="s">
        <v>150</v>
      </c>
      <c r="C3426">
        <v>0.58899999999999997</v>
      </c>
    </row>
    <row r="3427" spans="1:3" x14ac:dyDescent="0.3">
      <c r="A3427">
        <v>9102</v>
      </c>
      <c r="B3427" s="4" t="s">
        <v>151</v>
      </c>
      <c r="C3427">
        <v>0.65900000000000003</v>
      </c>
    </row>
    <row r="3428" spans="1:3" x14ac:dyDescent="0.3">
      <c r="A3428">
        <v>9102</v>
      </c>
      <c r="B3428" s="4" t="s">
        <v>153</v>
      </c>
      <c r="C3428">
        <v>0.58899999999999997</v>
      </c>
    </row>
    <row r="3429" spans="1:3" x14ac:dyDescent="0.3">
      <c r="A3429">
        <v>9103</v>
      </c>
      <c r="B3429" s="4" t="s">
        <v>20</v>
      </c>
      <c r="C3429">
        <v>0.17369999999999999</v>
      </c>
    </row>
    <row r="3430" spans="1:3" x14ac:dyDescent="0.3">
      <c r="A3430">
        <v>9103</v>
      </c>
      <c r="B3430" s="4" t="s">
        <v>23</v>
      </c>
      <c r="C3430">
        <v>9.1399999999999995E-2</v>
      </c>
    </row>
    <row r="3431" spans="1:3" x14ac:dyDescent="0.3">
      <c r="A3431">
        <v>9103</v>
      </c>
      <c r="B3431" s="4" t="s">
        <v>36</v>
      </c>
      <c r="C3431">
        <v>0.85440000000000005</v>
      </c>
    </row>
    <row r="3432" spans="1:3" x14ac:dyDescent="0.3">
      <c r="A3432">
        <v>9103</v>
      </c>
      <c r="B3432" s="4" t="s">
        <v>38</v>
      </c>
      <c r="C3432">
        <v>-1517.8091999999999</v>
      </c>
    </row>
    <row r="3433" spans="1:3" x14ac:dyDescent="0.3">
      <c r="A3433">
        <v>9103</v>
      </c>
      <c r="B3433" s="4" t="s">
        <v>40</v>
      </c>
      <c r="C3433">
        <v>-1284.8525999999999</v>
      </c>
    </row>
    <row r="3434" spans="1:3" x14ac:dyDescent="0.3">
      <c r="A3434">
        <v>9103</v>
      </c>
      <c r="B3434" s="4" t="s">
        <v>42</v>
      </c>
      <c r="C3434">
        <v>1181.087</v>
      </c>
    </row>
    <row r="3435" spans="1:3" x14ac:dyDescent="0.3">
      <c r="A3435">
        <v>9103</v>
      </c>
      <c r="B3435" s="4" t="s">
        <v>46</v>
      </c>
      <c r="C3435">
        <v>-644.66660000000002</v>
      </c>
    </row>
    <row r="3436" spans="1:3" x14ac:dyDescent="0.3">
      <c r="A3436">
        <v>9103</v>
      </c>
      <c r="B3436" s="4" t="s">
        <v>52</v>
      </c>
      <c r="C3436">
        <v>81943.100000000006</v>
      </c>
    </row>
    <row r="3437" spans="1:3" x14ac:dyDescent="0.3">
      <c r="A3437">
        <v>9103</v>
      </c>
      <c r="B3437" s="4" t="s">
        <v>54</v>
      </c>
      <c r="C3437">
        <v>81943.100000000006</v>
      </c>
    </row>
    <row r="3438" spans="1:3" x14ac:dyDescent="0.3">
      <c r="A3438">
        <v>9103</v>
      </c>
      <c r="B3438" s="4" t="s">
        <v>65</v>
      </c>
      <c r="C3438">
        <v>81943.100000000006</v>
      </c>
    </row>
    <row r="3439" spans="1:3" x14ac:dyDescent="0.3">
      <c r="A3439">
        <v>9103</v>
      </c>
      <c r="B3439" s="4" t="s">
        <v>66</v>
      </c>
      <c r="C3439">
        <v>58.619</v>
      </c>
    </row>
    <row r="3440" spans="1:3" x14ac:dyDescent="0.3">
      <c r="A3440">
        <v>9103</v>
      </c>
      <c r="B3440" s="4" t="s">
        <v>68</v>
      </c>
      <c r="C3440">
        <v>24.942</v>
      </c>
    </row>
    <row r="3441" spans="1:3" x14ac:dyDescent="0.3">
      <c r="A3441">
        <v>9103</v>
      </c>
      <c r="B3441" s="4" t="s">
        <v>70</v>
      </c>
      <c r="C3441">
        <v>81943.100000000006</v>
      </c>
    </row>
    <row r="3442" spans="1:3" x14ac:dyDescent="0.3">
      <c r="A3442">
        <v>9103</v>
      </c>
      <c r="B3442" s="4" t="s">
        <v>73</v>
      </c>
      <c r="C3442">
        <v>2294.6590000000001</v>
      </c>
    </row>
    <row r="3443" spans="1:3" x14ac:dyDescent="0.3">
      <c r="A3443">
        <v>9103</v>
      </c>
      <c r="B3443" s="4" t="s">
        <v>75</v>
      </c>
      <c r="C3443">
        <v>0.82589999999999997</v>
      </c>
    </row>
    <row r="3444" spans="1:3" x14ac:dyDescent="0.3">
      <c r="A3444">
        <v>9103</v>
      </c>
      <c r="B3444" s="4" t="s">
        <v>81</v>
      </c>
      <c r="C3444">
        <v>0.82589999999999997</v>
      </c>
    </row>
    <row r="3445" spans="1:3" x14ac:dyDescent="0.3">
      <c r="A3445">
        <v>9103</v>
      </c>
      <c r="B3445" s="4" t="s">
        <v>91</v>
      </c>
      <c r="C3445">
        <v>0.87219999999999998</v>
      </c>
    </row>
    <row r="3446" spans="1:3" x14ac:dyDescent="0.3">
      <c r="A3446">
        <v>9103</v>
      </c>
      <c r="B3446" s="4" t="s">
        <v>93</v>
      </c>
      <c r="C3446">
        <v>0.94350000000000001</v>
      </c>
    </row>
    <row r="3447" spans="1:3" x14ac:dyDescent="0.3">
      <c r="A3447">
        <v>9103</v>
      </c>
      <c r="B3447" s="4" t="s">
        <v>99</v>
      </c>
      <c r="C3447">
        <v>-1</v>
      </c>
    </row>
    <row r="3448" spans="1:3" x14ac:dyDescent="0.3">
      <c r="A3448">
        <v>9103</v>
      </c>
      <c r="B3448" s="4" t="s">
        <v>102</v>
      </c>
      <c r="C3448">
        <v>-1</v>
      </c>
    </row>
    <row r="3449" spans="1:3" x14ac:dyDescent="0.3">
      <c r="A3449">
        <v>9103</v>
      </c>
      <c r="B3449" s="4" t="s">
        <v>120</v>
      </c>
      <c r="C3449">
        <v>-1</v>
      </c>
    </row>
    <row r="3450" spans="1:3" x14ac:dyDescent="0.3">
      <c r="A3450">
        <v>9103</v>
      </c>
      <c r="B3450" s="4" t="s">
        <v>123</v>
      </c>
      <c r="C3450">
        <v>1</v>
      </c>
    </row>
    <row r="3451" spans="1:3" x14ac:dyDescent="0.3">
      <c r="A3451">
        <v>9103</v>
      </c>
      <c r="B3451" s="4" t="s">
        <v>126</v>
      </c>
      <c r="C3451">
        <v>0</v>
      </c>
    </row>
    <row r="3452" spans="1:3" x14ac:dyDescent="0.3">
      <c r="A3452">
        <v>9103</v>
      </c>
      <c r="B3452" s="4" t="s">
        <v>129</v>
      </c>
      <c r="C3452">
        <v>-1</v>
      </c>
    </row>
    <row r="3453" spans="1:3" x14ac:dyDescent="0.3">
      <c r="A3453">
        <v>9103</v>
      </c>
      <c r="B3453" s="4" t="s">
        <v>132</v>
      </c>
      <c r="C3453">
        <v>1</v>
      </c>
    </row>
    <row r="3454" spans="1:3" x14ac:dyDescent="0.3">
      <c r="A3454">
        <v>9103</v>
      </c>
      <c r="B3454" s="4" t="s">
        <v>141</v>
      </c>
      <c r="C3454">
        <v>0.67500000000000004</v>
      </c>
    </row>
    <row r="3455" spans="1:3" x14ac:dyDescent="0.3">
      <c r="A3455">
        <v>9103</v>
      </c>
      <c r="B3455" s="4" t="s">
        <v>142</v>
      </c>
      <c r="C3455">
        <v>0.67500000000000004</v>
      </c>
    </row>
    <row r="3456" spans="1:3" x14ac:dyDescent="0.3">
      <c r="A3456">
        <v>9103</v>
      </c>
      <c r="B3456" s="4" t="s">
        <v>148</v>
      </c>
      <c r="C3456">
        <v>0.67500000000000004</v>
      </c>
    </row>
    <row r="3457" spans="1:3" x14ac:dyDescent="0.3">
      <c r="A3457">
        <v>9103</v>
      </c>
      <c r="B3457" s="4" t="s">
        <v>149</v>
      </c>
      <c r="C3457">
        <v>0.67500000000000004</v>
      </c>
    </row>
    <row r="3458" spans="1:3" x14ac:dyDescent="0.3">
      <c r="A3458">
        <v>9103</v>
      </c>
      <c r="B3458" s="4" t="s">
        <v>150</v>
      </c>
      <c r="C3458">
        <v>0.67500000000000004</v>
      </c>
    </row>
    <row r="3459" spans="1:3" x14ac:dyDescent="0.3">
      <c r="A3459">
        <v>9103</v>
      </c>
      <c r="B3459" s="4" t="s">
        <v>151</v>
      </c>
      <c r="C3459">
        <v>0.67500000000000004</v>
      </c>
    </row>
    <row r="3460" spans="1:3" x14ac:dyDescent="0.3">
      <c r="A3460">
        <v>9103</v>
      </c>
      <c r="B3460" s="4" t="s">
        <v>153</v>
      </c>
      <c r="C3460">
        <v>0.67500000000000004</v>
      </c>
    </row>
    <row r="3461" spans="1:3" x14ac:dyDescent="0.3">
      <c r="A3461">
        <v>9104</v>
      </c>
      <c r="B3461" s="4" t="s">
        <v>20</v>
      </c>
      <c r="C3461">
        <v>0.20480000000000001</v>
      </c>
    </row>
    <row r="3462" spans="1:3" x14ac:dyDescent="0.3">
      <c r="A3462">
        <v>9104</v>
      </c>
      <c r="B3462" s="4" t="s">
        <v>23</v>
      </c>
      <c r="C3462">
        <v>0.10780000000000001</v>
      </c>
    </row>
    <row r="3463" spans="1:3" x14ac:dyDescent="0.3">
      <c r="A3463">
        <v>9104</v>
      </c>
      <c r="B3463" s="4" t="s">
        <v>36</v>
      </c>
      <c r="C3463">
        <v>1.0403</v>
      </c>
    </row>
    <row r="3464" spans="1:3" x14ac:dyDescent="0.3">
      <c r="A3464">
        <v>9104</v>
      </c>
      <c r="B3464" s="4" t="s">
        <v>38</v>
      </c>
      <c r="C3464">
        <v>-1096.5338999999999</v>
      </c>
    </row>
    <row r="3465" spans="1:3" x14ac:dyDescent="0.3">
      <c r="A3465">
        <v>9104</v>
      </c>
      <c r="B3465" s="4" t="s">
        <v>40</v>
      </c>
      <c r="C3465">
        <v>-1344.7671</v>
      </c>
    </row>
    <row r="3466" spans="1:3" x14ac:dyDescent="0.3">
      <c r="A3466">
        <v>9104</v>
      </c>
      <c r="B3466" s="4" t="s">
        <v>42</v>
      </c>
      <c r="C3466">
        <v>1468.086</v>
      </c>
    </row>
    <row r="3467" spans="1:3" x14ac:dyDescent="0.3">
      <c r="A3467">
        <v>9104</v>
      </c>
      <c r="B3467" s="4" t="s">
        <v>46</v>
      </c>
      <c r="C3467">
        <v>-607.98879999999997</v>
      </c>
    </row>
    <row r="3468" spans="1:3" x14ac:dyDescent="0.3">
      <c r="A3468">
        <v>9104</v>
      </c>
      <c r="B3468" s="4" t="s">
        <v>52</v>
      </c>
      <c r="C3468">
        <v>39639.800000000003</v>
      </c>
    </row>
    <row r="3469" spans="1:3" x14ac:dyDescent="0.3">
      <c r="A3469">
        <v>9104</v>
      </c>
      <c r="B3469" s="4" t="s">
        <v>54</v>
      </c>
      <c r="C3469">
        <v>39639.800000000003</v>
      </c>
    </row>
    <row r="3470" spans="1:3" x14ac:dyDescent="0.3">
      <c r="A3470">
        <v>9104</v>
      </c>
      <c r="B3470" s="4" t="s">
        <v>65</v>
      </c>
      <c r="C3470">
        <v>39639.800000000003</v>
      </c>
    </row>
    <row r="3471" spans="1:3" x14ac:dyDescent="0.3">
      <c r="A3471">
        <v>9104</v>
      </c>
      <c r="B3471" s="4" t="s">
        <v>66</v>
      </c>
      <c r="C3471">
        <v>6.6669999999999998</v>
      </c>
    </row>
    <row r="3472" spans="1:3" x14ac:dyDescent="0.3">
      <c r="A3472">
        <v>9104</v>
      </c>
      <c r="B3472" s="4" t="s">
        <v>68</v>
      </c>
      <c r="C3472">
        <v>48.39</v>
      </c>
    </row>
    <row r="3473" spans="1:3" x14ac:dyDescent="0.3">
      <c r="A3473">
        <v>9104</v>
      </c>
      <c r="B3473" s="4" t="s">
        <v>70</v>
      </c>
      <c r="C3473">
        <v>39639.800000000003</v>
      </c>
    </row>
    <row r="3474" spans="1:3" x14ac:dyDescent="0.3">
      <c r="A3474">
        <v>9104</v>
      </c>
      <c r="B3474" s="4" t="s">
        <v>73</v>
      </c>
      <c r="C3474">
        <v>21.536999999999999</v>
      </c>
    </row>
    <row r="3475" spans="1:3" x14ac:dyDescent="0.3">
      <c r="A3475">
        <v>9104</v>
      </c>
      <c r="B3475" s="4" t="s">
        <v>75</v>
      </c>
      <c r="C3475">
        <v>0.47110000000000002</v>
      </c>
    </row>
    <row r="3476" spans="1:3" x14ac:dyDescent="0.3">
      <c r="A3476">
        <v>9104</v>
      </c>
      <c r="B3476" s="4" t="s">
        <v>81</v>
      </c>
      <c r="C3476">
        <v>0.47110000000000002</v>
      </c>
    </row>
    <row r="3477" spans="1:3" x14ac:dyDescent="0.3">
      <c r="A3477">
        <v>9104</v>
      </c>
      <c r="B3477" s="4" t="s">
        <v>91</v>
      </c>
      <c r="C3477">
        <v>0.51370000000000005</v>
      </c>
    </row>
    <row r="3478" spans="1:3" x14ac:dyDescent="0.3">
      <c r="A3478">
        <v>9104</v>
      </c>
      <c r="B3478" s="4" t="s">
        <v>93</v>
      </c>
      <c r="C3478">
        <v>0.56730000000000003</v>
      </c>
    </row>
    <row r="3479" spans="1:3" x14ac:dyDescent="0.3">
      <c r="A3479">
        <v>9104</v>
      </c>
      <c r="B3479" s="4" t="s">
        <v>99</v>
      </c>
      <c r="C3479">
        <v>-1</v>
      </c>
    </row>
    <row r="3480" spans="1:3" x14ac:dyDescent="0.3">
      <c r="A3480">
        <v>9104</v>
      </c>
      <c r="B3480" s="4" t="s">
        <v>102</v>
      </c>
      <c r="C3480">
        <v>-1</v>
      </c>
    </row>
    <row r="3481" spans="1:3" x14ac:dyDescent="0.3">
      <c r="A3481">
        <v>9104</v>
      </c>
      <c r="B3481" s="4" t="s">
        <v>120</v>
      </c>
      <c r="C3481">
        <v>-1</v>
      </c>
    </row>
    <row r="3482" spans="1:3" x14ac:dyDescent="0.3">
      <c r="A3482">
        <v>9104</v>
      </c>
      <c r="B3482" s="4" t="s">
        <v>123</v>
      </c>
      <c r="C3482">
        <v>0</v>
      </c>
    </row>
    <row r="3483" spans="1:3" x14ac:dyDescent="0.3">
      <c r="A3483">
        <v>9104</v>
      </c>
      <c r="B3483" s="4" t="s">
        <v>126</v>
      </c>
      <c r="C3483">
        <v>1</v>
      </c>
    </row>
    <row r="3484" spans="1:3" x14ac:dyDescent="0.3">
      <c r="A3484">
        <v>9104</v>
      </c>
      <c r="B3484" s="4" t="s">
        <v>129</v>
      </c>
      <c r="C3484">
        <v>-1</v>
      </c>
    </row>
    <row r="3485" spans="1:3" x14ac:dyDescent="0.3">
      <c r="A3485">
        <v>9104</v>
      </c>
      <c r="B3485" s="4" t="s">
        <v>132</v>
      </c>
      <c r="C3485">
        <v>0</v>
      </c>
    </row>
    <row r="3486" spans="1:3" x14ac:dyDescent="0.3">
      <c r="A3486">
        <v>9104</v>
      </c>
      <c r="B3486" s="4" t="s">
        <v>141</v>
      </c>
      <c r="C3486">
        <v>0.67500000000000004</v>
      </c>
    </row>
    <row r="3487" spans="1:3" x14ac:dyDescent="0.3">
      <c r="A3487">
        <v>9104</v>
      </c>
      <c r="B3487" s="4" t="s">
        <v>142</v>
      </c>
      <c r="C3487">
        <v>0.67500000000000004</v>
      </c>
    </row>
    <row r="3488" spans="1:3" x14ac:dyDescent="0.3">
      <c r="A3488">
        <v>9104</v>
      </c>
      <c r="B3488" s="4" t="s">
        <v>148</v>
      </c>
      <c r="C3488">
        <v>0.67500000000000004</v>
      </c>
    </row>
    <row r="3489" spans="1:3" x14ac:dyDescent="0.3">
      <c r="A3489">
        <v>9104</v>
      </c>
      <c r="B3489" s="4" t="s">
        <v>149</v>
      </c>
      <c r="C3489">
        <v>0.71699999999999997</v>
      </c>
    </row>
    <row r="3490" spans="1:3" x14ac:dyDescent="0.3">
      <c r="A3490">
        <v>9104</v>
      </c>
      <c r="B3490" s="4" t="s">
        <v>150</v>
      </c>
      <c r="C3490">
        <v>0.71699999999999997</v>
      </c>
    </row>
    <row r="3491" spans="1:3" x14ac:dyDescent="0.3">
      <c r="A3491">
        <v>9104</v>
      </c>
      <c r="B3491" s="4" t="s">
        <v>151</v>
      </c>
      <c r="C3491">
        <v>0.67500000000000004</v>
      </c>
    </row>
    <row r="3492" spans="1:3" x14ac:dyDescent="0.3">
      <c r="A3492">
        <v>9104</v>
      </c>
      <c r="B3492" s="4" t="s">
        <v>153</v>
      </c>
      <c r="C3492">
        <v>0.71699999999999997</v>
      </c>
    </row>
    <row r="3493" spans="1:3" x14ac:dyDescent="0.3">
      <c r="A3493">
        <v>9105</v>
      </c>
      <c r="B3493" s="4" t="s">
        <v>20</v>
      </c>
      <c r="C3493">
        <v>6.0299999999999999E-2</v>
      </c>
    </row>
    <row r="3494" spans="1:3" x14ac:dyDescent="0.3">
      <c r="A3494">
        <v>9105</v>
      </c>
      <c r="B3494" s="4" t="s">
        <v>23</v>
      </c>
      <c r="C3494">
        <v>3.1699999999999999E-2</v>
      </c>
    </row>
    <row r="3495" spans="1:3" x14ac:dyDescent="0.3">
      <c r="A3495">
        <v>9105</v>
      </c>
      <c r="B3495" s="4" t="s">
        <v>25</v>
      </c>
      <c r="C3495">
        <v>2975.0216</v>
      </c>
    </row>
    <row r="3496" spans="1:3" x14ac:dyDescent="0.3">
      <c r="A3496">
        <v>9105</v>
      </c>
      <c r="B3496" s="4" t="s">
        <v>27</v>
      </c>
      <c r="C3496">
        <v>1196.51</v>
      </c>
    </row>
    <row r="3497" spans="1:3" x14ac:dyDescent="0.3">
      <c r="A3497">
        <v>9105</v>
      </c>
      <c r="B3497" s="4" t="s">
        <v>30</v>
      </c>
      <c r="C3497">
        <v>-7427.7440999999999</v>
      </c>
    </row>
    <row r="3498" spans="1:3" x14ac:dyDescent="0.3">
      <c r="A3498">
        <v>9105</v>
      </c>
      <c r="B3498" s="4" t="s">
        <v>32</v>
      </c>
      <c r="C3498">
        <v>-21876.308099999998</v>
      </c>
    </row>
    <row r="3499" spans="1:3" x14ac:dyDescent="0.3">
      <c r="A3499">
        <v>9105</v>
      </c>
      <c r="B3499" s="4" t="s">
        <v>36</v>
      </c>
      <c r="C3499">
        <v>0.26300000000000001</v>
      </c>
    </row>
    <row r="3500" spans="1:3" x14ac:dyDescent="0.3">
      <c r="A3500">
        <v>9105</v>
      </c>
      <c r="B3500" s="4" t="s">
        <v>38</v>
      </c>
      <c r="C3500">
        <v>-1593.6757</v>
      </c>
    </row>
    <row r="3501" spans="1:3" x14ac:dyDescent="0.3">
      <c r="A3501">
        <v>9105</v>
      </c>
      <c r="B3501" s="4" t="s">
        <v>40</v>
      </c>
      <c r="C3501">
        <v>-861.36030000000005</v>
      </c>
    </row>
    <row r="3502" spans="1:3" x14ac:dyDescent="0.3">
      <c r="A3502">
        <v>9105</v>
      </c>
      <c r="B3502" s="4" t="s">
        <v>42</v>
      </c>
      <c r="C3502">
        <v>308.67739999999998</v>
      </c>
    </row>
    <row r="3503" spans="1:3" x14ac:dyDescent="0.3">
      <c r="A3503">
        <v>9105</v>
      </c>
      <c r="B3503" s="4" t="s">
        <v>44</v>
      </c>
      <c r="C3503">
        <v>-584.55669999999998</v>
      </c>
    </row>
    <row r="3504" spans="1:3" x14ac:dyDescent="0.3">
      <c r="A3504">
        <v>9105</v>
      </c>
      <c r="B3504" s="4" t="s">
        <v>46</v>
      </c>
      <c r="C3504">
        <v>-501.31639999999999</v>
      </c>
    </row>
    <row r="3505" spans="1:3" x14ac:dyDescent="0.3">
      <c r="A3505">
        <v>9105</v>
      </c>
      <c r="B3505" s="4" t="s">
        <v>52</v>
      </c>
      <c r="C3505">
        <v>68616.5</v>
      </c>
    </row>
    <row r="3506" spans="1:3" x14ac:dyDescent="0.3">
      <c r="A3506">
        <v>9105</v>
      </c>
      <c r="B3506" s="4" t="s">
        <v>54</v>
      </c>
      <c r="C3506">
        <v>68616.5</v>
      </c>
    </row>
    <row r="3507" spans="1:3" x14ac:dyDescent="0.3">
      <c r="A3507">
        <v>9105</v>
      </c>
      <c r="B3507" s="4" t="s">
        <v>55</v>
      </c>
      <c r="C3507">
        <v>18.614000000000001</v>
      </c>
    </row>
    <row r="3508" spans="1:3" x14ac:dyDescent="0.3">
      <c r="A3508">
        <v>9105</v>
      </c>
      <c r="B3508" s="4" t="s">
        <v>57</v>
      </c>
      <c r="C3508">
        <v>14.1</v>
      </c>
    </row>
    <row r="3509" spans="1:3" x14ac:dyDescent="0.3">
      <c r="A3509">
        <v>9105</v>
      </c>
      <c r="B3509" s="4" t="s">
        <v>59</v>
      </c>
      <c r="C3509">
        <v>22.064</v>
      </c>
    </row>
    <row r="3510" spans="1:3" x14ac:dyDescent="0.3">
      <c r="A3510">
        <v>9105</v>
      </c>
      <c r="B3510" s="4" t="s">
        <v>61</v>
      </c>
      <c r="C3510">
        <v>266.60000000000002</v>
      </c>
    </row>
    <row r="3511" spans="1:3" x14ac:dyDescent="0.3">
      <c r="A3511">
        <v>9105</v>
      </c>
      <c r="B3511" s="4" t="s">
        <v>65</v>
      </c>
      <c r="C3511">
        <v>68616.5</v>
      </c>
    </row>
    <row r="3512" spans="1:3" x14ac:dyDescent="0.3">
      <c r="A3512">
        <v>9105</v>
      </c>
      <c r="B3512" s="4" t="s">
        <v>66</v>
      </c>
      <c r="C3512">
        <v>551.13699999999994</v>
      </c>
    </row>
    <row r="3513" spans="1:3" x14ac:dyDescent="0.3">
      <c r="A3513">
        <v>9105</v>
      </c>
      <c r="B3513" s="4" t="s">
        <v>68</v>
      </c>
      <c r="C3513">
        <v>446.54199999999997</v>
      </c>
    </row>
    <row r="3514" spans="1:3" x14ac:dyDescent="0.3">
      <c r="A3514">
        <v>9105</v>
      </c>
      <c r="B3514" s="4" t="s">
        <v>70</v>
      </c>
      <c r="C3514">
        <v>68616.5</v>
      </c>
    </row>
    <row r="3515" spans="1:3" x14ac:dyDescent="0.3">
      <c r="A3515">
        <v>9105</v>
      </c>
      <c r="B3515" s="4" t="s">
        <v>71</v>
      </c>
      <c r="C3515">
        <v>46.011000000000003</v>
      </c>
    </row>
    <row r="3516" spans="1:3" x14ac:dyDescent="0.3">
      <c r="A3516">
        <v>9105</v>
      </c>
      <c r="B3516" s="4" t="s">
        <v>73</v>
      </c>
      <c r="C3516">
        <v>6523.723</v>
      </c>
    </row>
    <row r="3517" spans="1:3" x14ac:dyDescent="0.3">
      <c r="A3517">
        <v>9105</v>
      </c>
      <c r="B3517" s="4" t="s">
        <v>75</v>
      </c>
      <c r="C3517">
        <v>0.2399</v>
      </c>
    </row>
    <row r="3518" spans="1:3" x14ac:dyDescent="0.3">
      <c r="A3518">
        <v>9105</v>
      </c>
      <c r="B3518" s="4" t="s">
        <v>81</v>
      </c>
      <c r="C3518">
        <v>0.2399</v>
      </c>
    </row>
    <row r="3519" spans="1:3" x14ac:dyDescent="0.3">
      <c r="A3519">
        <v>9105</v>
      </c>
      <c r="B3519" s="4" t="s">
        <v>83</v>
      </c>
      <c r="C3519">
        <v>2.23E-2</v>
      </c>
    </row>
    <row r="3520" spans="1:3" x14ac:dyDescent="0.3">
      <c r="A3520">
        <v>9105</v>
      </c>
      <c r="B3520" s="4" t="s">
        <v>85</v>
      </c>
      <c r="C3520">
        <v>8.5999999999999993E-2</v>
      </c>
    </row>
    <row r="3521" spans="1:3" x14ac:dyDescent="0.3">
      <c r="A3521">
        <v>9105</v>
      </c>
      <c r="B3521" s="4" t="s">
        <v>87</v>
      </c>
      <c r="C3521">
        <v>0</v>
      </c>
    </row>
    <row r="3522" spans="1:3" x14ac:dyDescent="0.3">
      <c r="A3522">
        <v>9105</v>
      </c>
      <c r="B3522" s="4" t="s">
        <v>91</v>
      </c>
      <c r="C3522">
        <v>0.2248</v>
      </c>
    </row>
    <row r="3523" spans="1:3" x14ac:dyDescent="0.3">
      <c r="A3523">
        <v>9105</v>
      </c>
      <c r="B3523" s="4" t="s">
        <v>93</v>
      </c>
      <c r="C3523">
        <v>0.20649999999999999</v>
      </c>
    </row>
    <row r="3524" spans="1:3" x14ac:dyDescent="0.3">
      <c r="A3524">
        <v>9105</v>
      </c>
      <c r="B3524" s="4" t="s">
        <v>99</v>
      </c>
      <c r="C3524">
        <v>0</v>
      </c>
    </row>
    <row r="3525" spans="1:3" x14ac:dyDescent="0.3">
      <c r="A3525">
        <v>9105</v>
      </c>
      <c r="B3525" s="4" t="s">
        <v>102</v>
      </c>
      <c r="C3525">
        <v>0</v>
      </c>
    </row>
    <row r="3526" spans="1:3" x14ac:dyDescent="0.3">
      <c r="A3526">
        <v>9105</v>
      </c>
      <c r="B3526" s="4" t="s">
        <v>105</v>
      </c>
      <c r="C3526">
        <v>0</v>
      </c>
    </row>
    <row r="3527" spans="1:3" x14ac:dyDescent="0.3">
      <c r="A3527">
        <v>9105</v>
      </c>
      <c r="B3527" s="4" t="s">
        <v>108</v>
      </c>
      <c r="C3527">
        <v>-1</v>
      </c>
    </row>
    <row r="3528" spans="1:3" x14ac:dyDescent="0.3">
      <c r="A3528">
        <v>9105</v>
      </c>
      <c r="B3528" s="4" t="s">
        <v>111</v>
      </c>
      <c r="C3528">
        <v>2</v>
      </c>
    </row>
    <row r="3529" spans="1:3" x14ac:dyDescent="0.3">
      <c r="A3529">
        <v>9105</v>
      </c>
      <c r="B3529" s="4" t="s">
        <v>114</v>
      </c>
      <c r="C3529">
        <v>3</v>
      </c>
    </row>
    <row r="3530" spans="1:3" x14ac:dyDescent="0.3">
      <c r="A3530">
        <v>9105</v>
      </c>
      <c r="B3530" s="4" t="s">
        <v>120</v>
      </c>
      <c r="C3530">
        <v>0</v>
      </c>
    </row>
    <row r="3531" spans="1:3" x14ac:dyDescent="0.3">
      <c r="A3531">
        <v>9105</v>
      </c>
      <c r="B3531" s="4" t="s">
        <v>123</v>
      </c>
      <c r="C3531">
        <v>1</v>
      </c>
    </row>
    <row r="3532" spans="1:3" x14ac:dyDescent="0.3">
      <c r="A3532">
        <v>9105</v>
      </c>
      <c r="B3532" s="4" t="s">
        <v>126</v>
      </c>
      <c r="C3532">
        <v>1</v>
      </c>
    </row>
    <row r="3533" spans="1:3" x14ac:dyDescent="0.3">
      <c r="A3533">
        <v>9105</v>
      </c>
      <c r="B3533" s="4" t="s">
        <v>129</v>
      </c>
      <c r="C3533">
        <v>0</v>
      </c>
    </row>
    <row r="3534" spans="1:3" x14ac:dyDescent="0.3">
      <c r="A3534">
        <v>9105</v>
      </c>
      <c r="B3534" s="4" t="s">
        <v>132</v>
      </c>
      <c r="C3534">
        <v>1</v>
      </c>
    </row>
    <row r="3535" spans="1:3" x14ac:dyDescent="0.3">
      <c r="A3535">
        <v>9105</v>
      </c>
      <c r="B3535" s="4" t="s">
        <v>135</v>
      </c>
      <c r="C3535">
        <v>0</v>
      </c>
    </row>
    <row r="3536" spans="1:3" x14ac:dyDescent="0.3">
      <c r="A3536">
        <v>9105</v>
      </c>
      <c r="B3536" s="4" t="s">
        <v>141</v>
      </c>
      <c r="C3536">
        <v>0.67500000000000004</v>
      </c>
    </row>
    <row r="3537" spans="1:3" x14ac:dyDescent="0.3">
      <c r="A3537">
        <v>9105</v>
      </c>
      <c r="B3537" s="4" t="s">
        <v>142</v>
      </c>
      <c r="C3537">
        <v>0.67500000000000004</v>
      </c>
    </row>
    <row r="3538" spans="1:3" x14ac:dyDescent="0.3">
      <c r="A3538">
        <v>9105</v>
      </c>
      <c r="B3538" s="4" t="s">
        <v>143</v>
      </c>
      <c r="C3538">
        <v>0.55400000000000005</v>
      </c>
    </row>
    <row r="3539" spans="1:3" x14ac:dyDescent="0.3">
      <c r="A3539">
        <v>9105</v>
      </c>
      <c r="B3539" s="4" t="s">
        <v>144</v>
      </c>
      <c r="C3539">
        <v>0.55400000000000005</v>
      </c>
    </row>
    <row r="3540" spans="1:3" x14ac:dyDescent="0.3">
      <c r="A3540">
        <v>9105</v>
      </c>
      <c r="B3540" s="4" t="s">
        <v>145</v>
      </c>
      <c r="C3540">
        <v>0.55400000000000005</v>
      </c>
    </row>
    <row r="3541" spans="1:3" x14ac:dyDescent="0.3">
      <c r="A3541">
        <v>9105</v>
      </c>
      <c r="B3541" s="4" t="s">
        <v>146</v>
      </c>
      <c r="C3541">
        <v>0.55400000000000005</v>
      </c>
    </row>
    <row r="3542" spans="1:3" x14ac:dyDescent="0.3">
      <c r="A3542">
        <v>9105</v>
      </c>
      <c r="B3542" s="4" t="s">
        <v>148</v>
      </c>
      <c r="C3542">
        <v>0.67500000000000004</v>
      </c>
    </row>
    <row r="3543" spans="1:3" x14ac:dyDescent="0.3">
      <c r="A3543">
        <v>9105</v>
      </c>
      <c r="B3543" s="4" t="s">
        <v>149</v>
      </c>
      <c r="C3543">
        <v>0.55400000000000005</v>
      </c>
    </row>
    <row r="3544" spans="1:3" x14ac:dyDescent="0.3">
      <c r="A3544">
        <v>9105</v>
      </c>
      <c r="B3544" s="4" t="s">
        <v>150</v>
      </c>
      <c r="C3544">
        <v>0.55400000000000005</v>
      </c>
    </row>
    <row r="3545" spans="1:3" x14ac:dyDescent="0.3">
      <c r="A3545">
        <v>9105</v>
      </c>
      <c r="B3545" s="4" t="s">
        <v>151</v>
      </c>
      <c r="C3545">
        <v>0.67500000000000004</v>
      </c>
    </row>
    <row r="3546" spans="1:3" x14ac:dyDescent="0.3">
      <c r="A3546">
        <v>9105</v>
      </c>
      <c r="B3546" s="4" t="s">
        <v>152</v>
      </c>
      <c r="C3546">
        <v>0.55400000000000005</v>
      </c>
    </row>
    <row r="3547" spans="1:3" x14ac:dyDescent="0.3">
      <c r="A3547">
        <v>9105</v>
      </c>
      <c r="B3547" s="4" t="s">
        <v>153</v>
      </c>
      <c r="C3547">
        <v>0.55400000000000005</v>
      </c>
    </row>
    <row r="3548" spans="1:3" x14ac:dyDescent="0.3">
      <c r="A3548">
        <v>9106</v>
      </c>
      <c r="B3548" s="4" t="s">
        <v>20</v>
      </c>
      <c r="C3548">
        <v>4.1200000000000001E-2</v>
      </c>
    </row>
    <row r="3549" spans="1:3" x14ac:dyDescent="0.3">
      <c r="A3549">
        <v>9106</v>
      </c>
      <c r="B3549" s="4" t="s">
        <v>23</v>
      </c>
      <c r="C3549">
        <v>2.1700000000000001E-2</v>
      </c>
    </row>
    <row r="3550" spans="1:3" x14ac:dyDescent="0.3">
      <c r="A3550">
        <v>9106</v>
      </c>
      <c r="B3550" s="4" t="s">
        <v>27</v>
      </c>
      <c r="C3550">
        <v>310.94580000000002</v>
      </c>
    </row>
    <row r="3551" spans="1:3" x14ac:dyDescent="0.3">
      <c r="A3551">
        <v>9106</v>
      </c>
      <c r="B3551" s="4" t="s">
        <v>34</v>
      </c>
      <c r="C3551">
        <v>-358.48610000000002</v>
      </c>
    </row>
    <row r="3552" spans="1:3" x14ac:dyDescent="0.3">
      <c r="A3552">
        <v>9106</v>
      </c>
      <c r="B3552" s="4" t="s">
        <v>36</v>
      </c>
      <c r="C3552">
        <v>0.188</v>
      </c>
    </row>
    <row r="3553" spans="1:3" x14ac:dyDescent="0.3">
      <c r="A3553">
        <v>9106</v>
      </c>
      <c r="B3553" s="4" t="s">
        <v>42</v>
      </c>
      <c r="C3553">
        <v>229.8339</v>
      </c>
    </row>
    <row r="3554" spans="1:3" x14ac:dyDescent="0.3">
      <c r="A3554">
        <v>9106</v>
      </c>
      <c r="B3554" s="4" t="s">
        <v>44</v>
      </c>
      <c r="C3554">
        <v>-572.29970000000003</v>
      </c>
    </row>
    <row r="3555" spans="1:3" x14ac:dyDescent="0.3">
      <c r="A3555">
        <v>9106</v>
      </c>
      <c r="B3555" s="4" t="s">
        <v>46</v>
      </c>
      <c r="C3555">
        <v>-392.9504</v>
      </c>
    </row>
    <row r="3556" spans="1:3" x14ac:dyDescent="0.3">
      <c r="A3556">
        <v>9106</v>
      </c>
      <c r="B3556" s="4" t="s">
        <v>52</v>
      </c>
      <c r="C3556">
        <v>24745.599999999999</v>
      </c>
    </row>
    <row r="3557" spans="1:3" x14ac:dyDescent="0.3">
      <c r="A3557">
        <v>9106</v>
      </c>
      <c r="B3557" s="4" t="s">
        <v>54</v>
      </c>
      <c r="C3557">
        <v>24745.599999999999</v>
      </c>
    </row>
    <row r="3558" spans="1:3" x14ac:dyDescent="0.3">
      <c r="A3558">
        <v>9106</v>
      </c>
      <c r="B3558" s="4" t="s">
        <v>55</v>
      </c>
      <c r="C3558">
        <v>27.01</v>
      </c>
    </row>
    <row r="3559" spans="1:3" x14ac:dyDescent="0.3">
      <c r="A3559">
        <v>9106</v>
      </c>
      <c r="B3559" s="4" t="s">
        <v>63</v>
      </c>
      <c r="C3559">
        <v>16.7</v>
      </c>
    </row>
    <row r="3560" spans="1:3" x14ac:dyDescent="0.3">
      <c r="A3560">
        <v>9106</v>
      </c>
      <c r="B3560" s="4" t="s">
        <v>65</v>
      </c>
      <c r="C3560">
        <v>24745.599999999999</v>
      </c>
    </row>
    <row r="3561" spans="1:3" x14ac:dyDescent="0.3">
      <c r="A3561">
        <v>9106</v>
      </c>
      <c r="B3561" s="4" t="s">
        <v>70</v>
      </c>
      <c r="C3561">
        <v>24745.599999999999</v>
      </c>
    </row>
    <row r="3562" spans="1:3" x14ac:dyDescent="0.3">
      <c r="A3562">
        <v>9106</v>
      </c>
      <c r="B3562" s="4" t="s">
        <v>71</v>
      </c>
      <c r="C3562">
        <v>47.969000000000001</v>
      </c>
    </row>
    <row r="3563" spans="1:3" x14ac:dyDescent="0.3">
      <c r="A3563">
        <v>9106</v>
      </c>
      <c r="B3563" s="4" t="s">
        <v>73</v>
      </c>
      <c r="C3563">
        <v>2484.5749999999998</v>
      </c>
    </row>
    <row r="3564" spans="1:3" x14ac:dyDescent="0.3">
      <c r="A3564">
        <v>9106</v>
      </c>
      <c r="B3564" s="4" t="s">
        <v>75</v>
      </c>
      <c r="C3564">
        <v>4.3200000000000002E-2</v>
      </c>
    </row>
    <row r="3565" spans="1:3" x14ac:dyDescent="0.3">
      <c r="A3565">
        <v>9106</v>
      </c>
      <c r="B3565" s="4" t="s">
        <v>81</v>
      </c>
      <c r="C3565">
        <v>4.3200000000000002E-2</v>
      </c>
    </row>
    <row r="3566" spans="1:3" x14ac:dyDescent="0.3">
      <c r="A3566">
        <v>9106</v>
      </c>
      <c r="B3566" s="4" t="s">
        <v>85</v>
      </c>
      <c r="C3566">
        <v>3.5999999999999997E-2</v>
      </c>
    </row>
    <row r="3567" spans="1:3" x14ac:dyDescent="0.3">
      <c r="A3567">
        <v>9106</v>
      </c>
      <c r="B3567" s="4" t="s">
        <v>89</v>
      </c>
      <c r="C3567">
        <v>0</v>
      </c>
    </row>
    <row r="3568" spans="1:3" x14ac:dyDescent="0.3">
      <c r="A3568">
        <v>9106</v>
      </c>
      <c r="B3568" s="4" t="s">
        <v>91</v>
      </c>
      <c r="C3568">
        <v>4.2299999999999997E-2</v>
      </c>
    </row>
    <row r="3569" spans="1:3" x14ac:dyDescent="0.3">
      <c r="A3569">
        <v>9106</v>
      </c>
      <c r="B3569" s="4" t="s">
        <v>93</v>
      </c>
      <c r="C3569">
        <v>4.07E-2</v>
      </c>
    </row>
    <row r="3570" spans="1:3" x14ac:dyDescent="0.3">
      <c r="A3570">
        <v>9106</v>
      </c>
      <c r="B3570" s="4" t="s">
        <v>99</v>
      </c>
      <c r="C3570">
        <v>0</v>
      </c>
    </row>
    <row r="3571" spans="1:3" x14ac:dyDescent="0.3">
      <c r="A3571">
        <v>9106</v>
      </c>
      <c r="B3571" s="4" t="s">
        <v>102</v>
      </c>
      <c r="C3571">
        <v>0</v>
      </c>
    </row>
    <row r="3572" spans="1:3" x14ac:dyDescent="0.3">
      <c r="A3572">
        <v>9106</v>
      </c>
      <c r="B3572" s="4" t="s">
        <v>108</v>
      </c>
      <c r="C3572">
        <v>-1</v>
      </c>
    </row>
    <row r="3573" spans="1:3" x14ac:dyDescent="0.3">
      <c r="A3573">
        <v>9106</v>
      </c>
      <c r="B3573" s="4" t="s">
        <v>117</v>
      </c>
      <c r="C3573">
        <v>0</v>
      </c>
    </row>
    <row r="3574" spans="1:3" x14ac:dyDescent="0.3">
      <c r="A3574">
        <v>9106</v>
      </c>
      <c r="B3574" s="4" t="s">
        <v>120</v>
      </c>
      <c r="C3574">
        <v>0</v>
      </c>
    </row>
    <row r="3575" spans="1:3" x14ac:dyDescent="0.3">
      <c r="A3575">
        <v>9106</v>
      </c>
      <c r="B3575" s="4" t="s">
        <v>129</v>
      </c>
      <c r="C3575">
        <v>0</v>
      </c>
    </row>
    <row r="3576" spans="1:3" x14ac:dyDescent="0.3">
      <c r="A3576">
        <v>9106</v>
      </c>
      <c r="B3576" s="4" t="s">
        <v>132</v>
      </c>
      <c r="C3576">
        <v>1</v>
      </c>
    </row>
    <row r="3577" spans="1:3" x14ac:dyDescent="0.3">
      <c r="A3577">
        <v>9106</v>
      </c>
      <c r="B3577" s="4" t="s">
        <v>135</v>
      </c>
      <c r="C3577">
        <v>0</v>
      </c>
    </row>
    <row r="3578" spans="1:3" x14ac:dyDescent="0.3">
      <c r="A3578">
        <v>9106</v>
      </c>
      <c r="B3578" s="4" t="s">
        <v>141</v>
      </c>
      <c r="C3578">
        <v>0.49299999999999999</v>
      </c>
    </row>
    <row r="3579" spans="1:3" x14ac:dyDescent="0.3">
      <c r="A3579">
        <v>9106</v>
      </c>
      <c r="B3579" s="4" t="s">
        <v>142</v>
      </c>
      <c r="C3579">
        <v>0.49299999999999999</v>
      </c>
    </row>
    <row r="3580" spans="1:3" x14ac:dyDescent="0.3">
      <c r="A3580">
        <v>9106</v>
      </c>
      <c r="B3580" s="4" t="s">
        <v>144</v>
      </c>
      <c r="C3580">
        <v>0.625</v>
      </c>
    </row>
    <row r="3581" spans="1:3" x14ac:dyDescent="0.3">
      <c r="A3581">
        <v>9106</v>
      </c>
      <c r="B3581" s="4" t="s">
        <v>147</v>
      </c>
      <c r="C3581">
        <v>0.625</v>
      </c>
    </row>
    <row r="3582" spans="1:3" x14ac:dyDescent="0.3">
      <c r="A3582">
        <v>9106</v>
      </c>
      <c r="B3582" s="4" t="s">
        <v>148</v>
      </c>
      <c r="C3582">
        <v>0.49299999999999999</v>
      </c>
    </row>
    <row r="3583" spans="1:3" x14ac:dyDescent="0.3">
      <c r="A3583">
        <v>9106</v>
      </c>
      <c r="B3583" s="4" t="s">
        <v>151</v>
      </c>
      <c r="C3583">
        <v>0.49299999999999999</v>
      </c>
    </row>
    <row r="3584" spans="1:3" x14ac:dyDescent="0.3">
      <c r="A3584">
        <v>9106</v>
      </c>
      <c r="B3584" s="4" t="s">
        <v>152</v>
      </c>
      <c r="C3584">
        <v>0.625</v>
      </c>
    </row>
    <row r="3585" spans="1:3" x14ac:dyDescent="0.3">
      <c r="A3585">
        <v>9106</v>
      </c>
      <c r="B3585" s="4" t="s">
        <v>153</v>
      </c>
      <c r="C3585">
        <v>0.625</v>
      </c>
    </row>
    <row r="3586" spans="1:3" x14ac:dyDescent="0.3">
      <c r="A3586">
        <v>9107</v>
      </c>
      <c r="B3586" s="4" t="s">
        <v>20</v>
      </c>
      <c r="C3586">
        <v>8.3000000000000004E-2</v>
      </c>
    </row>
    <row r="3587" spans="1:3" x14ac:dyDescent="0.3">
      <c r="A3587">
        <v>9107</v>
      </c>
      <c r="B3587" s="4" t="s">
        <v>23</v>
      </c>
      <c r="C3587">
        <v>4.36E-2</v>
      </c>
    </row>
    <row r="3588" spans="1:3" x14ac:dyDescent="0.3">
      <c r="A3588">
        <v>9107</v>
      </c>
      <c r="B3588" s="4" t="s">
        <v>34</v>
      </c>
      <c r="C3588">
        <v>57.272100000000002</v>
      </c>
    </row>
    <row r="3589" spans="1:3" x14ac:dyDescent="0.3">
      <c r="A3589">
        <v>9107</v>
      </c>
      <c r="B3589" s="4" t="s">
        <v>36</v>
      </c>
      <c r="C3589">
        <v>0.38200000000000001</v>
      </c>
    </row>
    <row r="3590" spans="1:3" x14ac:dyDescent="0.3">
      <c r="A3590">
        <v>9107</v>
      </c>
      <c r="B3590" s="4" t="s">
        <v>38</v>
      </c>
      <c r="C3590">
        <v>-1555.3018999999999</v>
      </c>
    </row>
    <row r="3591" spans="1:3" x14ac:dyDescent="0.3">
      <c r="A3591">
        <v>9107</v>
      </c>
      <c r="B3591" s="4" t="s">
        <v>40</v>
      </c>
      <c r="C3591">
        <v>-1043.5606</v>
      </c>
    </row>
    <row r="3592" spans="1:3" x14ac:dyDescent="0.3">
      <c r="A3592">
        <v>9107</v>
      </c>
      <c r="B3592" s="4" t="s">
        <v>42</v>
      </c>
      <c r="C3592">
        <v>472.91489999999999</v>
      </c>
    </row>
    <row r="3593" spans="1:3" x14ac:dyDescent="0.3">
      <c r="A3593">
        <v>9107</v>
      </c>
      <c r="B3593" s="4" t="s">
        <v>46</v>
      </c>
      <c r="C3593">
        <v>-500.11040000000003</v>
      </c>
    </row>
    <row r="3594" spans="1:3" x14ac:dyDescent="0.3">
      <c r="A3594">
        <v>9107</v>
      </c>
      <c r="B3594" s="4" t="s">
        <v>52</v>
      </c>
      <c r="C3594">
        <v>43909.7</v>
      </c>
    </row>
    <row r="3595" spans="1:3" x14ac:dyDescent="0.3">
      <c r="A3595">
        <v>9107</v>
      </c>
      <c r="B3595" s="4" t="s">
        <v>54</v>
      </c>
      <c r="C3595">
        <v>43909.7</v>
      </c>
    </row>
    <row r="3596" spans="1:3" x14ac:dyDescent="0.3">
      <c r="A3596">
        <v>9107</v>
      </c>
      <c r="B3596" s="4" t="s">
        <v>63</v>
      </c>
      <c r="C3596">
        <v>9.6999999999999993</v>
      </c>
    </row>
    <row r="3597" spans="1:3" x14ac:dyDescent="0.3">
      <c r="A3597">
        <v>9107</v>
      </c>
      <c r="B3597" s="4" t="s">
        <v>65</v>
      </c>
      <c r="C3597">
        <v>43909.7</v>
      </c>
    </row>
    <row r="3598" spans="1:3" x14ac:dyDescent="0.3">
      <c r="A3598">
        <v>9107</v>
      </c>
      <c r="B3598" s="4" t="s">
        <v>66</v>
      </c>
      <c r="C3598">
        <v>139.422</v>
      </c>
    </row>
    <row r="3599" spans="1:3" x14ac:dyDescent="0.3">
      <c r="A3599">
        <v>9107</v>
      </c>
      <c r="B3599" s="4" t="s">
        <v>68</v>
      </c>
      <c r="C3599">
        <v>62.067999999999998</v>
      </c>
    </row>
    <row r="3600" spans="1:3" x14ac:dyDescent="0.3">
      <c r="A3600">
        <v>9107</v>
      </c>
      <c r="B3600" s="4" t="s">
        <v>70</v>
      </c>
      <c r="C3600">
        <v>43909.7</v>
      </c>
    </row>
    <row r="3601" spans="1:3" x14ac:dyDescent="0.3">
      <c r="A3601">
        <v>9107</v>
      </c>
      <c r="B3601" s="4" t="s">
        <v>73</v>
      </c>
      <c r="C3601">
        <v>1558.4880000000001</v>
      </c>
    </row>
    <row r="3602" spans="1:3" x14ac:dyDescent="0.3">
      <c r="A3602">
        <v>9107</v>
      </c>
      <c r="B3602" s="4" t="s">
        <v>75</v>
      </c>
      <c r="C3602">
        <v>0.18290000000000001</v>
      </c>
    </row>
    <row r="3603" spans="1:3" x14ac:dyDescent="0.3">
      <c r="A3603">
        <v>9107</v>
      </c>
      <c r="B3603" s="4" t="s">
        <v>81</v>
      </c>
      <c r="C3603">
        <v>0.18290000000000001</v>
      </c>
    </row>
    <row r="3604" spans="1:3" x14ac:dyDescent="0.3">
      <c r="A3604">
        <v>9107</v>
      </c>
      <c r="B3604" s="4" t="s">
        <v>89</v>
      </c>
      <c r="C3604">
        <v>2.8E-3</v>
      </c>
    </row>
    <row r="3605" spans="1:3" x14ac:dyDescent="0.3">
      <c r="A3605">
        <v>9107</v>
      </c>
      <c r="B3605" s="4" t="s">
        <v>91</v>
      </c>
      <c r="C3605">
        <v>0.18079999999999999</v>
      </c>
    </row>
    <row r="3606" spans="1:3" x14ac:dyDescent="0.3">
      <c r="A3606">
        <v>9107</v>
      </c>
      <c r="B3606" s="4" t="s">
        <v>93</v>
      </c>
      <c r="C3606">
        <v>0.1749</v>
      </c>
    </row>
    <row r="3607" spans="1:3" x14ac:dyDescent="0.3">
      <c r="A3607">
        <v>9107</v>
      </c>
      <c r="B3607" s="4" t="s">
        <v>99</v>
      </c>
      <c r="C3607">
        <v>0</v>
      </c>
    </row>
    <row r="3608" spans="1:3" x14ac:dyDescent="0.3">
      <c r="A3608">
        <v>9107</v>
      </c>
      <c r="B3608" s="4" t="s">
        <v>102</v>
      </c>
      <c r="C3608">
        <v>0</v>
      </c>
    </row>
    <row r="3609" spans="1:3" x14ac:dyDescent="0.3">
      <c r="A3609">
        <v>9107</v>
      </c>
      <c r="B3609" s="4" t="s">
        <v>117</v>
      </c>
      <c r="C3609">
        <v>0</v>
      </c>
    </row>
    <row r="3610" spans="1:3" x14ac:dyDescent="0.3">
      <c r="A3610">
        <v>9107</v>
      </c>
      <c r="B3610" s="4" t="s">
        <v>120</v>
      </c>
      <c r="C3610">
        <v>0</v>
      </c>
    </row>
    <row r="3611" spans="1:3" x14ac:dyDescent="0.3">
      <c r="A3611">
        <v>9107</v>
      </c>
      <c r="B3611" s="4" t="s">
        <v>123</v>
      </c>
      <c r="C3611">
        <v>1</v>
      </c>
    </row>
    <row r="3612" spans="1:3" x14ac:dyDescent="0.3">
      <c r="A3612">
        <v>9107</v>
      </c>
      <c r="B3612" s="4" t="s">
        <v>126</v>
      </c>
      <c r="C3612">
        <v>0</v>
      </c>
    </row>
    <row r="3613" spans="1:3" x14ac:dyDescent="0.3">
      <c r="A3613">
        <v>9107</v>
      </c>
      <c r="B3613" s="4" t="s">
        <v>129</v>
      </c>
      <c r="C3613">
        <v>0</v>
      </c>
    </row>
    <row r="3614" spans="1:3" x14ac:dyDescent="0.3">
      <c r="A3614">
        <v>9107</v>
      </c>
      <c r="B3614" s="4" t="s">
        <v>132</v>
      </c>
      <c r="C3614">
        <v>1</v>
      </c>
    </row>
    <row r="3615" spans="1:3" x14ac:dyDescent="0.3">
      <c r="A3615">
        <v>9107</v>
      </c>
      <c r="B3615" s="4" t="s">
        <v>141</v>
      </c>
      <c r="C3615">
        <v>0.58399999999999996</v>
      </c>
    </row>
    <row r="3616" spans="1:3" x14ac:dyDescent="0.3">
      <c r="A3616">
        <v>9107</v>
      </c>
      <c r="B3616" s="4" t="s">
        <v>142</v>
      </c>
      <c r="C3616">
        <v>0.58399999999999996</v>
      </c>
    </row>
    <row r="3617" spans="1:3" x14ac:dyDescent="0.3">
      <c r="A3617">
        <v>9107</v>
      </c>
      <c r="B3617" s="4" t="s">
        <v>147</v>
      </c>
      <c r="C3617">
        <v>0.58399999999999996</v>
      </c>
    </row>
    <row r="3618" spans="1:3" x14ac:dyDescent="0.3">
      <c r="A3618">
        <v>9107</v>
      </c>
      <c r="B3618" s="4" t="s">
        <v>148</v>
      </c>
      <c r="C3618">
        <v>0.58399999999999996</v>
      </c>
    </row>
    <row r="3619" spans="1:3" x14ac:dyDescent="0.3">
      <c r="A3619">
        <v>9107</v>
      </c>
      <c r="B3619" s="4" t="s">
        <v>149</v>
      </c>
      <c r="C3619">
        <v>0.58399999999999996</v>
      </c>
    </row>
    <row r="3620" spans="1:3" x14ac:dyDescent="0.3">
      <c r="A3620">
        <v>9107</v>
      </c>
      <c r="B3620" s="4" t="s">
        <v>150</v>
      </c>
      <c r="C3620">
        <v>0.58399999999999996</v>
      </c>
    </row>
    <row r="3621" spans="1:3" x14ac:dyDescent="0.3">
      <c r="A3621">
        <v>9107</v>
      </c>
      <c r="B3621" s="4" t="s">
        <v>151</v>
      </c>
      <c r="C3621">
        <v>0.58399999999999996</v>
      </c>
    </row>
    <row r="3622" spans="1:3" x14ac:dyDescent="0.3">
      <c r="A3622">
        <v>9107</v>
      </c>
      <c r="B3622" s="4" t="s">
        <v>153</v>
      </c>
      <c r="C3622">
        <v>0.58399999999999996</v>
      </c>
    </row>
    <row r="3623" spans="1:3" x14ac:dyDescent="0.3">
      <c r="A3623">
        <v>9108</v>
      </c>
      <c r="B3623" s="4" t="s">
        <v>20</v>
      </c>
      <c r="C3623">
        <v>0.1168</v>
      </c>
    </row>
    <row r="3624" spans="1:3" x14ac:dyDescent="0.3">
      <c r="A3624">
        <v>9108</v>
      </c>
      <c r="B3624" s="4" t="s">
        <v>23</v>
      </c>
      <c r="C3624">
        <v>6.1400000000000003E-2</v>
      </c>
    </row>
    <row r="3625" spans="1:3" x14ac:dyDescent="0.3">
      <c r="A3625">
        <v>9108</v>
      </c>
      <c r="B3625" s="4" t="s">
        <v>25</v>
      </c>
      <c r="C3625">
        <v>9967.2702000000008</v>
      </c>
    </row>
    <row r="3626" spans="1:3" x14ac:dyDescent="0.3">
      <c r="A3626">
        <v>9108</v>
      </c>
      <c r="B3626" s="4" t="s">
        <v>27</v>
      </c>
      <c r="C3626">
        <v>1451.6957</v>
      </c>
    </row>
    <row r="3627" spans="1:3" x14ac:dyDescent="0.3">
      <c r="A3627">
        <v>9108</v>
      </c>
      <c r="B3627" s="4" t="s">
        <v>36</v>
      </c>
      <c r="C3627">
        <v>0.52710000000000001</v>
      </c>
    </row>
    <row r="3628" spans="1:3" x14ac:dyDescent="0.3">
      <c r="A3628">
        <v>9108</v>
      </c>
      <c r="B3628" s="4" t="s">
        <v>38</v>
      </c>
      <c r="C3628">
        <v>-1685.4491</v>
      </c>
    </row>
    <row r="3629" spans="1:3" x14ac:dyDescent="0.3">
      <c r="A3629">
        <v>9108</v>
      </c>
      <c r="B3629" s="4" t="s">
        <v>40</v>
      </c>
      <c r="C3629">
        <v>167.31489999999999</v>
      </c>
    </row>
    <row r="3630" spans="1:3" x14ac:dyDescent="0.3">
      <c r="A3630">
        <v>9108</v>
      </c>
      <c r="B3630" s="4" t="s">
        <v>42</v>
      </c>
      <c r="C3630">
        <v>643.79110000000003</v>
      </c>
    </row>
    <row r="3631" spans="1:3" x14ac:dyDescent="0.3">
      <c r="A3631">
        <v>9108</v>
      </c>
      <c r="B3631" s="4" t="s">
        <v>46</v>
      </c>
      <c r="C3631">
        <v>-555.71879999999999</v>
      </c>
    </row>
    <row r="3632" spans="1:3" x14ac:dyDescent="0.3">
      <c r="A3632">
        <v>9108</v>
      </c>
      <c r="B3632" s="4" t="s">
        <v>52</v>
      </c>
      <c r="C3632">
        <v>54056.4</v>
      </c>
    </row>
    <row r="3633" spans="1:3" x14ac:dyDescent="0.3">
      <c r="A3633">
        <v>9108</v>
      </c>
      <c r="B3633" s="4" t="s">
        <v>54</v>
      </c>
      <c r="C3633">
        <v>54056.4</v>
      </c>
    </row>
    <row r="3634" spans="1:3" x14ac:dyDescent="0.3">
      <c r="A3634">
        <v>9108</v>
      </c>
      <c r="B3634" s="4" t="s">
        <v>55</v>
      </c>
      <c r="C3634">
        <v>16.452999999999999</v>
      </c>
    </row>
    <row r="3635" spans="1:3" x14ac:dyDescent="0.3">
      <c r="A3635">
        <v>9108</v>
      </c>
      <c r="B3635" s="4" t="s">
        <v>57</v>
      </c>
      <c r="C3635">
        <v>7</v>
      </c>
    </row>
    <row r="3636" spans="1:3" x14ac:dyDescent="0.3">
      <c r="A3636">
        <v>9108</v>
      </c>
      <c r="B3636" s="4" t="s">
        <v>65</v>
      </c>
      <c r="C3636">
        <v>54056.4</v>
      </c>
    </row>
    <row r="3637" spans="1:3" x14ac:dyDescent="0.3">
      <c r="A3637">
        <v>9108</v>
      </c>
      <c r="B3637" s="4" t="s">
        <v>66</v>
      </c>
      <c r="C3637">
        <v>13.218</v>
      </c>
    </row>
    <row r="3638" spans="1:3" x14ac:dyDescent="0.3">
      <c r="A3638">
        <v>9108</v>
      </c>
      <c r="B3638" s="4" t="s">
        <v>68</v>
      </c>
      <c r="C3638">
        <v>84.251000000000005</v>
      </c>
    </row>
    <row r="3639" spans="1:3" x14ac:dyDescent="0.3">
      <c r="A3639">
        <v>9108</v>
      </c>
      <c r="B3639" s="4" t="s">
        <v>70</v>
      </c>
      <c r="C3639">
        <v>54056.4</v>
      </c>
    </row>
    <row r="3640" spans="1:3" x14ac:dyDescent="0.3">
      <c r="A3640">
        <v>9108</v>
      </c>
      <c r="B3640" s="4" t="s">
        <v>73</v>
      </c>
      <c r="C3640">
        <v>7920.6840000000002</v>
      </c>
    </row>
    <row r="3641" spans="1:3" x14ac:dyDescent="0.3">
      <c r="A3641">
        <v>9108</v>
      </c>
      <c r="B3641" s="4" t="s">
        <v>75</v>
      </c>
      <c r="C3641">
        <v>0.26750000000000002</v>
      </c>
    </row>
    <row r="3642" spans="1:3" x14ac:dyDescent="0.3">
      <c r="A3642">
        <v>9108</v>
      </c>
      <c r="B3642" s="4" t="s">
        <v>81</v>
      </c>
      <c r="C3642">
        <v>0.26750000000000002</v>
      </c>
    </row>
    <row r="3643" spans="1:3" x14ac:dyDescent="0.3">
      <c r="A3643">
        <v>9108</v>
      </c>
      <c r="B3643" s="4" t="s">
        <v>83</v>
      </c>
      <c r="C3643">
        <v>3.4700000000000002E-2</v>
      </c>
    </row>
    <row r="3644" spans="1:3" x14ac:dyDescent="0.3">
      <c r="A3644">
        <v>9108</v>
      </c>
      <c r="B3644" s="4" t="s">
        <v>85</v>
      </c>
      <c r="C3644">
        <v>0.09</v>
      </c>
    </row>
    <row r="3645" spans="1:3" x14ac:dyDescent="0.3">
      <c r="A3645">
        <v>9108</v>
      </c>
      <c r="B3645" s="4" t="s">
        <v>91</v>
      </c>
      <c r="C3645">
        <v>0.25919999999999999</v>
      </c>
    </row>
    <row r="3646" spans="1:3" x14ac:dyDescent="0.3">
      <c r="A3646">
        <v>9108</v>
      </c>
      <c r="B3646" s="4" t="s">
        <v>93</v>
      </c>
      <c r="C3646">
        <v>0.24779999999999999</v>
      </c>
    </row>
    <row r="3647" spans="1:3" x14ac:dyDescent="0.3">
      <c r="A3647">
        <v>9108</v>
      </c>
      <c r="B3647" s="4" t="s">
        <v>99</v>
      </c>
      <c r="C3647">
        <v>-1</v>
      </c>
    </row>
    <row r="3648" spans="1:3" x14ac:dyDescent="0.3">
      <c r="A3648">
        <v>9108</v>
      </c>
      <c r="B3648" s="4" t="s">
        <v>102</v>
      </c>
      <c r="C3648">
        <v>-1</v>
      </c>
    </row>
    <row r="3649" spans="1:3" x14ac:dyDescent="0.3">
      <c r="A3649">
        <v>9108</v>
      </c>
      <c r="B3649" s="4" t="s">
        <v>105</v>
      </c>
      <c r="C3649">
        <v>-1</v>
      </c>
    </row>
    <row r="3650" spans="1:3" x14ac:dyDescent="0.3">
      <c r="A3650">
        <v>9108</v>
      </c>
      <c r="B3650" s="4" t="s">
        <v>108</v>
      </c>
      <c r="C3650">
        <v>-1</v>
      </c>
    </row>
    <row r="3651" spans="1:3" x14ac:dyDescent="0.3">
      <c r="A3651">
        <v>9108</v>
      </c>
      <c r="B3651" s="4" t="s">
        <v>120</v>
      </c>
      <c r="C3651">
        <v>-1</v>
      </c>
    </row>
    <row r="3652" spans="1:3" x14ac:dyDescent="0.3">
      <c r="A3652">
        <v>9108</v>
      </c>
      <c r="B3652" s="4" t="s">
        <v>123</v>
      </c>
      <c r="C3652">
        <v>0</v>
      </c>
    </row>
    <row r="3653" spans="1:3" x14ac:dyDescent="0.3">
      <c r="A3653">
        <v>9108</v>
      </c>
      <c r="B3653" s="4" t="s">
        <v>126</v>
      </c>
      <c r="C3653">
        <v>0</v>
      </c>
    </row>
    <row r="3654" spans="1:3" x14ac:dyDescent="0.3">
      <c r="A3654">
        <v>9108</v>
      </c>
      <c r="B3654" s="4" t="s">
        <v>129</v>
      </c>
      <c r="C3654">
        <v>-1</v>
      </c>
    </row>
    <row r="3655" spans="1:3" x14ac:dyDescent="0.3">
      <c r="A3655">
        <v>9108</v>
      </c>
      <c r="B3655" s="4" t="s">
        <v>132</v>
      </c>
      <c r="C3655">
        <v>1</v>
      </c>
    </row>
    <row r="3656" spans="1:3" x14ac:dyDescent="0.3">
      <c r="A3656">
        <v>9108</v>
      </c>
      <c r="B3656" s="4" t="s">
        <v>141</v>
      </c>
      <c r="C3656">
        <v>0.49299999999999999</v>
      </c>
    </row>
    <row r="3657" spans="1:3" x14ac:dyDescent="0.3">
      <c r="A3657">
        <v>9108</v>
      </c>
      <c r="B3657" s="4" t="s">
        <v>142</v>
      </c>
      <c r="C3657">
        <v>0.49299999999999999</v>
      </c>
    </row>
    <row r="3658" spans="1:3" x14ac:dyDescent="0.3">
      <c r="A3658">
        <v>9108</v>
      </c>
      <c r="B3658" s="4" t="s">
        <v>143</v>
      </c>
      <c r="C3658">
        <v>0.52400000000000002</v>
      </c>
    </row>
    <row r="3659" spans="1:3" x14ac:dyDescent="0.3">
      <c r="A3659">
        <v>9108</v>
      </c>
      <c r="B3659" s="4" t="s">
        <v>144</v>
      </c>
      <c r="C3659">
        <v>0.52400000000000002</v>
      </c>
    </row>
    <row r="3660" spans="1:3" x14ac:dyDescent="0.3">
      <c r="A3660">
        <v>9108</v>
      </c>
      <c r="B3660" s="4" t="s">
        <v>148</v>
      </c>
      <c r="C3660">
        <v>0.49299999999999999</v>
      </c>
    </row>
    <row r="3661" spans="1:3" x14ac:dyDescent="0.3">
      <c r="A3661">
        <v>9108</v>
      </c>
      <c r="B3661" s="4" t="s">
        <v>149</v>
      </c>
      <c r="C3661">
        <v>0.52400000000000002</v>
      </c>
    </row>
    <row r="3662" spans="1:3" x14ac:dyDescent="0.3">
      <c r="A3662">
        <v>9108</v>
      </c>
      <c r="B3662" s="4" t="s">
        <v>150</v>
      </c>
      <c r="C3662">
        <v>0.52400000000000002</v>
      </c>
    </row>
    <row r="3663" spans="1:3" x14ac:dyDescent="0.3">
      <c r="A3663">
        <v>9108</v>
      </c>
      <c r="B3663" s="4" t="s">
        <v>151</v>
      </c>
      <c r="C3663">
        <v>0.49299999999999999</v>
      </c>
    </row>
    <row r="3664" spans="1:3" x14ac:dyDescent="0.3">
      <c r="A3664">
        <v>9108</v>
      </c>
      <c r="B3664" s="4" t="s">
        <v>153</v>
      </c>
      <c r="C3664">
        <v>0.52400000000000002</v>
      </c>
    </row>
    <row r="3665" spans="1:3" x14ac:dyDescent="0.3">
      <c r="A3665">
        <v>9109</v>
      </c>
      <c r="B3665" s="4" t="s">
        <v>20</v>
      </c>
      <c r="C3665">
        <v>0.15140000000000001</v>
      </c>
    </row>
    <row r="3666" spans="1:3" x14ac:dyDescent="0.3">
      <c r="A3666">
        <v>9109</v>
      </c>
      <c r="B3666" s="4" t="s">
        <v>23</v>
      </c>
      <c r="C3666">
        <v>7.9699999999999993E-2</v>
      </c>
    </row>
    <row r="3667" spans="1:3" x14ac:dyDescent="0.3">
      <c r="A3667">
        <v>9109</v>
      </c>
      <c r="B3667" s="4" t="s">
        <v>25</v>
      </c>
      <c r="C3667">
        <v>7336.5628999999999</v>
      </c>
    </row>
    <row r="3668" spans="1:3" x14ac:dyDescent="0.3">
      <c r="A3668">
        <v>9109</v>
      </c>
      <c r="B3668" s="4" t="s">
        <v>36</v>
      </c>
      <c r="C3668">
        <v>0.69810000000000005</v>
      </c>
    </row>
    <row r="3669" spans="1:3" x14ac:dyDescent="0.3">
      <c r="A3669">
        <v>9109</v>
      </c>
      <c r="B3669" s="4" t="s">
        <v>40</v>
      </c>
      <c r="C3669">
        <v>-1290.3621000000001</v>
      </c>
    </row>
    <row r="3670" spans="1:3" x14ac:dyDescent="0.3">
      <c r="A3670">
        <v>9109</v>
      </c>
      <c r="B3670" s="4" t="s">
        <v>42</v>
      </c>
      <c r="C3670">
        <v>865.46600000000001</v>
      </c>
    </row>
    <row r="3671" spans="1:3" x14ac:dyDescent="0.3">
      <c r="A3671">
        <v>9109</v>
      </c>
      <c r="B3671" s="4" t="s">
        <v>46</v>
      </c>
      <c r="C3671">
        <v>-552.58939999999996</v>
      </c>
    </row>
    <row r="3672" spans="1:3" x14ac:dyDescent="0.3">
      <c r="A3672">
        <v>9109</v>
      </c>
      <c r="B3672" s="4" t="s">
        <v>52</v>
      </c>
      <c r="C3672">
        <v>47630.3</v>
      </c>
    </row>
    <row r="3673" spans="1:3" x14ac:dyDescent="0.3">
      <c r="A3673">
        <v>9109</v>
      </c>
      <c r="B3673" s="4" t="s">
        <v>54</v>
      </c>
      <c r="C3673">
        <v>47630.3</v>
      </c>
    </row>
    <row r="3674" spans="1:3" x14ac:dyDescent="0.3">
      <c r="A3674">
        <v>9109</v>
      </c>
      <c r="B3674" s="4" t="s">
        <v>57</v>
      </c>
      <c r="C3674">
        <v>38.700000000000003</v>
      </c>
    </row>
    <row r="3675" spans="1:3" x14ac:dyDescent="0.3">
      <c r="A3675">
        <v>9109</v>
      </c>
      <c r="B3675" s="4" t="s">
        <v>65</v>
      </c>
      <c r="C3675">
        <v>47630.3</v>
      </c>
    </row>
    <row r="3676" spans="1:3" x14ac:dyDescent="0.3">
      <c r="A3676">
        <v>9109</v>
      </c>
      <c r="B3676" s="4" t="s">
        <v>68</v>
      </c>
      <c r="C3676">
        <v>107.699</v>
      </c>
    </row>
    <row r="3677" spans="1:3" x14ac:dyDescent="0.3">
      <c r="A3677">
        <v>9109</v>
      </c>
      <c r="B3677" s="4" t="s">
        <v>70</v>
      </c>
      <c r="C3677">
        <v>47630.3</v>
      </c>
    </row>
    <row r="3678" spans="1:3" x14ac:dyDescent="0.3">
      <c r="A3678">
        <v>9109</v>
      </c>
      <c r="B3678" s="4" t="s">
        <v>73</v>
      </c>
      <c r="C3678">
        <v>637.29600000000005</v>
      </c>
    </row>
    <row r="3679" spans="1:3" x14ac:dyDescent="0.3">
      <c r="A3679">
        <v>9109</v>
      </c>
      <c r="B3679" s="4" t="s">
        <v>75</v>
      </c>
      <c r="C3679">
        <v>0.36209999999999998</v>
      </c>
    </row>
    <row r="3680" spans="1:3" x14ac:dyDescent="0.3">
      <c r="A3680">
        <v>9109</v>
      </c>
      <c r="B3680" s="4" t="s">
        <v>81</v>
      </c>
      <c r="C3680">
        <v>0.36209999999999998</v>
      </c>
    </row>
    <row r="3681" spans="1:3" x14ac:dyDescent="0.3">
      <c r="A3681">
        <v>9109</v>
      </c>
      <c r="B3681" s="4" t="s">
        <v>83</v>
      </c>
      <c r="C3681">
        <v>0.15840000000000001</v>
      </c>
    </row>
    <row r="3682" spans="1:3" x14ac:dyDescent="0.3">
      <c r="A3682">
        <v>9109</v>
      </c>
      <c r="B3682" s="4" t="s">
        <v>91</v>
      </c>
      <c r="C3682">
        <v>0.35830000000000001</v>
      </c>
    </row>
    <row r="3683" spans="1:3" x14ac:dyDescent="0.3">
      <c r="A3683">
        <v>9109</v>
      </c>
      <c r="B3683" s="4" t="s">
        <v>93</v>
      </c>
      <c r="C3683">
        <v>0.34770000000000001</v>
      </c>
    </row>
    <row r="3684" spans="1:3" x14ac:dyDescent="0.3">
      <c r="A3684">
        <v>9109</v>
      </c>
      <c r="B3684" s="4" t="s">
        <v>99</v>
      </c>
      <c r="C3684">
        <v>-1</v>
      </c>
    </row>
    <row r="3685" spans="1:3" x14ac:dyDescent="0.3">
      <c r="A3685">
        <v>9109</v>
      </c>
      <c r="B3685" s="4" t="s">
        <v>102</v>
      </c>
      <c r="C3685">
        <v>-1</v>
      </c>
    </row>
    <row r="3686" spans="1:3" x14ac:dyDescent="0.3">
      <c r="A3686">
        <v>9109</v>
      </c>
      <c r="B3686" s="4" t="s">
        <v>105</v>
      </c>
      <c r="C3686">
        <v>-1</v>
      </c>
    </row>
    <row r="3687" spans="1:3" x14ac:dyDescent="0.3">
      <c r="A3687">
        <v>9109</v>
      </c>
      <c r="B3687" s="4" t="s">
        <v>120</v>
      </c>
      <c r="C3687">
        <v>-1</v>
      </c>
    </row>
    <row r="3688" spans="1:3" x14ac:dyDescent="0.3">
      <c r="A3688">
        <v>9109</v>
      </c>
      <c r="B3688" s="4" t="s">
        <v>126</v>
      </c>
      <c r="C3688">
        <v>0</v>
      </c>
    </row>
    <row r="3689" spans="1:3" x14ac:dyDescent="0.3">
      <c r="A3689">
        <v>9109</v>
      </c>
      <c r="B3689" s="4" t="s">
        <v>129</v>
      </c>
      <c r="C3689">
        <v>-1</v>
      </c>
    </row>
    <row r="3690" spans="1:3" x14ac:dyDescent="0.3">
      <c r="A3690">
        <v>9109</v>
      </c>
      <c r="B3690" s="4" t="s">
        <v>132</v>
      </c>
      <c r="C3690">
        <v>0</v>
      </c>
    </row>
    <row r="3691" spans="1:3" x14ac:dyDescent="0.3">
      <c r="A3691">
        <v>9109</v>
      </c>
      <c r="B3691" s="4" t="s">
        <v>141</v>
      </c>
      <c r="C3691">
        <v>0.58399999999999996</v>
      </c>
    </row>
    <row r="3692" spans="1:3" x14ac:dyDescent="0.3">
      <c r="A3692">
        <v>9109</v>
      </c>
      <c r="B3692" s="4" t="s">
        <v>142</v>
      </c>
      <c r="C3692">
        <v>0.58399999999999996</v>
      </c>
    </row>
    <row r="3693" spans="1:3" x14ac:dyDescent="0.3">
      <c r="A3693">
        <v>9109</v>
      </c>
      <c r="B3693" s="4" t="s">
        <v>143</v>
      </c>
      <c r="C3693">
        <v>0.58599999999999997</v>
      </c>
    </row>
    <row r="3694" spans="1:3" x14ac:dyDescent="0.3">
      <c r="A3694">
        <v>9109</v>
      </c>
      <c r="B3694" s="4" t="s">
        <v>148</v>
      </c>
      <c r="C3694">
        <v>0.58399999999999996</v>
      </c>
    </row>
    <row r="3695" spans="1:3" x14ac:dyDescent="0.3">
      <c r="A3695">
        <v>9109</v>
      </c>
      <c r="B3695" s="4" t="s">
        <v>149</v>
      </c>
      <c r="C3695">
        <v>0.58599999999999997</v>
      </c>
    </row>
    <row r="3696" spans="1:3" x14ac:dyDescent="0.3">
      <c r="A3696">
        <v>9109</v>
      </c>
      <c r="B3696" s="4" t="s">
        <v>151</v>
      </c>
      <c r="C3696">
        <v>0.58399999999999996</v>
      </c>
    </row>
    <row r="3697" spans="1:3" x14ac:dyDescent="0.3">
      <c r="A3697">
        <v>9109</v>
      </c>
      <c r="B3697" s="4" t="s">
        <v>153</v>
      </c>
      <c r="C3697">
        <v>0.58599999999999997</v>
      </c>
    </row>
    <row r="3698" spans="1:3" x14ac:dyDescent="0.3">
      <c r="A3698">
        <v>9110</v>
      </c>
      <c r="B3698" s="4" t="s">
        <v>20</v>
      </c>
      <c r="C3698">
        <v>0.17929999999999999</v>
      </c>
    </row>
    <row r="3699" spans="1:3" x14ac:dyDescent="0.3">
      <c r="A3699">
        <v>9110</v>
      </c>
      <c r="B3699" s="4" t="s">
        <v>23</v>
      </c>
      <c r="C3699">
        <v>9.4299999999999995E-2</v>
      </c>
    </row>
    <row r="3700" spans="1:3" x14ac:dyDescent="0.3">
      <c r="A3700">
        <v>9110</v>
      </c>
      <c r="B3700" s="4" t="s">
        <v>36</v>
      </c>
      <c r="C3700">
        <v>0.91790000000000005</v>
      </c>
    </row>
    <row r="3701" spans="1:3" x14ac:dyDescent="0.3">
      <c r="A3701">
        <v>9110</v>
      </c>
      <c r="B3701" s="4" t="s">
        <v>40</v>
      </c>
      <c r="C3701">
        <v>-1152.9693</v>
      </c>
    </row>
    <row r="3702" spans="1:3" x14ac:dyDescent="0.3">
      <c r="A3702">
        <v>9110</v>
      </c>
      <c r="B3702" s="4" t="s">
        <v>42</v>
      </c>
      <c r="C3702">
        <v>1326.1247000000001</v>
      </c>
    </row>
    <row r="3703" spans="1:3" x14ac:dyDescent="0.3">
      <c r="A3703">
        <v>9110</v>
      </c>
      <c r="B3703" s="4" t="s">
        <v>46</v>
      </c>
      <c r="C3703">
        <v>-710.50919999999996</v>
      </c>
    </row>
    <row r="3704" spans="1:3" x14ac:dyDescent="0.3">
      <c r="A3704">
        <v>9110</v>
      </c>
      <c r="B3704" s="4" t="s">
        <v>52</v>
      </c>
      <c r="C3704">
        <v>38453.199999999997</v>
      </c>
    </row>
    <row r="3705" spans="1:3" x14ac:dyDescent="0.3">
      <c r="A3705">
        <v>9110</v>
      </c>
      <c r="B3705" s="4" t="s">
        <v>54</v>
      </c>
      <c r="C3705">
        <v>38453.199999999997</v>
      </c>
    </row>
    <row r="3706" spans="1:3" x14ac:dyDescent="0.3">
      <c r="A3706">
        <v>9110</v>
      </c>
      <c r="B3706" s="4" t="s">
        <v>65</v>
      </c>
      <c r="C3706">
        <v>38453.199999999997</v>
      </c>
    </row>
    <row r="3707" spans="1:3" x14ac:dyDescent="0.3">
      <c r="A3707">
        <v>9110</v>
      </c>
      <c r="B3707" s="4" t="s">
        <v>68</v>
      </c>
      <c r="C3707">
        <v>13.218</v>
      </c>
    </row>
    <row r="3708" spans="1:3" x14ac:dyDescent="0.3">
      <c r="A3708">
        <v>9110</v>
      </c>
      <c r="B3708" s="4" t="s">
        <v>70</v>
      </c>
      <c r="C3708">
        <v>38453.199999999997</v>
      </c>
    </row>
    <row r="3709" spans="1:3" x14ac:dyDescent="0.3">
      <c r="A3709">
        <v>9110</v>
      </c>
      <c r="B3709" s="4" t="s">
        <v>73</v>
      </c>
      <c r="C3709">
        <v>56.779000000000003</v>
      </c>
    </row>
    <row r="3710" spans="1:3" x14ac:dyDescent="0.3">
      <c r="A3710">
        <v>9110</v>
      </c>
      <c r="B3710" s="4" t="s">
        <v>75</v>
      </c>
      <c r="C3710">
        <v>0.4</v>
      </c>
    </row>
    <row r="3711" spans="1:3" x14ac:dyDescent="0.3">
      <c r="A3711">
        <v>9110</v>
      </c>
      <c r="B3711" s="4" t="s">
        <v>81</v>
      </c>
      <c r="C3711">
        <v>0.4</v>
      </c>
    </row>
    <row r="3712" spans="1:3" x14ac:dyDescent="0.3">
      <c r="A3712">
        <v>9110</v>
      </c>
      <c r="B3712" s="4" t="s">
        <v>91</v>
      </c>
      <c r="C3712">
        <v>0.43969999999999998</v>
      </c>
    </row>
    <row r="3713" spans="1:3" x14ac:dyDescent="0.3">
      <c r="A3713">
        <v>9110</v>
      </c>
      <c r="B3713" s="4" t="s">
        <v>93</v>
      </c>
      <c r="C3713">
        <v>0.49709999999999999</v>
      </c>
    </row>
    <row r="3714" spans="1:3" x14ac:dyDescent="0.3">
      <c r="A3714">
        <v>9110</v>
      </c>
      <c r="B3714" s="4" t="s">
        <v>99</v>
      </c>
      <c r="C3714">
        <v>-1</v>
      </c>
    </row>
    <row r="3715" spans="1:3" x14ac:dyDescent="0.3">
      <c r="A3715">
        <v>9110</v>
      </c>
      <c r="B3715" s="4" t="s">
        <v>102</v>
      </c>
      <c r="C3715">
        <v>-1</v>
      </c>
    </row>
    <row r="3716" spans="1:3" x14ac:dyDescent="0.3">
      <c r="A3716">
        <v>9110</v>
      </c>
      <c r="B3716" s="4" t="s">
        <v>120</v>
      </c>
      <c r="C3716">
        <v>-1</v>
      </c>
    </row>
    <row r="3717" spans="1:3" x14ac:dyDescent="0.3">
      <c r="A3717">
        <v>9110</v>
      </c>
      <c r="B3717" s="4" t="s">
        <v>126</v>
      </c>
      <c r="C3717">
        <v>0</v>
      </c>
    </row>
    <row r="3718" spans="1:3" x14ac:dyDescent="0.3">
      <c r="A3718">
        <v>9110</v>
      </c>
      <c r="B3718" s="4" t="s">
        <v>129</v>
      </c>
      <c r="C3718">
        <v>-1</v>
      </c>
    </row>
    <row r="3719" spans="1:3" x14ac:dyDescent="0.3">
      <c r="A3719">
        <v>9110</v>
      </c>
      <c r="B3719" s="4" t="s">
        <v>132</v>
      </c>
      <c r="C3719">
        <v>0</v>
      </c>
    </row>
    <row r="3720" spans="1:3" x14ac:dyDescent="0.3">
      <c r="A3720">
        <v>9110</v>
      </c>
      <c r="B3720" s="4" t="s">
        <v>141</v>
      </c>
      <c r="C3720">
        <v>0.67500000000000004</v>
      </c>
    </row>
    <row r="3721" spans="1:3" x14ac:dyDescent="0.3">
      <c r="A3721">
        <v>9110</v>
      </c>
      <c r="B3721" s="4" t="s">
        <v>142</v>
      </c>
      <c r="C3721">
        <v>0.67500000000000004</v>
      </c>
    </row>
    <row r="3722" spans="1:3" x14ac:dyDescent="0.3">
      <c r="A3722">
        <v>9110</v>
      </c>
      <c r="B3722" s="4" t="s">
        <v>148</v>
      </c>
      <c r="C3722">
        <v>0.67500000000000004</v>
      </c>
    </row>
    <row r="3723" spans="1:3" x14ac:dyDescent="0.3">
      <c r="A3723">
        <v>9110</v>
      </c>
      <c r="B3723" s="4" t="s">
        <v>149</v>
      </c>
      <c r="C3723">
        <v>0.71499999999999997</v>
      </c>
    </row>
    <row r="3724" spans="1:3" x14ac:dyDescent="0.3">
      <c r="A3724">
        <v>9110</v>
      </c>
      <c r="B3724" s="4" t="s">
        <v>151</v>
      </c>
      <c r="C3724">
        <v>0.67500000000000004</v>
      </c>
    </row>
    <row r="3725" spans="1:3" x14ac:dyDescent="0.3">
      <c r="A3725">
        <v>9110</v>
      </c>
      <c r="B3725" s="4" t="s">
        <v>153</v>
      </c>
      <c r="C3725">
        <v>0.71499999999999997</v>
      </c>
    </row>
    <row r="3726" spans="1:3" x14ac:dyDescent="0.3">
      <c r="A3726">
        <v>9111</v>
      </c>
      <c r="B3726" s="4" t="s">
        <v>20</v>
      </c>
      <c r="C3726">
        <v>4.8399999999999999E-2</v>
      </c>
    </row>
    <row r="3727" spans="1:3" x14ac:dyDescent="0.3">
      <c r="A3727">
        <v>9111</v>
      </c>
      <c r="B3727" s="4" t="s">
        <v>23</v>
      </c>
      <c r="C3727">
        <v>2.5499999999999998E-2</v>
      </c>
    </row>
    <row r="3728" spans="1:3" x14ac:dyDescent="0.3">
      <c r="A3728">
        <v>9111</v>
      </c>
      <c r="B3728" s="4" t="s">
        <v>27</v>
      </c>
      <c r="C3728">
        <v>359.3098</v>
      </c>
    </row>
    <row r="3729" spans="1:3" x14ac:dyDescent="0.3">
      <c r="A3729">
        <v>9111</v>
      </c>
      <c r="B3729" s="4" t="s">
        <v>36</v>
      </c>
      <c r="C3729">
        <v>0.21840000000000001</v>
      </c>
    </row>
    <row r="3730" spans="1:3" x14ac:dyDescent="0.3">
      <c r="A3730">
        <v>9111</v>
      </c>
      <c r="B3730" s="4" t="s">
        <v>38</v>
      </c>
      <c r="C3730">
        <v>-1557.1819</v>
      </c>
    </row>
    <row r="3731" spans="1:3" x14ac:dyDescent="0.3">
      <c r="A3731">
        <v>9111</v>
      </c>
      <c r="B3731" s="4" t="s">
        <v>40</v>
      </c>
      <c r="C3731">
        <v>627.78430000000003</v>
      </c>
    </row>
    <row r="3732" spans="1:3" x14ac:dyDescent="0.3">
      <c r="A3732">
        <v>9111</v>
      </c>
      <c r="B3732" s="4" t="s">
        <v>42</v>
      </c>
      <c r="C3732">
        <v>265.32319999999999</v>
      </c>
    </row>
    <row r="3733" spans="1:3" x14ac:dyDescent="0.3">
      <c r="A3733">
        <v>9111</v>
      </c>
      <c r="B3733" s="4" t="s">
        <v>44</v>
      </c>
      <c r="C3733">
        <v>-542.81140000000005</v>
      </c>
    </row>
    <row r="3734" spans="1:3" x14ac:dyDescent="0.3">
      <c r="A3734">
        <v>9111</v>
      </c>
      <c r="B3734" s="4" t="s">
        <v>46</v>
      </c>
      <c r="C3734">
        <v>-407.72539999999998</v>
      </c>
    </row>
    <row r="3735" spans="1:3" x14ac:dyDescent="0.3">
      <c r="A3735">
        <v>9111</v>
      </c>
      <c r="B3735" s="4" t="s">
        <v>52</v>
      </c>
      <c r="C3735">
        <v>43382.7</v>
      </c>
    </row>
    <row r="3736" spans="1:3" x14ac:dyDescent="0.3">
      <c r="A3736">
        <v>9111</v>
      </c>
      <c r="B3736" s="4" t="s">
        <v>54</v>
      </c>
      <c r="C3736">
        <v>43382.7</v>
      </c>
    </row>
    <row r="3737" spans="1:3" x14ac:dyDescent="0.3">
      <c r="A3737">
        <v>9111</v>
      </c>
      <c r="B3737" s="4" t="s">
        <v>55</v>
      </c>
      <c r="C3737">
        <v>185.215</v>
      </c>
    </row>
    <row r="3738" spans="1:3" x14ac:dyDescent="0.3">
      <c r="A3738">
        <v>9111</v>
      </c>
      <c r="B3738" s="4" t="s">
        <v>65</v>
      </c>
      <c r="C3738">
        <v>43382.7</v>
      </c>
    </row>
    <row r="3739" spans="1:3" x14ac:dyDescent="0.3">
      <c r="A3739">
        <v>9111</v>
      </c>
      <c r="B3739" s="4" t="s">
        <v>66</v>
      </c>
      <c r="C3739">
        <v>183.904</v>
      </c>
    </row>
    <row r="3740" spans="1:3" x14ac:dyDescent="0.3">
      <c r="A3740">
        <v>9111</v>
      </c>
      <c r="B3740" s="4" t="s">
        <v>68</v>
      </c>
      <c r="C3740">
        <v>376.42899999999997</v>
      </c>
    </row>
    <row r="3741" spans="1:3" x14ac:dyDescent="0.3">
      <c r="A3741">
        <v>9111</v>
      </c>
      <c r="B3741" s="4" t="s">
        <v>70</v>
      </c>
      <c r="C3741">
        <v>43382.7</v>
      </c>
    </row>
    <row r="3742" spans="1:3" x14ac:dyDescent="0.3">
      <c r="A3742">
        <v>9111</v>
      </c>
      <c r="B3742" s="4" t="s">
        <v>71</v>
      </c>
      <c r="C3742">
        <v>20.558</v>
      </c>
    </row>
    <row r="3743" spans="1:3" x14ac:dyDescent="0.3">
      <c r="A3743">
        <v>9111</v>
      </c>
      <c r="B3743" s="4" t="s">
        <v>73</v>
      </c>
      <c r="C3743">
        <v>4138.0219999999999</v>
      </c>
    </row>
    <row r="3744" spans="1:3" x14ac:dyDescent="0.3">
      <c r="A3744">
        <v>9111</v>
      </c>
      <c r="B3744" s="4" t="s">
        <v>75</v>
      </c>
      <c r="C3744">
        <v>8.8999999999999996E-2</v>
      </c>
    </row>
    <row r="3745" spans="1:3" x14ac:dyDescent="0.3">
      <c r="A3745">
        <v>9111</v>
      </c>
      <c r="B3745" s="4" t="s">
        <v>81</v>
      </c>
      <c r="C3745">
        <v>8.8999999999999996E-2</v>
      </c>
    </row>
    <row r="3746" spans="1:3" x14ac:dyDescent="0.3">
      <c r="A3746">
        <v>9111</v>
      </c>
      <c r="B3746" s="4" t="s">
        <v>85</v>
      </c>
      <c r="C3746">
        <v>0.25700000000000001</v>
      </c>
    </row>
    <row r="3747" spans="1:3" x14ac:dyDescent="0.3">
      <c r="A3747">
        <v>9111</v>
      </c>
      <c r="B3747" s="4" t="s">
        <v>91</v>
      </c>
      <c r="C3747">
        <v>8.6199999999999999E-2</v>
      </c>
    </row>
    <row r="3748" spans="1:3" x14ac:dyDescent="0.3">
      <c r="A3748">
        <v>9111</v>
      </c>
      <c r="B3748" s="4" t="s">
        <v>93</v>
      </c>
      <c r="C3748">
        <v>8.2000000000000003E-2</v>
      </c>
    </row>
    <row r="3749" spans="1:3" x14ac:dyDescent="0.3">
      <c r="A3749">
        <v>9111</v>
      </c>
      <c r="B3749" s="4" t="s">
        <v>99</v>
      </c>
      <c r="C3749">
        <v>0</v>
      </c>
    </row>
    <row r="3750" spans="1:3" x14ac:dyDescent="0.3">
      <c r="A3750">
        <v>9111</v>
      </c>
      <c r="B3750" s="4" t="s">
        <v>102</v>
      </c>
      <c r="C3750">
        <v>0</v>
      </c>
    </row>
    <row r="3751" spans="1:3" x14ac:dyDescent="0.3">
      <c r="A3751">
        <v>9111</v>
      </c>
      <c r="B3751" s="4" t="s">
        <v>108</v>
      </c>
      <c r="C3751">
        <v>-1</v>
      </c>
    </row>
    <row r="3752" spans="1:3" x14ac:dyDescent="0.3">
      <c r="A3752">
        <v>9111</v>
      </c>
      <c r="B3752" s="4" t="s">
        <v>120</v>
      </c>
      <c r="C3752">
        <v>0</v>
      </c>
    </row>
    <row r="3753" spans="1:3" x14ac:dyDescent="0.3">
      <c r="A3753">
        <v>9111</v>
      </c>
      <c r="B3753" s="4" t="s">
        <v>123</v>
      </c>
      <c r="C3753">
        <v>1</v>
      </c>
    </row>
    <row r="3754" spans="1:3" x14ac:dyDescent="0.3">
      <c r="A3754">
        <v>9111</v>
      </c>
      <c r="B3754" s="4" t="s">
        <v>126</v>
      </c>
      <c r="C3754">
        <v>-1</v>
      </c>
    </row>
    <row r="3755" spans="1:3" x14ac:dyDescent="0.3">
      <c r="A3755">
        <v>9111</v>
      </c>
      <c r="B3755" s="4" t="s">
        <v>129</v>
      </c>
      <c r="C3755">
        <v>0</v>
      </c>
    </row>
    <row r="3756" spans="1:3" x14ac:dyDescent="0.3">
      <c r="A3756">
        <v>9111</v>
      </c>
      <c r="B3756" s="4" t="s">
        <v>132</v>
      </c>
      <c r="C3756">
        <v>1</v>
      </c>
    </row>
    <row r="3757" spans="1:3" x14ac:dyDescent="0.3">
      <c r="A3757">
        <v>9111</v>
      </c>
      <c r="B3757" s="4" t="s">
        <v>135</v>
      </c>
      <c r="C3757">
        <v>0</v>
      </c>
    </row>
    <row r="3758" spans="1:3" x14ac:dyDescent="0.3">
      <c r="A3758">
        <v>9111</v>
      </c>
      <c r="B3758" s="4" t="s">
        <v>141</v>
      </c>
      <c r="C3758">
        <v>0.49299999999999999</v>
      </c>
    </row>
    <row r="3759" spans="1:3" x14ac:dyDescent="0.3">
      <c r="A3759">
        <v>9111</v>
      </c>
      <c r="B3759" s="4" t="s">
        <v>142</v>
      </c>
      <c r="C3759">
        <v>0.49299999999999999</v>
      </c>
    </row>
    <row r="3760" spans="1:3" x14ac:dyDescent="0.3">
      <c r="A3760">
        <v>9111</v>
      </c>
      <c r="B3760" s="4" t="s">
        <v>144</v>
      </c>
      <c r="C3760">
        <v>0.54100000000000004</v>
      </c>
    </row>
    <row r="3761" spans="1:3" x14ac:dyDescent="0.3">
      <c r="A3761">
        <v>9111</v>
      </c>
      <c r="B3761" s="4" t="s">
        <v>148</v>
      </c>
      <c r="C3761">
        <v>0.49299999999999999</v>
      </c>
    </row>
    <row r="3762" spans="1:3" x14ac:dyDescent="0.3">
      <c r="A3762">
        <v>9111</v>
      </c>
      <c r="B3762" s="4" t="s">
        <v>149</v>
      </c>
      <c r="C3762">
        <v>0.54100000000000004</v>
      </c>
    </row>
    <row r="3763" spans="1:3" x14ac:dyDescent="0.3">
      <c r="A3763">
        <v>9111</v>
      </c>
      <c r="B3763" s="4" t="s">
        <v>150</v>
      </c>
      <c r="C3763">
        <v>0.54100000000000004</v>
      </c>
    </row>
    <row r="3764" spans="1:3" x14ac:dyDescent="0.3">
      <c r="A3764">
        <v>9111</v>
      </c>
      <c r="B3764" s="4" t="s">
        <v>151</v>
      </c>
      <c r="C3764">
        <v>0.49299999999999999</v>
      </c>
    </row>
    <row r="3765" spans="1:3" x14ac:dyDescent="0.3">
      <c r="A3765">
        <v>9111</v>
      </c>
      <c r="B3765" s="4" t="s">
        <v>152</v>
      </c>
      <c r="C3765">
        <v>0.54100000000000004</v>
      </c>
    </row>
    <row r="3766" spans="1:3" x14ac:dyDescent="0.3">
      <c r="A3766">
        <v>9111</v>
      </c>
      <c r="B3766" s="4" t="s">
        <v>153</v>
      </c>
      <c r="C3766">
        <v>0.54100000000000004</v>
      </c>
    </row>
    <row r="3767" spans="1:3" x14ac:dyDescent="0.3">
      <c r="A3767">
        <v>9112</v>
      </c>
      <c r="B3767" s="4" t="s">
        <v>20</v>
      </c>
      <c r="C3767">
        <v>4.5100000000000001E-2</v>
      </c>
    </row>
    <row r="3768" spans="1:3" x14ac:dyDescent="0.3">
      <c r="A3768">
        <v>9112</v>
      </c>
      <c r="B3768" s="4" t="s">
        <v>23</v>
      </c>
      <c r="C3768">
        <v>2.3699999999999999E-2</v>
      </c>
    </row>
    <row r="3769" spans="1:3" x14ac:dyDescent="0.3">
      <c r="A3769">
        <v>9112</v>
      </c>
      <c r="B3769" s="4" t="s">
        <v>25</v>
      </c>
      <c r="C3769">
        <v>4213.1569</v>
      </c>
    </row>
    <row r="3770" spans="1:3" x14ac:dyDescent="0.3">
      <c r="A3770">
        <v>9112</v>
      </c>
      <c r="B3770" s="4" t="s">
        <v>27</v>
      </c>
      <c r="C3770">
        <v>964.07249999999999</v>
      </c>
    </row>
    <row r="3771" spans="1:3" x14ac:dyDescent="0.3">
      <c r="A3771">
        <v>9112</v>
      </c>
      <c r="B3771" s="4" t="s">
        <v>32</v>
      </c>
      <c r="C3771">
        <v>-21593.4768</v>
      </c>
    </row>
    <row r="3772" spans="1:3" x14ac:dyDescent="0.3">
      <c r="A3772">
        <v>9112</v>
      </c>
      <c r="B3772" s="4" t="s">
        <v>36</v>
      </c>
      <c r="C3772">
        <v>0.19939999999999999</v>
      </c>
    </row>
    <row r="3773" spans="1:3" x14ac:dyDescent="0.3">
      <c r="A3773">
        <v>9112</v>
      </c>
      <c r="B3773" s="4" t="s">
        <v>38</v>
      </c>
      <c r="C3773">
        <v>-1636.8092999999999</v>
      </c>
    </row>
    <row r="3774" spans="1:3" x14ac:dyDescent="0.3">
      <c r="A3774">
        <v>9112</v>
      </c>
      <c r="B3774" s="4" t="s">
        <v>40</v>
      </c>
      <c r="C3774">
        <v>329.09140000000002</v>
      </c>
    </row>
    <row r="3775" spans="1:3" x14ac:dyDescent="0.3">
      <c r="A3775">
        <v>9112</v>
      </c>
      <c r="B3775" s="4" t="s">
        <v>42</v>
      </c>
      <c r="C3775">
        <v>237.0831</v>
      </c>
    </row>
    <row r="3776" spans="1:3" x14ac:dyDescent="0.3">
      <c r="A3776">
        <v>9112</v>
      </c>
      <c r="B3776" s="4" t="s">
        <v>44</v>
      </c>
      <c r="C3776">
        <v>-574.80020000000002</v>
      </c>
    </row>
    <row r="3777" spans="1:3" x14ac:dyDescent="0.3">
      <c r="A3777">
        <v>9112</v>
      </c>
      <c r="B3777" s="4" t="s">
        <v>46</v>
      </c>
      <c r="C3777">
        <v>-481.38260000000002</v>
      </c>
    </row>
    <row r="3778" spans="1:3" x14ac:dyDescent="0.3">
      <c r="A3778">
        <v>9112</v>
      </c>
      <c r="B3778" s="4" t="s">
        <v>52</v>
      </c>
      <c r="C3778">
        <v>27513.5</v>
      </c>
    </row>
    <row r="3779" spans="1:3" x14ac:dyDescent="0.3">
      <c r="A3779">
        <v>9112</v>
      </c>
      <c r="B3779" s="4" t="s">
        <v>54</v>
      </c>
      <c r="C3779">
        <v>27513.5</v>
      </c>
    </row>
    <row r="3780" spans="1:3" x14ac:dyDescent="0.3">
      <c r="A3780">
        <v>9112</v>
      </c>
      <c r="B3780" s="4" t="s">
        <v>55</v>
      </c>
      <c r="C3780">
        <v>58.673999999999999</v>
      </c>
    </row>
    <row r="3781" spans="1:3" x14ac:dyDescent="0.3">
      <c r="A3781">
        <v>9112</v>
      </c>
      <c r="B3781" s="4" t="s">
        <v>57</v>
      </c>
      <c r="C3781">
        <v>20.9</v>
      </c>
    </row>
    <row r="3782" spans="1:3" x14ac:dyDescent="0.3">
      <c r="A3782">
        <v>9112</v>
      </c>
      <c r="B3782" s="4" t="s">
        <v>61</v>
      </c>
      <c r="C3782">
        <v>132.9</v>
      </c>
    </row>
    <row r="3783" spans="1:3" x14ac:dyDescent="0.3">
      <c r="A3783">
        <v>9112</v>
      </c>
      <c r="B3783" s="4" t="s">
        <v>65</v>
      </c>
      <c r="C3783">
        <v>27513.5</v>
      </c>
    </row>
    <row r="3784" spans="1:3" x14ac:dyDescent="0.3">
      <c r="A3784">
        <v>9112</v>
      </c>
      <c r="B3784" s="4" t="s">
        <v>66</v>
      </c>
      <c r="C3784">
        <v>119.078</v>
      </c>
    </row>
    <row r="3785" spans="1:3" x14ac:dyDescent="0.3">
      <c r="A3785">
        <v>9112</v>
      </c>
      <c r="B3785" s="4" t="s">
        <v>68</v>
      </c>
      <c r="C3785">
        <v>224.018</v>
      </c>
    </row>
    <row r="3786" spans="1:3" x14ac:dyDescent="0.3">
      <c r="A3786">
        <v>9112</v>
      </c>
      <c r="B3786" s="4" t="s">
        <v>70</v>
      </c>
      <c r="C3786">
        <v>27513.5</v>
      </c>
    </row>
    <row r="3787" spans="1:3" x14ac:dyDescent="0.3">
      <c r="A3787">
        <v>9112</v>
      </c>
      <c r="B3787" s="4" t="s">
        <v>71</v>
      </c>
      <c r="C3787">
        <v>116.495</v>
      </c>
    </row>
    <row r="3788" spans="1:3" x14ac:dyDescent="0.3">
      <c r="A3788">
        <v>9112</v>
      </c>
      <c r="B3788" s="4" t="s">
        <v>73</v>
      </c>
      <c r="C3788">
        <v>3480.1669999999999</v>
      </c>
    </row>
    <row r="3789" spans="1:3" x14ac:dyDescent="0.3">
      <c r="A3789">
        <v>9112</v>
      </c>
      <c r="B3789" s="4" t="s">
        <v>75</v>
      </c>
      <c r="C3789">
        <v>5.2600000000000001E-2</v>
      </c>
    </row>
    <row r="3790" spans="1:3" x14ac:dyDescent="0.3">
      <c r="A3790">
        <v>9112</v>
      </c>
      <c r="B3790" s="4" t="s">
        <v>81</v>
      </c>
      <c r="C3790">
        <v>5.2600000000000001E-2</v>
      </c>
    </row>
    <row r="3791" spans="1:3" x14ac:dyDescent="0.3">
      <c r="A3791">
        <v>9112</v>
      </c>
      <c r="B3791" s="4" t="s">
        <v>83</v>
      </c>
      <c r="C3791">
        <v>3.8699999999999998E-2</v>
      </c>
    </row>
    <row r="3792" spans="1:3" x14ac:dyDescent="0.3">
      <c r="A3792">
        <v>9112</v>
      </c>
      <c r="B3792" s="4" t="s">
        <v>85</v>
      </c>
      <c r="C3792">
        <v>0.17699999999999999</v>
      </c>
    </row>
    <row r="3793" spans="1:3" x14ac:dyDescent="0.3">
      <c r="A3793">
        <v>9112</v>
      </c>
      <c r="B3793" s="4" t="s">
        <v>87</v>
      </c>
      <c r="C3793">
        <v>0</v>
      </c>
    </row>
    <row r="3794" spans="1:3" x14ac:dyDescent="0.3">
      <c r="A3794">
        <v>9112</v>
      </c>
      <c r="B3794" s="4" t="s">
        <v>91</v>
      </c>
      <c r="C3794">
        <v>4.99E-2</v>
      </c>
    </row>
    <row r="3795" spans="1:3" x14ac:dyDescent="0.3">
      <c r="A3795">
        <v>9112</v>
      </c>
      <c r="B3795" s="4" t="s">
        <v>93</v>
      </c>
      <c r="C3795">
        <v>4.6399999999999997E-2</v>
      </c>
    </row>
    <row r="3796" spans="1:3" x14ac:dyDescent="0.3">
      <c r="A3796">
        <v>9112</v>
      </c>
      <c r="B3796" s="4" t="s">
        <v>99</v>
      </c>
      <c r="C3796">
        <v>0</v>
      </c>
    </row>
    <row r="3797" spans="1:3" x14ac:dyDescent="0.3">
      <c r="A3797">
        <v>9112</v>
      </c>
      <c r="B3797" s="4" t="s">
        <v>102</v>
      </c>
      <c r="C3797">
        <v>0</v>
      </c>
    </row>
    <row r="3798" spans="1:3" x14ac:dyDescent="0.3">
      <c r="A3798">
        <v>9112</v>
      </c>
      <c r="B3798" s="4" t="s">
        <v>105</v>
      </c>
      <c r="C3798">
        <v>-1</v>
      </c>
    </row>
    <row r="3799" spans="1:3" x14ac:dyDescent="0.3">
      <c r="A3799">
        <v>9112</v>
      </c>
      <c r="B3799" s="4" t="s">
        <v>108</v>
      </c>
      <c r="C3799">
        <v>-1</v>
      </c>
    </row>
    <row r="3800" spans="1:3" x14ac:dyDescent="0.3">
      <c r="A3800">
        <v>9112</v>
      </c>
      <c r="B3800" s="4" t="s">
        <v>114</v>
      </c>
      <c r="C3800">
        <v>2</v>
      </c>
    </row>
    <row r="3801" spans="1:3" x14ac:dyDescent="0.3">
      <c r="A3801">
        <v>9112</v>
      </c>
      <c r="B3801" s="4" t="s">
        <v>120</v>
      </c>
      <c r="C3801">
        <v>0</v>
      </c>
    </row>
    <row r="3802" spans="1:3" x14ac:dyDescent="0.3">
      <c r="A3802">
        <v>9112</v>
      </c>
      <c r="B3802" s="4" t="s">
        <v>123</v>
      </c>
      <c r="C3802">
        <v>1</v>
      </c>
    </row>
    <row r="3803" spans="1:3" x14ac:dyDescent="0.3">
      <c r="A3803">
        <v>9112</v>
      </c>
      <c r="B3803" s="4" t="s">
        <v>126</v>
      </c>
      <c r="C3803">
        <v>0</v>
      </c>
    </row>
    <row r="3804" spans="1:3" x14ac:dyDescent="0.3">
      <c r="A3804">
        <v>9112</v>
      </c>
      <c r="B3804" s="4" t="s">
        <v>129</v>
      </c>
      <c r="C3804">
        <v>0</v>
      </c>
    </row>
    <row r="3805" spans="1:3" x14ac:dyDescent="0.3">
      <c r="A3805">
        <v>9112</v>
      </c>
      <c r="B3805" s="4" t="s">
        <v>132</v>
      </c>
      <c r="C3805">
        <v>1</v>
      </c>
    </row>
    <row r="3806" spans="1:3" x14ac:dyDescent="0.3">
      <c r="A3806">
        <v>9112</v>
      </c>
      <c r="B3806" s="4" t="s">
        <v>135</v>
      </c>
      <c r="C3806">
        <v>0</v>
      </c>
    </row>
    <row r="3807" spans="1:3" x14ac:dyDescent="0.3">
      <c r="A3807">
        <v>9112</v>
      </c>
      <c r="B3807" s="4" t="s">
        <v>141</v>
      </c>
      <c r="C3807">
        <v>0.49299999999999999</v>
      </c>
    </row>
    <row r="3808" spans="1:3" x14ac:dyDescent="0.3">
      <c r="A3808">
        <v>9112</v>
      </c>
      <c r="B3808" s="4" t="s">
        <v>142</v>
      </c>
      <c r="C3808">
        <v>0.49299999999999999</v>
      </c>
    </row>
    <row r="3809" spans="1:3" x14ac:dyDescent="0.3">
      <c r="A3809">
        <v>9112</v>
      </c>
      <c r="B3809" s="4" t="s">
        <v>143</v>
      </c>
      <c r="C3809">
        <v>0.45700000000000002</v>
      </c>
    </row>
    <row r="3810" spans="1:3" x14ac:dyDescent="0.3">
      <c r="A3810">
        <v>9112</v>
      </c>
      <c r="B3810" s="4" t="s">
        <v>144</v>
      </c>
      <c r="C3810">
        <v>0.45700000000000002</v>
      </c>
    </row>
    <row r="3811" spans="1:3" x14ac:dyDescent="0.3">
      <c r="A3811">
        <v>9112</v>
      </c>
      <c r="B3811" s="4" t="s">
        <v>146</v>
      </c>
      <c r="C3811">
        <v>0.45700000000000002</v>
      </c>
    </row>
    <row r="3812" spans="1:3" x14ac:dyDescent="0.3">
      <c r="A3812">
        <v>9112</v>
      </c>
      <c r="B3812" s="4" t="s">
        <v>148</v>
      </c>
      <c r="C3812">
        <v>0.49299999999999999</v>
      </c>
    </row>
    <row r="3813" spans="1:3" x14ac:dyDescent="0.3">
      <c r="A3813">
        <v>9112</v>
      </c>
      <c r="B3813" s="4" t="s">
        <v>149</v>
      </c>
      <c r="C3813">
        <v>0.45700000000000002</v>
      </c>
    </row>
    <row r="3814" spans="1:3" x14ac:dyDescent="0.3">
      <c r="A3814">
        <v>9112</v>
      </c>
      <c r="B3814" s="4" t="s">
        <v>150</v>
      </c>
      <c r="C3814">
        <v>0.45700000000000002</v>
      </c>
    </row>
    <row r="3815" spans="1:3" x14ac:dyDescent="0.3">
      <c r="A3815">
        <v>9112</v>
      </c>
      <c r="B3815" s="4" t="s">
        <v>151</v>
      </c>
      <c r="C3815">
        <v>0.49299999999999999</v>
      </c>
    </row>
    <row r="3816" spans="1:3" x14ac:dyDescent="0.3">
      <c r="A3816">
        <v>9112</v>
      </c>
      <c r="B3816" s="4" t="s">
        <v>152</v>
      </c>
      <c r="C3816">
        <v>0.45700000000000002</v>
      </c>
    </row>
    <row r="3817" spans="1:3" x14ac:dyDescent="0.3">
      <c r="A3817">
        <v>9112</v>
      </c>
      <c r="B3817" s="4" t="s">
        <v>153</v>
      </c>
      <c r="C3817">
        <v>0.45700000000000002</v>
      </c>
    </row>
    <row r="3818" spans="1:3" x14ac:dyDescent="0.3">
      <c r="A3818">
        <v>9113</v>
      </c>
      <c r="B3818" s="4" t="s">
        <v>20</v>
      </c>
      <c r="C3818">
        <v>6.6900000000000001E-2</v>
      </c>
    </row>
    <row r="3819" spans="1:3" x14ac:dyDescent="0.3">
      <c r="A3819">
        <v>9113</v>
      </c>
      <c r="B3819" s="4" t="s">
        <v>23</v>
      </c>
      <c r="C3819">
        <v>3.5200000000000002E-2</v>
      </c>
    </row>
    <row r="3820" spans="1:3" x14ac:dyDescent="0.3">
      <c r="A3820">
        <v>9113</v>
      </c>
      <c r="B3820" s="4" t="s">
        <v>25</v>
      </c>
      <c r="C3820">
        <v>8186.4332000000004</v>
      </c>
    </row>
    <row r="3821" spans="1:3" x14ac:dyDescent="0.3">
      <c r="A3821">
        <v>9113</v>
      </c>
      <c r="B3821" s="4" t="s">
        <v>32</v>
      </c>
      <c r="C3821">
        <v>-17173.606800000001</v>
      </c>
    </row>
    <row r="3822" spans="1:3" x14ac:dyDescent="0.3">
      <c r="A3822">
        <v>9113</v>
      </c>
      <c r="B3822" s="4" t="s">
        <v>34</v>
      </c>
      <c r="C3822">
        <v>244.40819999999999</v>
      </c>
    </row>
    <row r="3823" spans="1:3" x14ac:dyDescent="0.3">
      <c r="A3823">
        <v>9113</v>
      </c>
      <c r="B3823" s="4" t="s">
        <v>36</v>
      </c>
      <c r="C3823">
        <v>0.29249999999999998</v>
      </c>
    </row>
    <row r="3824" spans="1:3" x14ac:dyDescent="0.3">
      <c r="A3824">
        <v>9113</v>
      </c>
      <c r="B3824" s="4" t="s">
        <v>38</v>
      </c>
      <c r="C3824">
        <v>-1749.4115999999999</v>
      </c>
    </row>
    <row r="3825" spans="1:3" x14ac:dyDescent="0.3">
      <c r="A3825">
        <v>9113</v>
      </c>
      <c r="B3825" s="4" t="s">
        <v>42</v>
      </c>
      <c r="C3825">
        <v>343.79349999999999</v>
      </c>
    </row>
    <row r="3826" spans="1:3" x14ac:dyDescent="0.3">
      <c r="A3826">
        <v>9113</v>
      </c>
      <c r="B3826" s="4" t="s">
        <v>46</v>
      </c>
      <c r="C3826">
        <v>-512.20680000000004</v>
      </c>
    </row>
    <row r="3827" spans="1:3" x14ac:dyDescent="0.3">
      <c r="A3827">
        <v>9113</v>
      </c>
      <c r="B3827" s="4" t="s">
        <v>52</v>
      </c>
      <c r="C3827">
        <v>21051.3</v>
      </c>
    </row>
    <row r="3828" spans="1:3" x14ac:dyDescent="0.3">
      <c r="A3828">
        <v>9113</v>
      </c>
      <c r="B3828" s="4" t="s">
        <v>54</v>
      </c>
      <c r="C3828">
        <v>21051.3</v>
      </c>
    </row>
    <row r="3829" spans="1:3" x14ac:dyDescent="0.3">
      <c r="A3829">
        <v>9113</v>
      </c>
      <c r="B3829" s="4" t="s">
        <v>57</v>
      </c>
      <c r="C3829">
        <v>44.5</v>
      </c>
    </row>
    <row r="3830" spans="1:3" x14ac:dyDescent="0.3">
      <c r="A3830">
        <v>9113</v>
      </c>
      <c r="B3830" s="4" t="s">
        <v>61</v>
      </c>
      <c r="C3830">
        <v>101</v>
      </c>
    </row>
    <row r="3831" spans="1:3" x14ac:dyDescent="0.3">
      <c r="A3831">
        <v>9113</v>
      </c>
      <c r="B3831" s="4" t="s">
        <v>63</v>
      </c>
      <c r="C3831">
        <v>68.2</v>
      </c>
    </row>
    <row r="3832" spans="1:3" x14ac:dyDescent="0.3">
      <c r="A3832">
        <v>9113</v>
      </c>
      <c r="B3832" s="4" t="s">
        <v>65</v>
      </c>
      <c r="C3832">
        <v>21051.3</v>
      </c>
    </row>
    <row r="3833" spans="1:3" x14ac:dyDescent="0.3">
      <c r="A3833">
        <v>9113</v>
      </c>
      <c r="B3833" s="4" t="s">
        <v>66</v>
      </c>
      <c r="C3833">
        <v>162.63999999999999</v>
      </c>
    </row>
    <row r="3834" spans="1:3" x14ac:dyDescent="0.3">
      <c r="A3834">
        <v>9113</v>
      </c>
      <c r="B3834" s="4" t="s">
        <v>70</v>
      </c>
      <c r="C3834">
        <v>21051.3</v>
      </c>
    </row>
    <row r="3835" spans="1:3" x14ac:dyDescent="0.3">
      <c r="A3835">
        <v>9113</v>
      </c>
      <c r="B3835" s="4" t="s">
        <v>73</v>
      </c>
      <c r="C3835">
        <v>7752.3050000000003</v>
      </c>
    </row>
    <row r="3836" spans="1:3" x14ac:dyDescent="0.3">
      <c r="A3836">
        <v>9113</v>
      </c>
      <c r="B3836" s="4" t="s">
        <v>75</v>
      </c>
      <c r="C3836">
        <v>7.5700000000000003E-2</v>
      </c>
    </row>
    <row r="3837" spans="1:3" x14ac:dyDescent="0.3">
      <c r="A3837">
        <v>9113</v>
      </c>
      <c r="B3837" s="4" t="s">
        <v>81</v>
      </c>
      <c r="C3837">
        <v>7.5700000000000003E-2</v>
      </c>
    </row>
    <row r="3838" spans="1:3" x14ac:dyDescent="0.3">
      <c r="A3838">
        <v>9113</v>
      </c>
      <c r="B3838" s="4" t="s">
        <v>83</v>
      </c>
      <c r="C3838">
        <v>0.2258</v>
      </c>
    </row>
    <row r="3839" spans="1:3" x14ac:dyDescent="0.3">
      <c r="A3839">
        <v>9113</v>
      </c>
      <c r="B3839" s="4" t="s">
        <v>87</v>
      </c>
      <c r="C3839">
        <v>0</v>
      </c>
    </row>
    <row r="3840" spans="1:3" x14ac:dyDescent="0.3">
      <c r="A3840">
        <v>9113</v>
      </c>
      <c r="B3840" s="4" t="s">
        <v>89</v>
      </c>
      <c r="C3840">
        <v>9.7699999999999995E-2</v>
      </c>
    </row>
    <row r="3841" spans="1:3" x14ac:dyDescent="0.3">
      <c r="A3841">
        <v>9113</v>
      </c>
      <c r="B3841" s="4" t="s">
        <v>91</v>
      </c>
      <c r="C3841">
        <v>7.0999999999999994E-2</v>
      </c>
    </row>
    <row r="3842" spans="1:3" x14ac:dyDescent="0.3">
      <c r="A3842">
        <v>9113</v>
      </c>
      <c r="B3842" s="4" t="s">
        <v>93</v>
      </c>
      <c r="C3842">
        <v>6.5299999999999997E-2</v>
      </c>
    </row>
    <row r="3843" spans="1:3" x14ac:dyDescent="0.3">
      <c r="A3843">
        <v>9113</v>
      </c>
      <c r="B3843" s="4" t="s">
        <v>99</v>
      </c>
      <c r="C3843">
        <v>0</v>
      </c>
    </row>
    <row r="3844" spans="1:3" x14ac:dyDescent="0.3">
      <c r="A3844">
        <v>9113</v>
      </c>
      <c r="B3844" s="4" t="s">
        <v>102</v>
      </c>
      <c r="C3844">
        <v>0</v>
      </c>
    </row>
    <row r="3845" spans="1:3" x14ac:dyDescent="0.3">
      <c r="A3845">
        <v>9113</v>
      </c>
      <c r="B3845" s="4" t="s">
        <v>105</v>
      </c>
      <c r="C3845">
        <v>-1</v>
      </c>
    </row>
    <row r="3846" spans="1:3" x14ac:dyDescent="0.3">
      <c r="A3846">
        <v>9113</v>
      </c>
      <c r="B3846" s="4" t="s">
        <v>114</v>
      </c>
      <c r="C3846">
        <v>2</v>
      </c>
    </row>
    <row r="3847" spans="1:3" x14ac:dyDescent="0.3">
      <c r="A3847">
        <v>9113</v>
      </c>
      <c r="B3847" s="4" t="s">
        <v>117</v>
      </c>
      <c r="C3847">
        <v>-1</v>
      </c>
    </row>
    <row r="3848" spans="1:3" x14ac:dyDescent="0.3">
      <c r="A3848">
        <v>9113</v>
      </c>
      <c r="B3848" s="4" t="s">
        <v>120</v>
      </c>
      <c r="C3848">
        <v>0</v>
      </c>
    </row>
    <row r="3849" spans="1:3" x14ac:dyDescent="0.3">
      <c r="A3849">
        <v>9113</v>
      </c>
      <c r="B3849" s="4" t="s">
        <v>123</v>
      </c>
      <c r="C3849">
        <v>1</v>
      </c>
    </row>
    <row r="3850" spans="1:3" x14ac:dyDescent="0.3">
      <c r="A3850">
        <v>9113</v>
      </c>
      <c r="B3850" s="4" t="s">
        <v>129</v>
      </c>
      <c r="C3850">
        <v>0</v>
      </c>
    </row>
    <row r="3851" spans="1:3" x14ac:dyDescent="0.3">
      <c r="A3851">
        <v>9113</v>
      </c>
      <c r="B3851" s="4" t="s">
        <v>132</v>
      </c>
      <c r="C3851">
        <v>1</v>
      </c>
    </row>
    <row r="3852" spans="1:3" x14ac:dyDescent="0.3">
      <c r="A3852">
        <v>9113</v>
      </c>
      <c r="B3852" s="4" t="s">
        <v>141</v>
      </c>
      <c r="C3852">
        <v>0.625</v>
      </c>
    </row>
    <row r="3853" spans="1:3" x14ac:dyDescent="0.3">
      <c r="A3853">
        <v>9113</v>
      </c>
      <c r="B3853" s="4" t="s">
        <v>142</v>
      </c>
      <c r="C3853">
        <v>0.625</v>
      </c>
    </row>
    <row r="3854" spans="1:3" x14ac:dyDescent="0.3">
      <c r="A3854">
        <v>9113</v>
      </c>
      <c r="B3854" s="4" t="s">
        <v>143</v>
      </c>
      <c r="C3854">
        <v>0.65400000000000003</v>
      </c>
    </row>
    <row r="3855" spans="1:3" x14ac:dyDescent="0.3">
      <c r="A3855">
        <v>9113</v>
      </c>
      <c r="B3855" s="4" t="s">
        <v>146</v>
      </c>
      <c r="C3855">
        <v>0.65400000000000003</v>
      </c>
    </row>
    <row r="3856" spans="1:3" x14ac:dyDescent="0.3">
      <c r="A3856">
        <v>9113</v>
      </c>
      <c r="B3856" s="4" t="s">
        <v>147</v>
      </c>
      <c r="C3856">
        <v>0.65400000000000003</v>
      </c>
    </row>
    <row r="3857" spans="1:3" x14ac:dyDescent="0.3">
      <c r="A3857">
        <v>9113</v>
      </c>
      <c r="B3857" s="4" t="s">
        <v>148</v>
      </c>
      <c r="C3857">
        <v>0.625</v>
      </c>
    </row>
    <row r="3858" spans="1:3" x14ac:dyDescent="0.3">
      <c r="A3858">
        <v>9113</v>
      </c>
      <c r="B3858" s="4" t="s">
        <v>150</v>
      </c>
      <c r="C3858">
        <v>0.65400000000000003</v>
      </c>
    </row>
    <row r="3859" spans="1:3" x14ac:dyDescent="0.3">
      <c r="A3859">
        <v>9113</v>
      </c>
      <c r="B3859" s="4" t="s">
        <v>151</v>
      </c>
      <c r="C3859">
        <v>0.625</v>
      </c>
    </row>
    <row r="3860" spans="1:3" x14ac:dyDescent="0.3">
      <c r="A3860">
        <v>9113</v>
      </c>
      <c r="B3860" s="4" t="s">
        <v>153</v>
      </c>
      <c r="C3860">
        <v>0.65400000000000003</v>
      </c>
    </row>
    <row r="3861" spans="1:3" x14ac:dyDescent="0.3">
      <c r="A3861">
        <v>9114</v>
      </c>
      <c r="B3861" s="4" t="s">
        <v>20</v>
      </c>
      <c r="C3861">
        <v>9.5399999999999999E-2</v>
      </c>
    </row>
    <row r="3862" spans="1:3" x14ac:dyDescent="0.3">
      <c r="A3862">
        <v>9114</v>
      </c>
      <c r="B3862" s="4" t="s">
        <v>23</v>
      </c>
      <c r="C3862">
        <v>5.0200000000000002E-2</v>
      </c>
    </row>
    <row r="3863" spans="1:3" x14ac:dyDescent="0.3">
      <c r="A3863">
        <v>9114</v>
      </c>
      <c r="B3863" s="4" t="s">
        <v>32</v>
      </c>
      <c r="C3863">
        <v>-21713.913199999999</v>
      </c>
    </row>
    <row r="3864" spans="1:3" x14ac:dyDescent="0.3">
      <c r="A3864">
        <v>9114</v>
      </c>
      <c r="B3864" s="4" t="s">
        <v>36</v>
      </c>
      <c r="C3864">
        <v>0.42380000000000001</v>
      </c>
    </row>
    <row r="3865" spans="1:3" x14ac:dyDescent="0.3">
      <c r="A3865">
        <v>9114</v>
      </c>
      <c r="B3865" s="4" t="s">
        <v>38</v>
      </c>
      <c r="C3865">
        <v>-1537.9897000000001</v>
      </c>
    </row>
    <row r="3866" spans="1:3" x14ac:dyDescent="0.3">
      <c r="A3866">
        <v>9114</v>
      </c>
      <c r="B3866" s="4" t="s">
        <v>40</v>
      </c>
      <c r="C3866">
        <v>-955.6979</v>
      </c>
    </row>
    <row r="3867" spans="1:3" x14ac:dyDescent="0.3">
      <c r="A3867">
        <v>9114</v>
      </c>
      <c r="B3867" s="4" t="s">
        <v>42</v>
      </c>
      <c r="C3867">
        <v>506.1431</v>
      </c>
    </row>
    <row r="3868" spans="1:3" x14ac:dyDescent="0.3">
      <c r="A3868">
        <v>9114</v>
      </c>
      <c r="B3868" s="4" t="s">
        <v>46</v>
      </c>
      <c r="C3868">
        <v>-505.2441</v>
      </c>
    </row>
    <row r="3869" spans="1:3" x14ac:dyDescent="0.3">
      <c r="A3869">
        <v>9114</v>
      </c>
      <c r="B3869" s="4" t="s">
        <v>52</v>
      </c>
      <c r="C3869">
        <v>38729</v>
      </c>
    </row>
    <row r="3870" spans="1:3" x14ac:dyDescent="0.3">
      <c r="A3870">
        <v>9114</v>
      </c>
      <c r="B3870" s="4" t="s">
        <v>54</v>
      </c>
      <c r="C3870">
        <v>38729</v>
      </c>
    </row>
    <row r="3871" spans="1:3" x14ac:dyDescent="0.3">
      <c r="A3871">
        <v>9114</v>
      </c>
      <c r="B3871" s="4" t="s">
        <v>61</v>
      </c>
      <c r="C3871">
        <v>17.399999999999999</v>
      </c>
    </row>
    <row r="3872" spans="1:3" x14ac:dyDescent="0.3">
      <c r="A3872">
        <v>9114</v>
      </c>
      <c r="B3872" s="4" t="s">
        <v>65</v>
      </c>
      <c r="C3872">
        <v>38729</v>
      </c>
    </row>
    <row r="3873" spans="1:3" x14ac:dyDescent="0.3">
      <c r="A3873">
        <v>9114</v>
      </c>
      <c r="B3873" s="4" t="s">
        <v>66</v>
      </c>
      <c r="C3873">
        <v>62.642000000000003</v>
      </c>
    </row>
    <row r="3874" spans="1:3" x14ac:dyDescent="0.3">
      <c r="A3874">
        <v>9114</v>
      </c>
      <c r="B3874" s="4" t="s">
        <v>68</v>
      </c>
      <c r="C3874">
        <v>154.47900000000001</v>
      </c>
    </row>
    <row r="3875" spans="1:3" x14ac:dyDescent="0.3">
      <c r="A3875">
        <v>9114</v>
      </c>
      <c r="B3875" s="4" t="s">
        <v>70</v>
      </c>
      <c r="C3875">
        <v>38729</v>
      </c>
    </row>
    <row r="3876" spans="1:3" x14ac:dyDescent="0.3">
      <c r="A3876">
        <v>9114</v>
      </c>
      <c r="B3876" s="4" t="s">
        <v>73</v>
      </c>
      <c r="C3876">
        <v>1867.837</v>
      </c>
    </row>
    <row r="3877" spans="1:3" x14ac:dyDescent="0.3">
      <c r="A3877">
        <v>9114</v>
      </c>
      <c r="B3877" s="4" t="s">
        <v>75</v>
      </c>
      <c r="C3877">
        <v>0.1759</v>
      </c>
    </row>
    <row r="3878" spans="1:3" x14ac:dyDescent="0.3">
      <c r="A3878">
        <v>9114</v>
      </c>
      <c r="B3878" s="4" t="s">
        <v>81</v>
      </c>
      <c r="C3878">
        <v>0.1759</v>
      </c>
    </row>
    <row r="3879" spans="1:3" x14ac:dyDescent="0.3">
      <c r="A3879">
        <v>9114</v>
      </c>
      <c r="B3879" s="4" t="s">
        <v>87</v>
      </c>
      <c r="C3879">
        <v>0</v>
      </c>
    </row>
    <row r="3880" spans="1:3" x14ac:dyDescent="0.3">
      <c r="A3880">
        <v>9114</v>
      </c>
      <c r="B3880" s="4" t="s">
        <v>91</v>
      </c>
      <c r="C3880">
        <v>0.1678</v>
      </c>
    </row>
    <row r="3881" spans="1:3" x14ac:dyDescent="0.3">
      <c r="A3881">
        <v>9114</v>
      </c>
      <c r="B3881" s="4" t="s">
        <v>93</v>
      </c>
      <c r="C3881">
        <v>0.15679999999999999</v>
      </c>
    </row>
    <row r="3882" spans="1:3" x14ac:dyDescent="0.3">
      <c r="A3882">
        <v>9114</v>
      </c>
      <c r="B3882" s="4" t="s">
        <v>99</v>
      </c>
      <c r="C3882">
        <v>0</v>
      </c>
    </row>
    <row r="3883" spans="1:3" x14ac:dyDescent="0.3">
      <c r="A3883">
        <v>9114</v>
      </c>
      <c r="B3883" s="4" t="s">
        <v>102</v>
      </c>
      <c r="C3883">
        <v>0</v>
      </c>
    </row>
    <row r="3884" spans="1:3" x14ac:dyDescent="0.3">
      <c r="A3884">
        <v>9114</v>
      </c>
      <c r="B3884" s="4" t="s">
        <v>114</v>
      </c>
      <c r="C3884">
        <v>2</v>
      </c>
    </row>
    <row r="3885" spans="1:3" x14ac:dyDescent="0.3">
      <c r="A3885">
        <v>9114</v>
      </c>
      <c r="B3885" s="4" t="s">
        <v>120</v>
      </c>
      <c r="C3885">
        <v>0</v>
      </c>
    </row>
    <row r="3886" spans="1:3" x14ac:dyDescent="0.3">
      <c r="A3886">
        <v>9114</v>
      </c>
      <c r="B3886" s="4" t="s">
        <v>123</v>
      </c>
      <c r="C3886">
        <v>1</v>
      </c>
    </row>
    <row r="3887" spans="1:3" x14ac:dyDescent="0.3">
      <c r="A3887">
        <v>9114</v>
      </c>
      <c r="B3887" s="4" t="s">
        <v>126</v>
      </c>
      <c r="C3887">
        <v>1</v>
      </c>
    </row>
    <row r="3888" spans="1:3" x14ac:dyDescent="0.3">
      <c r="A3888">
        <v>9114</v>
      </c>
      <c r="B3888" s="4" t="s">
        <v>129</v>
      </c>
      <c r="C3888">
        <v>0</v>
      </c>
    </row>
    <row r="3889" spans="1:3" x14ac:dyDescent="0.3">
      <c r="A3889">
        <v>9114</v>
      </c>
      <c r="B3889" s="4" t="s">
        <v>132</v>
      </c>
      <c r="C3889">
        <v>1</v>
      </c>
    </row>
    <row r="3890" spans="1:3" x14ac:dyDescent="0.3">
      <c r="A3890">
        <v>9114</v>
      </c>
      <c r="B3890" s="4" t="s">
        <v>141</v>
      </c>
      <c r="C3890">
        <v>0.55400000000000005</v>
      </c>
    </row>
    <row r="3891" spans="1:3" x14ac:dyDescent="0.3">
      <c r="A3891">
        <v>9114</v>
      </c>
      <c r="B3891" s="4" t="s">
        <v>142</v>
      </c>
      <c r="C3891">
        <v>0.55400000000000005</v>
      </c>
    </row>
    <row r="3892" spans="1:3" x14ac:dyDescent="0.3">
      <c r="A3892">
        <v>9114</v>
      </c>
      <c r="B3892" s="4" t="s">
        <v>146</v>
      </c>
      <c r="C3892">
        <v>0.54900000000000004</v>
      </c>
    </row>
    <row r="3893" spans="1:3" x14ac:dyDescent="0.3">
      <c r="A3893">
        <v>9114</v>
      </c>
      <c r="B3893" s="4" t="s">
        <v>148</v>
      </c>
      <c r="C3893">
        <v>0.55400000000000005</v>
      </c>
    </row>
    <row r="3894" spans="1:3" x14ac:dyDescent="0.3">
      <c r="A3894">
        <v>9114</v>
      </c>
      <c r="B3894" s="4" t="s">
        <v>149</v>
      </c>
      <c r="C3894">
        <v>0.54900000000000004</v>
      </c>
    </row>
    <row r="3895" spans="1:3" x14ac:dyDescent="0.3">
      <c r="A3895">
        <v>9114</v>
      </c>
      <c r="B3895" s="4" t="s">
        <v>150</v>
      </c>
      <c r="C3895">
        <v>0.54900000000000004</v>
      </c>
    </row>
    <row r="3896" spans="1:3" x14ac:dyDescent="0.3">
      <c r="A3896">
        <v>9114</v>
      </c>
      <c r="B3896" s="4" t="s">
        <v>151</v>
      </c>
      <c r="C3896">
        <v>0.55400000000000005</v>
      </c>
    </row>
    <row r="3897" spans="1:3" x14ac:dyDescent="0.3">
      <c r="A3897">
        <v>9114</v>
      </c>
      <c r="B3897" s="4" t="s">
        <v>153</v>
      </c>
      <c r="C3897">
        <v>0.54900000000000004</v>
      </c>
    </row>
    <row r="3898" spans="1:3" x14ac:dyDescent="0.3">
      <c r="A3898">
        <v>9115</v>
      </c>
      <c r="B3898" s="4" t="s">
        <v>20</v>
      </c>
      <c r="C3898">
        <v>0.22869999999999999</v>
      </c>
    </row>
    <row r="3899" spans="1:3" x14ac:dyDescent="0.3">
      <c r="A3899">
        <v>9115</v>
      </c>
      <c r="B3899" s="4" t="s">
        <v>23</v>
      </c>
      <c r="C3899">
        <v>0.1203</v>
      </c>
    </row>
    <row r="3900" spans="1:3" x14ac:dyDescent="0.3">
      <c r="A3900">
        <v>9115</v>
      </c>
      <c r="B3900" s="4" t="s">
        <v>36</v>
      </c>
      <c r="C3900">
        <v>1.1393</v>
      </c>
    </row>
    <row r="3901" spans="1:3" x14ac:dyDescent="0.3">
      <c r="A3901">
        <v>9115</v>
      </c>
      <c r="B3901" s="4" t="s">
        <v>40</v>
      </c>
      <c r="C3901">
        <v>-1363.6432</v>
      </c>
    </row>
    <row r="3902" spans="1:3" x14ac:dyDescent="0.3">
      <c r="A3902">
        <v>9115</v>
      </c>
      <c r="B3902" s="4" t="s">
        <v>42</v>
      </c>
      <c r="C3902">
        <v>1592.5189</v>
      </c>
    </row>
    <row r="3903" spans="1:3" x14ac:dyDescent="0.3">
      <c r="A3903">
        <v>9115</v>
      </c>
      <c r="B3903" s="4" t="s">
        <v>46</v>
      </c>
      <c r="C3903">
        <v>-611.00360000000001</v>
      </c>
    </row>
    <row r="3904" spans="1:3" x14ac:dyDescent="0.3">
      <c r="A3904">
        <v>9115</v>
      </c>
      <c r="B3904" s="4" t="s">
        <v>52</v>
      </c>
      <c r="C3904">
        <v>42332.4</v>
      </c>
    </row>
    <row r="3905" spans="1:3" x14ac:dyDescent="0.3">
      <c r="A3905">
        <v>9115</v>
      </c>
      <c r="B3905" s="4" t="s">
        <v>54</v>
      </c>
      <c r="C3905">
        <v>42332.4</v>
      </c>
    </row>
    <row r="3906" spans="1:3" x14ac:dyDescent="0.3">
      <c r="A3906">
        <v>9115</v>
      </c>
      <c r="B3906" s="4" t="s">
        <v>65</v>
      </c>
      <c r="C3906">
        <v>42332.4</v>
      </c>
    </row>
    <row r="3907" spans="1:3" x14ac:dyDescent="0.3">
      <c r="A3907">
        <v>9115</v>
      </c>
      <c r="B3907" s="4" t="s">
        <v>68</v>
      </c>
      <c r="C3907">
        <v>14.712</v>
      </c>
    </row>
    <row r="3908" spans="1:3" x14ac:dyDescent="0.3">
      <c r="A3908">
        <v>9115</v>
      </c>
      <c r="B3908" s="4" t="s">
        <v>70</v>
      </c>
      <c r="C3908">
        <v>42332.4</v>
      </c>
    </row>
    <row r="3909" spans="1:3" x14ac:dyDescent="0.3">
      <c r="A3909">
        <v>9115</v>
      </c>
      <c r="B3909" s="4" t="s">
        <v>73</v>
      </c>
      <c r="C3909">
        <v>12.726000000000001</v>
      </c>
    </row>
    <row r="3910" spans="1:3" x14ac:dyDescent="0.3">
      <c r="A3910">
        <v>9115</v>
      </c>
      <c r="B3910" s="4" t="s">
        <v>75</v>
      </c>
      <c r="C3910">
        <v>0.56159999999999999</v>
      </c>
    </row>
    <row r="3911" spans="1:3" x14ac:dyDescent="0.3">
      <c r="A3911">
        <v>9115</v>
      </c>
      <c r="B3911" s="4" t="s">
        <v>81</v>
      </c>
      <c r="C3911">
        <v>0.56159999999999999</v>
      </c>
    </row>
    <row r="3912" spans="1:3" x14ac:dyDescent="0.3">
      <c r="A3912">
        <v>9115</v>
      </c>
      <c r="B3912" s="4" t="s">
        <v>91</v>
      </c>
      <c r="C3912">
        <v>0.6008</v>
      </c>
    </row>
    <row r="3913" spans="1:3" x14ac:dyDescent="0.3">
      <c r="A3913">
        <v>9115</v>
      </c>
      <c r="B3913" s="4" t="s">
        <v>93</v>
      </c>
      <c r="C3913">
        <v>0.65720000000000001</v>
      </c>
    </row>
    <row r="3914" spans="1:3" x14ac:dyDescent="0.3">
      <c r="A3914">
        <v>9115</v>
      </c>
      <c r="B3914" s="4" t="s">
        <v>99</v>
      </c>
      <c r="C3914">
        <v>-1</v>
      </c>
    </row>
    <row r="3915" spans="1:3" x14ac:dyDescent="0.3">
      <c r="A3915">
        <v>9115</v>
      </c>
      <c r="B3915" s="4" t="s">
        <v>102</v>
      </c>
      <c r="C3915">
        <v>-1</v>
      </c>
    </row>
    <row r="3916" spans="1:3" x14ac:dyDescent="0.3">
      <c r="A3916">
        <v>9115</v>
      </c>
      <c r="B3916" s="4" t="s">
        <v>120</v>
      </c>
      <c r="C3916">
        <v>-1</v>
      </c>
    </row>
    <row r="3917" spans="1:3" x14ac:dyDescent="0.3">
      <c r="A3917">
        <v>9115</v>
      </c>
      <c r="B3917" s="4" t="s">
        <v>126</v>
      </c>
      <c r="C3917">
        <v>1</v>
      </c>
    </row>
    <row r="3918" spans="1:3" x14ac:dyDescent="0.3">
      <c r="A3918">
        <v>9115</v>
      </c>
      <c r="B3918" s="4" t="s">
        <v>129</v>
      </c>
      <c r="C3918">
        <v>-1</v>
      </c>
    </row>
    <row r="3919" spans="1:3" x14ac:dyDescent="0.3">
      <c r="A3919">
        <v>9115</v>
      </c>
      <c r="B3919" s="4" t="s">
        <v>132</v>
      </c>
      <c r="C3919">
        <v>0</v>
      </c>
    </row>
    <row r="3920" spans="1:3" x14ac:dyDescent="0.3">
      <c r="A3920">
        <v>9115</v>
      </c>
      <c r="B3920" s="4" t="s">
        <v>141</v>
      </c>
      <c r="C3920">
        <v>0.67500000000000004</v>
      </c>
    </row>
    <row r="3921" spans="1:3" x14ac:dyDescent="0.3">
      <c r="A3921">
        <v>9115</v>
      </c>
      <c r="B3921" s="4" t="s">
        <v>142</v>
      </c>
      <c r="C3921">
        <v>0.67500000000000004</v>
      </c>
    </row>
    <row r="3922" spans="1:3" x14ac:dyDescent="0.3">
      <c r="A3922">
        <v>9115</v>
      </c>
      <c r="B3922" s="4" t="s">
        <v>148</v>
      </c>
      <c r="C3922">
        <v>0.67500000000000004</v>
      </c>
    </row>
    <row r="3923" spans="1:3" x14ac:dyDescent="0.3">
      <c r="A3923">
        <v>9115</v>
      </c>
      <c r="B3923" s="4" t="s">
        <v>149</v>
      </c>
      <c r="C3923">
        <v>0.68200000000000005</v>
      </c>
    </row>
    <row r="3924" spans="1:3" x14ac:dyDescent="0.3">
      <c r="A3924">
        <v>9115</v>
      </c>
      <c r="B3924" s="4" t="s">
        <v>151</v>
      </c>
      <c r="C3924">
        <v>0.67500000000000004</v>
      </c>
    </row>
    <row r="3925" spans="1:3" x14ac:dyDescent="0.3">
      <c r="A3925">
        <v>9115</v>
      </c>
      <c r="B3925" s="4" t="s">
        <v>153</v>
      </c>
      <c r="C3925">
        <v>0.68200000000000005</v>
      </c>
    </row>
    <row r="3926" spans="1:3" x14ac:dyDescent="0.3">
      <c r="A3926">
        <v>9116</v>
      </c>
      <c r="B3926" s="4" t="s">
        <v>20</v>
      </c>
      <c r="C3926">
        <v>4.1300000000000003E-2</v>
      </c>
    </row>
    <row r="3927" spans="1:3" x14ac:dyDescent="0.3">
      <c r="A3927">
        <v>9116</v>
      </c>
      <c r="B3927" s="4" t="s">
        <v>23</v>
      </c>
      <c r="C3927">
        <v>2.1700000000000001E-2</v>
      </c>
    </row>
    <row r="3928" spans="1:3" x14ac:dyDescent="0.3">
      <c r="A3928">
        <v>9116</v>
      </c>
      <c r="B3928" s="4" t="s">
        <v>27</v>
      </c>
      <c r="C3928">
        <v>3329.9157</v>
      </c>
    </row>
    <row r="3929" spans="1:3" x14ac:dyDescent="0.3">
      <c r="A3929">
        <v>9116</v>
      </c>
      <c r="B3929" s="4" t="s">
        <v>36</v>
      </c>
      <c r="C3929">
        <v>0.1817</v>
      </c>
    </row>
    <row r="3930" spans="1:3" x14ac:dyDescent="0.3">
      <c r="A3930">
        <v>9116</v>
      </c>
      <c r="B3930" s="4" t="s">
        <v>38</v>
      </c>
      <c r="C3930">
        <v>-899.8655</v>
      </c>
    </row>
    <row r="3931" spans="1:3" x14ac:dyDescent="0.3">
      <c r="A3931">
        <v>9116</v>
      </c>
      <c r="B3931" s="4" t="s">
        <v>40</v>
      </c>
      <c r="C3931">
        <v>-313.4529</v>
      </c>
    </row>
    <row r="3932" spans="1:3" x14ac:dyDescent="0.3">
      <c r="A3932">
        <v>9116</v>
      </c>
      <c r="B3932" s="4" t="s">
        <v>42</v>
      </c>
      <c r="C3932">
        <v>214.72909999999999</v>
      </c>
    </row>
    <row r="3933" spans="1:3" x14ac:dyDescent="0.3">
      <c r="A3933">
        <v>9116</v>
      </c>
      <c r="B3933" s="4" t="s">
        <v>46</v>
      </c>
      <c r="C3933">
        <v>-258.87209999999999</v>
      </c>
    </row>
    <row r="3934" spans="1:3" x14ac:dyDescent="0.3">
      <c r="A3934">
        <v>9116</v>
      </c>
      <c r="B3934" s="4" t="s">
        <v>52</v>
      </c>
      <c r="C3934">
        <v>27441.9</v>
      </c>
    </row>
    <row r="3935" spans="1:3" x14ac:dyDescent="0.3">
      <c r="A3935">
        <v>9116</v>
      </c>
      <c r="B3935" s="4" t="s">
        <v>54</v>
      </c>
      <c r="C3935">
        <v>27441.9</v>
      </c>
    </row>
    <row r="3936" spans="1:3" x14ac:dyDescent="0.3">
      <c r="A3936">
        <v>9116</v>
      </c>
      <c r="B3936" s="4" t="s">
        <v>55</v>
      </c>
      <c r="C3936">
        <v>5.7910000000000004</v>
      </c>
    </row>
    <row r="3937" spans="1:3" x14ac:dyDescent="0.3">
      <c r="A3937">
        <v>9116</v>
      </c>
      <c r="B3937" s="4" t="s">
        <v>65</v>
      </c>
      <c r="C3937">
        <v>27441.9</v>
      </c>
    </row>
    <row r="3938" spans="1:3" x14ac:dyDescent="0.3">
      <c r="A3938">
        <v>9116</v>
      </c>
      <c r="B3938" s="4" t="s">
        <v>66</v>
      </c>
      <c r="C3938">
        <v>26.896000000000001</v>
      </c>
    </row>
    <row r="3939" spans="1:3" x14ac:dyDescent="0.3">
      <c r="A3939">
        <v>9116</v>
      </c>
      <c r="B3939" s="4" t="s">
        <v>68</v>
      </c>
      <c r="C3939">
        <v>1596.6320000000001</v>
      </c>
    </row>
    <row r="3940" spans="1:3" x14ac:dyDescent="0.3">
      <c r="A3940">
        <v>9116</v>
      </c>
      <c r="B3940" s="4" t="s">
        <v>70</v>
      </c>
      <c r="C3940">
        <v>27441.9</v>
      </c>
    </row>
    <row r="3941" spans="1:3" x14ac:dyDescent="0.3">
      <c r="A3941">
        <v>9116</v>
      </c>
      <c r="B3941" s="4" t="s">
        <v>73</v>
      </c>
      <c r="C3941">
        <v>1488.0039999999999</v>
      </c>
    </row>
    <row r="3942" spans="1:3" x14ac:dyDescent="0.3">
      <c r="A3942">
        <v>9116</v>
      </c>
      <c r="B3942" s="4" t="s">
        <v>75</v>
      </c>
      <c r="C3942">
        <v>5.7299999999999997E-2</v>
      </c>
    </row>
    <row r="3943" spans="1:3" x14ac:dyDescent="0.3">
      <c r="A3943">
        <v>9116</v>
      </c>
      <c r="B3943" s="4" t="s">
        <v>81</v>
      </c>
      <c r="C3943">
        <v>5.7299999999999997E-2</v>
      </c>
    </row>
    <row r="3944" spans="1:3" x14ac:dyDescent="0.3">
      <c r="A3944">
        <v>9116</v>
      </c>
      <c r="B3944" s="4" t="s">
        <v>85</v>
      </c>
      <c r="C3944">
        <v>0.09</v>
      </c>
    </row>
    <row r="3945" spans="1:3" x14ac:dyDescent="0.3">
      <c r="A3945">
        <v>9116</v>
      </c>
      <c r="B3945" s="4" t="s">
        <v>91</v>
      </c>
      <c r="C3945">
        <v>5.4199999999999998E-2</v>
      </c>
    </row>
    <row r="3946" spans="1:3" x14ac:dyDescent="0.3">
      <c r="A3946">
        <v>9116</v>
      </c>
      <c r="B3946" s="4" t="s">
        <v>93</v>
      </c>
      <c r="C3946">
        <v>5.0099999999999999E-2</v>
      </c>
    </row>
    <row r="3947" spans="1:3" x14ac:dyDescent="0.3">
      <c r="A3947">
        <v>9116</v>
      </c>
      <c r="B3947" s="4" t="s">
        <v>99</v>
      </c>
      <c r="C3947">
        <v>0</v>
      </c>
    </row>
    <row r="3948" spans="1:3" x14ac:dyDescent="0.3">
      <c r="A3948">
        <v>9116</v>
      </c>
      <c r="B3948" s="4" t="s">
        <v>102</v>
      </c>
      <c r="C3948">
        <v>0</v>
      </c>
    </row>
    <row r="3949" spans="1:3" x14ac:dyDescent="0.3">
      <c r="A3949">
        <v>9116</v>
      </c>
      <c r="B3949" s="4" t="s">
        <v>108</v>
      </c>
      <c r="C3949">
        <v>-1</v>
      </c>
    </row>
    <row r="3950" spans="1:3" x14ac:dyDescent="0.3">
      <c r="A3950">
        <v>9116</v>
      </c>
      <c r="B3950" s="4" t="s">
        <v>120</v>
      </c>
      <c r="C3950">
        <v>0</v>
      </c>
    </row>
    <row r="3951" spans="1:3" x14ac:dyDescent="0.3">
      <c r="A3951">
        <v>9116</v>
      </c>
      <c r="B3951" s="4" t="s">
        <v>123</v>
      </c>
      <c r="C3951">
        <v>0</v>
      </c>
    </row>
    <row r="3952" spans="1:3" x14ac:dyDescent="0.3">
      <c r="A3952">
        <v>9116</v>
      </c>
      <c r="B3952" s="4" t="s">
        <v>126</v>
      </c>
      <c r="C3952">
        <v>0</v>
      </c>
    </row>
    <row r="3953" spans="1:3" x14ac:dyDescent="0.3">
      <c r="A3953">
        <v>9116</v>
      </c>
      <c r="B3953" s="4" t="s">
        <v>129</v>
      </c>
      <c r="C3953">
        <v>0</v>
      </c>
    </row>
    <row r="3954" spans="1:3" x14ac:dyDescent="0.3">
      <c r="A3954">
        <v>9116</v>
      </c>
      <c r="B3954" s="4" t="s">
        <v>132</v>
      </c>
      <c r="C3954">
        <v>0</v>
      </c>
    </row>
    <row r="3955" spans="1:3" x14ac:dyDescent="0.3">
      <c r="A3955">
        <v>9116</v>
      </c>
      <c r="B3955" s="4" t="s">
        <v>141</v>
      </c>
      <c r="C3955">
        <v>0.58899999999999997</v>
      </c>
    </row>
    <row r="3956" spans="1:3" x14ac:dyDescent="0.3">
      <c r="A3956">
        <v>9116</v>
      </c>
      <c r="B3956" s="4" t="s">
        <v>142</v>
      </c>
      <c r="C3956">
        <v>0.58899999999999997</v>
      </c>
    </row>
    <row r="3957" spans="1:3" x14ac:dyDescent="0.3">
      <c r="A3957">
        <v>9116</v>
      </c>
      <c r="B3957" s="4" t="s">
        <v>144</v>
      </c>
      <c r="C3957">
        <v>0.66900000000000004</v>
      </c>
    </row>
    <row r="3958" spans="1:3" x14ac:dyDescent="0.3">
      <c r="A3958">
        <v>9116</v>
      </c>
      <c r="B3958" s="4" t="s">
        <v>148</v>
      </c>
      <c r="C3958">
        <v>0.58899999999999997</v>
      </c>
    </row>
    <row r="3959" spans="1:3" x14ac:dyDescent="0.3">
      <c r="A3959">
        <v>9116</v>
      </c>
      <c r="B3959" s="4" t="s">
        <v>149</v>
      </c>
      <c r="C3959">
        <v>0.66900000000000004</v>
      </c>
    </row>
    <row r="3960" spans="1:3" x14ac:dyDescent="0.3">
      <c r="A3960">
        <v>9116</v>
      </c>
      <c r="B3960" s="4" t="s">
        <v>150</v>
      </c>
      <c r="C3960">
        <v>0.66900000000000004</v>
      </c>
    </row>
    <row r="3961" spans="1:3" x14ac:dyDescent="0.3">
      <c r="A3961">
        <v>9116</v>
      </c>
      <c r="B3961" s="4" t="s">
        <v>151</v>
      </c>
      <c r="C3961">
        <v>0.58899999999999997</v>
      </c>
    </row>
    <row r="3962" spans="1:3" x14ac:dyDescent="0.3">
      <c r="A3962">
        <v>9116</v>
      </c>
      <c r="B3962" s="4" t="s">
        <v>153</v>
      </c>
      <c r="C3962">
        <v>0.66900000000000004</v>
      </c>
    </row>
    <row r="3963" spans="1:3" x14ac:dyDescent="0.3">
      <c r="A3963">
        <v>9117</v>
      </c>
      <c r="B3963" s="4" t="s">
        <v>20</v>
      </c>
      <c r="C3963">
        <v>6.88E-2</v>
      </c>
    </row>
    <row r="3964" spans="1:3" x14ac:dyDescent="0.3">
      <c r="A3964">
        <v>9117</v>
      </c>
      <c r="B3964" s="4" t="s">
        <v>23</v>
      </c>
      <c r="C3964">
        <v>3.6200000000000003E-2</v>
      </c>
    </row>
    <row r="3965" spans="1:3" x14ac:dyDescent="0.3">
      <c r="A3965">
        <v>9117</v>
      </c>
      <c r="B3965" s="4" t="s">
        <v>27</v>
      </c>
      <c r="C3965">
        <v>2715.7186000000002</v>
      </c>
    </row>
    <row r="3966" spans="1:3" x14ac:dyDescent="0.3">
      <c r="A3966">
        <v>9117</v>
      </c>
      <c r="B3966" s="4" t="s">
        <v>36</v>
      </c>
      <c r="C3966">
        <v>0.30620000000000003</v>
      </c>
    </row>
    <row r="3967" spans="1:3" x14ac:dyDescent="0.3">
      <c r="A3967">
        <v>9117</v>
      </c>
      <c r="B3967" s="4" t="s">
        <v>38</v>
      </c>
      <c r="C3967">
        <v>-1173.5379</v>
      </c>
    </row>
    <row r="3968" spans="1:3" x14ac:dyDescent="0.3">
      <c r="A3968">
        <v>9117</v>
      </c>
      <c r="B3968" s="4" t="s">
        <v>40</v>
      </c>
      <c r="C3968">
        <v>-48.471400000000003</v>
      </c>
    </row>
    <row r="3969" spans="1:3" x14ac:dyDescent="0.3">
      <c r="A3969">
        <v>9117</v>
      </c>
      <c r="B3969" s="4" t="s">
        <v>42</v>
      </c>
      <c r="C3969">
        <v>366.00389999999999</v>
      </c>
    </row>
    <row r="3970" spans="1:3" x14ac:dyDescent="0.3">
      <c r="A3970">
        <v>9117</v>
      </c>
      <c r="B3970" s="4" t="s">
        <v>46</v>
      </c>
      <c r="C3970">
        <v>-326.41669999999999</v>
      </c>
    </row>
    <row r="3971" spans="1:3" x14ac:dyDescent="0.3">
      <c r="A3971">
        <v>9117</v>
      </c>
      <c r="B3971" s="4" t="s">
        <v>52</v>
      </c>
      <c r="C3971">
        <v>49356</v>
      </c>
    </row>
    <row r="3972" spans="1:3" x14ac:dyDescent="0.3">
      <c r="A3972">
        <v>9117</v>
      </c>
      <c r="B3972" s="4" t="s">
        <v>54</v>
      </c>
      <c r="C3972">
        <v>49356</v>
      </c>
    </row>
    <row r="3973" spans="1:3" x14ac:dyDescent="0.3">
      <c r="A3973">
        <v>9117</v>
      </c>
      <c r="B3973" s="4" t="s">
        <v>55</v>
      </c>
      <c r="C3973">
        <v>5.9039999999999999</v>
      </c>
    </row>
    <row r="3974" spans="1:3" x14ac:dyDescent="0.3">
      <c r="A3974">
        <v>9117</v>
      </c>
      <c r="B3974" s="4" t="s">
        <v>65</v>
      </c>
      <c r="C3974">
        <v>49356</v>
      </c>
    </row>
    <row r="3975" spans="1:3" x14ac:dyDescent="0.3">
      <c r="A3975">
        <v>9117</v>
      </c>
      <c r="B3975" s="4" t="s">
        <v>66</v>
      </c>
      <c r="C3975">
        <v>441.714</v>
      </c>
    </row>
    <row r="3976" spans="1:3" x14ac:dyDescent="0.3">
      <c r="A3976">
        <v>9117</v>
      </c>
      <c r="B3976" s="4" t="s">
        <v>68</v>
      </c>
      <c r="C3976">
        <v>2477.6469999999999</v>
      </c>
    </row>
    <row r="3977" spans="1:3" x14ac:dyDescent="0.3">
      <c r="A3977">
        <v>9117</v>
      </c>
      <c r="B3977" s="4" t="s">
        <v>70</v>
      </c>
      <c r="C3977">
        <v>49356</v>
      </c>
    </row>
    <row r="3978" spans="1:3" x14ac:dyDescent="0.3">
      <c r="A3978">
        <v>9117</v>
      </c>
      <c r="B3978" s="4" t="s">
        <v>73</v>
      </c>
      <c r="C3978">
        <v>2755.7440000000001</v>
      </c>
    </row>
    <row r="3979" spans="1:3" x14ac:dyDescent="0.3">
      <c r="A3979">
        <v>9117</v>
      </c>
      <c r="B3979" s="4" t="s">
        <v>75</v>
      </c>
      <c r="C3979">
        <v>0.17199999999999999</v>
      </c>
    </row>
    <row r="3980" spans="1:3" x14ac:dyDescent="0.3">
      <c r="A3980">
        <v>9117</v>
      </c>
      <c r="B3980" s="4" t="s">
        <v>81</v>
      </c>
      <c r="C3980">
        <v>0.17199999999999999</v>
      </c>
    </row>
    <row r="3981" spans="1:3" x14ac:dyDescent="0.3">
      <c r="A3981">
        <v>9117</v>
      </c>
      <c r="B3981" s="4" t="s">
        <v>85</v>
      </c>
      <c r="C3981">
        <v>6.8000000000000005E-2</v>
      </c>
    </row>
    <row r="3982" spans="1:3" x14ac:dyDescent="0.3">
      <c r="A3982">
        <v>9117</v>
      </c>
      <c r="B3982" s="4" t="s">
        <v>91</v>
      </c>
      <c r="C3982">
        <v>0.1643</v>
      </c>
    </row>
    <row r="3983" spans="1:3" x14ac:dyDescent="0.3">
      <c r="A3983">
        <v>9117</v>
      </c>
      <c r="B3983" s="4" t="s">
        <v>93</v>
      </c>
      <c r="C3983">
        <v>0.1537</v>
      </c>
    </row>
    <row r="3984" spans="1:3" x14ac:dyDescent="0.3">
      <c r="A3984">
        <v>9117</v>
      </c>
      <c r="B3984" s="4" t="s">
        <v>99</v>
      </c>
      <c r="C3984">
        <v>0</v>
      </c>
    </row>
    <row r="3985" spans="1:3" x14ac:dyDescent="0.3">
      <c r="A3985">
        <v>9117</v>
      </c>
      <c r="B3985" s="4" t="s">
        <v>102</v>
      </c>
      <c r="C3985">
        <v>0</v>
      </c>
    </row>
    <row r="3986" spans="1:3" x14ac:dyDescent="0.3">
      <c r="A3986">
        <v>9117</v>
      </c>
      <c r="B3986" s="4" t="s">
        <v>108</v>
      </c>
      <c r="C3986">
        <v>-1</v>
      </c>
    </row>
    <row r="3987" spans="1:3" x14ac:dyDescent="0.3">
      <c r="A3987">
        <v>9117</v>
      </c>
      <c r="B3987" s="4" t="s">
        <v>120</v>
      </c>
      <c r="C3987">
        <v>0</v>
      </c>
    </row>
    <row r="3988" spans="1:3" x14ac:dyDescent="0.3">
      <c r="A3988">
        <v>9117</v>
      </c>
      <c r="B3988" s="4" t="s">
        <v>123</v>
      </c>
      <c r="C3988">
        <v>1</v>
      </c>
    </row>
    <row r="3989" spans="1:3" x14ac:dyDescent="0.3">
      <c r="A3989">
        <v>9117</v>
      </c>
      <c r="B3989" s="4" t="s">
        <v>126</v>
      </c>
      <c r="C3989">
        <v>0</v>
      </c>
    </row>
    <row r="3990" spans="1:3" x14ac:dyDescent="0.3">
      <c r="A3990">
        <v>9117</v>
      </c>
      <c r="B3990" s="4" t="s">
        <v>129</v>
      </c>
      <c r="C3990">
        <v>0</v>
      </c>
    </row>
    <row r="3991" spans="1:3" x14ac:dyDescent="0.3">
      <c r="A3991">
        <v>9117</v>
      </c>
      <c r="B3991" s="4" t="s">
        <v>132</v>
      </c>
      <c r="C3991">
        <v>0</v>
      </c>
    </row>
    <row r="3992" spans="1:3" x14ac:dyDescent="0.3">
      <c r="A3992">
        <v>9117</v>
      </c>
      <c r="B3992" s="4" t="s">
        <v>141</v>
      </c>
      <c r="C3992">
        <v>0.58899999999999997</v>
      </c>
    </row>
    <row r="3993" spans="1:3" x14ac:dyDescent="0.3">
      <c r="A3993">
        <v>9117</v>
      </c>
      <c r="B3993" s="4" t="s">
        <v>142</v>
      </c>
      <c r="C3993">
        <v>0.58899999999999997</v>
      </c>
    </row>
    <row r="3994" spans="1:3" x14ac:dyDescent="0.3">
      <c r="A3994">
        <v>9117</v>
      </c>
      <c r="B3994" s="4" t="s">
        <v>144</v>
      </c>
      <c r="C3994">
        <v>0.61799999999999999</v>
      </c>
    </row>
    <row r="3995" spans="1:3" x14ac:dyDescent="0.3">
      <c r="A3995">
        <v>9117</v>
      </c>
      <c r="B3995" s="4" t="s">
        <v>148</v>
      </c>
      <c r="C3995">
        <v>0.58899999999999997</v>
      </c>
    </row>
    <row r="3996" spans="1:3" x14ac:dyDescent="0.3">
      <c r="A3996">
        <v>9117</v>
      </c>
      <c r="B3996" s="4" t="s">
        <v>149</v>
      </c>
      <c r="C3996">
        <v>0.61799999999999999</v>
      </c>
    </row>
    <row r="3997" spans="1:3" x14ac:dyDescent="0.3">
      <c r="A3997">
        <v>9117</v>
      </c>
      <c r="B3997" s="4" t="s">
        <v>150</v>
      </c>
      <c r="C3997">
        <v>0.61799999999999999</v>
      </c>
    </row>
    <row r="3998" spans="1:3" x14ac:dyDescent="0.3">
      <c r="A3998">
        <v>9117</v>
      </c>
      <c r="B3998" s="4" t="s">
        <v>151</v>
      </c>
      <c r="C3998">
        <v>0.58899999999999997</v>
      </c>
    </row>
    <row r="3999" spans="1:3" x14ac:dyDescent="0.3">
      <c r="A3999">
        <v>9117</v>
      </c>
      <c r="B3999" s="4" t="s">
        <v>153</v>
      </c>
      <c r="C3999">
        <v>0.61799999999999999</v>
      </c>
    </row>
    <row r="4000" spans="1:3" x14ac:dyDescent="0.3">
      <c r="A4000">
        <v>9118</v>
      </c>
      <c r="B4000" s="4" t="s">
        <v>20</v>
      </c>
      <c r="C4000">
        <v>0.13150000000000001</v>
      </c>
    </row>
    <row r="4001" spans="1:3" x14ac:dyDescent="0.3">
      <c r="A4001">
        <v>9118</v>
      </c>
      <c r="B4001" s="4" t="s">
        <v>23</v>
      </c>
      <c r="C4001">
        <v>6.9199999999999998E-2</v>
      </c>
    </row>
    <row r="4002" spans="1:3" x14ac:dyDescent="0.3">
      <c r="A4002">
        <v>9118</v>
      </c>
      <c r="B4002" s="4" t="s">
        <v>36</v>
      </c>
      <c r="C4002">
        <v>0.63480000000000003</v>
      </c>
    </row>
    <row r="4003" spans="1:3" x14ac:dyDescent="0.3">
      <c r="A4003">
        <v>9118</v>
      </c>
      <c r="B4003" s="4" t="s">
        <v>38</v>
      </c>
      <c r="C4003">
        <v>-930.17259999999999</v>
      </c>
    </row>
    <row r="4004" spans="1:3" x14ac:dyDescent="0.3">
      <c r="A4004">
        <v>9118</v>
      </c>
      <c r="B4004" s="4" t="s">
        <v>40</v>
      </c>
      <c r="C4004">
        <v>-582.29740000000004</v>
      </c>
    </row>
    <row r="4005" spans="1:3" x14ac:dyDescent="0.3">
      <c r="A4005">
        <v>9118</v>
      </c>
      <c r="B4005" s="4" t="s">
        <v>42</v>
      </c>
      <c r="C4005">
        <v>827.38059999999996</v>
      </c>
    </row>
    <row r="4006" spans="1:3" x14ac:dyDescent="0.3">
      <c r="A4006">
        <v>9118</v>
      </c>
      <c r="B4006" s="4" t="s">
        <v>46</v>
      </c>
      <c r="C4006">
        <v>-341.6936</v>
      </c>
    </row>
    <row r="4007" spans="1:3" x14ac:dyDescent="0.3">
      <c r="A4007">
        <v>9118</v>
      </c>
      <c r="B4007" s="4" t="s">
        <v>52</v>
      </c>
      <c r="C4007">
        <v>40029.599999999999</v>
      </c>
    </row>
    <row r="4008" spans="1:3" x14ac:dyDescent="0.3">
      <c r="A4008">
        <v>9118</v>
      </c>
      <c r="B4008" s="4" t="s">
        <v>54</v>
      </c>
      <c r="C4008">
        <v>40029.599999999999</v>
      </c>
    </row>
    <row r="4009" spans="1:3" x14ac:dyDescent="0.3">
      <c r="A4009">
        <v>9118</v>
      </c>
      <c r="B4009" s="4" t="s">
        <v>65</v>
      </c>
      <c r="C4009">
        <v>40029.599999999999</v>
      </c>
    </row>
    <row r="4010" spans="1:3" x14ac:dyDescent="0.3">
      <c r="A4010">
        <v>9118</v>
      </c>
      <c r="B4010" s="4" t="s">
        <v>66</v>
      </c>
      <c r="C4010">
        <v>73.790999999999997</v>
      </c>
    </row>
    <row r="4011" spans="1:3" x14ac:dyDescent="0.3">
      <c r="A4011">
        <v>9118</v>
      </c>
      <c r="B4011" s="4" t="s">
        <v>68</v>
      </c>
      <c r="C4011">
        <v>601.48099999999999</v>
      </c>
    </row>
    <row r="4012" spans="1:3" x14ac:dyDescent="0.3">
      <c r="A4012">
        <v>9118</v>
      </c>
      <c r="B4012" s="4" t="s">
        <v>70</v>
      </c>
      <c r="C4012">
        <v>40029.599999999999</v>
      </c>
    </row>
    <row r="4013" spans="1:3" x14ac:dyDescent="0.3">
      <c r="A4013">
        <v>9118</v>
      </c>
      <c r="B4013" s="4" t="s">
        <v>73</v>
      </c>
      <c r="C4013">
        <v>388.64299999999997</v>
      </c>
    </row>
    <row r="4014" spans="1:3" x14ac:dyDescent="0.3">
      <c r="A4014">
        <v>9118</v>
      </c>
      <c r="B4014" s="4" t="s">
        <v>75</v>
      </c>
      <c r="C4014">
        <v>0.26429999999999998</v>
      </c>
    </row>
    <row r="4015" spans="1:3" x14ac:dyDescent="0.3">
      <c r="A4015">
        <v>9118</v>
      </c>
      <c r="B4015" s="4" t="s">
        <v>81</v>
      </c>
      <c r="C4015">
        <v>0.26429999999999998</v>
      </c>
    </row>
    <row r="4016" spans="1:3" x14ac:dyDescent="0.3">
      <c r="A4016">
        <v>9118</v>
      </c>
      <c r="B4016" s="4" t="s">
        <v>91</v>
      </c>
      <c r="C4016">
        <v>0.27389999999999998</v>
      </c>
    </row>
    <row r="4017" spans="1:3" x14ac:dyDescent="0.3">
      <c r="A4017">
        <v>9118</v>
      </c>
      <c r="B4017" s="4" t="s">
        <v>93</v>
      </c>
      <c r="C4017">
        <v>0.27950000000000003</v>
      </c>
    </row>
    <row r="4018" spans="1:3" x14ac:dyDescent="0.3">
      <c r="A4018">
        <v>9118</v>
      </c>
      <c r="B4018" s="4" t="s">
        <v>99</v>
      </c>
      <c r="C4018">
        <v>-1</v>
      </c>
    </row>
    <row r="4019" spans="1:3" x14ac:dyDescent="0.3">
      <c r="A4019">
        <v>9118</v>
      </c>
      <c r="B4019" s="4" t="s">
        <v>102</v>
      </c>
      <c r="C4019">
        <v>-1</v>
      </c>
    </row>
    <row r="4020" spans="1:3" x14ac:dyDescent="0.3">
      <c r="A4020">
        <v>9118</v>
      </c>
      <c r="B4020" s="4" t="s">
        <v>120</v>
      </c>
      <c r="C4020">
        <v>-1</v>
      </c>
    </row>
    <row r="4021" spans="1:3" x14ac:dyDescent="0.3">
      <c r="A4021">
        <v>9118</v>
      </c>
      <c r="B4021" s="4" t="s">
        <v>123</v>
      </c>
      <c r="C4021">
        <v>0</v>
      </c>
    </row>
    <row r="4022" spans="1:3" x14ac:dyDescent="0.3">
      <c r="A4022">
        <v>9118</v>
      </c>
      <c r="B4022" s="4" t="s">
        <v>126</v>
      </c>
      <c r="C4022">
        <v>1</v>
      </c>
    </row>
    <row r="4023" spans="1:3" x14ac:dyDescent="0.3">
      <c r="A4023">
        <v>9118</v>
      </c>
      <c r="B4023" s="4" t="s">
        <v>129</v>
      </c>
      <c r="C4023">
        <v>-1</v>
      </c>
    </row>
    <row r="4024" spans="1:3" x14ac:dyDescent="0.3">
      <c r="A4024">
        <v>9118</v>
      </c>
      <c r="B4024" s="4" t="s">
        <v>132</v>
      </c>
      <c r="C4024">
        <v>0</v>
      </c>
    </row>
    <row r="4025" spans="1:3" x14ac:dyDescent="0.3">
      <c r="A4025">
        <v>9118</v>
      </c>
      <c r="B4025" s="4" t="s">
        <v>141</v>
      </c>
      <c r="C4025">
        <v>0.58399999999999996</v>
      </c>
    </row>
    <row r="4026" spans="1:3" x14ac:dyDescent="0.3">
      <c r="A4026">
        <v>9118</v>
      </c>
      <c r="B4026" s="4" t="s">
        <v>142</v>
      </c>
      <c r="C4026">
        <v>0.58399999999999996</v>
      </c>
    </row>
    <row r="4027" spans="1:3" x14ac:dyDescent="0.3">
      <c r="A4027">
        <v>9118</v>
      </c>
      <c r="B4027" s="4" t="s">
        <v>148</v>
      </c>
      <c r="C4027">
        <v>0.58399999999999996</v>
      </c>
    </row>
    <row r="4028" spans="1:3" x14ac:dyDescent="0.3">
      <c r="A4028">
        <v>9118</v>
      </c>
      <c r="B4028" s="4" t="s">
        <v>149</v>
      </c>
      <c r="C4028">
        <v>0.67900000000000005</v>
      </c>
    </row>
    <row r="4029" spans="1:3" x14ac:dyDescent="0.3">
      <c r="A4029">
        <v>9118</v>
      </c>
      <c r="B4029" s="4" t="s">
        <v>150</v>
      </c>
      <c r="C4029">
        <v>0.67900000000000005</v>
      </c>
    </row>
    <row r="4030" spans="1:3" x14ac:dyDescent="0.3">
      <c r="A4030">
        <v>9118</v>
      </c>
      <c r="B4030" s="4" t="s">
        <v>151</v>
      </c>
      <c r="C4030">
        <v>0.58399999999999996</v>
      </c>
    </row>
    <row r="4031" spans="1:3" x14ac:dyDescent="0.3">
      <c r="A4031">
        <v>9118</v>
      </c>
      <c r="B4031" s="4" t="s">
        <v>153</v>
      </c>
      <c r="C4031">
        <v>0.67900000000000005</v>
      </c>
    </row>
    <row r="4032" spans="1:3" x14ac:dyDescent="0.3">
      <c r="A4032">
        <v>9119</v>
      </c>
      <c r="B4032" s="4" t="s">
        <v>20</v>
      </c>
      <c r="C4032">
        <v>0.16850000000000001</v>
      </c>
    </row>
    <row r="4033" spans="1:3" x14ac:dyDescent="0.3">
      <c r="A4033">
        <v>9119</v>
      </c>
      <c r="B4033" s="4" t="s">
        <v>23</v>
      </c>
      <c r="C4033">
        <v>8.8599999999999998E-2</v>
      </c>
    </row>
    <row r="4034" spans="1:3" x14ac:dyDescent="0.3">
      <c r="A4034">
        <v>9119</v>
      </c>
      <c r="B4034" s="4" t="s">
        <v>25</v>
      </c>
      <c r="C4034">
        <v>11533.450999999999</v>
      </c>
    </row>
    <row r="4035" spans="1:3" x14ac:dyDescent="0.3">
      <c r="A4035">
        <v>9119</v>
      </c>
      <c r="B4035" s="4" t="s">
        <v>27</v>
      </c>
      <c r="C4035">
        <v>1524.0990999999999</v>
      </c>
    </row>
    <row r="4036" spans="1:3" x14ac:dyDescent="0.3">
      <c r="A4036">
        <v>9119</v>
      </c>
      <c r="B4036" s="4" t="s">
        <v>32</v>
      </c>
      <c r="C4036">
        <v>-7104.7662</v>
      </c>
    </row>
    <row r="4037" spans="1:3" x14ac:dyDescent="0.3">
      <c r="A4037">
        <v>9119</v>
      </c>
      <c r="B4037" s="4" t="s">
        <v>36</v>
      </c>
      <c r="C4037">
        <v>0.78029999999999999</v>
      </c>
    </row>
    <row r="4038" spans="1:3" x14ac:dyDescent="0.3">
      <c r="A4038">
        <v>9119</v>
      </c>
      <c r="B4038" s="4" t="s">
        <v>38</v>
      </c>
      <c r="C4038">
        <v>-1526.0401999999999</v>
      </c>
    </row>
    <row r="4039" spans="1:3" x14ac:dyDescent="0.3">
      <c r="A4039">
        <v>9119</v>
      </c>
      <c r="B4039" s="4" t="s">
        <v>40</v>
      </c>
      <c r="C4039">
        <v>-1074.0993000000001</v>
      </c>
    </row>
    <row r="4040" spans="1:3" x14ac:dyDescent="0.3">
      <c r="A4040">
        <v>9119</v>
      </c>
      <c r="B4040" s="4" t="s">
        <v>42</v>
      </c>
      <c r="C4040">
        <v>993.91809999999998</v>
      </c>
    </row>
    <row r="4041" spans="1:3" x14ac:dyDescent="0.3">
      <c r="A4041">
        <v>9119</v>
      </c>
      <c r="B4041" s="4" t="s">
        <v>46</v>
      </c>
      <c r="C4041">
        <v>-596.09280000000001</v>
      </c>
    </row>
    <row r="4042" spans="1:3" x14ac:dyDescent="0.3">
      <c r="A4042">
        <v>9119</v>
      </c>
      <c r="B4042" s="4" t="s">
        <v>52</v>
      </c>
      <c r="C4042">
        <v>88840.4</v>
      </c>
    </row>
    <row r="4043" spans="1:3" x14ac:dyDescent="0.3">
      <c r="A4043">
        <v>9119</v>
      </c>
      <c r="B4043" s="4" t="s">
        <v>54</v>
      </c>
      <c r="C4043">
        <v>88840.4</v>
      </c>
    </row>
    <row r="4044" spans="1:3" x14ac:dyDescent="0.3">
      <c r="A4044">
        <v>9119</v>
      </c>
      <c r="B4044" s="4" t="s">
        <v>55</v>
      </c>
      <c r="C4044">
        <v>10.557</v>
      </c>
    </row>
    <row r="4045" spans="1:3" x14ac:dyDescent="0.3">
      <c r="A4045">
        <v>9119</v>
      </c>
      <c r="B4045" s="4" t="s">
        <v>57</v>
      </c>
      <c r="C4045">
        <v>5.2</v>
      </c>
    </row>
    <row r="4046" spans="1:3" x14ac:dyDescent="0.3">
      <c r="A4046">
        <v>9119</v>
      </c>
      <c r="B4046" s="4" t="s">
        <v>61</v>
      </c>
      <c r="C4046">
        <v>6.5</v>
      </c>
    </row>
    <row r="4047" spans="1:3" x14ac:dyDescent="0.3">
      <c r="A4047">
        <v>9119</v>
      </c>
      <c r="B4047" s="4" t="s">
        <v>65</v>
      </c>
      <c r="C4047">
        <v>88840.4</v>
      </c>
    </row>
    <row r="4048" spans="1:3" x14ac:dyDescent="0.3">
      <c r="A4048">
        <v>9119</v>
      </c>
      <c r="B4048" s="4" t="s">
        <v>66</v>
      </c>
      <c r="C4048">
        <v>354.935</v>
      </c>
    </row>
    <row r="4049" spans="1:3" x14ac:dyDescent="0.3">
      <c r="A4049">
        <v>9119</v>
      </c>
      <c r="B4049" s="4" t="s">
        <v>68</v>
      </c>
      <c r="C4049">
        <v>124.71</v>
      </c>
    </row>
    <row r="4050" spans="1:3" x14ac:dyDescent="0.3">
      <c r="A4050">
        <v>9119</v>
      </c>
      <c r="B4050" s="4" t="s">
        <v>70</v>
      </c>
      <c r="C4050">
        <v>88840.4</v>
      </c>
    </row>
    <row r="4051" spans="1:3" x14ac:dyDescent="0.3">
      <c r="A4051">
        <v>9119</v>
      </c>
      <c r="B4051" s="4" t="s">
        <v>73</v>
      </c>
      <c r="C4051">
        <v>7203.1139999999996</v>
      </c>
    </row>
    <row r="4052" spans="1:3" x14ac:dyDescent="0.3">
      <c r="A4052">
        <v>9119</v>
      </c>
      <c r="B4052" s="4" t="s">
        <v>75</v>
      </c>
      <c r="C4052">
        <v>0.63429999999999997</v>
      </c>
    </row>
    <row r="4053" spans="1:3" x14ac:dyDescent="0.3">
      <c r="A4053">
        <v>9119</v>
      </c>
      <c r="B4053" s="4" t="s">
        <v>81</v>
      </c>
      <c r="C4053">
        <v>0.63429999999999997</v>
      </c>
    </row>
    <row r="4054" spans="1:3" x14ac:dyDescent="0.3">
      <c r="A4054">
        <v>9119</v>
      </c>
      <c r="B4054" s="4" t="s">
        <v>83</v>
      </c>
      <c r="C4054">
        <v>3.0499999999999999E-2</v>
      </c>
    </row>
    <row r="4055" spans="1:3" x14ac:dyDescent="0.3">
      <c r="A4055">
        <v>9119</v>
      </c>
      <c r="B4055" s="4" t="s">
        <v>85</v>
      </c>
      <c r="C4055">
        <v>6.5000000000000002E-2</v>
      </c>
    </row>
    <row r="4056" spans="1:3" x14ac:dyDescent="0.3">
      <c r="A4056">
        <v>9119</v>
      </c>
      <c r="B4056" s="4" t="s">
        <v>87</v>
      </c>
      <c r="C4056">
        <v>0</v>
      </c>
    </row>
    <row r="4057" spans="1:3" x14ac:dyDescent="0.3">
      <c r="A4057">
        <v>9119</v>
      </c>
      <c r="B4057" s="4" t="s">
        <v>91</v>
      </c>
      <c r="C4057">
        <v>0.63070000000000004</v>
      </c>
    </row>
    <row r="4058" spans="1:3" x14ac:dyDescent="0.3">
      <c r="A4058">
        <v>9119</v>
      </c>
      <c r="B4058" s="4" t="s">
        <v>93</v>
      </c>
      <c r="C4058">
        <v>0.62770000000000004</v>
      </c>
    </row>
    <row r="4059" spans="1:3" x14ac:dyDescent="0.3">
      <c r="A4059">
        <v>9119</v>
      </c>
      <c r="B4059" s="4" t="s">
        <v>99</v>
      </c>
      <c r="C4059">
        <v>-1</v>
      </c>
    </row>
    <row r="4060" spans="1:3" x14ac:dyDescent="0.3">
      <c r="A4060">
        <v>9119</v>
      </c>
      <c r="B4060" s="4" t="s">
        <v>102</v>
      </c>
      <c r="C4060">
        <v>-1</v>
      </c>
    </row>
    <row r="4061" spans="1:3" x14ac:dyDescent="0.3">
      <c r="A4061">
        <v>9119</v>
      </c>
      <c r="B4061" s="4" t="s">
        <v>105</v>
      </c>
      <c r="C4061">
        <v>-1</v>
      </c>
    </row>
    <row r="4062" spans="1:3" x14ac:dyDescent="0.3">
      <c r="A4062">
        <v>9119</v>
      </c>
      <c r="B4062" s="4" t="s">
        <v>108</v>
      </c>
      <c r="C4062">
        <v>-1</v>
      </c>
    </row>
    <row r="4063" spans="1:3" x14ac:dyDescent="0.3">
      <c r="A4063">
        <v>9119</v>
      </c>
      <c r="B4063" s="4" t="s">
        <v>114</v>
      </c>
      <c r="C4063">
        <v>1</v>
      </c>
    </row>
    <row r="4064" spans="1:3" x14ac:dyDescent="0.3">
      <c r="A4064">
        <v>9119</v>
      </c>
      <c r="B4064" s="4" t="s">
        <v>120</v>
      </c>
      <c r="C4064">
        <v>-1</v>
      </c>
    </row>
    <row r="4065" spans="1:3" x14ac:dyDescent="0.3">
      <c r="A4065">
        <v>9119</v>
      </c>
      <c r="B4065" s="4" t="s">
        <v>123</v>
      </c>
      <c r="C4065">
        <v>1</v>
      </c>
    </row>
    <row r="4066" spans="1:3" x14ac:dyDescent="0.3">
      <c r="A4066">
        <v>9119</v>
      </c>
      <c r="B4066" s="4" t="s">
        <v>126</v>
      </c>
      <c r="C4066">
        <v>0</v>
      </c>
    </row>
    <row r="4067" spans="1:3" x14ac:dyDescent="0.3">
      <c r="A4067">
        <v>9119</v>
      </c>
      <c r="B4067" s="4" t="s">
        <v>129</v>
      </c>
      <c r="C4067">
        <v>-1</v>
      </c>
    </row>
    <row r="4068" spans="1:3" x14ac:dyDescent="0.3">
      <c r="A4068">
        <v>9119</v>
      </c>
      <c r="B4068" s="4" t="s">
        <v>132</v>
      </c>
      <c r="C4068">
        <v>1</v>
      </c>
    </row>
    <row r="4069" spans="1:3" x14ac:dyDescent="0.3">
      <c r="A4069">
        <v>9119</v>
      </c>
      <c r="B4069" s="4" t="s">
        <v>141</v>
      </c>
      <c r="C4069">
        <v>0.49299999999999999</v>
      </c>
    </row>
    <row r="4070" spans="1:3" x14ac:dyDescent="0.3">
      <c r="A4070">
        <v>9119</v>
      </c>
      <c r="B4070" s="4" t="s">
        <v>142</v>
      </c>
      <c r="C4070">
        <v>0.49299999999999999</v>
      </c>
    </row>
    <row r="4071" spans="1:3" x14ac:dyDescent="0.3">
      <c r="A4071">
        <v>9119</v>
      </c>
      <c r="B4071" s="4" t="s">
        <v>143</v>
      </c>
      <c r="C4071">
        <v>0.53600000000000003</v>
      </c>
    </row>
    <row r="4072" spans="1:3" x14ac:dyDescent="0.3">
      <c r="A4072">
        <v>9119</v>
      </c>
      <c r="B4072" s="4" t="s">
        <v>144</v>
      </c>
      <c r="C4072">
        <v>0.53600000000000003</v>
      </c>
    </row>
    <row r="4073" spans="1:3" x14ac:dyDescent="0.3">
      <c r="A4073">
        <v>9119</v>
      </c>
      <c r="B4073" s="4" t="s">
        <v>146</v>
      </c>
      <c r="C4073">
        <v>0.53600000000000003</v>
      </c>
    </row>
    <row r="4074" spans="1:3" x14ac:dyDescent="0.3">
      <c r="A4074">
        <v>9119</v>
      </c>
      <c r="B4074" s="4" t="s">
        <v>148</v>
      </c>
      <c r="C4074">
        <v>0.49299999999999999</v>
      </c>
    </row>
    <row r="4075" spans="1:3" x14ac:dyDescent="0.3">
      <c r="A4075">
        <v>9119</v>
      </c>
      <c r="B4075" s="4" t="s">
        <v>149</v>
      </c>
      <c r="C4075">
        <v>0.53600000000000003</v>
      </c>
    </row>
    <row r="4076" spans="1:3" x14ac:dyDescent="0.3">
      <c r="A4076">
        <v>9119</v>
      </c>
      <c r="B4076" s="4" t="s">
        <v>150</v>
      </c>
      <c r="C4076">
        <v>0.53600000000000003</v>
      </c>
    </row>
    <row r="4077" spans="1:3" x14ac:dyDescent="0.3">
      <c r="A4077">
        <v>9119</v>
      </c>
      <c r="B4077" s="4" t="s">
        <v>151</v>
      </c>
      <c r="C4077">
        <v>0.49299999999999999</v>
      </c>
    </row>
    <row r="4078" spans="1:3" x14ac:dyDescent="0.3">
      <c r="A4078">
        <v>9119</v>
      </c>
      <c r="B4078" s="4" t="s">
        <v>153</v>
      </c>
      <c r="C4078">
        <v>0.53600000000000003</v>
      </c>
    </row>
    <row r="4079" spans="1:3" x14ac:dyDescent="0.3">
      <c r="A4079">
        <v>9120</v>
      </c>
      <c r="B4079" s="4" t="s">
        <v>20</v>
      </c>
      <c r="C4079">
        <v>0.21740000000000001</v>
      </c>
    </row>
    <row r="4080" spans="1:3" x14ac:dyDescent="0.3">
      <c r="A4080">
        <v>9120</v>
      </c>
      <c r="B4080" s="4" t="s">
        <v>23</v>
      </c>
      <c r="C4080">
        <v>0.1143</v>
      </c>
    </row>
    <row r="4081" spans="1:3" x14ac:dyDescent="0.3">
      <c r="A4081">
        <v>9120</v>
      </c>
      <c r="B4081" s="4" t="s">
        <v>32</v>
      </c>
      <c r="C4081">
        <v>-3901.5810999999999</v>
      </c>
    </row>
    <row r="4082" spans="1:3" x14ac:dyDescent="0.3">
      <c r="A4082">
        <v>9120</v>
      </c>
      <c r="B4082" s="4" t="s">
        <v>36</v>
      </c>
      <c r="C4082">
        <v>1.0124</v>
      </c>
    </row>
    <row r="4083" spans="1:3" x14ac:dyDescent="0.3">
      <c r="A4083">
        <v>9120</v>
      </c>
      <c r="B4083" s="4" t="s">
        <v>40</v>
      </c>
      <c r="C4083">
        <v>-1362.7221</v>
      </c>
    </row>
    <row r="4084" spans="1:3" x14ac:dyDescent="0.3">
      <c r="A4084">
        <v>9120</v>
      </c>
      <c r="B4084" s="4" t="s">
        <v>42</v>
      </c>
      <c r="C4084">
        <v>1293.6685</v>
      </c>
    </row>
    <row r="4085" spans="1:3" x14ac:dyDescent="0.3">
      <c r="A4085">
        <v>9120</v>
      </c>
      <c r="B4085" s="4" t="s">
        <v>46</v>
      </c>
      <c r="C4085">
        <v>-651.79079999999999</v>
      </c>
    </row>
    <row r="4086" spans="1:3" x14ac:dyDescent="0.3">
      <c r="A4086">
        <v>9120</v>
      </c>
      <c r="B4086" s="4" t="s">
        <v>52</v>
      </c>
      <c r="C4086">
        <v>79295.5</v>
      </c>
    </row>
    <row r="4087" spans="1:3" x14ac:dyDescent="0.3">
      <c r="A4087">
        <v>9120</v>
      </c>
      <c r="B4087" s="4" t="s">
        <v>54</v>
      </c>
      <c r="C4087">
        <v>79295.5</v>
      </c>
    </row>
    <row r="4088" spans="1:3" x14ac:dyDescent="0.3">
      <c r="A4088">
        <v>9120</v>
      </c>
      <c r="B4088" s="4" t="s">
        <v>61</v>
      </c>
      <c r="C4088">
        <v>7.2</v>
      </c>
    </row>
    <row r="4089" spans="1:3" x14ac:dyDescent="0.3">
      <c r="A4089">
        <v>9120</v>
      </c>
      <c r="B4089" s="4" t="s">
        <v>65</v>
      </c>
      <c r="C4089">
        <v>79295.5</v>
      </c>
    </row>
    <row r="4090" spans="1:3" x14ac:dyDescent="0.3">
      <c r="A4090">
        <v>9120</v>
      </c>
      <c r="B4090" s="4" t="s">
        <v>68</v>
      </c>
      <c r="C4090">
        <v>104.021</v>
      </c>
    </row>
    <row r="4091" spans="1:3" x14ac:dyDescent="0.3">
      <c r="A4091">
        <v>9120</v>
      </c>
      <c r="B4091" s="4" t="s">
        <v>70</v>
      </c>
      <c r="C4091">
        <v>79295.5</v>
      </c>
    </row>
    <row r="4092" spans="1:3" x14ac:dyDescent="0.3">
      <c r="A4092">
        <v>9120</v>
      </c>
      <c r="B4092" s="4" t="s">
        <v>73</v>
      </c>
      <c r="C4092">
        <v>794.90700000000004</v>
      </c>
    </row>
    <row r="4093" spans="1:3" x14ac:dyDescent="0.3">
      <c r="A4093">
        <v>9120</v>
      </c>
      <c r="B4093" s="4" t="s">
        <v>75</v>
      </c>
      <c r="C4093">
        <v>1</v>
      </c>
    </row>
    <row r="4094" spans="1:3" x14ac:dyDescent="0.3">
      <c r="A4094">
        <v>9120</v>
      </c>
      <c r="B4094" s="4" t="s">
        <v>81</v>
      </c>
      <c r="C4094">
        <v>1</v>
      </c>
    </row>
    <row r="4095" spans="1:3" x14ac:dyDescent="0.3">
      <c r="A4095">
        <v>9120</v>
      </c>
      <c r="B4095" s="4" t="s">
        <v>87</v>
      </c>
      <c r="C4095">
        <v>0</v>
      </c>
    </row>
    <row r="4096" spans="1:3" x14ac:dyDescent="0.3">
      <c r="A4096">
        <v>9120</v>
      </c>
      <c r="B4096" s="4" t="s">
        <v>91</v>
      </c>
      <c r="C4096">
        <v>1</v>
      </c>
    </row>
    <row r="4097" spans="1:3" x14ac:dyDescent="0.3">
      <c r="A4097">
        <v>9120</v>
      </c>
      <c r="B4097" s="4" t="s">
        <v>93</v>
      </c>
      <c r="C4097">
        <v>1</v>
      </c>
    </row>
    <row r="4098" spans="1:3" x14ac:dyDescent="0.3">
      <c r="A4098">
        <v>9120</v>
      </c>
      <c r="B4098" s="4" t="s">
        <v>99</v>
      </c>
      <c r="C4098">
        <v>-1</v>
      </c>
    </row>
    <row r="4099" spans="1:3" x14ac:dyDescent="0.3">
      <c r="A4099">
        <v>9120</v>
      </c>
      <c r="B4099" s="4" t="s">
        <v>102</v>
      </c>
      <c r="C4099">
        <v>-1</v>
      </c>
    </row>
    <row r="4100" spans="1:3" x14ac:dyDescent="0.3">
      <c r="A4100">
        <v>9120</v>
      </c>
      <c r="B4100" s="4" t="s">
        <v>114</v>
      </c>
      <c r="C4100">
        <v>0</v>
      </c>
    </row>
    <row r="4101" spans="1:3" x14ac:dyDescent="0.3">
      <c r="A4101">
        <v>9120</v>
      </c>
      <c r="B4101" s="4" t="s">
        <v>120</v>
      </c>
      <c r="C4101">
        <v>-1</v>
      </c>
    </row>
    <row r="4102" spans="1:3" x14ac:dyDescent="0.3">
      <c r="A4102">
        <v>9120</v>
      </c>
      <c r="B4102" s="4" t="s">
        <v>126</v>
      </c>
      <c r="C4102">
        <v>2</v>
      </c>
    </row>
    <row r="4103" spans="1:3" x14ac:dyDescent="0.3">
      <c r="A4103">
        <v>9120</v>
      </c>
      <c r="B4103" s="4" t="s">
        <v>129</v>
      </c>
      <c r="C4103">
        <v>-1</v>
      </c>
    </row>
    <row r="4104" spans="1:3" x14ac:dyDescent="0.3">
      <c r="A4104">
        <v>9120</v>
      </c>
      <c r="B4104" s="4" t="s">
        <v>132</v>
      </c>
      <c r="C4104">
        <v>1</v>
      </c>
    </row>
    <row r="4105" spans="1:3" x14ac:dyDescent="0.3">
      <c r="A4105">
        <v>9120</v>
      </c>
      <c r="B4105" s="4" t="s">
        <v>141</v>
      </c>
      <c r="C4105">
        <v>0.67500000000000004</v>
      </c>
    </row>
    <row r="4106" spans="1:3" x14ac:dyDescent="0.3">
      <c r="A4106">
        <v>9120</v>
      </c>
      <c r="B4106" s="4" t="s">
        <v>142</v>
      </c>
      <c r="C4106">
        <v>0.67500000000000004</v>
      </c>
    </row>
    <row r="4107" spans="1:3" x14ac:dyDescent="0.3">
      <c r="A4107">
        <v>9120</v>
      </c>
      <c r="B4107" s="4" t="s">
        <v>146</v>
      </c>
      <c r="C4107">
        <v>0.57499999999999996</v>
      </c>
    </row>
    <row r="4108" spans="1:3" x14ac:dyDescent="0.3">
      <c r="A4108">
        <v>9120</v>
      </c>
      <c r="B4108" s="4" t="s">
        <v>148</v>
      </c>
      <c r="C4108">
        <v>0.67500000000000004</v>
      </c>
    </row>
    <row r="4109" spans="1:3" x14ac:dyDescent="0.3">
      <c r="A4109">
        <v>9120</v>
      </c>
      <c r="B4109" s="4" t="s">
        <v>149</v>
      </c>
      <c r="C4109">
        <v>0.57499999999999996</v>
      </c>
    </row>
    <row r="4110" spans="1:3" x14ac:dyDescent="0.3">
      <c r="A4110">
        <v>9120</v>
      </c>
      <c r="B4110" s="4" t="s">
        <v>151</v>
      </c>
      <c r="C4110">
        <v>0.67500000000000004</v>
      </c>
    </row>
    <row r="4111" spans="1:3" x14ac:dyDescent="0.3">
      <c r="A4111">
        <v>9120</v>
      </c>
      <c r="B4111" s="4" t="s">
        <v>153</v>
      </c>
      <c r="C4111">
        <v>0.57499999999999996</v>
      </c>
    </row>
    <row r="4112" spans="1:3" x14ac:dyDescent="0.3">
      <c r="A4112">
        <v>9121</v>
      </c>
      <c r="B4112" s="4" t="s">
        <v>20</v>
      </c>
      <c r="C4112">
        <v>5.8099999999999999E-2</v>
      </c>
    </row>
    <row r="4113" spans="1:3" x14ac:dyDescent="0.3">
      <c r="A4113">
        <v>9121</v>
      </c>
      <c r="B4113" s="4" t="s">
        <v>23</v>
      </c>
      <c r="C4113">
        <v>3.0599999999999999E-2</v>
      </c>
    </row>
    <row r="4114" spans="1:3" x14ac:dyDescent="0.3">
      <c r="A4114">
        <v>9121</v>
      </c>
      <c r="B4114" s="4" t="s">
        <v>27</v>
      </c>
      <c r="C4114">
        <v>-79.154700000000005</v>
      </c>
    </row>
    <row r="4115" spans="1:3" x14ac:dyDescent="0.3">
      <c r="A4115">
        <v>9121</v>
      </c>
      <c r="B4115" s="4" t="s">
        <v>36</v>
      </c>
      <c r="C4115">
        <v>0.26590000000000003</v>
      </c>
    </row>
    <row r="4116" spans="1:3" x14ac:dyDescent="0.3">
      <c r="A4116">
        <v>9121</v>
      </c>
      <c r="B4116" s="4" t="s">
        <v>38</v>
      </c>
      <c r="C4116">
        <v>-1615.2085999999999</v>
      </c>
    </row>
    <row r="4117" spans="1:3" x14ac:dyDescent="0.3">
      <c r="A4117">
        <v>9121</v>
      </c>
      <c r="B4117" s="4" t="s">
        <v>40</v>
      </c>
      <c r="C4117">
        <v>-200.11799999999999</v>
      </c>
    </row>
    <row r="4118" spans="1:3" x14ac:dyDescent="0.3">
      <c r="A4118">
        <v>9121</v>
      </c>
      <c r="B4118" s="4" t="s">
        <v>42</v>
      </c>
      <c r="C4118">
        <v>328.30540000000002</v>
      </c>
    </row>
    <row r="4119" spans="1:3" x14ac:dyDescent="0.3">
      <c r="A4119">
        <v>9121</v>
      </c>
      <c r="B4119" s="4" t="s">
        <v>46</v>
      </c>
      <c r="C4119">
        <v>-422.73390000000001</v>
      </c>
    </row>
    <row r="4120" spans="1:3" x14ac:dyDescent="0.3">
      <c r="A4120">
        <v>9121</v>
      </c>
      <c r="B4120" s="4" t="s">
        <v>52</v>
      </c>
      <c r="C4120">
        <v>18117.900000000001</v>
      </c>
    </row>
    <row r="4121" spans="1:3" x14ac:dyDescent="0.3">
      <c r="A4121">
        <v>9121</v>
      </c>
      <c r="B4121" s="4" t="s">
        <v>54</v>
      </c>
      <c r="C4121">
        <v>18117.900000000001</v>
      </c>
    </row>
    <row r="4122" spans="1:3" x14ac:dyDescent="0.3">
      <c r="A4122">
        <v>9121</v>
      </c>
      <c r="B4122" s="4" t="s">
        <v>55</v>
      </c>
      <c r="C4122">
        <v>44.374000000000002</v>
      </c>
    </row>
    <row r="4123" spans="1:3" x14ac:dyDescent="0.3">
      <c r="A4123">
        <v>9121</v>
      </c>
      <c r="B4123" s="4" t="s">
        <v>65</v>
      </c>
      <c r="C4123">
        <v>18117.900000000001</v>
      </c>
    </row>
    <row r="4124" spans="1:3" x14ac:dyDescent="0.3">
      <c r="A4124">
        <v>9121</v>
      </c>
      <c r="B4124" s="4" t="s">
        <v>66</v>
      </c>
      <c r="C4124">
        <v>28.965</v>
      </c>
    </row>
    <row r="4125" spans="1:3" x14ac:dyDescent="0.3">
      <c r="A4125">
        <v>9121</v>
      </c>
      <c r="B4125" s="4" t="s">
        <v>68</v>
      </c>
      <c r="C4125">
        <v>73.906000000000006</v>
      </c>
    </row>
    <row r="4126" spans="1:3" x14ac:dyDescent="0.3">
      <c r="A4126">
        <v>9121</v>
      </c>
      <c r="B4126" s="4" t="s">
        <v>70</v>
      </c>
      <c r="C4126">
        <v>18117.900000000001</v>
      </c>
    </row>
    <row r="4127" spans="1:3" x14ac:dyDescent="0.3">
      <c r="A4127">
        <v>9121</v>
      </c>
      <c r="B4127" s="4" t="s">
        <v>73</v>
      </c>
      <c r="C4127">
        <v>1025.94</v>
      </c>
    </row>
    <row r="4128" spans="1:3" x14ac:dyDescent="0.3">
      <c r="A4128">
        <v>9121</v>
      </c>
      <c r="B4128" s="4" t="s">
        <v>75</v>
      </c>
      <c r="C4128">
        <v>4.4600000000000001E-2</v>
      </c>
    </row>
    <row r="4129" spans="1:3" x14ac:dyDescent="0.3">
      <c r="A4129">
        <v>9121</v>
      </c>
      <c r="B4129" s="4" t="s">
        <v>81</v>
      </c>
      <c r="C4129">
        <v>4.4600000000000001E-2</v>
      </c>
    </row>
    <row r="4130" spans="1:3" x14ac:dyDescent="0.3">
      <c r="A4130">
        <v>9121</v>
      </c>
      <c r="B4130" s="4" t="s">
        <v>85</v>
      </c>
      <c r="C4130">
        <v>0</v>
      </c>
    </row>
    <row r="4131" spans="1:3" x14ac:dyDescent="0.3">
      <c r="A4131">
        <v>9121</v>
      </c>
      <c r="B4131" s="4" t="s">
        <v>91</v>
      </c>
      <c r="C4131">
        <v>4.3799999999999999E-2</v>
      </c>
    </row>
    <row r="4132" spans="1:3" x14ac:dyDescent="0.3">
      <c r="A4132">
        <v>9121</v>
      </c>
      <c r="B4132" s="4" t="s">
        <v>93</v>
      </c>
      <c r="C4132">
        <v>4.24E-2</v>
      </c>
    </row>
    <row r="4133" spans="1:3" x14ac:dyDescent="0.3">
      <c r="A4133">
        <v>9121</v>
      </c>
      <c r="B4133" s="4" t="s">
        <v>99</v>
      </c>
      <c r="C4133">
        <v>0</v>
      </c>
    </row>
    <row r="4134" spans="1:3" x14ac:dyDescent="0.3">
      <c r="A4134">
        <v>9121</v>
      </c>
      <c r="B4134" s="4" t="s">
        <v>102</v>
      </c>
      <c r="C4134">
        <v>0</v>
      </c>
    </row>
    <row r="4135" spans="1:3" x14ac:dyDescent="0.3">
      <c r="A4135">
        <v>9121</v>
      </c>
      <c r="B4135" s="4" t="s">
        <v>108</v>
      </c>
      <c r="C4135">
        <v>0</v>
      </c>
    </row>
    <row r="4136" spans="1:3" x14ac:dyDescent="0.3">
      <c r="A4136">
        <v>9121</v>
      </c>
      <c r="B4136" s="4" t="s">
        <v>120</v>
      </c>
      <c r="C4136">
        <v>0</v>
      </c>
    </row>
    <row r="4137" spans="1:3" x14ac:dyDescent="0.3">
      <c r="A4137">
        <v>9121</v>
      </c>
      <c r="B4137" s="4" t="s">
        <v>123</v>
      </c>
      <c r="C4137">
        <v>0</v>
      </c>
    </row>
    <row r="4138" spans="1:3" x14ac:dyDescent="0.3">
      <c r="A4138">
        <v>9121</v>
      </c>
      <c r="B4138" s="4" t="s">
        <v>126</v>
      </c>
      <c r="C4138">
        <v>0</v>
      </c>
    </row>
    <row r="4139" spans="1:3" x14ac:dyDescent="0.3">
      <c r="A4139">
        <v>9121</v>
      </c>
      <c r="B4139" s="4" t="s">
        <v>129</v>
      </c>
      <c r="C4139">
        <v>0</v>
      </c>
    </row>
    <row r="4140" spans="1:3" x14ac:dyDescent="0.3">
      <c r="A4140">
        <v>9121</v>
      </c>
      <c r="B4140" s="4" t="s">
        <v>132</v>
      </c>
      <c r="C4140">
        <v>1</v>
      </c>
    </row>
    <row r="4141" spans="1:3" x14ac:dyDescent="0.3">
      <c r="A4141">
        <v>9121</v>
      </c>
      <c r="B4141" s="4" t="s">
        <v>141</v>
      </c>
      <c r="C4141">
        <v>0.49299999999999999</v>
      </c>
    </row>
    <row r="4142" spans="1:3" x14ac:dyDescent="0.3">
      <c r="A4142">
        <v>9121</v>
      </c>
      <c r="B4142" s="4" t="s">
        <v>142</v>
      </c>
      <c r="C4142">
        <v>0.49299999999999999</v>
      </c>
    </row>
    <row r="4143" spans="1:3" x14ac:dyDescent="0.3">
      <c r="A4143">
        <v>9121</v>
      </c>
      <c r="B4143" s="4" t="s">
        <v>144</v>
      </c>
      <c r="C4143">
        <v>0.60499999999999998</v>
      </c>
    </row>
    <row r="4144" spans="1:3" x14ac:dyDescent="0.3">
      <c r="A4144">
        <v>9121</v>
      </c>
      <c r="B4144" s="4" t="s">
        <v>148</v>
      </c>
      <c r="C4144">
        <v>0.49299999999999999</v>
      </c>
    </row>
    <row r="4145" spans="1:3" x14ac:dyDescent="0.3">
      <c r="A4145">
        <v>9121</v>
      </c>
      <c r="B4145" s="4" t="s">
        <v>149</v>
      </c>
      <c r="C4145">
        <v>0.60499999999999998</v>
      </c>
    </row>
    <row r="4146" spans="1:3" x14ac:dyDescent="0.3">
      <c r="A4146">
        <v>9121</v>
      </c>
      <c r="B4146" s="4" t="s">
        <v>150</v>
      </c>
      <c r="C4146">
        <v>0.60499999999999998</v>
      </c>
    </row>
    <row r="4147" spans="1:3" x14ac:dyDescent="0.3">
      <c r="A4147">
        <v>9121</v>
      </c>
      <c r="B4147" s="4" t="s">
        <v>151</v>
      </c>
      <c r="C4147">
        <v>0.49299999999999999</v>
      </c>
    </row>
    <row r="4148" spans="1:3" x14ac:dyDescent="0.3">
      <c r="A4148">
        <v>9121</v>
      </c>
      <c r="B4148" s="4" t="s">
        <v>153</v>
      </c>
      <c r="C4148">
        <v>0.60499999999999998</v>
      </c>
    </row>
    <row r="4149" spans="1:3" x14ac:dyDescent="0.3">
      <c r="A4149">
        <v>9201</v>
      </c>
      <c r="B4149" s="4" t="s">
        <v>20</v>
      </c>
      <c r="C4149">
        <v>7.6600000000000001E-2</v>
      </c>
    </row>
    <row r="4150" spans="1:3" x14ac:dyDescent="0.3">
      <c r="A4150">
        <v>9201</v>
      </c>
      <c r="B4150" s="4" t="s">
        <v>23</v>
      </c>
      <c r="C4150">
        <v>4.0300000000000002E-2</v>
      </c>
    </row>
    <row r="4151" spans="1:3" x14ac:dyDescent="0.3">
      <c r="A4151">
        <v>9201</v>
      </c>
      <c r="B4151" s="4" t="s">
        <v>25</v>
      </c>
      <c r="C4151">
        <v>-5626.0834000000004</v>
      </c>
    </row>
    <row r="4152" spans="1:3" x14ac:dyDescent="0.3">
      <c r="A4152">
        <v>9201</v>
      </c>
      <c r="B4152" s="4" t="s">
        <v>27</v>
      </c>
      <c r="C4152">
        <v>-554.28930000000003</v>
      </c>
    </row>
    <row r="4153" spans="1:3" x14ac:dyDescent="0.3">
      <c r="A4153">
        <v>9201</v>
      </c>
      <c r="B4153" s="4" t="s">
        <v>30</v>
      </c>
      <c r="C4153">
        <v>-7154.4377000000004</v>
      </c>
    </row>
    <row r="4154" spans="1:3" x14ac:dyDescent="0.3">
      <c r="A4154">
        <v>9201</v>
      </c>
      <c r="B4154" s="4" t="s">
        <v>32</v>
      </c>
      <c r="C4154">
        <v>-13994.186600000001</v>
      </c>
    </row>
    <row r="4155" spans="1:3" x14ac:dyDescent="0.3">
      <c r="A4155">
        <v>9201</v>
      </c>
      <c r="B4155" s="4" t="s">
        <v>34</v>
      </c>
      <c r="C4155">
        <v>-377.06459999999998</v>
      </c>
    </row>
    <row r="4156" spans="1:3" x14ac:dyDescent="0.3">
      <c r="A4156">
        <v>9201</v>
      </c>
      <c r="B4156" s="4" t="s">
        <v>36</v>
      </c>
      <c r="C4156">
        <v>0.36759999999999998</v>
      </c>
    </row>
    <row r="4157" spans="1:3" x14ac:dyDescent="0.3">
      <c r="A4157">
        <v>9201</v>
      </c>
      <c r="B4157" s="4" t="s">
        <v>38</v>
      </c>
      <c r="C4157">
        <v>-1611.7104999999999</v>
      </c>
    </row>
    <row r="4158" spans="1:3" x14ac:dyDescent="0.3">
      <c r="A4158">
        <v>9201</v>
      </c>
      <c r="B4158" s="4" t="s">
        <v>42</v>
      </c>
      <c r="C4158">
        <v>478.21890000000002</v>
      </c>
    </row>
    <row r="4159" spans="1:3" x14ac:dyDescent="0.3">
      <c r="A4159">
        <v>9201</v>
      </c>
      <c r="B4159" s="4" t="s">
        <v>44</v>
      </c>
      <c r="C4159">
        <v>-351.24829999999997</v>
      </c>
    </row>
    <row r="4160" spans="1:3" x14ac:dyDescent="0.3">
      <c r="A4160">
        <v>9201</v>
      </c>
      <c r="B4160" s="4" t="s">
        <v>46</v>
      </c>
      <c r="C4160">
        <v>-347.84129999999999</v>
      </c>
    </row>
    <row r="4161" spans="1:3" x14ac:dyDescent="0.3">
      <c r="A4161">
        <v>9201</v>
      </c>
      <c r="B4161" s="4" t="s">
        <v>52</v>
      </c>
      <c r="C4161">
        <v>38908.699999999997</v>
      </c>
    </row>
    <row r="4162" spans="1:3" x14ac:dyDescent="0.3">
      <c r="A4162">
        <v>9201</v>
      </c>
      <c r="B4162" s="4" t="s">
        <v>54</v>
      </c>
      <c r="C4162">
        <v>38908.699999999997</v>
      </c>
    </row>
    <row r="4163" spans="1:3" x14ac:dyDescent="0.3">
      <c r="A4163">
        <v>9201</v>
      </c>
      <c r="B4163" s="4" t="s">
        <v>55</v>
      </c>
      <c r="C4163">
        <v>76.037999999999997</v>
      </c>
    </row>
    <row r="4164" spans="1:3" x14ac:dyDescent="0.3">
      <c r="A4164">
        <v>9201</v>
      </c>
      <c r="B4164" s="4" t="s">
        <v>57</v>
      </c>
      <c r="C4164">
        <v>403.1</v>
      </c>
    </row>
    <row r="4165" spans="1:3" x14ac:dyDescent="0.3">
      <c r="A4165">
        <v>9201</v>
      </c>
      <c r="B4165" s="4" t="s">
        <v>59</v>
      </c>
      <c r="C4165">
        <v>16.565000000000001</v>
      </c>
    </row>
    <row r="4166" spans="1:3" x14ac:dyDescent="0.3">
      <c r="A4166">
        <v>9201</v>
      </c>
      <c r="B4166" s="4" t="s">
        <v>61</v>
      </c>
      <c r="C4166">
        <v>272.89999999999998</v>
      </c>
    </row>
    <row r="4167" spans="1:3" x14ac:dyDescent="0.3">
      <c r="A4167">
        <v>9201</v>
      </c>
      <c r="B4167" s="4" t="s">
        <v>63</v>
      </c>
      <c r="C4167">
        <v>119.8</v>
      </c>
    </row>
    <row r="4168" spans="1:3" x14ac:dyDescent="0.3">
      <c r="A4168">
        <v>9201</v>
      </c>
      <c r="B4168" s="4" t="s">
        <v>65</v>
      </c>
      <c r="C4168">
        <v>38908.699999999997</v>
      </c>
    </row>
    <row r="4169" spans="1:3" x14ac:dyDescent="0.3">
      <c r="A4169">
        <v>9201</v>
      </c>
      <c r="B4169" s="4" t="s">
        <v>66</v>
      </c>
      <c r="C4169">
        <v>11.839</v>
      </c>
    </row>
    <row r="4170" spans="1:3" x14ac:dyDescent="0.3">
      <c r="A4170">
        <v>9201</v>
      </c>
      <c r="B4170" s="4" t="s">
        <v>70</v>
      </c>
      <c r="C4170">
        <v>38908.699999999997</v>
      </c>
    </row>
    <row r="4171" spans="1:3" x14ac:dyDescent="0.3">
      <c r="A4171">
        <v>9201</v>
      </c>
      <c r="B4171" s="4" t="s">
        <v>71</v>
      </c>
      <c r="C4171">
        <v>216.34800000000001</v>
      </c>
    </row>
    <row r="4172" spans="1:3" x14ac:dyDescent="0.3">
      <c r="A4172">
        <v>9201</v>
      </c>
      <c r="B4172" s="4" t="s">
        <v>73</v>
      </c>
      <c r="C4172">
        <v>339.69600000000003</v>
      </c>
    </row>
    <row r="4173" spans="1:3" x14ac:dyDescent="0.3">
      <c r="A4173">
        <v>9201</v>
      </c>
      <c r="B4173" s="4" t="s">
        <v>75</v>
      </c>
      <c r="C4173">
        <v>0.15290000000000001</v>
      </c>
    </row>
    <row r="4174" spans="1:3" x14ac:dyDescent="0.3">
      <c r="A4174">
        <v>9201</v>
      </c>
      <c r="B4174" s="4" t="s">
        <v>81</v>
      </c>
      <c r="C4174">
        <v>0.15290000000000001</v>
      </c>
    </row>
    <row r="4175" spans="1:3" x14ac:dyDescent="0.3">
      <c r="A4175">
        <v>9201</v>
      </c>
      <c r="B4175" s="4" t="s">
        <v>83</v>
      </c>
      <c r="C4175">
        <v>0</v>
      </c>
    </row>
    <row r="4176" spans="1:3" x14ac:dyDescent="0.3">
      <c r="A4176">
        <v>9201</v>
      </c>
      <c r="B4176" s="4" t="s">
        <v>85</v>
      </c>
      <c r="C4176">
        <v>0</v>
      </c>
    </row>
    <row r="4177" spans="1:3" x14ac:dyDescent="0.3">
      <c r="A4177">
        <v>9201</v>
      </c>
      <c r="B4177" s="4" t="s">
        <v>87</v>
      </c>
      <c r="C4177">
        <v>0</v>
      </c>
    </row>
    <row r="4178" spans="1:3" x14ac:dyDescent="0.3">
      <c r="A4178">
        <v>9201</v>
      </c>
      <c r="B4178" s="4" t="s">
        <v>89</v>
      </c>
      <c r="C4178">
        <v>0</v>
      </c>
    </row>
    <row r="4179" spans="1:3" x14ac:dyDescent="0.3">
      <c r="A4179">
        <v>9201</v>
      </c>
      <c r="B4179" s="4" t="s">
        <v>91</v>
      </c>
      <c r="C4179">
        <v>0.15759999999999999</v>
      </c>
    </row>
    <row r="4180" spans="1:3" x14ac:dyDescent="0.3">
      <c r="A4180">
        <v>9201</v>
      </c>
      <c r="B4180" s="4" t="s">
        <v>93</v>
      </c>
      <c r="C4180">
        <v>0.16039999999999999</v>
      </c>
    </row>
    <row r="4181" spans="1:3" x14ac:dyDescent="0.3">
      <c r="A4181">
        <v>9201</v>
      </c>
      <c r="B4181" s="4" t="s">
        <v>99</v>
      </c>
      <c r="C4181">
        <v>-1</v>
      </c>
    </row>
    <row r="4182" spans="1:3" x14ac:dyDescent="0.3">
      <c r="A4182">
        <v>9201</v>
      </c>
      <c r="B4182" s="4" t="s">
        <v>102</v>
      </c>
      <c r="C4182">
        <v>-1</v>
      </c>
    </row>
    <row r="4183" spans="1:3" x14ac:dyDescent="0.3">
      <c r="A4183">
        <v>9201</v>
      </c>
      <c r="B4183" s="4" t="s">
        <v>105</v>
      </c>
      <c r="C4183">
        <v>1</v>
      </c>
    </row>
    <row r="4184" spans="1:3" x14ac:dyDescent="0.3">
      <c r="A4184">
        <v>9201</v>
      </c>
      <c r="B4184" s="4" t="s">
        <v>108</v>
      </c>
      <c r="C4184">
        <v>2</v>
      </c>
    </row>
    <row r="4185" spans="1:3" x14ac:dyDescent="0.3">
      <c r="A4185">
        <v>9201</v>
      </c>
      <c r="B4185" s="4" t="s">
        <v>111</v>
      </c>
      <c r="C4185">
        <v>2</v>
      </c>
    </row>
    <row r="4186" spans="1:3" x14ac:dyDescent="0.3">
      <c r="A4186">
        <v>9201</v>
      </c>
      <c r="B4186" s="4" t="s">
        <v>114</v>
      </c>
      <c r="C4186">
        <v>2</v>
      </c>
    </row>
    <row r="4187" spans="1:3" x14ac:dyDescent="0.3">
      <c r="A4187">
        <v>9201</v>
      </c>
      <c r="B4187" s="4" t="s">
        <v>117</v>
      </c>
      <c r="C4187">
        <v>1</v>
      </c>
    </row>
    <row r="4188" spans="1:3" x14ac:dyDescent="0.3">
      <c r="A4188">
        <v>9201</v>
      </c>
      <c r="B4188" s="4" t="s">
        <v>120</v>
      </c>
      <c r="C4188">
        <v>-1</v>
      </c>
    </row>
    <row r="4189" spans="1:3" x14ac:dyDescent="0.3">
      <c r="A4189">
        <v>9201</v>
      </c>
      <c r="B4189" s="4" t="s">
        <v>123</v>
      </c>
      <c r="C4189">
        <v>0</v>
      </c>
    </row>
    <row r="4190" spans="1:3" x14ac:dyDescent="0.3">
      <c r="A4190">
        <v>9201</v>
      </c>
      <c r="B4190" s="4" t="s">
        <v>129</v>
      </c>
      <c r="C4190">
        <v>-1</v>
      </c>
    </row>
    <row r="4191" spans="1:3" x14ac:dyDescent="0.3">
      <c r="A4191">
        <v>9201</v>
      </c>
      <c r="B4191" s="4" t="s">
        <v>132</v>
      </c>
      <c r="C4191">
        <v>0</v>
      </c>
    </row>
    <row r="4192" spans="1:3" x14ac:dyDescent="0.3">
      <c r="A4192">
        <v>9201</v>
      </c>
      <c r="B4192" s="4" t="s">
        <v>135</v>
      </c>
      <c r="C4192">
        <v>0</v>
      </c>
    </row>
    <row r="4193" spans="1:3" x14ac:dyDescent="0.3">
      <c r="A4193">
        <v>9201</v>
      </c>
      <c r="B4193" s="4" t="s">
        <v>141</v>
      </c>
      <c r="C4193">
        <v>0.59699999999999998</v>
      </c>
    </row>
    <row r="4194" spans="1:3" x14ac:dyDescent="0.3">
      <c r="A4194">
        <v>9201</v>
      </c>
      <c r="B4194" s="4" t="s">
        <v>142</v>
      </c>
      <c r="C4194">
        <v>0.59699999999999998</v>
      </c>
    </row>
    <row r="4195" spans="1:3" x14ac:dyDescent="0.3">
      <c r="A4195">
        <v>9201</v>
      </c>
      <c r="B4195" s="4" t="s">
        <v>143</v>
      </c>
      <c r="C4195">
        <v>0.52600000000000002</v>
      </c>
    </row>
    <row r="4196" spans="1:3" x14ac:dyDescent="0.3">
      <c r="A4196">
        <v>9201</v>
      </c>
      <c r="B4196" s="4" t="s">
        <v>144</v>
      </c>
      <c r="C4196">
        <v>0.52600000000000002</v>
      </c>
    </row>
    <row r="4197" spans="1:3" x14ac:dyDescent="0.3">
      <c r="A4197">
        <v>9201</v>
      </c>
      <c r="B4197" s="4" t="s">
        <v>145</v>
      </c>
      <c r="C4197">
        <v>0.52600000000000002</v>
      </c>
    </row>
    <row r="4198" spans="1:3" x14ac:dyDescent="0.3">
      <c r="A4198">
        <v>9201</v>
      </c>
      <c r="B4198" s="4" t="s">
        <v>146</v>
      </c>
      <c r="C4198">
        <v>0.52600000000000002</v>
      </c>
    </row>
    <row r="4199" spans="1:3" x14ac:dyDescent="0.3">
      <c r="A4199">
        <v>9201</v>
      </c>
      <c r="B4199" s="4" t="s">
        <v>147</v>
      </c>
      <c r="C4199">
        <v>0.52600000000000002</v>
      </c>
    </row>
    <row r="4200" spans="1:3" x14ac:dyDescent="0.3">
      <c r="A4200">
        <v>9201</v>
      </c>
      <c r="B4200" s="4" t="s">
        <v>148</v>
      </c>
      <c r="C4200">
        <v>0.59699999999999998</v>
      </c>
    </row>
    <row r="4201" spans="1:3" x14ac:dyDescent="0.3">
      <c r="A4201">
        <v>9201</v>
      </c>
      <c r="B4201" s="4" t="s">
        <v>150</v>
      </c>
      <c r="C4201">
        <v>0.52600000000000002</v>
      </c>
    </row>
    <row r="4202" spans="1:3" x14ac:dyDescent="0.3">
      <c r="A4202">
        <v>9201</v>
      </c>
      <c r="B4202" s="4" t="s">
        <v>151</v>
      </c>
      <c r="C4202">
        <v>0.59699999999999998</v>
      </c>
    </row>
    <row r="4203" spans="1:3" x14ac:dyDescent="0.3">
      <c r="A4203">
        <v>9201</v>
      </c>
      <c r="B4203" s="4" t="s">
        <v>152</v>
      </c>
      <c r="C4203">
        <v>0.52600000000000002</v>
      </c>
    </row>
    <row r="4204" spans="1:3" x14ac:dyDescent="0.3">
      <c r="A4204">
        <v>9201</v>
      </c>
      <c r="B4204" s="4" t="s">
        <v>153</v>
      </c>
      <c r="C4204">
        <v>0.52600000000000002</v>
      </c>
    </row>
    <row r="4205" spans="1:3" x14ac:dyDescent="0.3">
      <c r="A4205">
        <v>9202</v>
      </c>
      <c r="B4205" s="4" t="s">
        <v>20</v>
      </c>
      <c r="C4205">
        <v>0.1313</v>
      </c>
    </row>
    <row r="4206" spans="1:3" x14ac:dyDescent="0.3">
      <c r="A4206">
        <v>9202</v>
      </c>
      <c r="B4206" s="4" t="s">
        <v>23</v>
      </c>
      <c r="C4206">
        <v>6.9099999999999995E-2</v>
      </c>
    </row>
    <row r="4207" spans="1:3" x14ac:dyDescent="0.3">
      <c r="A4207">
        <v>9202</v>
      </c>
      <c r="B4207" s="4" t="s">
        <v>25</v>
      </c>
      <c r="C4207">
        <v>2401.7674000000002</v>
      </c>
    </row>
    <row r="4208" spans="1:3" x14ac:dyDescent="0.3">
      <c r="A4208">
        <v>9202</v>
      </c>
      <c r="B4208" s="4" t="s">
        <v>27</v>
      </c>
      <c r="C4208">
        <v>520.06569999999999</v>
      </c>
    </row>
    <row r="4209" spans="1:3" x14ac:dyDescent="0.3">
      <c r="A4209">
        <v>9202</v>
      </c>
      <c r="B4209" s="4" t="s">
        <v>32</v>
      </c>
      <c r="C4209">
        <v>-10666.9743</v>
      </c>
    </row>
    <row r="4210" spans="1:3" x14ac:dyDescent="0.3">
      <c r="A4210">
        <v>9202</v>
      </c>
      <c r="B4210" s="4" t="s">
        <v>34</v>
      </c>
      <c r="C4210">
        <v>184.8399</v>
      </c>
    </row>
    <row r="4211" spans="1:3" x14ac:dyDescent="0.3">
      <c r="A4211">
        <v>9202</v>
      </c>
      <c r="B4211" s="4" t="s">
        <v>36</v>
      </c>
      <c r="C4211">
        <v>0.59619999999999995</v>
      </c>
    </row>
    <row r="4212" spans="1:3" x14ac:dyDescent="0.3">
      <c r="A4212">
        <v>9202</v>
      </c>
      <c r="B4212" s="4" t="s">
        <v>40</v>
      </c>
      <c r="C4212">
        <v>-298.53429999999997</v>
      </c>
    </row>
    <row r="4213" spans="1:3" x14ac:dyDescent="0.3">
      <c r="A4213">
        <v>9202</v>
      </c>
      <c r="B4213" s="4" t="s">
        <v>42</v>
      </c>
      <c r="C4213">
        <v>733.71220000000005</v>
      </c>
    </row>
    <row r="4214" spans="1:3" x14ac:dyDescent="0.3">
      <c r="A4214">
        <v>9202</v>
      </c>
      <c r="B4214" s="4" t="s">
        <v>44</v>
      </c>
      <c r="C4214">
        <v>-750.27970000000005</v>
      </c>
    </row>
    <row r="4215" spans="1:3" x14ac:dyDescent="0.3">
      <c r="A4215">
        <v>9202</v>
      </c>
      <c r="B4215" s="4" t="s">
        <v>46</v>
      </c>
      <c r="C4215">
        <v>-626.75850000000003</v>
      </c>
    </row>
    <row r="4216" spans="1:3" x14ac:dyDescent="0.3">
      <c r="A4216">
        <v>9202</v>
      </c>
      <c r="B4216" s="4" t="s">
        <v>52</v>
      </c>
      <c r="C4216">
        <v>30101</v>
      </c>
    </row>
    <row r="4217" spans="1:3" x14ac:dyDescent="0.3">
      <c r="A4217">
        <v>9202</v>
      </c>
      <c r="B4217" s="4" t="s">
        <v>54</v>
      </c>
      <c r="C4217">
        <v>30101</v>
      </c>
    </row>
    <row r="4218" spans="1:3" x14ac:dyDescent="0.3">
      <c r="A4218">
        <v>9202</v>
      </c>
      <c r="B4218" s="4" t="s">
        <v>55</v>
      </c>
      <c r="C4218">
        <v>9.42</v>
      </c>
    </row>
    <row r="4219" spans="1:3" x14ac:dyDescent="0.3">
      <c r="A4219">
        <v>9202</v>
      </c>
      <c r="B4219" s="4" t="s">
        <v>57</v>
      </c>
      <c r="C4219">
        <v>85.7</v>
      </c>
    </row>
    <row r="4220" spans="1:3" x14ac:dyDescent="0.3">
      <c r="A4220">
        <v>9202</v>
      </c>
      <c r="B4220" s="4" t="s">
        <v>61</v>
      </c>
      <c r="C4220">
        <v>208.6</v>
      </c>
    </row>
    <row r="4221" spans="1:3" x14ac:dyDescent="0.3">
      <c r="A4221">
        <v>9202</v>
      </c>
      <c r="B4221" s="4" t="s">
        <v>63</v>
      </c>
      <c r="C4221">
        <v>33.4</v>
      </c>
    </row>
    <row r="4222" spans="1:3" x14ac:dyDescent="0.3">
      <c r="A4222">
        <v>9202</v>
      </c>
      <c r="B4222" s="4" t="s">
        <v>65</v>
      </c>
      <c r="C4222">
        <v>30101</v>
      </c>
    </row>
    <row r="4223" spans="1:3" x14ac:dyDescent="0.3">
      <c r="A4223">
        <v>9202</v>
      </c>
      <c r="B4223" s="4" t="s">
        <v>68</v>
      </c>
      <c r="C4223">
        <v>13.333</v>
      </c>
    </row>
    <row r="4224" spans="1:3" x14ac:dyDescent="0.3">
      <c r="A4224">
        <v>9202</v>
      </c>
      <c r="B4224" s="4" t="s">
        <v>70</v>
      </c>
      <c r="C4224">
        <v>30101</v>
      </c>
    </row>
    <row r="4225" spans="1:3" x14ac:dyDescent="0.3">
      <c r="A4225">
        <v>9202</v>
      </c>
      <c r="B4225" s="4" t="s">
        <v>71</v>
      </c>
      <c r="C4225">
        <v>39.158000000000001</v>
      </c>
    </row>
    <row r="4226" spans="1:3" x14ac:dyDescent="0.3">
      <c r="A4226">
        <v>9202</v>
      </c>
      <c r="B4226" s="4" t="s">
        <v>73</v>
      </c>
      <c r="C4226">
        <v>3746.442</v>
      </c>
    </row>
    <row r="4227" spans="1:3" x14ac:dyDescent="0.3">
      <c r="A4227">
        <v>9202</v>
      </c>
      <c r="B4227" s="4" t="s">
        <v>75</v>
      </c>
      <c r="C4227">
        <v>0.18140000000000001</v>
      </c>
    </row>
    <row r="4228" spans="1:3" x14ac:dyDescent="0.3">
      <c r="A4228">
        <v>9202</v>
      </c>
      <c r="B4228" s="4" t="s">
        <v>81</v>
      </c>
      <c r="C4228">
        <v>0.18140000000000001</v>
      </c>
    </row>
    <row r="4229" spans="1:3" x14ac:dyDescent="0.3">
      <c r="A4229">
        <v>9202</v>
      </c>
      <c r="B4229" s="4" t="s">
        <v>83</v>
      </c>
      <c r="C4229">
        <v>0.11169999999999999</v>
      </c>
    </row>
    <row r="4230" spans="1:3" x14ac:dyDescent="0.3">
      <c r="A4230">
        <v>9202</v>
      </c>
      <c r="B4230" s="4" t="s">
        <v>85</v>
      </c>
      <c r="C4230">
        <v>1.4999999999999999E-2</v>
      </c>
    </row>
    <row r="4231" spans="1:3" x14ac:dyDescent="0.3">
      <c r="A4231">
        <v>9202</v>
      </c>
      <c r="B4231" s="4" t="s">
        <v>87</v>
      </c>
      <c r="C4231">
        <v>0</v>
      </c>
    </row>
    <row r="4232" spans="1:3" x14ac:dyDescent="0.3">
      <c r="A4232">
        <v>9202</v>
      </c>
      <c r="B4232" s="4" t="s">
        <v>89</v>
      </c>
      <c r="C4232">
        <v>3.2899999999999999E-2</v>
      </c>
    </row>
    <row r="4233" spans="1:3" x14ac:dyDescent="0.3">
      <c r="A4233">
        <v>9202</v>
      </c>
      <c r="B4233" s="4" t="s">
        <v>91</v>
      </c>
      <c r="C4233">
        <v>0.17680000000000001</v>
      </c>
    </row>
    <row r="4234" spans="1:3" x14ac:dyDescent="0.3">
      <c r="A4234">
        <v>9202</v>
      </c>
      <c r="B4234" s="4" t="s">
        <v>93</v>
      </c>
      <c r="C4234">
        <v>0.17030000000000001</v>
      </c>
    </row>
    <row r="4235" spans="1:3" x14ac:dyDescent="0.3">
      <c r="A4235">
        <v>9202</v>
      </c>
      <c r="B4235" s="4" t="s">
        <v>99</v>
      </c>
      <c r="C4235">
        <v>-1</v>
      </c>
    </row>
    <row r="4236" spans="1:3" x14ac:dyDescent="0.3">
      <c r="A4236">
        <v>9202</v>
      </c>
      <c r="B4236" s="4" t="s">
        <v>102</v>
      </c>
      <c r="C4236">
        <v>-1</v>
      </c>
    </row>
    <row r="4237" spans="1:3" x14ac:dyDescent="0.3">
      <c r="A4237">
        <v>9202</v>
      </c>
      <c r="B4237" s="4" t="s">
        <v>105</v>
      </c>
      <c r="C4237">
        <v>0</v>
      </c>
    </row>
    <row r="4238" spans="1:3" x14ac:dyDescent="0.3">
      <c r="A4238">
        <v>9202</v>
      </c>
      <c r="B4238" s="4" t="s">
        <v>108</v>
      </c>
      <c r="C4238">
        <v>-1</v>
      </c>
    </row>
    <row r="4239" spans="1:3" x14ac:dyDescent="0.3">
      <c r="A4239">
        <v>9202</v>
      </c>
      <c r="B4239" s="4" t="s">
        <v>114</v>
      </c>
      <c r="C4239">
        <v>2</v>
      </c>
    </row>
    <row r="4240" spans="1:3" x14ac:dyDescent="0.3">
      <c r="A4240">
        <v>9202</v>
      </c>
      <c r="B4240" s="4" t="s">
        <v>117</v>
      </c>
      <c r="C4240">
        <v>0</v>
      </c>
    </row>
    <row r="4241" spans="1:3" x14ac:dyDescent="0.3">
      <c r="A4241">
        <v>9202</v>
      </c>
      <c r="B4241" s="4" t="s">
        <v>120</v>
      </c>
      <c r="C4241">
        <v>-1</v>
      </c>
    </row>
    <row r="4242" spans="1:3" x14ac:dyDescent="0.3">
      <c r="A4242">
        <v>9202</v>
      </c>
      <c r="B4242" s="4" t="s">
        <v>126</v>
      </c>
      <c r="C4242">
        <v>0</v>
      </c>
    </row>
    <row r="4243" spans="1:3" x14ac:dyDescent="0.3">
      <c r="A4243">
        <v>9202</v>
      </c>
      <c r="B4243" s="4" t="s">
        <v>129</v>
      </c>
      <c r="C4243">
        <v>-1</v>
      </c>
    </row>
    <row r="4244" spans="1:3" x14ac:dyDescent="0.3">
      <c r="A4244">
        <v>9202</v>
      </c>
      <c r="B4244" s="4" t="s">
        <v>132</v>
      </c>
      <c r="C4244">
        <v>1</v>
      </c>
    </row>
    <row r="4245" spans="1:3" x14ac:dyDescent="0.3">
      <c r="A4245">
        <v>9202</v>
      </c>
      <c r="B4245" s="4" t="s">
        <v>135</v>
      </c>
      <c r="C4245">
        <v>0</v>
      </c>
    </row>
    <row r="4246" spans="1:3" x14ac:dyDescent="0.3">
      <c r="A4246">
        <v>9202</v>
      </c>
      <c r="B4246" s="4" t="s">
        <v>141</v>
      </c>
      <c r="C4246">
        <v>0.53400000000000003</v>
      </c>
    </row>
    <row r="4247" spans="1:3" x14ac:dyDescent="0.3">
      <c r="A4247">
        <v>9202</v>
      </c>
      <c r="B4247" s="4" t="s">
        <v>142</v>
      </c>
      <c r="C4247">
        <v>0.53400000000000003</v>
      </c>
    </row>
    <row r="4248" spans="1:3" x14ac:dyDescent="0.3">
      <c r="A4248">
        <v>9202</v>
      </c>
      <c r="B4248" s="4" t="s">
        <v>143</v>
      </c>
      <c r="C4248">
        <v>0.60199999999999998</v>
      </c>
    </row>
    <row r="4249" spans="1:3" x14ac:dyDescent="0.3">
      <c r="A4249">
        <v>9202</v>
      </c>
      <c r="B4249" s="4" t="s">
        <v>144</v>
      </c>
      <c r="C4249">
        <v>0.60199999999999998</v>
      </c>
    </row>
    <row r="4250" spans="1:3" x14ac:dyDescent="0.3">
      <c r="A4250">
        <v>9202</v>
      </c>
      <c r="B4250" s="4" t="s">
        <v>146</v>
      </c>
      <c r="C4250">
        <v>0.60199999999999998</v>
      </c>
    </row>
    <row r="4251" spans="1:3" x14ac:dyDescent="0.3">
      <c r="A4251">
        <v>9202</v>
      </c>
      <c r="B4251" s="4" t="s">
        <v>147</v>
      </c>
      <c r="C4251">
        <v>0.60199999999999998</v>
      </c>
    </row>
    <row r="4252" spans="1:3" x14ac:dyDescent="0.3">
      <c r="A4252">
        <v>9202</v>
      </c>
      <c r="B4252" s="4" t="s">
        <v>148</v>
      </c>
      <c r="C4252">
        <v>0.53400000000000003</v>
      </c>
    </row>
    <row r="4253" spans="1:3" x14ac:dyDescent="0.3">
      <c r="A4253">
        <v>9202</v>
      </c>
      <c r="B4253" s="4" t="s">
        <v>149</v>
      </c>
      <c r="C4253">
        <v>0.60199999999999998</v>
      </c>
    </row>
    <row r="4254" spans="1:3" x14ac:dyDescent="0.3">
      <c r="A4254">
        <v>9202</v>
      </c>
      <c r="B4254" s="4" t="s">
        <v>151</v>
      </c>
      <c r="C4254">
        <v>0.53400000000000003</v>
      </c>
    </row>
    <row r="4255" spans="1:3" x14ac:dyDescent="0.3">
      <c r="A4255">
        <v>9202</v>
      </c>
      <c r="B4255" s="4" t="s">
        <v>152</v>
      </c>
      <c r="C4255">
        <v>0.60199999999999998</v>
      </c>
    </row>
    <row r="4256" spans="1:3" x14ac:dyDescent="0.3">
      <c r="A4256">
        <v>9202</v>
      </c>
      <c r="B4256" s="4" t="s">
        <v>153</v>
      </c>
      <c r="C4256">
        <v>0.60199999999999998</v>
      </c>
    </row>
    <row r="4257" spans="1:3" x14ac:dyDescent="0.3">
      <c r="A4257">
        <v>9203</v>
      </c>
      <c r="B4257" s="4" t="s">
        <v>20</v>
      </c>
      <c r="C4257">
        <v>0.22869999999999999</v>
      </c>
    </row>
    <row r="4258" spans="1:3" x14ac:dyDescent="0.3">
      <c r="A4258">
        <v>9203</v>
      </c>
      <c r="B4258" s="4" t="s">
        <v>23</v>
      </c>
      <c r="C4258">
        <v>0.1203</v>
      </c>
    </row>
    <row r="4259" spans="1:3" x14ac:dyDescent="0.3">
      <c r="A4259">
        <v>9203</v>
      </c>
      <c r="B4259" s="4" t="s">
        <v>36</v>
      </c>
      <c r="C4259">
        <v>1.0306999999999999</v>
      </c>
    </row>
    <row r="4260" spans="1:3" x14ac:dyDescent="0.3">
      <c r="A4260">
        <v>9203</v>
      </c>
      <c r="B4260" s="4" t="s">
        <v>38</v>
      </c>
      <c r="C4260">
        <v>-1374.9813999999999</v>
      </c>
    </row>
    <row r="4261" spans="1:3" x14ac:dyDescent="0.3">
      <c r="A4261">
        <v>9203</v>
      </c>
      <c r="B4261" s="4" t="s">
        <v>40</v>
      </c>
      <c r="C4261">
        <v>-1320.7836</v>
      </c>
    </row>
    <row r="4262" spans="1:3" x14ac:dyDescent="0.3">
      <c r="A4262">
        <v>9203</v>
      </c>
      <c r="B4262" s="4" t="s">
        <v>42</v>
      </c>
      <c r="C4262">
        <v>1256.4640999999999</v>
      </c>
    </row>
    <row r="4263" spans="1:3" x14ac:dyDescent="0.3">
      <c r="A4263">
        <v>9203</v>
      </c>
      <c r="B4263" s="4" t="s">
        <v>46</v>
      </c>
      <c r="C4263">
        <v>-762.14909999999998</v>
      </c>
    </row>
    <row r="4264" spans="1:3" x14ac:dyDescent="0.3">
      <c r="A4264">
        <v>9203</v>
      </c>
      <c r="B4264" s="4" t="s">
        <v>52</v>
      </c>
      <c r="C4264">
        <v>79415.7</v>
      </c>
    </row>
    <row r="4265" spans="1:3" x14ac:dyDescent="0.3">
      <c r="A4265">
        <v>9203</v>
      </c>
      <c r="B4265" s="4" t="s">
        <v>54</v>
      </c>
      <c r="C4265">
        <v>79415.7</v>
      </c>
    </row>
    <row r="4266" spans="1:3" x14ac:dyDescent="0.3">
      <c r="A4266">
        <v>9203</v>
      </c>
      <c r="B4266" s="4" t="s">
        <v>65</v>
      </c>
      <c r="C4266">
        <v>79415.7</v>
      </c>
    </row>
    <row r="4267" spans="1:3" x14ac:dyDescent="0.3">
      <c r="A4267">
        <v>9203</v>
      </c>
      <c r="B4267" s="4" t="s">
        <v>66</v>
      </c>
      <c r="C4267">
        <v>71.147999999999996</v>
      </c>
    </row>
    <row r="4268" spans="1:3" x14ac:dyDescent="0.3">
      <c r="A4268">
        <v>9203</v>
      </c>
      <c r="B4268" s="4" t="s">
        <v>68</v>
      </c>
      <c r="C4268">
        <v>25.516999999999999</v>
      </c>
    </row>
    <row r="4269" spans="1:3" x14ac:dyDescent="0.3">
      <c r="A4269">
        <v>9203</v>
      </c>
      <c r="B4269" s="4" t="s">
        <v>70</v>
      </c>
      <c r="C4269">
        <v>79415.7</v>
      </c>
    </row>
    <row r="4270" spans="1:3" x14ac:dyDescent="0.3">
      <c r="A4270">
        <v>9203</v>
      </c>
      <c r="B4270" s="4" t="s">
        <v>73</v>
      </c>
      <c r="C4270">
        <v>3117.9560000000001</v>
      </c>
    </row>
    <row r="4271" spans="1:3" x14ac:dyDescent="0.3">
      <c r="A4271">
        <v>9203</v>
      </c>
      <c r="B4271" s="4" t="s">
        <v>75</v>
      </c>
      <c r="C4271">
        <v>0.98219999999999996</v>
      </c>
    </row>
    <row r="4272" spans="1:3" x14ac:dyDescent="0.3">
      <c r="A4272">
        <v>9203</v>
      </c>
      <c r="B4272" s="4" t="s">
        <v>81</v>
      </c>
      <c r="C4272">
        <v>0.98219999999999996</v>
      </c>
    </row>
    <row r="4273" spans="1:3" x14ac:dyDescent="0.3">
      <c r="A4273">
        <v>9203</v>
      </c>
      <c r="B4273" s="4" t="s">
        <v>91</v>
      </c>
      <c r="C4273">
        <v>0.95020000000000004</v>
      </c>
    </row>
    <row r="4274" spans="1:3" x14ac:dyDescent="0.3">
      <c r="A4274">
        <v>9203</v>
      </c>
      <c r="B4274" s="4" t="s">
        <v>93</v>
      </c>
      <c r="C4274">
        <v>0.90500000000000003</v>
      </c>
    </row>
    <row r="4275" spans="1:3" x14ac:dyDescent="0.3">
      <c r="A4275">
        <v>9203</v>
      </c>
      <c r="B4275" s="4" t="s">
        <v>99</v>
      </c>
      <c r="C4275">
        <v>-1</v>
      </c>
    </row>
    <row r="4276" spans="1:3" x14ac:dyDescent="0.3">
      <c r="A4276">
        <v>9203</v>
      </c>
      <c r="B4276" s="4" t="s">
        <v>102</v>
      </c>
      <c r="C4276">
        <v>-1</v>
      </c>
    </row>
    <row r="4277" spans="1:3" x14ac:dyDescent="0.3">
      <c r="A4277">
        <v>9203</v>
      </c>
      <c r="B4277" s="4" t="s">
        <v>120</v>
      </c>
      <c r="C4277">
        <v>-1</v>
      </c>
    </row>
    <row r="4278" spans="1:3" x14ac:dyDescent="0.3">
      <c r="A4278">
        <v>9203</v>
      </c>
      <c r="B4278" s="4" t="s">
        <v>123</v>
      </c>
      <c r="C4278">
        <v>1</v>
      </c>
    </row>
    <row r="4279" spans="1:3" x14ac:dyDescent="0.3">
      <c r="A4279">
        <v>9203</v>
      </c>
      <c r="B4279" s="4" t="s">
        <v>126</v>
      </c>
      <c r="C4279">
        <v>0</v>
      </c>
    </row>
    <row r="4280" spans="1:3" x14ac:dyDescent="0.3">
      <c r="A4280">
        <v>9203</v>
      </c>
      <c r="B4280" s="4" t="s">
        <v>129</v>
      </c>
      <c r="C4280">
        <v>-1</v>
      </c>
    </row>
    <row r="4281" spans="1:3" x14ac:dyDescent="0.3">
      <c r="A4281">
        <v>9203</v>
      </c>
      <c r="B4281" s="4" t="s">
        <v>132</v>
      </c>
      <c r="C4281">
        <v>1</v>
      </c>
    </row>
    <row r="4282" spans="1:3" x14ac:dyDescent="0.3">
      <c r="A4282">
        <v>9203</v>
      </c>
      <c r="B4282" s="4" t="s">
        <v>141</v>
      </c>
      <c r="C4282">
        <v>0.629</v>
      </c>
    </row>
    <row r="4283" spans="1:3" x14ac:dyDescent="0.3">
      <c r="A4283">
        <v>9203</v>
      </c>
      <c r="B4283" s="4" t="s">
        <v>142</v>
      </c>
      <c r="C4283">
        <v>0.629</v>
      </c>
    </row>
    <row r="4284" spans="1:3" x14ac:dyDescent="0.3">
      <c r="A4284">
        <v>9203</v>
      </c>
      <c r="B4284" s="4" t="s">
        <v>148</v>
      </c>
      <c r="C4284">
        <v>0.629</v>
      </c>
    </row>
    <row r="4285" spans="1:3" x14ac:dyDescent="0.3">
      <c r="A4285">
        <v>9203</v>
      </c>
      <c r="B4285" s="4" t="s">
        <v>149</v>
      </c>
      <c r="C4285">
        <v>0.66600000000000004</v>
      </c>
    </row>
    <row r="4286" spans="1:3" x14ac:dyDescent="0.3">
      <c r="A4286">
        <v>9203</v>
      </c>
      <c r="B4286" s="4" t="s">
        <v>150</v>
      </c>
      <c r="C4286">
        <v>0.66600000000000004</v>
      </c>
    </row>
    <row r="4287" spans="1:3" x14ac:dyDescent="0.3">
      <c r="A4287">
        <v>9203</v>
      </c>
      <c r="B4287" s="4" t="s">
        <v>151</v>
      </c>
      <c r="C4287">
        <v>0.629</v>
      </c>
    </row>
    <row r="4288" spans="1:3" x14ac:dyDescent="0.3">
      <c r="A4288">
        <v>9203</v>
      </c>
      <c r="B4288" s="4" t="s">
        <v>153</v>
      </c>
      <c r="C4288">
        <v>0.66600000000000004</v>
      </c>
    </row>
    <row r="4289" spans="1:3" x14ac:dyDescent="0.3">
      <c r="A4289">
        <v>9204</v>
      </c>
      <c r="B4289" s="4" t="s">
        <v>20</v>
      </c>
      <c r="C4289">
        <v>0.1008</v>
      </c>
    </row>
    <row r="4290" spans="1:3" x14ac:dyDescent="0.3">
      <c r="A4290">
        <v>9204</v>
      </c>
      <c r="B4290" s="4" t="s">
        <v>23</v>
      </c>
      <c r="C4290">
        <v>5.2999999999999999E-2</v>
      </c>
    </row>
    <row r="4291" spans="1:3" x14ac:dyDescent="0.3">
      <c r="A4291">
        <v>9204</v>
      </c>
      <c r="B4291" s="4" t="s">
        <v>25</v>
      </c>
      <c r="C4291">
        <v>2527.4947000000002</v>
      </c>
    </row>
    <row r="4292" spans="1:3" x14ac:dyDescent="0.3">
      <c r="A4292">
        <v>9204</v>
      </c>
      <c r="B4292" s="4" t="s">
        <v>27</v>
      </c>
      <c r="C4292">
        <v>703.55029999999999</v>
      </c>
    </row>
    <row r="4293" spans="1:3" x14ac:dyDescent="0.3">
      <c r="A4293">
        <v>9204</v>
      </c>
      <c r="B4293" s="4" t="s">
        <v>34</v>
      </c>
      <c r="C4293">
        <v>213.17320000000001</v>
      </c>
    </row>
    <row r="4294" spans="1:3" x14ac:dyDescent="0.3">
      <c r="A4294">
        <v>9204</v>
      </c>
      <c r="B4294" s="4" t="s">
        <v>36</v>
      </c>
      <c r="C4294">
        <v>0.44929999999999998</v>
      </c>
    </row>
    <row r="4295" spans="1:3" x14ac:dyDescent="0.3">
      <c r="A4295">
        <v>9204</v>
      </c>
      <c r="B4295" s="4" t="s">
        <v>38</v>
      </c>
      <c r="C4295">
        <v>-1783.547</v>
      </c>
    </row>
    <row r="4296" spans="1:3" x14ac:dyDescent="0.3">
      <c r="A4296">
        <v>9204</v>
      </c>
      <c r="B4296" s="4" t="s">
        <v>40</v>
      </c>
      <c r="C4296">
        <v>-293.61779999999999</v>
      </c>
    </row>
    <row r="4297" spans="1:3" x14ac:dyDescent="0.3">
      <c r="A4297">
        <v>9204</v>
      </c>
      <c r="B4297" s="4" t="s">
        <v>42</v>
      </c>
      <c r="C4297">
        <v>540.06179999999995</v>
      </c>
    </row>
    <row r="4298" spans="1:3" x14ac:dyDescent="0.3">
      <c r="A4298">
        <v>9204</v>
      </c>
      <c r="B4298" s="4" t="s">
        <v>46</v>
      </c>
      <c r="C4298">
        <v>-564.66120000000001</v>
      </c>
    </row>
    <row r="4299" spans="1:3" x14ac:dyDescent="0.3">
      <c r="A4299">
        <v>9204</v>
      </c>
      <c r="B4299" s="4" t="s">
        <v>52</v>
      </c>
      <c r="C4299">
        <v>21813.8</v>
      </c>
    </row>
    <row r="4300" spans="1:3" x14ac:dyDescent="0.3">
      <c r="A4300">
        <v>9204</v>
      </c>
      <c r="B4300" s="4" t="s">
        <v>54</v>
      </c>
      <c r="C4300">
        <v>21813.8</v>
      </c>
    </row>
    <row r="4301" spans="1:3" x14ac:dyDescent="0.3">
      <c r="A4301">
        <v>9204</v>
      </c>
      <c r="B4301" s="4" t="s">
        <v>55</v>
      </c>
      <c r="C4301">
        <v>38.584000000000003</v>
      </c>
    </row>
    <row r="4302" spans="1:3" x14ac:dyDescent="0.3">
      <c r="A4302">
        <v>9204</v>
      </c>
      <c r="B4302" s="4" t="s">
        <v>57</v>
      </c>
      <c r="C4302">
        <v>8</v>
      </c>
    </row>
    <row r="4303" spans="1:3" x14ac:dyDescent="0.3">
      <c r="A4303">
        <v>9204</v>
      </c>
      <c r="B4303" s="4" t="s">
        <v>63</v>
      </c>
      <c r="C4303">
        <v>25.7</v>
      </c>
    </row>
    <row r="4304" spans="1:3" x14ac:dyDescent="0.3">
      <c r="A4304">
        <v>9204</v>
      </c>
      <c r="B4304" s="4" t="s">
        <v>65</v>
      </c>
      <c r="C4304">
        <v>21813.8</v>
      </c>
    </row>
    <row r="4305" spans="1:3" x14ac:dyDescent="0.3">
      <c r="A4305">
        <v>9204</v>
      </c>
      <c r="B4305" s="4" t="s">
        <v>66</v>
      </c>
      <c r="C4305">
        <v>7.2409999999999997</v>
      </c>
    </row>
    <row r="4306" spans="1:3" x14ac:dyDescent="0.3">
      <c r="A4306">
        <v>9204</v>
      </c>
      <c r="B4306" s="4" t="s">
        <v>68</v>
      </c>
      <c r="C4306">
        <v>61.378</v>
      </c>
    </row>
    <row r="4307" spans="1:3" x14ac:dyDescent="0.3">
      <c r="A4307">
        <v>9204</v>
      </c>
      <c r="B4307" s="4" t="s">
        <v>70</v>
      </c>
      <c r="C4307">
        <v>21813.8</v>
      </c>
    </row>
    <row r="4308" spans="1:3" x14ac:dyDescent="0.3">
      <c r="A4308">
        <v>9204</v>
      </c>
      <c r="B4308" s="4" t="s">
        <v>73</v>
      </c>
      <c r="C4308">
        <v>2119.4270000000001</v>
      </c>
    </row>
    <row r="4309" spans="1:3" x14ac:dyDescent="0.3">
      <c r="A4309">
        <v>9204</v>
      </c>
      <c r="B4309" s="4" t="s">
        <v>75</v>
      </c>
      <c r="C4309">
        <v>9.9400000000000002E-2</v>
      </c>
    </row>
    <row r="4310" spans="1:3" x14ac:dyDescent="0.3">
      <c r="A4310">
        <v>9204</v>
      </c>
      <c r="B4310" s="4" t="s">
        <v>81</v>
      </c>
      <c r="C4310">
        <v>9.9400000000000002E-2</v>
      </c>
    </row>
    <row r="4311" spans="1:3" x14ac:dyDescent="0.3">
      <c r="A4311">
        <v>9204</v>
      </c>
      <c r="B4311" s="4" t="s">
        <v>83</v>
      </c>
      <c r="C4311">
        <v>1.09E-2</v>
      </c>
    </row>
    <row r="4312" spans="1:3" x14ac:dyDescent="0.3">
      <c r="A4312">
        <v>9204</v>
      </c>
      <c r="B4312" s="4" t="s">
        <v>85</v>
      </c>
      <c r="C4312">
        <v>0.104</v>
      </c>
    </row>
    <row r="4313" spans="1:3" x14ac:dyDescent="0.3">
      <c r="A4313">
        <v>9204</v>
      </c>
      <c r="B4313" s="4" t="s">
        <v>89</v>
      </c>
      <c r="C4313">
        <v>2.8400000000000002E-2</v>
      </c>
    </row>
    <row r="4314" spans="1:3" x14ac:dyDescent="0.3">
      <c r="A4314">
        <v>9204</v>
      </c>
      <c r="B4314" s="4" t="s">
        <v>91</v>
      </c>
      <c r="C4314">
        <v>9.5100000000000004E-2</v>
      </c>
    </row>
    <row r="4315" spans="1:3" x14ac:dyDescent="0.3">
      <c r="A4315">
        <v>9204</v>
      </c>
      <c r="B4315" s="4" t="s">
        <v>93</v>
      </c>
      <c r="C4315">
        <v>8.9499999999999996E-2</v>
      </c>
    </row>
    <row r="4316" spans="1:3" x14ac:dyDescent="0.3">
      <c r="A4316">
        <v>9204</v>
      </c>
      <c r="B4316" s="4" t="s">
        <v>99</v>
      </c>
      <c r="C4316">
        <v>-1</v>
      </c>
    </row>
    <row r="4317" spans="1:3" x14ac:dyDescent="0.3">
      <c r="A4317">
        <v>9204</v>
      </c>
      <c r="B4317" s="4" t="s">
        <v>102</v>
      </c>
      <c r="C4317">
        <v>-1</v>
      </c>
    </row>
    <row r="4318" spans="1:3" x14ac:dyDescent="0.3">
      <c r="A4318">
        <v>9204</v>
      </c>
      <c r="B4318" s="4" t="s">
        <v>105</v>
      </c>
      <c r="C4318">
        <v>0</v>
      </c>
    </row>
    <row r="4319" spans="1:3" x14ac:dyDescent="0.3">
      <c r="A4319">
        <v>9204</v>
      </c>
      <c r="B4319" s="4" t="s">
        <v>108</v>
      </c>
      <c r="C4319">
        <v>-1</v>
      </c>
    </row>
    <row r="4320" spans="1:3" x14ac:dyDescent="0.3">
      <c r="A4320">
        <v>9204</v>
      </c>
      <c r="B4320" s="4" t="s">
        <v>117</v>
      </c>
      <c r="C4320">
        <v>-1</v>
      </c>
    </row>
    <row r="4321" spans="1:3" x14ac:dyDescent="0.3">
      <c r="A4321">
        <v>9204</v>
      </c>
      <c r="B4321" s="4" t="s">
        <v>120</v>
      </c>
      <c r="C4321">
        <v>-1</v>
      </c>
    </row>
    <row r="4322" spans="1:3" x14ac:dyDescent="0.3">
      <c r="A4322">
        <v>9204</v>
      </c>
      <c r="B4322" s="4" t="s">
        <v>123</v>
      </c>
      <c r="C4322">
        <v>0</v>
      </c>
    </row>
    <row r="4323" spans="1:3" x14ac:dyDescent="0.3">
      <c r="A4323">
        <v>9204</v>
      </c>
      <c r="B4323" s="4" t="s">
        <v>126</v>
      </c>
      <c r="C4323">
        <v>0</v>
      </c>
    </row>
    <row r="4324" spans="1:3" x14ac:dyDescent="0.3">
      <c r="A4324">
        <v>9204</v>
      </c>
      <c r="B4324" s="4" t="s">
        <v>129</v>
      </c>
      <c r="C4324">
        <v>-1</v>
      </c>
    </row>
    <row r="4325" spans="1:3" x14ac:dyDescent="0.3">
      <c r="A4325">
        <v>9204</v>
      </c>
      <c r="B4325" s="4" t="s">
        <v>132</v>
      </c>
      <c r="C4325">
        <v>1</v>
      </c>
    </row>
    <row r="4326" spans="1:3" x14ac:dyDescent="0.3">
      <c r="A4326">
        <v>9204</v>
      </c>
      <c r="B4326" s="4" t="s">
        <v>141</v>
      </c>
      <c r="C4326">
        <v>0.52600000000000002</v>
      </c>
    </row>
    <row r="4327" spans="1:3" x14ac:dyDescent="0.3">
      <c r="A4327">
        <v>9204</v>
      </c>
      <c r="B4327" s="4" t="s">
        <v>142</v>
      </c>
      <c r="C4327">
        <v>0.52600000000000002</v>
      </c>
    </row>
    <row r="4328" spans="1:3" x14ac:dyDescent="0.3">
      <c r="A4328">
        <v>9204</v>
      </c>
      <c r="B4328" s="4" t="s">
        <v>143</v>
      </c>
      <c r="C4328">
        <v>0.60199999999999998</v>
      </c>
    </row>
    <row r="4329" spans="1:3" x14ac:dyDescent="0.3">
      <c r="A4329">
        <v>9204</v>
      </c>
      <c r="B4329" s="4" t="s">
        <v>144</v>
      </c>
      <c r="C4329">
        <v>0.60199999999999998</v>
      </c>
    </row>
    <row r="4330" spans="1:3" x14ac:dyDescent="0.3">
      <c r="A4330">
        <v>9204</v>
      </c>
      <c r="B4330" s="4" t="s">
        <v>147</v>
      </c>
      <c r="C4330">
        <v>0.60199999999999998</v>
      </c>
    </row>
    <row r="4331" spans="1:3" x14ac:dyDescent="0.3">
      <c r="A4331">
        <v>9204</v>
      </c>
      <c r="B4331" s="4" t="s">
        <v>148</v>
      </c>
      <c r="C4331">
        <v>0.52600000000000002</v>
      </c>
    </row>
    <row r="4332" spans="1:3" x14ac:dyDescent="0.3">
      <c r="A4332">
        <v>9204</v>
      </c>
      <c r="B4332" s="4" t="s">
        <v>149</v>
      </c>
      <c r="C4332">
        <v>0.60199999999999998</v>
      </c>
    </row>
    <row r="4333" spans="1:3" x14ac:dyDescent="0.3">
      <c r="A4333">
        <v>9204</v>
      </c>
      <c r="B4333" s="4" t="s">
        <v>150</v>
      </c>
      <c r="C4333">
        <v>0.60199999999999998</v>
      </c>
    </row>
    <row r="4334" spans="1:3" x14ac:dyDescent="0.3">
      <c r="A4334">
        <v>9204</v>
      </c>
      <c r="B4334" s="4" t="s">
        <v>151</v>
      </c>
      <c r="C4334">
        <v>0.52600000000000002</v>
      </c>
    </row>
    <row r="4335" spans="1:3" x14ac:dyDescent="0.3">
      <c r="A4335">
        <v>9204</v>
      </c>
      <c r="B4335" s="4" t="s">
        <v>153</v>
      </c>
      <c r="C4335">
        <v>0.60199999999999998</v>
      </c>
    </row>
    <row r="4336" spans="1:3" x14ac:dyDescent="0.3">
      <c r="A4336">
        <v>9205</v>
      </c>
      <c r="B4336" s="4" t="s">
        <v>52</v>
      </c>
      <c r="C4336">
        <v>187988.7</v>
      </c>
    </row>
    <row r="4337" spans="1:3" x14ac:dyDescent="0.3">
      <c r="A4337">
        <v>9205</v>
      </c>
      <c r="B4337" s="4" t="s">
        <v>54</v>
      </c>
      <c r="C4337">
        <v>187988.7</v>
      </c>
    </row>
    <row r="4338" spans="1:3" x14ac:dyDescent="0.3">
      <c r="A4338">
        <v>9205</v>
      </c>
      <c r="B4338" s="4" t="s">
        <v>65</v>
      </c>
      <c r="C4338">
        <v>187988.7</v>
      </c>
    </row>
    <row r="4339" spans="1:3" x14ac:dyDescent="0.3">
      <c r="A4339">
        <v>9205</v>
      </c>
      <c r="B4339" s="4" t="s">
        <v>70</v>
      </c>
      <c r="C4339">
        <v>187988.7</v>
      </c>
    </row>
    <row r="4340" spans="1:3" x14ac:dyDescent="0.3">
      <c r="A4340">
        <v>9206</v>
      </c>
      <c r="B4340" s="4" t="s">
        <v>20</v>
      </c>
      <c r="C4340">
        <v>4.4299999999999999E-2</v>
      </c>
    </row>
    <row r="4341" spans="1:3" x14ac:dyDescent="0.3">
      <c r="A4341">
        <v>9206</v>
      </c>
      <c r="B4341" s="4" t="s">
        <v>23</v>
      </c>
      <c r="C4341">
        <v>2.3300000000000001E-2</v>
      </c>
    </row>
    <row r="4342" spans="1:3" x14ac:dyDescent="0.3">
      <c r="A4342">
        <v>9206</v>
      </c>
      <c r="B4342" s="4" t="s">
        <v>25</v>
      </c>
      <c r="C4342">
        <v>-5373.0213000000003</v>
      </c>
    </row>
    <row r="4343" spans="1:3" x14ac:dyDescent="0.3">
      <c r="A4343">
        <v>9206</v>
      </c>
      <c r="B4343" s="4" t="s">
        <v>32</v>
      </c>
      <c r="C4343">
        <v>-18784.6165</v>
      </c>
    </row>
    <row r="4344" spans="1:3" x14ac:dyDescent="0.3">
      <c r="A4344">
        <v>9206</v>
      </c>
      <c r="B4344" s="4" t="s">
        <v>34</v>
      </c>
      <c r="C4344">
        <v>-378.70949999999999</v>
      </c>
    </row>
    <row r="4345" spans="1:3" x14ac:dyDescent="0.3">
      <c r="A4345">
        <v>9206</v>
      </c>
      <c r="B4345" s="4" t="s">
        <v>36</v>
      </c>
      <c r="C4345">
        <v>0.2069</v>
      </c>
    </row>
    <row r="4346" spans="1:3" x14ac:dyDescent="0.3">
      <c r="A4346">
        <v>9206</v>
      </c>
      <c r="B4346" s="4" t="s">
        <v>42</v>
      </c>
      <c r="C4346">
        <v>261.35849999999999</v>
      </c>
    </row>
    <row r="4347" spans="1:3" x14ac:dyDescent="0.3">
      <c r="A4347">
        <v>9206</v>
      </c>
      <c r="B4347" s="4" t="s">
        <v>46</v>
      </c>
      <c r="C4347">
        <v>-371.8827</v>
      </c>
    </row>
    <row r="4348" spans="1:3" x14ac:dyDescent="0.3">
      <c r="A4348">
        <v>9206</v>
      </c>
      <c r="B4348" s="4" t="s">
        <v>52</v>
      </c>
      <c r="C4348">
        <v>34391</v>
      </c>
    </row>
    <row r="4349" spans="1:3" x14ac:dyDescent="0.3">
      <c r="A4349">
        <v>9206</v>
      </c>
      <c r="B4349" s="4" t="s">
        <v>54</v>
      </c>
      <c r="C4349">
        <v>34391</v>
      </c>
    </row>
    <row r="4350" spans="1:3" x14ac:dyDescent="0.3">
      <c r="A4350">
        <v>9206</v>
      </c>
      <c r="B4350" s="4" t="s">
        <v>57</v>
      </c>
      <c r="C4350">
        <v>34.9</v>
      </c>
    </row>
    <row r="4351" spans="1:3" x14ac:dyDescent="0.3">
      <c r="A4351">
        <v>9206</v>
      </c>
      <c r="B4351" s="4" t="s">
        <v>61</v>
      </c>
      <c r="C4351">
        <v>24.2</v>
      </c>
    </row>
    <row r="4352" spans="1:3" x14ac:dyDescent="0.3">
      <c r="A4352">
        <v>9206</v>
      </c>
      <c r="B4352" s="4" t="s">
        <v>63</v>
      </c>
      <c r="C4352">
        <v>68.2</v>
      </c>
    </row>
    <row r="4353" spans="1:3" x14ac:dyDescent="0.3">
      <c r="A4353">
        <v>9206</v>
      </c>
      <c r="B4353" s="4" t="s">
        <v>65</v>
      </c>
      <c r="C4353">
        <v>34391</v>
      </c>
    </row>
    <row r="4354" spans="1:3" x14ac:dyDescent="0.3">
      <c r="A4354">
        <v>9206</v>
      </c>
      <c r="B4354" s="4" t="s">
        <v>70</v>
      </c>
      <c r="C4354">
        <v>34391</v>
      </c>
    </row>
    <row r="4355" spans="1:3" x14ac:dyDescent="0.3">
      <c r="A4355">
        <v>9206</v>
      </c>
      <c r="B4355" s="4" t="s">
        <v>73</v>
      </c>
      <c r="C4355">
        <v>1443.951</v>
      </c>
    </row>
    <row r="4356" spans="1:3" x14ac:dyDescent="0.3">
      <c r="A4356">
        <v>9206</v>
      </c>
      <c r="B4356" s="4" t="s">
        <v>75</v>
      </c>
      <c r="C4356">
        <v>6.88E-2</v>
      </c>
    </row>
    <row r="4357" spans="1:3" x14ac:dyDescent="0.3">
      <c r="A4357">
        <v>9206</v>
      </c>
      <c r="B4357" s="4" t="s">
        <v>81</v>
      </c>
      <c r="C4357">
        <v>6.88E-2</v>
      </c>
    </row>
    <row r="4358" spans="1:3" x14ac:dyDescent="0.3">
      <c r="A4358">
        <v>9206</v>
      </c>
      <c r="B4358" s="4" t="s">
        <v>83</v>
      </c>
      <c r="C4358">
        <v>0</v>
      </c>
    </row>
    <row r="4359" spans="1:3" x14ac:dyDescent="0.3">
      <c r="A4359">
        <v>9206</v>
      </c>
      <c r="B4359" s="4" t="s">
        <v>87</v>
      </c>
      <c r="C4359">
        <v>0</v>
      </c>
    </row>
    <row r="4360" spans="1:3" x14ac:dyDescent="0.3">
      <c r="A4360">
        <v>9206</v>
      </c>
      <c r="B4360" s="4" t="s">
        <v>89</v>
      </c>
      <c r="C4360">
        <v>0</v>
      </c>
    </row>
    <row r="4361" spans="1:3" x14ac:dyDescent="0.3">
      <c r="A4361">
        <v>9206</v>
      </c>
      <c r="B4361" s="4" t="s">
        <v>91</v>
      </c>
      <c r="C4361">
        <v>6.9099999999999995E-2</v>
      </c>
    </row>
    <row r="4362" spans="1:3" x14ac:dyDescent="0.3">
      <c r="A4362">
        <v>9206</v>
      </c>
      <c r="B4362" s="4" t="s">
        <v>93</v>
      </c>
      <c r="C4362">
        <v>6.83E-2</v>
      </c>
    </row>
    <row r="4363" spans="1:3" x14ac:dyDescent="0.3">
      <c r="A4363">
        <v>9206</v>
      </c>
      <c r="B4363" s="4" t="s">
        <v>99</v>
      </c>
      <c r="C4363">
        <v>0</v>
      </c>
    </row>
    <row r="4364" spans="1:3" x14ac:dyDescent="0.3">
      <c r="A4364">
        <v>9206</v>
      </c>
      <c r="B4364" s="4" t="s">
        <v>102</v>
      </c>
      <c r="C4364">
        <v>0</v>
      </c>
    </row>
    <row r="4365" spans="1:3" x14ac:dyDescent="0.3">
      <c r="A4365">
        <v>9206</v>
      </c>
      <c r="B4365" s="4" t="s">
        <v>105</v>
      </c>
      <c r="C4365">
        <v>0</v>
      </c>
    </row>
    <row r="4366" spans="1:3" x14ac:dyDescent="0.3">
      <c r="A4366">
        <v>9206</v>
      </c>
      <c r="B4366" s="4" t="s">
        <v>114</v>
      </c>
      <c r="C4366">
        <v>2</v>
      </c>
    </row>
    <row r="4367" spans="1:3" x14ac:dyDescent="0.3">
      <c r="A4367">
        <v>9206</v>
      </c>
      <c r="B4367" s="4" t="s">
        <v>117</v>
      </c>
      <c r="C4367">
        <v>0</v>
      </c>
    </row>
    <row r="4368" spans="1:3" x14ac:dyDescent="0.3">
      <c r="A4368">
        <v>9206</v>
      </c>
      <c r="B4368" s="4" t="s">
        <v>120</v>
      </c>
      <c r="C4368">
        <v>0</v>
      </c>
    </row>
    <row r="4369" spans="1:3" x14ac:dyDescent="0.3">
      <c r="A4369">
        <v>9206</v>
      </c>
      <c r="B4369" s="4" t="s">
        <v>129</v>
      </c>
      <c r="C4369">
        <v>0</v>
      </c>
    </row>
    <row r="4370" spans="1:3" x14ac:dyDescent="0.3">
      <c r="A4370">
        <v>9206</v>
      </c>
      <c r="B4370" s="4" t="s">
        <v>132</v>
      </c>
      <c r="C4370">
        <v>1</v>
      </c>
    </row>
    <row r="4371" spans="1:3" x14ac:dyDescent="0.3">
      <c r="A4371">
        <v>9206</v>
      </c>
      <c r="B4371" s="4" t="s">
        <v>141</v>
      </c>
      <c r="C4371">
        <v>0.52600000000000002</v>
      </c>
    </row>
    <row r="4372" spans="1:3" x14ac:dyDescent="0.3">
      <c r="A4372">
        <v>9206</v>
      </c>
      <c r="B4372" s="4" t="s">
        <v>142</v>
      </c>
      <c r="C4372">
        <v>0.52600000000000002</v>
      </c>
    </row>
    <row r="4373" spans="1:3" x14ac:dyDescent="0.3">
      <c r="A4373">
        <v>9206</v>
      </c>
      <c r="B4373" s="4" t="s">
        <v>143</v>
      </c>
      <c r="C4373">
        <v>0.66200000000000003</v>
      </c>
    </row>
    <row r="4374" spans="1:3" x14ac:dyDescent="0.3">
      <c r="A4374">
        <v>9206</v>
      </c>
      <c r="B4374" s="4" t="s">
        <v>146</v>
      </c>
      <c r="C4374">
        <v>0.66200000000000003</v>
      </c>
    </row>
    <row r="4375" spans="1:3" x14ac:dyDescent="0.3">
      <c r="A4375">
        <v>9206</v>
      </c>
      <c r="B4375" s="4" t="s">
        <v>147</v>
      </c>
      <c r="C4375">
        <v>0.66200000000000003</v>
      </c>
    </row>
    <row r="4376" spans="1:3" x14ac:dyDescent="0.3">
      <c r="A4376">
        <v>9206</v>
      </c>
      <c r="B4376" s="4" t="s">
        <v>148</v>
      </c>
      <c r="C4376">
        <v>0.52600000000000002</v>
      </c>
    </row>
    <row r="4377" spans="1:3" x14ac:dyDescent="0.3">
      <c r="A4377">
        <v>9206</v>
      </c>
      <c r="B4377" s="4" t="s">
        <v>151</v>
      </c>
      <c r="C4377">
        <v>0.52600000000000002</v>
      </c>
    </row>
    <row r="4378" spans="1:3" x14ac:dyDescent="0.3">
      <c r="A4378">
        <v>9206</v>
      </c>
      <c r="B4378" s="4" t="s">
        <v>153</v>
      </c>
      <c r="C4378">
        <v>0.66200000000000003</v>
      </c>
    </row>
    <row r="4379" spans="1:3" x14ac:dyDescent="0.3">
      <c r="A4379">
        <v>9207</v>
      </c>
      <c r="B4379" s="4" t="s">
        <v>20</v>
      </c>
      <c r="C4379">
        <v>6.3E-2</v>
      </c>
    </row>
    <row r="4380" spans="1:3" x14ac:dyDescent="0.3">
      <c r="A4380">
        <v>9207</v>
      </c>
      <c r="B4380" s="4" t="s">
        <v>23</v>
      </c>
      <c r="C4380">
        <v>3.3099999999999997E-2</v>
      </c>
    </row>
    <row r="4381" spans="1:3" x14ac:dyDescent="0.3">
      <c r="A4381">
        <v>9207</v>
      </c>
      <c r="B4381" s="4" t="s">
        <v>36</v>
      </c>
      <c r="C4381">
        <v>0.30380000000000001</v>
      </c>
    </row>
    <row r="4382" spans="1:3" x14ac:dyDescent="0.3">
      <c r="A4382">
        <v>9207</v>
      </c>
      <c r="B4382" s="4" t="s">
        <v>38</v>
      </c>
      <c r="C4382">
        <v>-1681.5222000000001</v>
      </c>
    </row>
    <row r="4383" spans="1:3" x14ac:dyDescent="0.3">
      <c r="A4383">
        <v>9207</v>
      </c>
      <c r="B4383" s="4" t="s">
        <v>42</v>
      </c>
      <c r="C4383">
        <v>396.31459999999998</v>
      </c>
    </row>
    <row r="4384" spans="1:3" x14ac:dyDescent="0.3">
      <c r="A4384">
        <v>9207</v>
      </c>
      <c r="B4384" s="4" t="s">
        <v>46</v>
      </c>
      <c r="C4384">
        <v>-346.69159999999999</v>
      </c>
    </row>
    <row r="4385" spans="1:3" x14ac:dyDescent="0.3">
      <c r="A4385">
        <v>9207</v>
      </c>
      <c r="B4385" s="4" t="s">
        <v>52</v>
      </c>
      <c r="C4385">
        <v>24636.5</v>
      </c>
    </row>
    <row r="4386" spans="1:3" x14ac:dyDescent="0.3">
      <c r="A4386">
        <v>9207</v>
      </c>
      <c r="B4386" s="4" t="s">
        <v>54</v>
      </c>
      <c r="C4386">
        <v>24636.5</v>
      </c>
    </row>
    <row r="4387" spans="1:3" x14ac:dyDescent="0.3">
      <c r="A4387">
        <v>9207</v>
      </c>
      <c r="B4387" s="4" t="s">
        <v>65</v>
      </c>
      <c r="C4387">
        <v>24636.5</v>
      </c>
    </row>
    <row r="4388" spans="1:3" x14ac:dyDescent="0.3">
      <c r="A4388">
        <v>9207</v>
      </c>
      <c r="B4388" s="4" t="s">
        <v>66</v>
      </c>
      <c r="C4388">
        <v>16.780999999999999</v>
      </c>
    </row>
    <row r="4389" spans="1:3" x14ac:dyDescent="0.3">
      <c r="A4389">
        <v>9207</v>
      </c>
      <c r="B4389" s="4" t="s">
        <v>70</v>
      </c>
      <c r="C4389">
        <v>24636.5</v>
      </c>
    </row>
    <row r="4390" spans="1:3" x14ac:dyDescent="0.3">
      <c r="A4390">
        <v>9207</v>
      </c>
      <c r="B4390" s="4" t="s">
        <v>73</v>
      </c>
      <c r="C4390">
        <v>608.90700000000004</v>
      </c>
    </row>
    <row r="4391" spans="1:3" x14ac:dyDescent="0.3">
      <c r="A4391">
        <v>9207</v>
      </c>
      <c r="B4391" s="4" t="s">
        <v>75</v>
      </c>
      <c r="C4391">
        <v>8.7499999999999994E-2</v>
      </c>
    </row>
    <row r="4392" spans="1:3" x14ac:dyDescent="0.3">
      <c r="A4392">
        <v>9207</v>
      </c>
      <c r="B4392" s="4" t="s">
        <v>81</v>
      </c>
      <c r="C4392">
        <v>8.7499999999999994E-2</v>
      </c>
    </row>
    <row r="4393" spans="1:3" x14ac:dyDescent="0.3">
      <c r="A4393">
        <v>9207</v>
      </c>
      <c r="B4393" s="4" t="s">
        <v>91</v>
      </c>
      <c r="C4393">
        <v>9.06E-2</v>
      </c>
    </row>
    <row r="4394" spans="1:3" x14ac:dyDescent="0.3">
      <c r="A4394">
        <v>9207</v>
      </c>
      <c r="B4394" s="4" t="s">
        <v>93</v>
      </c>
      <c r="C4394">
        <v>9.2499999999999999E-2</v>
      </c>
    </row>
    <row r="4395" spans="1:3" x14ac:dyDescent="0.3">
      <c r="A4395">
        <v>9207</v>
      </c>
      <c r="B4395" s="4" t="s">
        <v>99</v>
      </c>
      <c r="C4395">
        <v>-1</v>
      </c>
    </row>
    <row r="4396" spans="1:3" x14ac:dyDescent="0.3">
      <c r="A4396">
        <v>9207</v>
      </c>
      <c r="B4396" s="4" t="s">
        <v>102</v>
      </c>
      <c r="C4396">
        <v>-1</v>
      </c>
    </row>
    <row r="4397" spans="1:3" x14ac:dyDescent="0.3">
      <c r="A4397">
        <v>9207</v>
      </c>
      <c r="B4397" s="4" t="s">
        <v>120</v>
      </c>
      <c r="C4397">
        <v>-1</v>
      </c>
    </row>
    <row r="4398" spans="1:3" x14ac:dyDescent="0.3">
      <c r="A4398">
        <v>9207</v>
      </c>
      <c r="B4398" s="4" t="s">
        <v>123</v>
      </c>
      <c r="C4398">
        <v>0</v>
      </c>
    </row>
    <row r="4399" spans="1:3" x14ac:dyDescent="0.3">
      <c r="A4399">
        <v>9207</v>
      </c>
      <c r="B4399" s="4" t="s">
        <v>129</v>
      </c>
      <c r="C4399">
        <v>-1</v>
      </c>
    </row>
    <row r="4400" spans="1:3" x14ac:dyDescent="0.3">
      <c r="A4400">
        <v>9207</v>
      </c>
      <c r="B4400" s="4" t="s">
        <v>132</v>
      </c>
      <c r="C4400">
        <v>0</v>
      </c>
    </row>
    <row r="4401" spans="1:3" x14ac:dyDescent="0.3">
      <c r="A4401">
        <v>9207</v>
      </c>
      <c r="B4401" s="4" t="s">
        <v>141</v>
      </c>
      <c r="C4401">
        <v>0.65600000000000003</v>
      </c>
    </row>
    <row r="4402" spans="1:3" x14ac:dyDescent="0.3">
      <c r="A4402">
        <v>9207</v>
      </c>
      <c r="B4402" s="4" t="s">
        <v>142</v>
      </c>
      <c r="C4402">
        <v>0.65600000000000003</v>
      </c>
    </row>
    <row r="4403" spans="1:3" x14ac:dyDescent="0.3">
      <c r="A4403">
        <v>9207</v>
      </c>
      <c r="B4403" s="4" t="s">
        <v>148</v>
      </c>
      <c r="C4403">
        <v>0.65600000000000003</v>
      </c>
    </row>
    <row r="4404" spans="1:3" x14ac:dyDescent="0.3">
      <c r="A4404">
        <v>9207</v>
      </c>
      <c r="B4404" s="4" t="s">
        <v>150</v>
      </c>
      <c r="C4404">
        <v>0.66500000000000004</v>
      </c>
    </row>
    <row r="4405" spans="1:3" x14ac:dyDescent="0.3">
      <c r="A4405">
        <v>9207</v>
      </c>
      <c r="B4405" s="4" t="s">
        <v>151</v>
      </c>
      <c r="C4405">
        <v>0.65600000000000003</v>
      </c>
    </row>
    <row r="4406" spans="1:3" x14ac:dyDescent="0.3">
      <c r="A4406">
        <v>9207</v>
      </c>
      <c r="B4406" s="4" t="s">
        <v>153</v>
      </c>
      <c r="C4406">
        <v>0.66500000000000004</v>
      </c>
    </row>
    <row r="4407" spans="1:3" x14ac:dyDescent="0.3">
      <c r="A4407">
        <v>9208</v>
      </c>
      <c r="B4407" s="4" t="s">
        <v>20</v>
      </c>
      <c r="C4407">
        <v>2.7E-2</v>
      </c>
    </row>
    <row r="4408" spans="1:3" x14ac:dyDescent="0.3">
      <c r="A4408">
        <v>9208</v>
      </c>
      <c r="B4408" s="4" t="s">
        <v>23</v>
      </c>
      <c r="C4408">
        <v>1.4200000000000001E-2</v>
      </c>
    </row>
    <row r="4409" spans="1:3" x14ac:dyDescent="0.3">
      <c r="A4409">
        <v>9208</v>
      </c>
      <c r="B4409" s="4" t="s">
        <v>27</v>
      </c>
      <c r="C4409">
        <v>-561.33799999999997</v>
      </c>
    </row>
    <row r="4410" spans="1:3" x14ac:dyDescent="0.3">
      <c r="A4410">
        <v>9208</v>
      </c>
      <c r="B4410" s="4" t="s">
        <v>36</v>
      </c>
      <c r="C4410">
        <v>0.13139999999999999</v>
      </c>
    </row>
    <row r="4411" spans="1:3" x14ac:dyDescent="0.3">
      <c r="A4411">
        <v>9208</v>
      </c>
      <c r="B4411" s="4" t="s">
        <v>38</v>
      </c>
      <c r="C4411">
        <v>-1759.9641999999999</v>
      </c>
    </row>
    <row r="4412" spans="1:3" x14ac:dyDescent="0.3">
      <c r="A4412">
        <v>9208</v>
      </c>
      <c r="B4412" s="4" t="s">
        <v>42</v>
      </c>
      <c r="C4412">
        <v>173.47210000000001</v>
      </c>
    </row>
    <row r="4413" spans="1:3" x14ac:dyDescent="0.3">
      <c r="A4413">
        <v>9208</v>
      </c>
      <c r="B4413" s="4" t="s">
        <v>46</v>
      </c>
      <c r="C4413">
        <v>-357.89499999999998</v>
      </c>
    </row>
    <row r="4414" spans="1:3" x14ac:dyDescent="0.3">
      <c r="A4414">
        <v>9208</v>
      </c>
      <c r="B4414" s="4" t="s">
        <v>52</v>
      </c>
      <c r="C4414">
        <v>21595.3</v>
      </c>
    </row>
    <row r="4415" spans="1:3" x14ac:dyDescent="0.3">
      <c r="A4415">
        <v>9208</v>
      </c>
      <c r="B4415" s="4" t="s">
        <v>54</v>
      </c>
      <c r="C4415">
        <v>21595.3</v>
      </c>
    </row>
    <row r="4416" spans="1:3" x14ac:dyDescent="0.3">
      <c r="A4416">
        <v>9208</v>
      </c>
      <c r="B4416" s="4" t="s">
        <v>55</v>
      </c>
      <c r="C4416">
        <v>21.332000000000001</v>
      </c>
    </row>
    <row r="4417" spans="1:3" x14ac:dyDescent="0.3">
      <c r="A4417">
        <v>9208</v>
      </c>
      <c r="B4417" s="4" t="s">
        <v>65</v>
      </c>
      <c r="C4417">
        <v>21595.3</v>
      </c>
    </row>
    <row r="4418" spans="1:3" x14ac:dyDescent="0.3">
      <c r="A4418">
        <v>9208</v>
      </c>
      <c r="B4418" s="4" t="s">
        <v>66</v>
      </c>
      <c r="C4418">
        <v>11.839</v>
      </c>
    </row>
    <row r="4419" spans="1:3" x14ac:dyDescent="0.3">
      <c r="A4419">
        <v>9208</v>
      </c>
      <c r="B4419" s="4" t="s">
        <v>70</v>
      </c>
      <c r="C4419">
        <v>21595.3</v>
      </c>
    </row>
    <row r="4420" spans="1:3" x14ac:dyDescent="0.3">
      <c r="A4420">
        <v>9208</v>
      </c>
      <c r="B4420" s="4" t="s">
        <v>73</v>
      </c>
      <c r="C4420">
        <v>421.92700000000002</v>
      </c>
    </row>
    <row r="4421" spans="1:3" x14ac:dyDescent="0.3">
      <c r="A4421">
        <v>9208</v>
      </c>
      <c r="B4421" s="4" t="s">
        <v>75</v>
      </c>
      <c r="C4421">
        <v>2.9899999999999999E-2</v>
      </c>
    </row>
    <row r="4422" spans="1:3" x14ac:dyDescent="0.3">
      <c r="A4422">
        <v>9208</v>
      </c>
      <c r="B4422" s="4" t="s">
        <v>81</v>
      </c>
      <c r="C4422">
        <v>2.9899999999999999E-2</v>
      </c>
    </row>
    <row r="4423" spans="1:3" x14ac:dyDescent="0.3">
      <c r="A4423">
        <v>9208</v>
      </c>
      <c r="B4423" s="4" t="s">
        <v>85</v>
      </c>
      <c r="C4423">
        <v>0</v>
      </c>
    </row>
    <row r="4424" spans="1:3" x14ac:dyDescent="0.3">
      <c r="A4424">
        <v>9208</v>
      </c>
      <c r="B4424" s="4" t="s">
        <v>91</v>
      </c>
      <c r="C4424">
        <v>3.1300000000000001E-2</v>
      </c>
    </row>
    <row r="4425" spans="1:3" x14ac:dyDescent="0.3">
      <c r="A4425">
        <v>9208</v>
      </c>
      <c r="B4425" s="4" t="s">
        <v>93</v>
      </c>
      <c r="C4425">
        <v>3.2300000000000002E-2</v>
      </c>
    </row>
    <row r="4426" spans="1:3" x14ac:dyDescent="0.3">
      <c r="A4426">
        <v>9208</v>
      </c>
      <c r="B4426" s="4" t="s">
        <v>99</v>
      </c>
      <c r="C4426">
        <v>0</v>
      </c>
    </row>
    <row r="4427" spans="1:3" x14ac:dyDescent="0.3">
      <c r="A4427">
        <v>9208</v>
      </c>
      <c r="B4427" s="4" t="s">
        <v>102</v>
      </c>
      <c r="C4427">
        <v>0</v>
      </c>
    </row>
    <row r="4428" spans="1:3" x14ac:dyDescent="0.3">
      <c r="A4428">
        <v>9208</v>
      </c>
      <c r="B4428" s="4" t="s">
        <v>108</v>
      </c>
      <c r="C4428">
        <v>1</v>
      </c>
    </row>
    <row r="4429" spans="1:3" x14ac:dyDescent="0.3">
      <c r="A4429">
        <v>9208</v>
      </c>
      <c r="B4429" s="4" t="s">
        <v>120</v>
      </c>
      <c r="C4429">
        <v>0</v>
      </c>
    </row>
    <row r="4430" spans="1:3" x14ac:dyDescent="0.3">
      <c r="A4430">
        <v>9208</v>
      </c>
      <c r="B4430" s="4" t="s">
        <v>123</v>
      </c>
      <c r="C4430">
        <v>0</v>
      </c>
    </row>
    <row r="4431" spans="1:3" x14ac:dyDescent="0.3">
      <c r="A4431">
        <v>9208</v>
      </c>
      <c r="B4431" s="4" t="s">
        <v>129</v>
      </c>
      <c r="C4431">
        <v>0</v>
      </c>
    </row>
    <row r="4432" spans="1:3" x14ac:dyDescent="0.3">
      <c r="A4432">
        <v>9208</v>
      </c>
      <c r="B4432" s="4" t="s">
        <v>132</v>
      </c>
      <c r="C4432">
        <v>0</v>
      </c>
    </row>
    <row r="4433" spans="1:3" x14ac:dyDescent="0.3">
      <c r="A4433">
        <v>9208</v>
      </c>
      <c r="B4433" s="4" t="s">
        <v>141</v>
      </c>
      <c r="C4433">
        <v>0.59699999999999998</v>
      </c>
    </row>
    <row r="4434" spans="1:3" x14ac:dyDescent="0.3">
      <c r="A4434">
        <v>9208</v>
      </c>
      <c r="B4434" s="4" t="s">
        <v>142</v>
      </c>
      <c r="C4434">
        <v>0.59699999999999998</v>
      </c>
    </row>
    <row r="4435" spans="1:3" x14ac:dyDescent="0.3">
      <c r="A4435">
        <v>9208</v>
      </c>
      <c r="B4435" s="4" t="s">
        <v>144</v>
      </c>
      <c r="C4435">
        <v>0.61699999999999999</v>
      </c>
    </row>
    <row r="4436" spans="1:3" x14ac:dyDescent="0.3">
      <c r="A4436">
        <v>9208</v>
      </c>
      <c r="B4436" s="4" t="s">
        <v>148</v>
      </c>
      <c r="C4436">
        <v>0.59699999999999998</v>
      </c>
    </row>
    <row r="4437" spans="1:3" x14ac:dyDescent="0.3">
      <c r="A4437">
        <v>9208</v>
      </c>
      <c r="B4437" s="4" t="s">
        <v>150</v>
      </c>
      <c r="C4437">
        <v>0.61699999999999999</v>
      </c>
    </row>
    <row r="4438" spans="1:3" x14ac:dyDescent="0.3">
      <c r="A4438">
        <v>9208</v>
      </c>
      <c r="B4438" s="4" t="s">
        <v>151</v>
      </c>
      <c r="C4438">
        <v>0.59699999999999998</v>
      </c>
    </row>
    <row r="4439" spans="1:3" x14ac:dyDescent="0.3">
      <c r="A4439">
        <v>9208</v>
      </c>
      <c r="B4439" s="4" t="s">
        <v>153</v>
      </c>
      <c r="C4439">
        <v>0.61699999999999999</v>
      </c>
    </row>
    <row r="4440" spans="1:3" x14ac:dyDescent="0.3">
      <c r="A4440">
        <v>9209</v>
      </c>
      <c r="B4440" s="4" t="s">
        <v>20</v>
      </c>
      <c r="C4440">
        <v>4.2200000000000001E-2</v>
      </c>
    </row>
    <row r="4441" spans="1:3" x14ac:dyDescent="0.3">
      <c r="A4441">
        <v>9209</v>
      </c>
      <c r="B4441" s="4" t="s">
        <v>23</v>
      </c>
      <c r="C4441">
        <v>2.2200000000000001E-2</v>
      </c>
    </row>
    <row r="4442" spans="1:3" x14ac:dyDescent="0.3">
      <c r="A4442">
        <v>9209</v>
      </c>
      <c r="B4442" s="4" t="s">
        <v>25</v>
      </c>
      <c r="C4442">
        <v>-12129.476699999999</v>
      </c>
    </row>
    <row r="4443" spans="1:3" x14ac:dyDescent="0.3">
      <c r="A4443">
        <v>9209</v>
      </c>
      <c r="B4443" s="4" t="s">
        <v>27</v>
      </c>
      <c r="C4443">
        <v>-662.72490000000005</v>
      </c>
    </row>
    <row r="4444" spans="1:3" x14ac:dyDescent="0.3">
      <c r="A4444">
        <v>9209</v>
      </c>
      <c r="B4444" s="4" t="s">
        <v>30</v>
      </c>
      <c r="C4444">
        <v>-8218.8382000000001</v>
      </c>
    </row>
    <row r="4445" spans="1:3" x14ac:dyDescent="0.3">
      <c r="A4445">
        <v>9209</v>
      </c>
      <c r="B4445" s="4" t="s">
        <v>32</v>
      </c>
      <c r="C4445">
        <v>-21943.807799999999</v>
      </c>
    </row>
    <row r="4446" spans="1:3" x14ac:dyDescent="0.3">
      <c r="A4446">
        <v>9209</v>
      </c>
      <c r="B4446" s="4" t="s">
        <v>34</v>
      </c>
      <c r="C4446">
        <v>-1006.3295000000001</v>
      </c>
    </row>
    <row r="4447" spans="1:3" x14ac:dyDescent="0.3">
      <c r="A4447">
        <v>9209</v>
      </c>
      <c r="B4447" s="4" t="s">
        <v>36</v>
      </c>
      <c r="C4447">
        <v>0.1888</v>
      </c>
    </row>
    <row r="4448" spans="1:3" x14ac:dyDescent="0.3">
      <c r="A4448">
        <v>9209</v>
      </c>
      <c r="B4448" s="4" t="s">
        <v>38</v>
      </c>
      <c r="C4448">
        <v>-1739.9848</v>
      </c>
    </row>
    <row r="4449" spans="1:3" x14ac:dyDescent="0.3">
      <c r="A4449">
        <v>9209</v>
      </c>
      <c r="B4449" s="4" t="s">
        <v>42</v>
      </c>
      <c r="C4449">
        <v>227.18979999999999</v>
      </c>
    </row>
    <row r="4450" spans="1:3" x14ac:dyDescent="0.3">
      <c r="A4450">
        <v>9209</v>
      </c>
      <c r="B4450" s="4" t="s">
        <v>44</v>
      </c>
      <c r="C4450">
        <v>-646.13099999999997</v>
      </c>
    </row>
    <row r="4451" spans="1:3" x14ac:dyDescent="0.3">
      <c r="A4451">
        <v>9209</v>
      </c>
      <c r="B4451" s="4" t="s">
        <v>46</v>
      </c>
      <c r="C4451">
        <v>-398.6671</v>
      </c>
    </row>
    <row r="4452" spans="1:3" x14ac:dyDescent="0.3">
      <c r="A4452">
        <v>9209</v>
      </c>
      <c r="B4452" s="4" t="s">
        <v>52</v>
      </c>
      <c r="C4452">
        <v>13289.5</v>
      </c>
    </row>
    <row r="4453" spans="1:3" x14ac:dyDescent="0.3">
      <c r="A4453">
        <v>9209</v>
      </c>
      <c r="B4453" s="4" t="s">
        <v>54</v>
      </c>
      <c r="C4453">
        <v>13289.5</v>
      </c>
    </row>
    <row r="4454" spans="1:3" x14ac:dyDescent="0.3">
      <c r="A4454">
        <v>9209</v>
      </c>
      <c r="B4454" s="4" t="s">
        <v>55</v>
      </c>
      <c r="C4454">
        <v>50.052</v>
      </c>
    </row>
    <row r="4455" spans="1:3" x14ac:dyDescent="0.3">
      <c r="A4455">
        <v>9209</v>
      </c>
      <c r="B4455" s="4" t="s">
        <v>57</v>
      </c>
      <c r="C4455">
        <v>342.6</v>
      </c>
    </row>
    <row r="4456" spans="1:3" x14ac:dyDescent="0.3">
      <c r="A4456">
        <v>9209</v>
      </c>
      <c r="B4456" s="4" t="s">
        <v>59</v>
      </c>
      <c r="C4456">
        <v>179.79400000000001</v>
      </c>
    </row>
    <row r="4457" spans="1:3" x14ac:dyDescent="0.3">
      <c r="A4457">
        <v>9209</v>
      </c>
      <c r="B4457" s="4" t="s">
        <v>61</v>
      </c>
      <c r="C4457">
        <v>1272.0999999999999</v>
      </c>
    </row>
    <row r="4458" spans="1:3" x14ac:dyDescent="0.3">
      <c r="A4458">
        <v>9209</v>
      </c>
      <c r="B4458" s="4" t="s">
        <v>63</v>
      </c>
      <c r="C4458">
        <v>66</v>
      </c>
    </row>
    <row r="4459" spans="1:3" x14ac:dyDescent="0.3">
      <c r="A4459">
        <v>9209</v>
      </c>
      <c r="B4459" s="4" t="s">
        <v>65</v>
      </c>
      <c r="C4459">
        <v>13289.5</v>
      </c>
    </row>
    <row r="4460" spans="1:3" x14ac:dyDescent="0.3">
      <c r="A4460">
        <v>9209</v>
      </c>
      <c r="B4460" s="4" t="s">
        <v>66</v>
      </c>
      <c r="C4460">
        <v>9.8849999999999998</v>
      </c>
    </row>
    <row r="4461" spans="1:3" x14ac:dyDescent="0.3">
      <c r="A4461">
        <v>9209</v>
      </c>
      <c r="B4461" s="4" t="s">
        <v>70</v>
      </c>
      <c r="C4461">
        <v>13289.5</v>
      </c>
    </row>
    <row r="4462" spans="1:3" x14ac:dyDescent="0.3">
      <c r="A4462">
        <v>9209</v>
      </c>
      <c r="B4462" s="4" t="s">
        <v>71</v>
      </c>
      <c r="C4462">
        <v>406.26400000000001</v>
      </c>
    </row>
    <row r="4463" spans="1:3" x14ac:dyDescent="0.3">
      <c r="A4463">
        <v>9209</v>
      </c>
      <c r="B4463" s="4" t="s">
        <v>73</v>
      </c>
      <c r="C4463">
        <v>209.495</v>
      </c>
    </row>
    <row r="4464" spans="1:3" x14ac:dyDescent="0.3">
      <c r="A4464">
        <v>9209</v>
      </c>
      <c r="B4464" s="4" t="s">
        <v>75</v>
      </c>
      <c r="C4464">
        <v>2.5700000000000001E-2</v>
      </c>
    </row>
    <row r="4465" spans="1:3" x14ac:dyDescent="0.3">
      <c r="A4465">
        <v>9209</v>
      </c>
      <c r="B4465" s="4" t="s">
        <v>81</v>
      </c>
      <c r="C4465">
        <v>2.5700000000000001E-2</v>
      </c>
    </row>
    <row r="4466" spans="1:3" x14ac:dyDescent="0.3">
      <c r="A4466">
        <v>9209</v>
      </c>
      <c r="B4466" s="4" t="s">
        <v>83</v>
      </c>
      <c r="C4466">
        <v>0</v>
      </c>
    </row>
    <row r="4467" spans="1:3" x14ac:dyDescent="0.3">
      <c r="A4467">
        <v>9209</v>
      </c>
      <c r="B4467" s="4" t="s">
        <v>85</v>
      </c>
      <c r="C4467">
        <v>0</v>
      </c>
    </row>
    <row r="4468" spans="1:3" x14ac:dyDescent="0.3">
      <c r="A4468">
        <v>9209</v>
      </c>
      <c r="B4468" s="4" t="s">
        <v>87</v>
      </c>
      <c r="C4468">
        <v>0</v>
      </c>
    </row>
    <row r="4469" spans="1:3" x14ac:dyDescent="0.3">
      <c r="A4469">
        <v>9209</v>
      </c>
      <c r="B4469" s="4" t="s">
        <v>89</v>
      </c>
      <c r="C4469">
        <v>0</v>
      </c>
    </row>
    <row r="4470" spans="1:3" x14ac:dyDescent="0.3">
      <c r="A4470">
        <v>9209</v>
      </c>
      <c r="B4470" s="4" t="s">
        <v>91</v>
      </c>
      <c r="C4470">
        <v>2.47E-2</v>
      </c>
    </row>
    <row r="4471" spans="1:3" x14ac:dyDescent="0.3">
      <c r="A4471">
        <v>9209</v>
      </c>
      <c r="B4471" s="4" t="s">
        <v>93</v>
      </c>
      <c r="C4471">
        <v>2.3300000000000001E-2</v>
      </c>
    </row>
    <row r="4472" spans="1:3" x14ac:dyDescent="0.3">
      <c r="A4472">
        <v>9209</v>
      </c>
      <c r="B4472" s="4" t="s">
        <v>99</v>
      </c>
      <c r="C4472">
        <v>0</v>
      </c>
    </row>
    <row r="4473" spans="1:3" x14ac:dyDescent="0.3">
      <c r="A4473">
        <v>9209</v>
      </c>
      <c r="B4473" s="4" t="s">
        <v>102</v>
      </c>
      <c r="C4473">
        <v>0</v>
      </c>
    </row>
    <row r="4474" spans="1:3" x14ac:dyDescent="0.3">
      <c r="A4474">
        <v>9209</v>
      </c>
      <c r="B4474" s="4" t="s">
        <v>105</v>
      </c>
      <c r="C4474">
        <v>2</v>
      </c>
    </row>
    <row r="4475" spans="1:3" x14ac:dyDescent="0.3">
      <c r="A4475">
        <v>9209</v>
      </c>
      <c r="B4475" s="4" t="s">
        <v>108</v>
      </c>
      <c r="C4475">
        <v>2</v>
      </c>
    </row>
    <row r="4476" spans="1:3" x14ac:dyDescent="0.3">
      <c r="A4476">
        <v>9209</v>
      </c>
      <c r="B4476" s="4" t="s">
        <v>111</v>
      </c>
      <c r="C4476">
        <v>2</v>
      </c>
    </row>
    <row r="4477" spans="1:3" x14ac:dyDescent="0.3">
      <c r="A4477">
        <v>9209</v>
      </c>
      <c r="B4477" s="4" t="s">
        <v>114</v>
      </c>
      <c r="C4477">
        <v>3</v>
      </c>
    </row>
    <row r="4478" spans="1:3" x14ac:dyDescent="0.3">
      <c r="A4478">
        <v>9209</v>
      </c>
      <c r="B4478" s="4" t="s">
        <v>117</v>
      </c>
      <c r="C4478">
        <v>2</v>
      </c>
    </row>
    <row r="4479" spans="1:3" x14ac:dyDescent="0.3">
      <c r="A4479">
        <v>9209</v>
      </c>
      <c r="B4479" s="4" t="s">
        <v>120</v>
      </c>
      <c r="C4479">
        <v>0</v>
      </c>
    </row>
    <row r="4480" spans="1:3" x14ac:dyDescent="0.3">
      <c r="A4480">
        <v>9209</v>
      </c>
      <c r="B4480" s="4" t="s">
        <v>123</v>
      </c>
      <c r="C4480">
        <v>0</v>
      </c>
    </row>
    <row r="4481" spans="1:3" x14ac:dyDescent="0.3">
      <c r="A4481">
        <v>9209</v>
      </c>
      <c r="B4481" s="4" t="s">
        <v>129</v>
      </c>
      <c r="C4481">
        <v>0</v>
      </c>
    </row>
    <row r="4482" spans="1:3" x14ac:dyDescent="0.3">
      <c r="A4482">
        <v>9209</v>
      </c>
      <c r="B4482" s="4" t="s">
        <v>132</v>
      </c>
      <c r="C4482">
        <v>0</v>
      </c>
    </row>
    <row r="4483" spans="1:3" x14ac:dyDescent="0.3">
      <c r="A4483">
        <v>9209</v>
      </c>
      <c r="B4483" s="4" t="s">
        <v>135</v>
      </c>
      <c r="C4483">
        <v>1</v>
      </c>
    </row>
    <row r="4484" spans="1:3" x14ac:dyDescent="0.3">
      <c r="A4484">
        <v>9209</v>
      </c>
      <c r="B4484" s="4" t="s">
        <v>141</v>
      </c>
      <c r="C4484">
        <v>0.53400000000000003</v>
      </c>
    </row>
    <row r="4485" spans="1:3" x14ac:dyDescent="0.3">
      <c r="A4485">
        <v>9209</v>
      </c>
      <c r="B4485" s="4" t="s">
        <v>142</v>
      </c>
      <c r="C4485">
        <v>0.53400000000000003</v>
      </c>
    </row>
    <row r="4486" spans="1:3" x14ac:dyDescent="0.3">
      <c r="A4486">
        <v>9209</v>
      </c>
      <c r="B4486" s="4" t="s">
        <v>143</v>
      </c>
      <c r="C4486">
        <v>0.49099999999999999</v>
      </c>
    </row>
    <row r="4487" spans="1:3" x14ac:dyDescent="0.3">
      <c r="A4487">
        <v>9209</v>
      </c>
      <c r="B4487" s="4" t="s">
        <v>144</v>
      </c>
      <c r="C4487">
        <v>0.49099999999999999</v>
      </c>
    </row>
    <row r="4488" spans="1:3" x14ac:dyDescent="0.3">
      <c r="A4488">
        <v>9209</v>
      </c>
      <c r="B4488" s="4" t="s">
        <v>145</v>
      </c>
      <c r="C4488">
        <v>0.49099999999999999</v>
      </c>
    </row>
    <row r="4489" spans="1:3" x14ac:dyDescent="0.3">
      <c r="A4489">
        <v>9209</v>
      </c>
      <c r="B4489" s="4" t="s">
        <v>146</v>
      </c>
      <c r="C4489">
        <v>0.49099999999999999</v>
      </c>
    </row>
    <row r="4490" spans="1:3" x14ac:dyDescent="0.3">
      <c r="A4490">
        <v>9209</v>
      </c>
      <c r="B4490" s="4" t="s">
        <v>147</v>
      </c>
      <c r="C4490">
        <v>0.49099999999999999</v>
      </c>
    </row>
    <row r="4491" spans="1:3" x14ac:dyDescent="0.3">
      <c r="A4491">
        <v>9209</v>
      </c>
      <c r="B4491" s="4" t="s">
        <v>148</v>
      </c>
      <c r="C4491">
        <v>0.53400000000000003</v>
      </c>
    </row>
    <row r="4492" spans="1:3" x14ac:dyDescent="0.3">
      <c r="A4492">
        <v>9209</v>
      </c>
      <c r="B4492" s="4" t="s">
        <v>150</v>
      </c>
      <c r="C4492">
        <v>0.49099999999999999</v>
      </c>
    </row>
    <row r="4493" spans="1:3" x14ac:dyDescent="0.3">
      <c r="A4493">
        <v>9209</v>
      </c>
      <c r="B4493" s="4" t="s">
        <v>151</v>
      </c>
      <c r="C4493">
        <v>0.53400000000000003</v>
      </c>
    </row>
    <row r="4494" spans="1:3" x14ac:dyDescent="0.3">
      <c r="A4494">
        <v>9209</v>
      </c>
      <c r="B4494" s="4" t="s">
        <v>152</v>
      </c>
      <c r="C4494">
        <v>0.49099999999999999</v>
      </c>
    </row>
    <row r="4495" spans="1:3" x14ac:dyDescent="0.3">
      <c r="A4495">
        <v>9209</v>
      </c>
      <c r="B4495" s="4" t="s">
        <v>153</v>
      </c>
      <c r="C4495">
        <v>0.49099999999999999</v>
      </c>
    </row>
    <row r="4496" spans="1:3" x14ac:dyDescent="0.3">
      <c r="A4496">
        <v>9210</v>
      </c>
      <c r="B4496" s="4" t="s">
        <v>20</v>
      </c>
      <c r="C4496">
        <v>5.1499999999999997E-2</v>
      </c>
    </row>
    <row r="4497" spans="1:3" x14ac:dyDescent="0.3">
      <c r="A4497">
        <v>9210</v>
      </c>
      <c r="B4497" s="4" t="s">
        <v>23</v>
      </c>
      <c r="C4497">
        <v>2.7099999999999999E-2</v>
      </c>
    </row>
    <row r="4498" spans="1:3" x14ac:dyDescent="0.3">
      <c r="A4498">
        <v>9210</v>
      </c>
      <c r="B4498" s="4" t="s">
        <v>25</v>
      </c>
      <c r="C4498">
        <v>-657.39139999999998</v>
      </c>
    </row>
    <row r="4499" spans="1:3" x14ac:dyDescent="0.3">
      <c r="A4499">
        <v>9210</v>
      </c>
      <c r="B4499" s="4" t="s">
        <v>27</v>
      </c>
      <c r="C4499">
        <v>490.01510000000002</v>
      </c>
    </row>
    <row r="4500" spans="1:3" x14ac:dyDescent="0.3">
      <c r="A4500">
        <v>9210</v>
      </c>
      <c r="B4500" s="4" t="s">
        <v>32</v>
      </c>
      <c r="C4500">
        <v>-21873.6188</v>
      </c>
    </row>
    <row r="4501" spans="1:3" x14ac:dyDescent="0.3">
      <c r="A4501">
        <v>9210</v>
      </c>
      <c r="B4501" s="4" t="s">
        <v>36</v>
      </c>
      <c r="C4501">
        <v>0.2293</v>
      </c>
    </row>
    <row r="4502" spans="1:3" x14ac:dyDescent="0.3">
      <c r="A4502">
        <v>9210</v>
      </c>
      <c r="B4502" s="4" t="s">
        <v>38</v>
      </c>
      <c r="C4502">
        <v>-1760.6108999999999</v>
      </c>
    </row>
    <row r="4503" spans="1:3" x14ac:dyDescent="0.3">
      <c r="A4503">
        <v>9210</v>
      </c>
      <c r="B4503" s="4" t="s">
        <v>40</v>
      </c>
      <c r="C4503">
        <v>82.596000000000004</v>
      </c>
    </row>
    <row r="4504" spans="1:3" x14ac:dyDescent="0.3">
      <c r="A4504">
        <v>9210</v>
      </c>
      <c r="B4504" s="4" t="s">
        <v>42</v>
      </c>
      <c r="C4504">
        <v>274.37990000000002</v>
      </c>
    </row>
    <row r="4505" spans="1:3" x14ac:dyDescent="0.3">
      <c r="A4505">
        <v>9210</v>
      </c>
      <c r="B4505" s="4" t="s">
        <v>44</v>
      </c>
      <c r="C4505">
        <v>-600.57669999999996</v>
      </c>
    </row>
    <row r="4506" spans="1:3" x14ac:dyDescent="0.3">
      <c r="A4506">
        <v>9210</v>
      </c>
      <c r="B4506" s="4" t="s">
        <v>46</v>
      </c>
      <c r="C4506">
        <v>-426.05810000000002</v>
      </c>
    </row>
    <row r="4507" spans="1:3" x14ac:dyDescent="0.3">
      <c r="A4507">
        <v>9210</v>
      </c>
      <c r="B4507" s="4" t="s">
        <v>52</v>
      </c>
      <c r="C4507">
        <v>54034.7</v>
      </c>
    </row>
    <row r="4508" spans="1:3" x14ac:dyDescent="0.3">
      <c r="A4508">
        <v>9210</v>
      </c>
      <c r="B4508" s="4" t="s">
        <v>54</v>
      </c>
      <c r="C4508">
        <v>54034.7</v>
      </c>
    </row>
    <row r="4509" spans="1:3" x14ac:dyDescent="0.3">
      <c r="A4509">
        <v>9210</v>
      </c>
      <c r="B4509" s="4" t="s">
        <v>55</v>
      </c>
      <c r="C4509">
        <v>8.968</v>
      </c>
    </row>
    <row r="4510" spans="1:3" x14ac:dyDescent="0.3">
      <c r="A4510">
        <v>9210</v>
      </c>
      <c r="B4510" s="4" t="s">
        <v>57</v>
      </c>
      <c r="C4510">
        <v>78.7</v>
      </c>
    </row>
    <row r="4511" spans="1:3" x14ac:dyDescent="0.3">
      <c r="A4511">
        <v>9210</v>
      </c>
      <c r="B4511" s="4" t="s">
        <v>61</v>
      </c>
      <c r="C4511">
        <v>473.4</v>
      </c>
    </row>
    <row r="4512" spans="1:3" x14ac:dyDescent="0.3">
      <c r="A4512">
        <v>9210</v>
      </c>
      <c r="B4512" s="4" t="s">
        <v>65</v>
      </c>
      <c r="C4512">
        <v>54034.7</v>
      </c>
    </row>
    <row r="4513" spans="1:3" x14ac:dyDescent="0.3">
      <c r="A4513">
        <v>9210</v>
      </c>
      <c r="B4513" s="4" t="s">
        <v>66</v>
      </c>
      <c r="C4513">
        <v>144.82400000000001</v>
      </c>
    </row>
    <row r="4514" spans="1:3" x14ac:dyDescent="0.3">
      <c r="A4514">
        <v>9210</v>
      </c>
      <c r="B4514" s="4" t="s">
        <v>68</v>
      </c>
      <c r="C4514">
        <v>11.839</v>
      </c>
    </row>
    <row r="4515" spans="1:3" x14ac:dyDescent="0.3">
      <c r="A4515">
        <v>9210</v>
      </c>
      <c r="B4515" s="4" t="s">
        <v>70</v>
      </c>
      <c r="C4515">
        <v>54034.7</v>
      </c>
    </row>
    <row r="4516" spans="1:3" x14ac:dyDescent="0.3">
      <c r="A4516">
        <v>9210</v>
      </c>
      <c r="B4516" s="4" t="s">
        <v>71</v>
      </c>
      <c r="C4516">
        <v>740.08600000000001</v>
      </c>
    </row>
    <row r="4517" spans="1:3" x14ac:dyDescent="0.3">
      <c r="A4517">
        <v>9210</v>
      </c>
      <c r="B4517" s="4" t="s">
        <v>73</v>
      </c>
      <c r="C4517">
        <v>11336.241</v>
      </c>
    </row>
    <row r="4518" spans="1:3" x14ac:dyDescent="0.3">
      <c r="A4518">
        <v>9210</v>
      </c>
      <c r="B4518" s="4" t="s">
        <v>75</v>
      </c>
      <c r="C4518">
        <v>0.14960000000000001</v>
      </c>
    </row>
    <row r="4519" spans="1:3" x14ac:dyDescent="0.3">
      <c r="A4519">
        <v>9210</v>
      </c>
      <c r="B4519" s="4" t="s">
        <v>81</v>
      </c>
      <c r="C4519">
        <v>0.14960000000000001</v>
      </c>
    </row>
    <row r="4520" spans="1:3" x14ac:dyDescent="0.3">
      <c r="A4520">
        <v>9210</v>
      </c>
      <c r="B4520" s="4" t="s">
        <v>83</v>
      </c>
      <c r="C4520">
        <v>0</v>
      </c>
    </row>
    <row r="4521" spans="1:3" x14ac:dyDescent="0.3">
      <c r="A4521">
        <v>9210</v>
      </c>
      <c r="B4521" s="4" t="s">
        <v>85</v>
      </c>
      <c r="C4521">
        <v>1.9E-2</v>
      </c>
    </row>
    <row r="4522" spans="1:3" x14ac:dyDescent="0.3">
      <c r="A4522">
        <v>9210</v>
      </c>
      <c r="B4522" s="4" t="s">
        <v>87</v>
      </c>
      <c r="C4522">
        <v>0</v>
      </c>
    </row>
    <row r="4523" spans="1:3" x14ac:dyDescent="0.3">
      <c r="A4523">
        <v>9210</v>
      </c>
      <c r="B4523" s="4" t="s">
        <v>91</v>
      </c>
      <c r="C4523">
        <v>0.1429</v>
      </c>
    </row>
    <row r="4524" spans="1:3" x14ac:dyDescent="0.3">
      <c r="A4524">
        <v>9210</v>
      </c>
      <c r="B4524" s="4" t="s">
        <v>93</v>
      </c>
      <c r="C4524">
        <v>0.1338</v>
      </c>
    </row>
    <row r="4525" spans="1:3" x14ac:dyDescent="0.3">
      <c r="A4525">
        <v>9210</v>
      </c>
      <c r="B4525" s="4" t="s">
        <v>99</v>
      </c>
      <c r="C4525">
        <v>0</v>
      </c>
    </row>
    <row r="4526" spans="1:3" x14ac:dyDescent="0.3">
      <c r="A4526">
        <v>9210</v>
      </c>
      <c r="B4526" s="4" t="s">
        <v>102</v>
      </c>
      <c r="C4526">
        <v>0</v>
      </c>
    </row>
    <row r="4527" spans="1:3" x14ac:dyDescent="0.3">
      <c r="A4527">
        <v>9210</v>
      </c>
      <c r="B4527" s="4" t="s">
        <v>105</v>
      </c>
      <c r="C4527">
        <v>0</v>
      </c>
    </row>
    <row r="4528" spans="1:3" x14ac:dyDescent="0.3">
      <c r="A4528">
        <v>9210</v>
      </c>
      <c r="B4528" s="4" t="s">
        <v>108</v>
      </c>
      <c r="C4528">
        <v>-1</v>
      </c>
    </row>
    <row r="4529" spans="1:3" x14ac:dyDescent="0.3">
      <c r="A4529">
        <v>9210</v>
      </c>
      <c r="B4529" s="4" t="s">
        <v>114</v>
      </c>
      <c r="C4529">
        <v>4</v>
      </c>
    </row>
    <row r="4530" spans="1:3" x14ac:dyDescent="0.3">
      <c r="A4530">
        <v>9210</v>
      </c>
      <c r="B4530" s="4" t="s">
        <v>120</v>
      </c>
      <c r="C4530">
        <v>0</v>
      </c>
    </row>
    <row r="4531" spans="1:3" x14ac:dyDescent="0.3">
      <c r="A4531">
        <v>9210</v>
      </c>
      <c r="B4531" s="4" t="s">
        <v>123</v>
      </c>
      <c r="C4531">
        <v>1</v>
      </c>
    </row>
    <row r="4532" spans="1:3" x14ac:dyDescent="0.3">
      <c r="A4532">
        <v>9210</v>
      </c>
      <c r="B4532" s="4" t="s">
        <v>126</v>
      </c>
      <c r="C4532">
        <v>0</v>
      </c>
    </row>
    <row r="4533" spans="1:3" x14ac:dyDescent="0.3">
      <c r="A4533">
        <v>9210</v>
      </c>
      <c r="B4533" s="4" t="s">
        <v>129</v>
      </c>
      <c r="C4533">
        <v>0</v>
      </c>
    </row>
    <row r="4534" spans="1:3" x14ac:dyDescent="0.3">
      <c r="A4534">
        <v>9210</v>
      </c>
      <c r="B4534" s="4" t="s">
        <v>132</v>
      </c>
      <c r="C4534">
        <v>1</v>
      </c>
    </row>
    <row r="4535" spans="1:3" x14ac:dyDescent="0.3">
      <c r="A4535">
        <v>9210</v>
      </c>
      <c r="B4535" s="4" t="s">
        <v>135</v>
      </c>
      <c r="C4535">
        <v>1</v>
      </c>
    </row>
    <row r="4536" spans="1:3" x14ac:dyDescent="0.3">
      <c r="A4536">
        <v>9210</v>
      </c>
      <c r="B4536" s="4" t="s">
        <v>141</v>
      </c>
      <c r="C4536">
        <v>0.625</v>
      </c>
    </row>
    <row r="4537" spans="1:3" x14ac:dyDescent="0.3">
      <c r="A4537">
        <v>9210</v>
      </c>
      <c r="B4537" s="4" t="s">
        <v>142</v>
      </c>
      <c r="C4537">
        <v>0.625</v>
      </c>
    </row>
    <row r="4538" spans="1:3" x14ac:dyDescent="0.3">
      <c r="A4538">
        <v>9210</v>
      </c>
      <c r="B4538" s="4" t="s">
        <v>143</v>
      </c>
      <c r="C4538">
        <v>0.60399999999999998</v>
      </c>
    </row>
    <row r="4539" spans="1:3" x14ac:dyDescent="0.3">
      <c r="A4539">
        <v>9210</v>
      </c>
      <c r="B4539" s="4" t="s">
        <v>144</v>
      </c>
      <c r="C4539">
        <v>0.60399999999999998</v>
      </c>
    </row>
    <row r="4540" spans="1:3" x14ac:dyDescent="0.3">
      <c r="A4540">
        <v>9210</v>
      </c>
      <c r="B4540" s="4" t="s">
        <v>146</v>
      </c>
      <c r="C4540">
        <v>0.60399999999999998</v>
      </c>
    </row>
    <row r="4541" spans="1:3" x14ac:dyDescent="0.3">
      <c r="A4541">
        <v>9210</v>
      </c>
      <c r="B4541" s="4" t="s">
        <v>148</v>
      </c>
      <c r="C4541">
        <v>0.625</v>
      </c>
    </row>
    <row r="4542" spans="1:3" x14ac:dyDescent="0.3">
      <c r="A4542">
        <v>9210</v>
      </c>
      <c r="B4542" s="4" t="s">
        <v>149</v>
      </c>
      <c r="C4542">
        <v>0.60399999999999998</v>
      </c>
    </row>
    <row r="4543" spans="1:3" x14ac:dyDescent="0.3">
      <c r="A4543">
        <v>9210</v>
      </c>
      <c r="B4543" s="4" t="s">
        <v>150</v>
      </c>
      <c r="C4543">
        <v>0.60399999999999998</v>
      </c>
    </row>
    <row r="4544" spans="1:3" x14ac:dyDescent="0.3">
      <c r="A4544">
        <v>9210</v>
      </c>
      <c r="B4544" s="4" t="s">
        <v>151</v>
      </c>
      <c r="C4544">
        <v>0.625</v>
      </c>
    </row>
    <row r="4545" spans="1:3" x14ac:dyDescent="0.3">
      <c r="A4545">
        <v>9210</v>
      </c>
      <c r="B4545" s="4" t="s">
        <v>152</v>
      </c>
      <c r="C4545">
        <v>0.60399999999999998</v>
      </c>
    </row>
    <row r="4546" spans="1:3" x14ac:dyDescent="0.3">
      <c r="A4546">
        <v>9210</v>
      </c>
      <c r="B4546" s="4" t="s">
        <v>153</v>
      </c>
      <c r="C4546">
        <v>0.60399999999999998</v>
      </c>
    </row>
    <row r="4547" spans="1:3" x14ac:dyDescent="0.3">
      <c r="A4547">
        <v>9211</v>
      </c>
      <c r="B4547" s="4" t="s">
        <v>20</v>
      </c>
      <c r="C4547">
        <v>0.1535</v>
      </c>
    </row>
    <row r="4548" spans="1:3" x14ac:dyDescent="0.3">
      <c r="A4548">
        <v>9211</v>
      </c>
      <c r="B4548" s="4" t="s">
        <v>23</v>
      </c>
      <c r="C4548">
        <v>8.0799999999999997E-2</v>
      </c>
    </row>
    <row r="4549" spans="1:3" x14ac:dyDescent="0.3">
      <c r="A4549">
        <v>9211</v>
      </c>
      <c r="B4549" s="4" t="s">
        <v>25</v>
      </c>
      <c r="C4549">
        <v>8102.1815999999999</v>
      </c>
    </row>
    <row r="4550" spans="1:3" x14ac:dyDescent="0.3">
      <c r="A4550">
        <v>9211</v>
      </c>
      <c r="B4550" s="4" t="s">
        <v>32</v>
      </c>
      <c r="C4550">
        <v>-2796.4823999999999</v>
      </c>
    </row>
    <row r="4551" spans="1:3" x14ac:dyDescent="0.3">
      <c r="A4551">
        <v>9211</v>
      </c>
      <c r="B4551" s="4" t="s">
        <v>36</v>
      </c>
      <c r="C4551">
        <v>0.67200000000000004</v>
      </c>
    </row>
    <row r="4552" spans="1:3" x14ac:dyDescent="0.3">
      <c r="A4552">
        <v>9211</v>
      </c>
      <c r="B4552" s="4" t="s">
        <v>38</v>
      </c>
      <c r="C4552">
        <v>-1617.3696</v>
      </c>
    </row>
    <row r="4553" spans="1:3" x14ac:dyDescent="0.3">
      <c r="A4553">
        <v>9211</v>
      </c>
      <c r="B4553" s="4" t="s">
        <v>40</v>
      </c>
      <c r="C4553">
        <v>-949.25699999999995</v>
      </c>
    </row>
    <row r="4554" spans="1:3" x14ac:dyDescent="0.3">
      <c r="A4554">
        <v>9211</v>
      </c>
      <c r="B4554" s="4" t="s">
        <v>42</v>
      </c>
      <c r="C4554">
        <v>791.60730000000001</v>
      </c>
    </row>
    <row r="4555" spans="1:3" x14ac:dyDescent="0.3">
      <c r="A4555">
        <v>9211</v>
      </c>
      <c r="B4555" s="4" t="s">
        <v>46</v>
      </c>
      <c r="C4555">
        <v>-615.56690000000003</v>
      </c>
    </row>
    <row r="4556" spans="1:3" x14ac:dyDescent="0.3">
      <c r="A4556">
        <v>9211</v>
      </c>
      <c r="B4556" s="4" t="s">
        <v>52</v>
      </c>
      <c r="C4556">
        <v>69763</v>
      </c>
    </row>
    <row r="4557" spans="1:3" x14ac:dyDescent="0.3">
      <c r="A4557">
        <v>9211</v>
      </c>
      <c r="B4557" s="4" t="s">
        <v>54</v>
      </c>
      <c r="C4557">
        <v>69763</v>
      </c>
    </row>
    <row r="4558" spans="1:3" x14ac:dyDescent="0.3">
      <c r="A4558">
        <v>9211</v>
      </c>
      <c r="B4558" s="4" t="s">
        <v>57</v>
      </c>
      <c r="C4558">
        <v>18.5</v>
      </c>
    </row>
    <row r="4559" spans="1:3" x14ac:dyDescent="0.3">
      <c r="A4559">
        <v>9211</v>
      </c>
      <c r="B4559" s="4" t="s">
        <v>61</v>
      </c>
      <c r="C4559">
        <v>32.9</v>
      </c>
    </row>
    <row r="4560" spans="1:3" x14ac:dyDescent="0.3">
      <c r="A4560">
        <v>9211</v>
      </c>
      <c r="B4560" s="4" t="s">
        <v>65</v>
      </c>
      <c r="C4560">
        <v>69763</v>
      </c>
    </row>
    <row r="4561" spans="1:3" x14ac:dyDescent="0.3">
      <c r="A4561">
        <v>9211</v>
      </c>
      <c r="B4561" s="4" t="s">
        <v>66</v>
      </c>
      <c r="C4561">
        <v>43.792000000000002</v>
      </c>
    </row>
    <row r="4562" spans="1:3" x14ac:dyDescent="0.3">
      <c r="A4562">
        <v>9211</v>
      </c>
      <c r="B4562" s="4" t="s">
        <v>68</v>
      </c>
      <c r="C4562">
        <v>10.919</v>
      </c>
    </row>
    <row r="4563" spans="1:3" x14ac:dyDescent="0.3">
      <c r="A4563">
        <v>9211</v>
      </c>
      <c r="B4563" s="4" t="s">
        <v>70</v>
      </c>
      <c r="C4563">
        <v>69763</v>
      </c>
    </row>
    <row r="4564" spans="1:3" x14ac:dyDescent="0.3">
      <c r="A4564">
        <v>9211</v>
      </c>
      <c r="B4564" s="4" t="s">
        <v>73</v>
      </c>
      <c r="C4564">
        <v>15488.947</v>
      </c>
    </row>
    <row r="4565" spans="1:3" x14ac:dyDescent="0.3">
      <c r="A4565">
        <v>9211</v>
      </c>
      <c r="B4565" s="4" t="s">
        <v>75</v>
      </c>
      <c r="C4565">
        <v>0.4824</v>
      </c>
    </row>
    <row r="4566" spans="1:3" x14ac:dyDescent="0.3">
      <c r="A4566">
        <v>9211</v>
      </c>
      <c r="B4566" s="4" t="s">
        <v>81</v>
      </c>
      <c r="C4566">
        <v>0.4824</v>
      </c>
    </row>
    <row r="4567" spans="1:3" x14ac:dyDescent="0.3">
      <c r="A4567">
        <v>9211</v>
      </c>
      <c r="B4567" s="4" t="s">
        <v>83</v>
      </c>
      <c r="C4567">
        <v>9.0700000000000003E-2</v>
      </c>
    </row>
    <row r="4568" spans="1:3" x14ac:dyDescent="0.3">
      <c r="A4568">
        <v>9211</v>
      </c>
      <c r="B4568" s="4" t="s">
        <v>87</v>
      </c>
      <c r="C4568">
        <v>0</v>
      </c>
    </row>
    <row r="4569" spans="1:3" x14ac:dyDescent="0.3">
      <c r="A4569">
        <v>9211</v>
      </c>
      <c r="B4569" s="4" t="s">
        <v>91</v>
      </c>
      <c r="C4569">
        <v>0.45340000000000003</v>
      </c>
    </row>
    <row r="4570" spans="1:3" x14ac:dyDescent="0.3">
      <c r="A4570">
        <v>9211</v>
      </c>
      <c r="B4570" s="4" t="s">
        <v>93</v>
      </c>
      <c r="C4570">
        <v>0.41789999999999999</v>
      </c>
    </row>
    <row r="4571" spans="1:3" x14ac:dyDescent="0.3">
      <c r="A4571">
        <v>9211</v>
      </c>
      <c r="B4571" s="4" t="s">
        <v>99</v>
      </c>
      <c r="C4571">
        <v>-1</v>
      </c>
    </row>
    <row r="4572" spans="1:3" x14ac:dyDescent="0.3">
      <c r="A4572">
        <v>9211</v>
      </c>
      <c r="B4572" s="4" t="s">
        <v>102</v>
      </c>
      <c r="C4572">
        <v>-1</v>
      </c>
    </row>
    <row r="4573" spans="1:3" x14ac:dyDescent="0.3">
      <c r="A4573">
        <v>9211</v>
      </c>
      <c r="B4573" s="4" t="s">
        <v>105</v>
      </c>
      <c r="C4573">
        <v>-1</v>
      </c>
    </row>
    <row r="4574" spans="1:3" x14ac:dyDescent="0.3">
      <c r="A4574">
        <v>9211</v>
      </c>
      <c r="B4574" s="4" t="s">
        <v>114</v>
      </c>
      <c r="C4574">
        <v>0</v>
      </c>
    </row>
    <row r="4575" spans="1:3" x14ac:dyDescent="0.3">
      <c r="A4575">
        <v>9211</v>
      </c>
      <c r="B4575" s="4" t="s">
        <v>120</v>
      </c>
      <c r="C4575">
        <v>-1</v>
      </c>
    </row>
    <row r="4576" spans="1:3" x14ac:dyDescent="0.3">
      <c r="A4576">
        <v>9211</v>
      </c>
      <c r="B4576" s="4" t="s">
        <v>123</v>
      </c>
      <c r="C4576">
        <v>0</v>
      </c>
    </row>
    <row r="4577" spans="1:3" x14ac:dyDescent="0.3">
      <c r="A4577">
        <v>9211</v>
      </c>
      <c r="B4577" s="4" t="s">
        <v>126</v>
      </c>
      <c r="C4577">
        <v>0</v>
      </c>
    </row>
    <row r="4578" spans="1:3" x14ac:dyDescent="0.3">
      <c r="A4578">
        <v>9211</v>
      </c>
      <c r="B4578" s="4" t="s">
        <v>129</v>
      </c>
      <c r="C4578">
        <v>-1</v>
      </c>
    </row>
    <row r="4579" spans="1:3" x14ac:dyDescent="0.3">
      <c r="A4579">
        <v>9211</v>
      </c>
      <c r="B4579" s="4" t="s">
        <v>132</v>
      </c>
      <c r="C4579">
        <v>1</v>
      </c>
    </row>
    <row r="4580" spans="1:3" x14ac:dyDescent="0.3">
      <c r="A4580">
        <v>9211</v>
      </c>
      <c r="B4580" s="4" t="s">
        <v>141</v>
      </c>
      <c r="C4580">
        <v>0.52400000000000002</v>
      </c>
    </row>
    <row r="4581" spans="1:3" x14ac:dyDescent="0.3">
      <c r="A4581">
        <v>9211</v>
      </c>
      <c r="B4581" s="4" t="s">
        <v>142</v>
      </c>
      <c r="C4581">
        <v>0.52400000000000002</v>
      </c>
    </row>
    <row r="4582" spans="1:3" x14ac:dyDescent="0.3">
      <c r="A4582">
        <v>9211</v>
      </c>
      <c r="B4582" s="4" t="s">
        <v>143</v>
      </c>
      <c r="C4582">
        <v>0.63800000000000001</v>
      </c>
    </row>
    <row r="4583" spans="1:3" x14ac:dyDescent="0.3">
      <c r="A4583">
        <v>9211</v>
      </c>
      <c r="B4583" s="4" t="s">
        <v>146</v>
      </c>
      <c r="C4583">
        <v>0.63800000000000001</v>
      </c>
    </row>
    <row r="4584" spans="1:3" x14ac:dyDescent="0.3">
      <c r="A4584">
        <v>9211</v>
      </c>
      <c r="B4584" s="4" t="s">
        <v>148</v>
      </c>
      <c r="C4584">
        <v>0.52400000000000002</v>
      </c>
    </row>
    <row r="4585" spans="1:3" x14ac:dyDescent="0.3">
      <c r="A4585">
        <v>9211</v>
      </c>
      <c r="B4585" s="4" t="s">
        <v>149</v>
      </c>
      <c r="C4585">
        <v>0.63800000000000001</v>
      </c>
    </row>
    <row r="4586" spans="1:3" x14ac:dyDescent="0.3">
      <c r="A4586">
        <v>9211</v>
      </c>
      <c r="B4586" s="4" t="s">
        <v>150</v>
      </c>
      <c r="C4586">
        <v>0.63800000000000001</v>
      </c>
    </row>
    <row r="4587" spans="1:3" x14ac:dyDescent="0.3">
      <c r="A4587">
        <v>9211</v>
      </c>
      <c r="B4587" s="4" t="s">
        <v>151</v>
      </c>
      <c r="C4587">
        <v>0.52400000000000002</v>
      </c>
    </row>
    <row r="4588" spans="1:3" x14ac:dyDescent="0.3">
      <c r="A4588">
        <v>9211</v>
      </c>
      <c r="B4588" s="4" t="s">
        <v>153</v>
      </c>
      <c r="C4588">
        <v>0.63800000000000001</v>
      </c>
    </row>
    <row r="4589" spans="1:3" x14ac:dyDescent="0.3">
      <c r="A4589">
        <v>10202</v>
      </c>
      <c r="B4589" s="4" t="s">
        <v>20</v>
      </c>
      <c r="C4589">
        <v>5.91E-2</v>
      </c>
    </row>
    <row r="4590" spans="1:3" x14ac:dyDescent="0.3">
      <c r="A4590">
        <v>10202</v>
      </c>
      <c r="B4590" s="4" t="s">
        <v>23</v>
      </c>
      <c r="C4590">
        <v>3.1099999999999999E-2</v>
      </c>
    </row>
    <row r="4591" spans="1:3" x14ac:dyDescent="0.3">
      <c r="A4591">
        <v>10202</v>
      </c>
      <c r="B4591" s="4" t="s">
        <v>36</v>
      </c>
      <c r="C4591">
        <v>0.26269999999999999</v>
      </c>
    </row>
    <row r="4592" spans="1:3" x14ac:dyDescent="0.3">
      <c r="A4592">
        <v>10202</v>
      </c>
      <c r="B4592" s="4" t="s">
        <v>40</v>
      </c>
      <c r="C4592">
        <v>-1003.0976000000001</v>
      </c>
    </row>
    <row r="4593" spans="1:3" x14ac:dyDescent="0.3">
      <c r="A4593">
        <v>10202</v>
      </c>
      <c r="B4593" s="4" t="s">
        <v>42</v>
      </c>
      <c r="C4593">
        <v>314.51769999999999</v>
      </c>
    </row>
    <row r="4594" spans="1:3" x14ac:dyDescent="0.3">
      <c r="A4594">
        <v>10202</v>
      </c>
      <c r="B4594" s="4" t="s">
        <v>52</v>
      </c>
      <c r="C4594">
        <v>95097.3</v>
      </c>
    </row>
    <row r="4595" spans="1:3" x14ac:dyDescent="0.3">
      <c r="A4595">
        <v>10202</v>
      </c>
      <c r="B4595" s="4" t="s">
        <v>54</v>
      </c>
      <c r="C4595">
        <v>95097.3</v>
      </c>
    </row>
    <row r="4596" spans="1:3" x14ac:dyDescent="0.3">
      <c r="A4596">
        <v>10202</v>
      </c>
      <c r="B4596" s="4" t="s">
        <v>65</v>
      </c>
      <c r="C4596">
        <v>95097.3</v>
      </c>
    </row>
    <row r="4597" spans="1:3" x14ac:dyDescent="0.3">
      <c r="A4597">
        <v>10202</v>
      </c>
      <c r="B4597" s="4" t="s">
        <v>68</v>
      </c>
      <c r="C4597">
        <v>329.37200000000001</v>
      </c>
    </row>
    <row r="4598" spans="1:3" x14ac:dyDescent="0.3">
      <c r="A4598">
        <v>10202</v>
      </c>
      <c r="B4598" s="4" t="s">
        <v>70</v>
      </c>
      <c r="C4598">
        <v>95097.3</v>
      </c>
    </row>
    <row r="4599" spans="1:3" x14ac:dyDescent="0.3">
      <c r="A4599">
        <v>10202</v>
      </c>
      <c r="B4599" s="4" t="s">
        <v>75</v>
      </c>
      <c r="C4599">
        <v>0.245</v>
      </c>
    </row>
    <row r="4600" spans="1:3" x14ac:dyDescent="0.3">
      <c r="A4600">
        <v>10202</v>
      </c>
      <c r="B4600" s="4" t="s">
        <v>81</v>
      </c>
      <c r="C4600">
        <v>0.245</v>
      </c>
    </row>
    <row r="4601" spans="1:3" x14ac:dyDescent="0.3">
      <c r="A4601">
        <v>10202</v>
      </c>
      <c r="B4601" s="4" t="s">
        <v>91</v>
      </c>
      <c r="C4601">
        <v>0.23369999999999999</v>
      </c>
    </row>
    <row r="4602" spans="1:3" x14ac:dyDescent="0.3">
      <c r="A4602">
        <v>10202</v>
      </c>
      <c r="B4602" s="4" t="s">
        <v>93</v>
      </c>
      <c r="C4602">
        <v>0.219</v>
      </c>
    </row>
    <row r="4603" spans="1:3" x14ac:dyDescent="0.3">
      <c r="A4603">
        <v>10202</v>
      </c>
      <c r="B4603" s="4" t="s">
        <v>99</v>
      </c>
      <c r="C4603">
        <v>0</v>
      </c>
    </row>
    <row r="4604" spans="1:3" x14ac:dyDescent="0.3">
      <c r="A4604">
        <v>10202</v>
      </c>
      <c r="B4604" s="4" t="s">
        <v>102</v>
      </c>
      <c r="C4604">
        <v>0</v>
      </c>
    </row>
    <row r="4605" spans="1:3" x14ac:dyDescent="0.3">
      <c r="A4605">
        <v>10202</v>
      </c>
      <c r="B4605" s="4" t="s">
        <v>120</v>
      </c>
      <c r="C4605">
        <v>0</v>
      </c>
    </row>
    <row r="4606" spans="1:3" x14ac:dyDescent="0.3">
      <c r="A4606">
        <v>10202</v>
      </c>
      <c r="B4606" s="4" t="s">
        <v>126</v>
      </c>
      <c r="C4606">
        <v>1</v>
      </c>
    </row>
    <row r="4607" spans="1:3" x14ac:dyDescent="0.3">
      <c r="A4607">
        <v>10202</v>
      </c>
      <c r="B4607" s="4" t="s">
        <v>129</v>
      </c>
      <c r="C4607">
        <v>0</v>
      </c>
    </row>
    <row r="4608" spans="1:3" x14ac:dyDescent="0.3">
      <c r="A4608">
        <v>10202</v>
      </c>
      <c r="B4608" s="4" t="s">
        <v>141</v>
      </c>
      <c r="C4608">
        <v>0.50700000000000001</v>
      </c>
    </row>
    <row r="4609" spans="1:3" x14ac:dyDescent="0.3">
      <c r="A4609">
        <v>10202</v>
      </c>
      <c r="B4609" s="4" t="s">
        <v>142</v>
      </c>
      <c r="C4609">
        <v>0.50700000000000001</v>
      </c>
    </row>
    <row r="4610" spans="1:3" x14ac:dyDescent="0.3">
      <c r="A4610">
        <v>10202</v>
      </c>
      <c r="B4610" s="4" t="s">
        <v>148</v>
      </c>
      <c r="C4610">
        <v>0.50700000000000001</v>
      </c>
    </row>
    <row r="4611" spans="1:3" x14ac:dyDescent="0.3">
      <c r="A4611">
        <v>10202</v>
      </c>
      <c r="B4611" s="4" t="s">
        <v>149</v>
      </c>
      <c r="C4611">
        <v>0.50700000000000001</v>
      </c>
    </row>
    <row r="4612" spans="1:3" x14ac:dyDescent="0.3">
      <c r="A4612">
        <v>10202</v>
      </c>
      <c r="B4612" s="4" t="s">
        <v>151</v>
      </c>
      <c r="C4612">
        <v>0.50700000000000001</v>
      </c>
    </row>
    <row r="4613" spans="1:3" x14ac:dyDescent="0.3">
      <c r="A4613">
        <v>10205</v>
      </c>
      <c r="B4613" s="4" t="s">
        <v>20</v>
      </c>
      <c r="C4613">
        <v>6.1100000000000002E-2</v>
      </c>
    </row>
    <row r="4614" spans="1:3" x14ac:dyDescent="0.3">
      <c r="A4614">
        <v>10205</v>
      </c>
      <c r="B4614" s="4" t="s">
        <v>23</v>
      </c>
      <c r="C4614">
        <v>3.2099999999999997E-2</v>
      </c>
    </row>
    <row r="4615" spans="1:3" x14ac:dyDescent="0.3">
      <c r="A4615">
        <v>10205</v>
      </c>
      <c r="B4615" s="4" t="s">
        <v>36</v>
      </c>
      <c r="C4615">
        <v>0.28439999999999999</v>
      </c>
    </row>
    <row r="4616" spans="1:3" x14ac:dyDescent="0.3">
      <c r="A4616">
        <v>10205</v>
      </c>
      <c r="B4616" s="4" t="s">
        <v>40</v>
      </c>
      <c r="C4616">
        <v>-856.60990000000004</v>
      </c>
    </row>
    <row r="4617" spans="1:3" x14ac:dyDescent="0.3">
      <c r="A4617">
        <v>10205</v>
      </c>
      <c r="B4617" s="4" t="s">
        <v>42</v>
      </c>
      <c r="C4617">
        <v>361.12279999999998</v>
      </c>
    </row>
    <row r="4618" spans="1:3" x14ac:dyDescent="0.3">
      <c r="A4618">
        <v>10205</v>
      </c>
      <c r="B4618" s="4" t="s">
        <v>46</v>
      </c>
      <c r="C4618">
        <v>-324.82119999999998</v>
      </c>
    </row>
    <row r="4619" spans="1:3" x14ac:dyDescent="0.3">
      <c r="A4619">
        <v>10205</v>
      </c>
      <c r="B4619" s="4" t="s">
        <v>52</v>
      </c>
      <c r="C4619">
        <v>33823.1</v>
      </c>
    </row>
    <row r="4620" spans="1:3" x14ac:dyDescent="0.3">
      <c r="A4620">
        <v>10205</v>
      </c>
      <c r="B4620" s="4" t="s">
        <v>54</v>
      </c>
      <c r="C4620">
        <v>33823.1</v>
      </c>
    </row>
    <row r="4621" spans="1:3" x14ac:dyDescent="0.3">
      <c r="A4621">
        <v>10205</v>
      </c>
      <c r="B4621" s="4" t="s">
        <v>65</v>
      </c>
      <c r="C4621">
        <v>33823.1</v>
      </c>
    </row>
    <row r="4622" spans="1:3" x14ac:dyDescent="0.3">
      <c r="A4622">
        <v>10205</v>
      </c>
      <c r="B4622" s="4" t="s">
        <v>68</v>
      </c>
      <c r="C4622">
        <v>201.23</v>
      </c>
    </row>
    <row r="4623" spans="1:3" x14ac:dyDescent="0.3">
      <c r="A4623">
        <v>10205</v>
      </c>
      <c r="B4623" s="4" t="s">
        <v>70</v>
      </c>
      <c r="C4623">
        <v>33823.1</v>
      </c>
    </row>
    <row r="4624" spans="1:3" x14ac:dyDescent="0.3">
      <c r="A4624">
        <v>10205</v>
      </c>
      <c r="B4624" s="4" t="s">
        <v>73</v>
      </c>
      <c r="C4624">
        <v>14.670999999999999</v>
      </c>
    </row>
    <row r="4625" spans="1:3" x14ac:dyDescent="0.3">
      <c r="A4625">
        <v>10205</v>
      </c>
      <c r="B4625" s="4" t="s">
        <v>75</v>
      </c>
      <c r="C4625">
        <v>0.1004</v>
      </c>
    </row>
    <row r="4626" spans="1:3" x14ac:dyDescent="0.3">
      <c r="A4626">
        <v>10205</v>
      </c>
      <c r="B4626" s="4" t="s">
        <v>81</v>
      </c>
      <c r="C4626">
        <v>0.1004</v>
      </c>
    </row>
    <row r="4627" spans="1:3" x14ac:dyDescent="0.3">
      <c r="A4627">
        <v>10205</v>
      </c>
      <c r="B4627" s="4" t="s">
        <v>91</v>
      </c>
      <c r="C4627">
        <v>0.1003</v>
      </c>
    </row>
    <row r="4628" spans="1:3" x14ac:dyDescent="0.3">
      <c r="A4628">
        <v>10205</v>
      </c>
      <c r="B4628" s="4" t="s">
        <v>93</v>
      </c>
      <c r="C4628">
        <v>9.9699999999999997E-2</v>
      </c>
    </row>
    <row r="4629" spans="1:3" x14ac:dyDescent="0.3">
      <c r="A4629">
        <v>10205</v>
      </c>
      <c r="B4629" s="4" t="s">
        <v>99</v>
      </c>
      <c r="C4629">
        <v>0</v>
      </c>
    </row>
    <row r="4630" spans="1:3" x14ac:dyDescent="0.3">
      <c r="A4630">
        <v>10205</v>
      </c>
      <c r="B4630" s="4" t="s">
        <v>102</v>
      </c>
      <c r="C4630">
        <v>0</v>
      </c>
    </row>
    <row r="4631" spans="1:3" x14ac:dyDescent="0.3">
      <c r="A4631">
        <v>10205</v>
      </c>
      <c r="B4631" s="4" t="s">
        <v>120</v>
      </c>
      <c r="C4631">
        <v>0</v>
      </c>
    </row>
    <row r="4632" spans="1:3" x14ac:dyDescent="0.3">
      <c r="A4632">
        <v>10205</v>
      </c>
      <c r="B4632" s="4" t="s">
        <v>126</v>
      </c>
      <c r="C4632">
        <v>1</v>
      </c>
    </row>
    <row r="4633" spans="1:3" x14ac:dyDescent="0.3">
      <c r="A4633">
        <v>10205</v>
      </c>
      <c r="B4633" s="4" t="s">
        <v>129</v>
      </c>
      <c r="C4633">
        <v>0</v>
      </c>
    </row>
    <row r="4634" spans="1:3" x14ac:dyDescent="0.3">
      <c r="A4634">
        <v>10205</v>
      </c>
      <c r="B4634" s="4" t="s">
        <v>132</v>
      </c>
      <c r="C4634">
        <v>0</v>
      </c>
    </row>
    <row r="4635" spans="1:3" x14ac:dyDescent="0.3">
      <c r="A4635">
        <v>10205</v>
      </c>
      <c r="B4635" s="4" t="s">
        <v>141</v>
      </c>
      <c r="C4635">
        <v>0.56499999999999995</v>
      </c>
    </row>
    <row r="4636" spans="1:3" x14ac:dyDescent="0.3">
      <c r="A4636">
        <v>10205</v>
      </c>
      <c r="B4636" s="4" t="s">
        <v>142</v>
      </c>
      <c r="C4636">
        <v>0.56499999999999995</v>
      </c>
    </row>
    <row r="4637" spans="1:3" x14ac:dyDescent="0.3">
      <c r="A4637">
        <v>10205</v>
      </c>
      <c r="B4637" s="4" t="s">
        <v>148</v>
      </c>
      <c r="C4637">
        <v>0.56499999999999995</v>
      </c>
    </row>
    <row r="4638" spans="1:3" x14ac:dyDescent="0.3">
      <c r="A4638">
        <v>10205</v>
      </c>
      <c r="B4638" s="4" t="s">
        <v>149</v>
      </c>
      <c r="C4638">
        <v>0.60499999999999998</v>
      </c>
    </row>
    <row r="4639" spans="1:3" x14ac:dyDescent="0.3">
      <c r="A4639">
        <v>10205</v>
      </c>
      <c r="B4639" s="4" t="s">
        <v>151</v>
      </c>
      <c r="C4639">
        <v>0.56499999999999995</v>
      </c>
    </row>
    <row r="4640" spans="1:3" x14ac:dyDescent="0.3">
      <c r="A4640">
        <v>10205</v>
      </c>
      <c r="B4640" s="4" t="s">
        <v>153</v>
      </c>
      <c r="C4640">
        <v>0.60499999999999998</v>
      </c>
    </row>
    <row r="4641" spans="1:3" x14ac:dyDescent="0.3">
      <c r="A4641">
        <v>10209</v>
      </c>
      <c r="B4641" s="4" t="s">
        <v>20</v>
      </c>
      <c r="C4641">
        <v>6.6699999999999995E-2</v>
      </c>
    </row>
    <row r="4642" spans="1:3" x14ac:dyDescent="0.3">
      <c r="A4642">
        <v>10209</v>
      </c>
      <c r="B4642" s="4" t="s">
        <v>23</v>
      </c>
      <c r="C4642">
        <v>3.5099999999999999E-2</v>
      </c>
    </row>
    <row r="4643" spans="1:3" x14ac:dyDescent="0.3">
      <c r="A4643">
        <v>10209</v>
      </c>
      <c r="B4643" s="4" t="s">
        <v>36</v>
      </c>
      <c r="C4643">
        <v>0.29149999999999998</v>
      </c>
    </row>
    <row r="4644" spans="1:3" x14ac:dyDescent="0.3">
      <c r="A4644">
        <v>10209</v>
      </c>
      <c r="B4644" s="4" t="s">
        <v>40</v>
      </c>
      <c r="C4644">
        <v>-835.17520000000002</v>
      </c>
    </row>
    <row r="4645" spans="1:3" x14ac:dyDescent="0.3">
      <c r="A4645">
        <v>10209</v>
      </c>
      <c r="B4645" s="4" t="s">
        <v>42</v>
      </c>
      <c r="C4645">
        <v>342.8322</v>
      </c>
    </row>
    <row r="4646" spans="1:3" x14ac:dyDescent="0.3">
      <c r="A4646">
        <v>10209</v>
      </c>
      <c r="B4646" s="4" t="s">
        <v>46</v>
      </c>
      <c r="C4646">
        <v>-263.3716</v>
      </c>
    </row>
    <row r="4647" spans="1:3" x14ac:dyDescent="0.3">
      <c r="A4647">
        <v>10209</v>
      </c>
      <c r="B4647" s="4" t="s">
        <v>52</v>
      </c>
      <c r="C4647">
        <v>30603.7</v>
      </c>
    </row>
    <row r="4648" spans="1:3" x14ac:dyDescent="0.3">
      <c r="A4648">
        <v>10209</v>
      </c>
      <c r="B4648" s="4" t="s">
        <v>54</v>
      </c>
      <c r="C4648">
        <v>30603.7</v>
      </c>
    </row>
    <row r="4649" spans="1:3" x14ac:dyDescent="0.3">
      <c r="A4649">
        <v>10209</v>
      </c>
      <c r="B4649" s="4" t="s">
        <v>65</v>
      </c>
      <c r="C4649">
        <v>30603.7</v>
      </c>
    </row>
    <row r="4650" spans="1:3" x14ac:dyDescent="0.3">
      <c r="A4650">
        <v>10209</v>
      </c>
      <c r="B4650" s="4" t="s">
        <v>68</v>
      </c>
      <c r="C4650">
        <v>265.14299999999997</v>
      </c>
    </row>
    <row r="4651" spans="1:3" x14ac:dyDescent="0.3">
      <c r="A4651">
        <v>10209</v>
      </c>
      <c r="B4651" s="4" t="s">
        <v>70</v>
      </c>
      <c r="C4651">
        <v>30603.7</v>
      </c>
    </row>
    <row r="4652" spans="1:3" x14ac:dyDescent="0.3">
      <c r="A4652">
        <v>10209</v>
      </c>
      <c r="B4652" s="4" t="s">
        <v>73</v>
      </c>
      <c r="C4652">
        <v>22.356000000000002</v>
      </c>
    </row>
    <row r="4653" spans="1:3" x14ac:dyDescent="0.3">
      <c r="A4653">
        <v>10209</v>
      </c>
      <c r="B4653" s="4" t="s">
        <v>75</v>
      </c>
      <c r="C4653">
        <v>8.8900000000000007E-2</v>
      </c>
    </row>
    <row r="4654" spans="1:3" x14ac:dyDescent="0.3">
      <c r="A4654">
        <v>10209</v>
      </c>
      <c r="B4654" s="4" t="s">
        <v>81</v>
      </c>
      <c r="C4654">
        <v>8.8900000000000007E-2</v>
      </c>
    </row>
    <row r="4655" spans="1:3" x14ac:dyDescent="0.3">
      <c r="A4655">
        <v>10209</v>
      </c>
      <c r="B4655" s="4" t="s">
        <v>91</v>
      </c>
      <c r="C4655">
        <v>8.3500000000000005E-2</v>
      </c>
    </row>
    <row r="4656" spans="1:3" x14ac:dyDescent="0.3">
      <c r="A4656">
        <v>10209</v>
      </c>
      <c r="B4656" s="4" t="s">
        <v>93</v>
      </c>
      <c r="C4656">
        <v>7.6799999999999993E-2</v>
      </c>
    </row>
    <row r="4657" spans="1:3" x14ac:dyDescent="0.3">
      <c r="A4657">
        <v>10209</v>
      </c>
      <c r="B4657" s="4" t="s">
        <v>99</v>
      </c>
      <c r="C4657">
        <v>0</v>
      </c>
    </row>
    <row r="4658" spans="1:3" x14ac:dyDescent="0.3">
      <c r="A4658">
        <v>10209</v>
      </c>
      <c r="B4658" s="4" t="s">
        <v>102</v>
      </c>
      <c r="C4658">
        <v>0</v>
      </c>
    </row>
    <row r="4659" spans="1:3" x14ac:dyDescent="0.3">
      <c r="A4659">
        <v>10209</v>
      </c>
      <c r="B4659" s="4" t="s">
        <v>120</v>
      </c>
      <c r="C4659">
        <v>0</v>
      </c>
    </row>
    <row r="4660" spans="1:3" x14ac:dyDescent="0.3">
      <c r="A4660">
        <v>10209</v>
      </c>
      <c r="B4660" s="4" t="s">
        <v>126</v>
      </c>
      <c r="C4660">
        <v>1</v>
      </c>
    </row>
    <row r="4661" spans="1:3" x14ac:dyDescent="0.3">
      <c r="A4661">
        <v>10209</v>
      </c>
      <c r="B4661" s="4" t="s">
        <v>129</v>
      </c>
      <c r="C4661">
        <v>0</v>
      </c>
    </row>
    <row r="4662" spans="1:3" x14ac:dyDescent="0.3">
      <c r="A4662">
        <v>10209</v>
      </c>
      <c r="B4662" s="4" t="s">
        <v>132</v>
      </c>
      <c r="C4662">
        <v>0</v>
      </c>
    </row>
    <row r="4663" spans="1:3" x14ac:dyDescent="0.3">
      <c r="A4663">
        <v>10209</v>
      </c>
      <c r="B4663" s="4" t="s">
        <v>141</v>
      </c>
      <c r="C4663">
        <v>0.50700000000000001</v>
      </c>
    </row>
    <row r="4664" spans="1:3" x14ac:dyDescent="0.3">
      <c r="A4664">
        <v>10209</v>
      </c>
      <c r="B4664" s="4" t="s">
        <v>142</v>
      </c>
      <c r="C4664">
        <v>0.50700000000000001</v>
      </c>
    </row>
    <row r="4665" spans="1:3" x14ac:dyDescent="0.3">
      <c r="A4665">
        <v>10209</v>
      </c>
      <c r="B4665" s="4" t="s">
        <v>148</v>
      </c>
      <c r="C4665">
        <v>0.50700000000000001</v>
      </c>
    </row>
    <row r="4666" spans="1:3" x14ac:dyDescent="0.3">
      <c r="A4666">
        <v>10209</v>
      </c>
      <c r="B4666" s="4" t="s">
        <v>149</v>
      </c>
      <c r="C4666">
        <v>0.628</v>
      </c>
    </row>
    <row r="4667" spans="1:3" x14ac:dyDescent="0.3">
      <c r="A4667">
        <v>10209</v>
      </c>
      <c r="B4667" s="4" t="s">
        <v>151</v>
      </c>
      <c r="C4667">
        <v>0.50700000000000001</v>
      </c>
    </row>
    <row r="4668" spans="1:3" x14ac:dyDescent="0.3">
      <c r="A4668">
        <v>10209</v>
      </c>
      <c r="B4668" s="4" t="s">
        <v>153</v>
      </c>
      <c r="C4668">
        <v>0.628</v>
      </c>
    </row>
    <row r="4669" spans="1:3" x14ac:dyDescent="0.3">
      <c r="A4669">
        <v>10201</v>
      </c>
      <c r="B4669" s="4" t="s">
        <v>20</v>
      </c>
      <c r="C4669">
        <v>6.0100000000000001E-2</v>
      </c>
    </row>
    <row r="4670" spans="1:3" x14ac:dyDescent="0.3">
      <c r="A4670">
        <v>10201</v>
      </c>
      <c r="B4670" s="4" t="s">
        <v>23</v>
      </c>
      <c r="C4670">
        <v>3.1600000000000003E-2</v>
      </c>
    </row>
    <row r="4671" spans="1:3" x14ac:dyDescent="0.3">
      <c r="A4671">
        <v>10201</v>
      </c>
      <c r="B4671" s="4" t="s">
        <v>36</v>
      </c>
      <c r="C4671">
        <v>0.27679999999999999</v>
      </c>
    </row>
    <row r="4672" spans="1:3" x14ac:dyDescent="0.3">
      <c r="A4672">
        <v>10201</v>
      </c>
      <c r="B4672" s="4" t="s">
        <v>40</v>
      </c>
      <c r="C4672">
        <v>-963.40430000000003</v>
      </c>
    </row>
    <row r="4673" spans="1:3" x14ac:dyDescent="0.3">
      <c r="A4673">
        <v>10201</v>
      </c>
      <c r="B4673" s="4" t="s">
        <v>42</v>
      </c>
      <c r="C4673">
        <v>347.07960000000003</v>
      </c>
    </row>
    <row r="4674" spans="1:3" x14ac:dyDescent="0.3">
      <c r="A4674">
        <v>10201</v>
      </c>
      <c r="B4674" s="4" t="s">
        <v>46</v>
      </c>
      <c r="C4674">
        <v>-341.22280000000001</v>
      </c>
    </row>
    <row r="4675" spans="1:3" x14ac:dyDescent="0.3">
      <c r="A4675">
        <v>10201</v>
      </c>
      <c r="B4675" s="4" t="s">
        <v>52</v>
      </c>
      <c r="C4675">
        <v>23670.5</v>
      </c>
    </row>
    <row r="4676" spans="1:3" x14ac:dyDescent="0.3">
      <c r="A4676">
        <v>10201</v>
      </c>
      <c r="B4676" s="4" t="s">
        <v>54</v>
      </c>
      <c r="C4676">
        <v>23670.5</v>
      </c>
    </row>
    <row r="4677" spans="1:3" x14ac:dyDescent="0.3">
      <c r="A4677">
        <v>10201</v>
      </c>
      <c r="B4677" s="4" t="s">
        <v>65</v>
      </c>
      <c r="C4677">
        <v>23670.5</v>
      </c>
    </row>
    <row r="4678" spans="1:3" x14ac:dyDescent="0.3">
      <c r="A4678">
        <v>10201</v>
      </c>
      <c r="B4678" s="4" t="s">
        <v>68</v>
      </c>
      <c r="C4678">
        <v>326.12900000000002</v>
      </c>
    </row>
    <row r="4679" spans="1:3" x14ac:dyDescent="0.3">
      <c r="A4679">
        <v>10201</v>
      </c>
      <c r="B4679" s="4" t="s">
        <v>70</v>
      </c>
      <c r="C4679">
        <v>23670.5</v>
      </c>
    </row>
    <row r="4680" spans="1:3" x14ac:dyDescent="0.3">
      <c r="A4680">
        <v>10201</v>
      </c>
      <c r="B4680" s="4" t="s">
        <v>73</v>
      </c>
      <c r="C4680">
        <v>56.472999999999999</v>
      </c>
    </row>
    <row r="4681" spans="1:3" x14ac:dyDescent="0.3">
      <c r="A4681">
        <v>10201</v>
      </c>
      <c r="B4681" s="4" t="s">
        <v>75</v>
      </c>
      <c r="C4681">
        <v>6.9099999999999995E-2</v>
      </c>
    </row>
    <row r="4682" spans="1:3" x14ac:dyDescent="0.3">
      <c r="A4682">
        <v>10201</v>
      </c>
      <c r="B4682" s="4" t="s">
        <v>81</v>
      </c>
      <c r="C4682">
        <v>6.9099999999999995E-2</v>
      </c>
    </row>
    <row r="4683" spans="1:3" x14ac:dyDescent="0.3">
      <c r="A4683">
        <v>10201</v>
      </c>
      <c r="B4683" s="4" t="s">
        <v>91</v>
      </c>
      <c r="C4683">
        <v>6.83E-2</v>
      </c>
    </row>
    <row r="4684" spans="1:3" x14ac:dyDescent="0.3">
      <c r="A4684">
        <v>10201</v>
      </c>
      <c r="B4684" s="4" t="s">
        <v>93</v>
      </c>
      <c r="C4684">
        <v>6.7000000000000004E-2</v>
      </c>
    </row>
    <row r="4685" spans="1:3" x14ac:dyDescent="0.3">
      <c r="A4685">
        <v>10201</v>
      </c>
      <c r="B4685" s="4" t="s">
        <v>99</v>
      </c>
      <c r="C4685">
        <v>0</v>
      </c>
    </row>
    <row r="4686" spans="1:3" x14ac:dyDescent="0.3">
      <c r="A4686">
        <v>10201</v>
      </c>
      <c r="B4686" s="4" t="s">
        <v>102</v>
      </c>
      <c r="C4686">
        <v>0</v>
      </c>
    </row>
    <row r="4687" spans="1:3" x14ac:dyDescent="0.3">
      <c r="A4687">
        <v>10201</v>
      </c>
      <c r="B4687" s="4" t="s">
        <v>120</v>
      </c>
      <c r="C4687">
        <v>0</v>
      </c>
    </row>
    <row r="4688" spans="1:3" x14ac:dyDescent="0.3">
      <c r="A4688">
        <v>10201</v>
      </c>
      <c r="B4688" s="4" t="s">
        <v>126</v>
      </c>
      <c r="C4688">
        <v>1</v>
      </c>
    </row>
    <row r="4689" spans="1:3" x14ac:dyDescent="0.3">
      <c r="A4689">
        <v>10201</v>
      </c>
      <c r="B4689" s="4" t="s">
        <v>129</v>
      </c>
      <c r="C4689">
        <v>0</v>
      </c>
    </row>
    <row r="4690" spans="1:3" x14ac:dyDescent="0.3">
      <c r="A4690">
        <v>10201</v>
      </c>
      <c r="B4690" s="4" t="s">
        <v>132</v>
      </c>
      <c r="C4690">
        <v>0</v>
      </c>
    </row>
    <row r="4691" spans="1:3" x14ac:dyDescent="0.3">
      <c r="A4691">
        <v>10201</v>
      </c>
      <c r="B4691" s="4" t="s">
        <v>141</v>
      </c>
      <c r="C4691">
        <v>0.56499999999999995</v>
      </c>
    </row>
    <row r="4692" spans="1:3" x14ac:dyDescent="0.3">
      <c r="A4692">
        <v>10201</v>
      </c>
      <c r="B4692" s="4" t="s">
        <v>142</v>
      </c>
      <c r="C4692">
        <v>0.56499999999999995</v>
      </c>
    </row>
    <row r="4693" spans="1:3" x14ac:dyDescent="0.3">
      <c r="A4693">
        <v>10201</v>
      </c>
      <c r="B4693" s="4" t="s">
        <v>148</v>
      </c>
      <c r="C4693">
        <v>0.56499999999999995</v>
      </c>
    </row>
    <row r="4694" spans="1:3" x14ac:dyDescent="0.3">
      <c r="A4694">
        <v>10201</v>
      </c>
      <c r="B4694" s="4" t="s">
        <v>149</v>
      </c>
      <c r="C4694">
        <v>0.56499999999999995</v>
      </c>
    </row>
    <row r="4695" spans="1:3" x14ac:dyDescent="0.3">
      <c r="A4695">
        <v>10201</v>
      </c>
      <c r="B4695" s="4" t="s">
        <v>151</v>
      </c>
      <c r="C4695">
        <v>0.56499999999999995</v>
      </c>
    </row>
    <row r="4696" spans="1:3" x14ac:dyDescent="0.3">
      <c r="A4696">
        <v>10201</v>
      </c>
      <c r="B4696" s="4" t="s">
        <v>153</v>
      </c>
      <c r="C4696">
        <v>0.56499999999999995</v>
      </c>
    </row>
    <row r="4697" spans="1:3" x14ac:dyDescent="0.3">
      <c r="A4697">
        <v>10204</v>
      </c>
      <c r="B4697" s="4" t="s">
        <v>20</v>
      </c>
      <c r="C4697">
        <v>6.2100000000000002E-2</v>
      </c>
    </row>
    <row r="4698" spans="1:3" x14ac:dyDescent="0.3">
      <c r="A4698">
        <v>10204</v>
      </c>
      <c r="B4698" s="4" t="s">
        <v>23</v>
      </c>
      <c r="C4698">
        <v>3.27E-2</v>
      </c>
    </row>
    <row r="4699" spans="1:3" x14ac:dyDescent="0.3">
      <c r="A4699">
        <v>10204</v>
      </c>
      <c r="B4699" s="4" t="s">
        <v>36</v>
      </c>
      <c r="C4699">
        <v>0.27760000000000001</v>
      </c>
    </row>
    <row r="4700" spans="1:3" x14ac:dyDescent="0.3">
      <c r="A4700">
        <v>10204</v>
      </c>
      <c r="B4700" s="4" t="s">
        <v>40</v>
      </c>
      <c r="C4700">
        <v>-914.05160000000001</v>
      </c>
    </row>
    <row r="4701" spans="1:3" x14ac:dyDescent="0.3">
      <c r="A4701">
        <v>10204</v>
      </c>
      <c r="B4701" s="4" t="s">
        <v>42</v>
      </c>
      <c r="C4701">
        <v>336.16460000000001</v>
      </c>
    </row>
    <row r="4702" spans="1:3" x14ac:dyDescent="0.3">
      <c r="A4702">
        <v>10204</v>
      </c>
      <c r="B4702" s="4" t="s">
        <v>46</v>
      </c>
      <c r="C4702">
        <v>-334.91590000000002</v>
      </c>
    </row>
    <row r="4703" spans="1:3" x14ac:dyDescent="0.3">
      <c r="A4703">
        <v>10204</v>
      </c>
      <c r="B4703" s="4" t="s">
        <v>52</v>
      </c>
      <c r="C4703">
        <v>7254</v>
      </c>
    </row>
    <row r="4704" spans="1:3" x14ac:dyDescent="0.3">
      <c r="A4704">
        <v>10204</v>
      </c>
      <c r="B4704" s="4" t="s">
        <v>54</v>
      </c>
      <c r="C4704">
        <v>7254</v>
      </c>
    </row>
    <row r="4705" spans="1:3" x14ac:dyDescent="0.3">
      <c r="A4705">
        <v>10204</v>
      </c>
      <c r="B4705" s="4" t="s">
        <v>65</v>
      </c>
      <c r="C4705">
        <v>7254</v>
      </c>
    </row>
    <row r="4706" spans="1:3" x14ac:dyDescent="0.3">
      <c r="A4706">
        <v>10204</v>
      </c>
      <c r="B4706" s="4" t="s">
        <v>68</v>
      </c>
      <c r="C4706">
        <v>143.48699999999999</v>
      </c>
    </row>
    <row r="4707" spans="1:3" x14ac:dyDescent="0.3">
      <c r="A4707">
        <v>10204</v>
      </c>
      <c r="B4707" s="4" t="s">
        <v>70</v>
      </c>
      <c r="C4707">
        <v>7254</v>
      </c>
    </row>
    <row r="4708" spans="1:3" x14ac:dyDescent="0.3">
      <c r="A4708">
        <v>10204</v>
      </c>
      <c r="B4708" s="4" t="s">
        <v>73</v>
      </c>
      <c r="C4708">
        <v>10.945</v>
      </c>
    </row>
    <row r="4709" spans="1:3" x14ac:dyDescent="0.3">
      <c r="A4709">
        <v>10204</v>
      </c>
      <c r="B4709" s="4" t="s">
        <v>75</v>
      </c>
      <c r="C4709">
        <v>2.6700000000000002E-2</v>
      </c>
    </row>
    <row r="4710" spans="1:3" x14ac:dyDescent="0.3">
      <c r="A4710">
        <v>10204</v>
      </c>
      <c r="B4710" s="4" t="s">
        <v>81</v>
      </c>
      <c r="C4710">
        <v>2.6700000000000002E-2</v>
      </c>
    </row>
    <row r="4711" spans="1:3" x14ac:dyDescent="0.3">
      <c r="A4711">
        <v>10204</v>
      </c>
      <c r="B4711" s="4" t="s">
        <v>91</v>
      </c>
      <c r="C4711">
        <v>2.5600000000000001E-2</v>
      </c>
    </row>
    <row r="4712" spans="1:3" x14ac:dyDescent="0.3">
      <c r="A4712">
        <v>10204</v>
      </c>
      <c r="B4712" s="4" t="s">
        <v>93</v>
      </c>
      <c r="C4712">
        <v>2.4299999999999999E-2</v>
      </c>
    </row>
    <row r="4713" spans="1:3" x14ac:dyDescent="0.3">
      <c r="A4713">
        <v>10204</v>
      </c>
      <c r="B4713" s="4" t="s">
        <v>99</v>
      </c>
      <c r="C4713">
        <v>0</v>
      </c>
    </row>
    <row r="4714" spans="1:3" x14ac:dyDescent="0.3">
      <c r="A4714">
        <v>10204</v>
      </c>
      <c r="B4714" s="4" t="s">
        <v>102</v>
      </c>
      <c r="C4714">
        <v>0</v>
      </c>
    </row>
    <row r="4715" spans="1:3" x14ac:dyDescent="0.3">
      <c r="A4715">
        <v>10204</v>
      </c>
      <c r="B4715" s="4" t="s">
        <v>120</v>
      </c>
      <c r="C4715">
        <v>0</v>
      </c>
    </row>
    <row r="4716" spans="1:3" x14ac:dyDescent="0.3">
      <c r="A4716">
        <v>10204</v>
      </c>
      <c r="B4716" s="4" t="s">
        <v>126</v>
      </c>
      <c r="C4716">
        <v>1</v>
      </c>
    </row>
    <row r="4717" spans="1:3" x14ac:dyDescent="0.3">
      <c r="A4717">
        <v>10204</v>
      </c>
      <c r="B4717" s="4" t="s">
        <v>129</v>
      </c>
      <c r="C4717">
        <v>0</v>
      </c>
    </row>
    <row r="4718" spans="1:3" x14ac:dyDescent="0.3">
      <c r="A4718">
        <v>10204</v>
      </c>
      <c r="B4718" s="4" t="s">
        <v>132</v>
      </c>
      <c r="C4718">
        <v>0</v>
      </c>
    </row>
    <row r="4719" spans="1:3" x14ac:dyDescent="0.3">
      <c r="A4719">
        <v>10204</v>
      </c>
      <c r="B4719" s="4" t="s">
        <v>141</v>
      </c>
      <c r="C4719">
        <v>0.69</v>
      </c>
    </row>
    <row r="4720" spans="1:3" x14ac:dyDescent="0.3">
      <c r="A4720">
        <v>10204</v>
      </c>
      <c r="B4720" s="4" t="s">
        <v>142</v>
      </c>
      <c r="C4720">
        <v>0.69</v>
      </c>
    </row>
    <row r="4721" spans="1:3" x14ac:dyDescent="0.3">
      <c r="A4721">
        <v>10204</v>
      </c>
      <c r="B4721" s="4" t="s">
        <v>148</v>
      </c>
      <c r="C4721">
        <v>0.69</v>
      </c>
    </row>
    <row r="4722" spans="1:3" x14ac:dyDescent="0.3">
      <c r="A4722">
        <v>10204</v>
      </c>
      <c r="B4722" s="4" t="s">
        <v>149</v>
      </c>
      <c r="C4722">
        <v>0.69</v>
      </c>
    </row>
    <row r="4723" spans="1:3" x14ac:dyDescent="0.3">
      <c r="A4723">
        <v>10204</v>
      </c>
      <c r="B4723" s="4" t="s">
        <v>151</v>
      </c>
      <c r="C4723">
        <v>0.69</v>
      </c>
    </row>
    <row r="4724" spans="1:3" x14ac:dyDescent="0.3">
      <c r="A4724">
        <v>10204</v>
      </c>
      <c r="B4724" s="4" t="s">
        <v>153</v>
      </c>
      <c r="C4724">
        <v>0.69</v>
      </c>
    </row>
    <row r="4725" spans="1:3" x14ac:dyDescent="0.3">
      <c r="A4725">
        <v>10210</v>
      </c>
      <c r="B4725" s="4" t="s">
        <v>20</v>
      </c>
      <c r="C4725">
        <v>7.0000000000000007E-2</v>
      </c>
    </row>
    <row r="4726" spans="1:3" x14ac:dyDescent="0.3">
      <c r="A4726">
        <v>10210</v>
      </c>
      <c r="B4726" s="4" t="s">
        <v>23</v>
      </c>
      <c r="C4726">
        <v>3.6799999999999999E-2</v>
      </c>
    </row>
    <row r="4727" spans="1:3" x14ac:dyDescent="0.3">
      <c r="A4727">
        <v>10210</v>
      </c>
      <c r="B4727" s="4" t="s">
        <v>36</v>
      </c>
      <c r="C4727">
        <v>0.30709999999999998</v>
      </c>
    </row>
    <row r="4728" spans="1:3" x14ac:dyDescent="0.3">
      <c r="A4728">
        <v>10210</v>
      </c>
      <c r="B4728" s="4" t="s">
        <v>42</v>
      </c>
      <c r="C4728">
        <v>360.42559999999997</v>
      </c>
    </row>
    <row r="4729" spans="1:3" x14ac:dyDescent="0.3">
      <c r="A4729">
        <v>10210</v>
      </c>
      <c r="B4729" s="4" t="s">
        <v>52</v>
      </c>
      <c r="C4729">
        <v>13330.3</v>
      </c>
    </row>
    <row r="4730" spans="1:3" x14ac:dyDescent="0.3">
      <c r="A4730">
        <v>10210</v>
      </c>
      <c r="B4730" s="4" t="s">
        <v>54</v>
      </c>
      <c r="C4730">
        <v>13330.3</v>
      </c>
    </row>
    <row r="4731" spans="1:3" x14ac:dyDescent="0.3">
      <c r="A4731">
        <v>10210</v>
      </c>
      <c r="B4731" s="4" t="s">
        <v>65</v>
      </c>
      <c r="C4731">
        <v>13330.3</v>
      </c>
    </row>
    <row r="4732" spans="1:3" x14ac:dyDescent="0.3">
      <c r="A4732">
        <v>10210</v>
      </c>
      <c r="B4732" s="4" t="s">
        <v>70</v>
      </c>
      <c r="C4732">
        <v>13330.3</v>
      </c>
    </row>
    <row r="4733" spans="1:3" x14ac:dyDescent="0.3">
      <c r="A4733">
        <v>10210</v>
      </c>
      <c r="B4733" s="4" t="s">
        <v>75</v>
      </c>
      <c r="C4733">
        <v>5.5399999999999998E-2</v>
      </c>
    </row>
    <row r="4734" spans="1:3" x14ac:dyDescent="0.3">
      <c r="A4734">
        <v>10210</v>
      </c>
      <c r="B4734" s="4" t="s">
        <v>81</v>
      </c>
      <c r="C4734">
        <v>5.5399999999999998E-2</v>
      </c>
    </row>
    <row r="4735" spans="1:3" x14ac:dyDescent="0.3">
      <c r="A4735">
        <v>10210</v>
      </c>
      <c r="B4735" s="4" t="s">
        <v>91</v>
      </c>
      <c r="C4735">
        <v>5.21E-2</v>
      </c>
    </row>
    <row r="4736" spans="1:3" x14ac:dyDescent="0.3">
      <c r="A4736">
        <v>10210</v>
      </c>
      <c r="B4736" s="4" t="s">
        <v>93</v>
      </c>
      <c r="C4736">
        <v>4.7899999999999998E-2</v>
      </c>
    </row>
    <row r="4737" spans="1:3" x14ac:dyDescent="0.3">
      <c r="A4737">
        <v>10210</v>
      </c>
      <c r="B4737" s="4" t="s">
        <v>99</v>
      </c>
      <c r="C4737">
        <v>0</v>
      </c>
    </row>
    <row r="4738" spans="1:3" x14ac:dyDescent="0.3">
      <c r="A4738">
        <v>10210</v>
      </c>
      <c r="B4738" s="4" t="s">
        <v>102</v>
      </c>
      <c r="C4738">
        <v>0</v>
      </c>
    </row>
    <row r="4739" spans="1:3" x14ac:dyDescent="0.3">
      <c r="A4739">
        <v>10210</v>
      </c>
      <c r="B4739" s="4" t="s">
        <v>120</v>
      </c>
      <c r="C4739">
        <v>0</v>
      </c>
    </row>
    <row r="4740" spans="1:3" x14ac:dyDescent="0.3">
      <c r="A4740">
        <v>10210</v>
      </c>
      <c r="B4740" s="4" t="s">
        <v>129</v>
      </c>
      <c r="C4740">
        <v>0</v>
      </c>
    </row>
    <row r="4741" spans="1:3" x14ac:dyDescent="0.3">
      <c r="A4741">
        <v>10210</v>
      </c>
      <c r="B4741" s="4" t="s">
        <v>141</v>
      </c>
      <c r="C4741">
        <v>0.69</v>
      </c>
    </row>
    <row r="4742" spans="1:3" x14ac:dyDescent="0.3">
      <c r="A4742">
        <v>10210</v>
      </c>
      <c r="B4742" s="4" t="s">
        <v>142</v>
      </c>
      <c r="C4742">
        <v>0.69</v>
      </c>
    </row>
    <row r="4743" spans="1:3" x14ac:dyDescent="0.3">
      <c r="A4743">
        <v>10210</v>
      </c>
      <c r="B4743" s="4" t="s">
        <v>148</v>
      </c>
      <c r="C4743">
        <v>0.69</v>
      </c>
    </row>
    <row r="4744" spans="1:3" x14ac:dyDescent="0.3">
      <c r="A4744">
        <v>10210</v>
      </c>
      <c r="B4744" s="4" t="s">
        <v>151</v>
      </c>
      <c r="C4744">
        <v>0.69</v>
      </c>
    </row>
    <row r="4745" spans="1:3" x14ac:dyDescent="0.3">
      <c r="A4745">
        <v>10203</v>
      </c>
      <c r="B4745" s="4" t="s">
        <v>20</v>
      </c>
      <c r="C4745">
        <v>6.0600000000000001E-2</v>
      </c>
    </row>
    <row r="4746" spans="1:3" x14ac:dyDescent="0.3">
      <c r="A4746">
        <v>10203</v>
      </c>
      <c r="B4746" s="4" t="s">
        <v>23</v>
      </c>
      <c r="C4746">
        <v>3.1899999999999998E-2</v>
      </c>
    </row>
    <row r="4747" spans="1:3" x14ac:dyDescent="0.3">
      <c r="A4747">
        <v>10203</v>
      </c>
      <c r="B4747" s="4" t="s">
        <v>36</v>
      </c>
      <c r="C4747">
        <v>0.27200000000000002</v>
      </c>
    </row>
    <row r="4748" spans="1:3" x14ac:dyDescent="0.3">
      <c r="A4748">
        <v>10203</v>
      </c>
      <c r="B4748" s="4" t="s">
        <v>40</v>
      </c>
      <c r="C4748">
        <v>-740.87530000000004</v>
      </c>
    </row>
    <row r="4749" spans="1:3" x14ac:dyDescent="0.3">
      <c r="A4749">
        <v>10203</v>
      </c>
      <c r="B4749" s="4" t="s">
        <v>42</v>
      </c>
      <c r="C4749">
        <v>329.24380000000002</v>
      </c>
    </row>
    <row r="4750" spans="1:3" x14ac:dyDescent="0.3">
      <c r="A4750">
        <v>10203</v>
      </c>
      <c r="B4750" s="4" t="s">
        <v>46</v>
      </c>
      <c r="C4750">
        <v>-342.72949999999997</v>
      </c>
    </row>
    <row r="4751" spans="1:3" x14ac:dyDescent="0.3">
      <c r="A4751">
        <v>10203</v>
      </c>
      <c r="B4751" s="4" t="s">
        <v>52</v>
      </c>
      <c r="C4751">
        <v>37709.599999999999</v>
      </c>
    </row>
    <row r="4752" spans="1:3" x14ac:dyDescent="0.3">
      <c r="A4752">
        <v>10203</v>
      </c>
      <c r="B4752" s="4" t="s">
        <v>54</v>
      </c>
      <c r="C4752">
        <v>37709.599999999999</v>
      </c>
    </row>
    <row r="4753" spans="1:3" x14ac:dyDescent="0.3">
      <c r="A4753">
        <v>10203</v>
      </c>
      <c r="B4753" s="4" t="s">
        <v>65</v>
      </c>
      <c r="C4753">
        <v>37709.599999999999</v>
      </c>
    </row>
    <row r="4754" spans="1:3" x14ac:dyDescent="0.3">
      <c r="A4754">
        <v>10203</v>
      </c>
      <c r="B4754" s="4" t="s">
        <v>68</v>
      </c>
      <c r="C4754">
        <v>264.036</v>
      </c>
    </row>
    <row r="4755" spans="1:3" x14ac:dyDescent="0.3">
      <c r="A4755">
        <v>10203</v>
      </c>
      <c r="B4755" s="4" t="s">
        <v>70</v>
      </c>
      <c r="C4755">
        <v>37709.599999999999</v>
      </c>
    </row>
    <row r="4756" spans="1:3" x14ac:dyDescent="0.3">
      <c r="A4756">
        <v>10203</v>
      </c>
      <c r="B4756" s="4" t="s">
        <v>73</v>
      </c>
      <c r="C4756">
        <v>7.3360000000000003</v>
      </c>
    </row>
    <row r="4757" spans="1:3" x14ac:dyDescent="0.3">
      <c r="A4757">
        <v>10203</v>
      </c>
      <c r="B4757" s="4" t="s">
        <v>75</v>
      </c>
      <c r="C4757">
        <v>0.111</v>
      </c>
    </row>
    <row r="4758" spans="1:3" x14ac:dyDescent="0.3">
      <c r="A4758">
        <v>10203</v>
      </c>
      <c r="B4758" s="4" t="s">
        <v>81</v>
      </c>
      <c r="C4758">
        <v>0.111</v>
      </c>
    </row>
    <row r="4759" spans="1:3" x14ac:dyDescent="0.3">
      <c r="A4759">
        <v>10203</v>
      </c>
      <c r="B4759" s="4" t="s">
        <v>91</v>
      </c>
      <c r="C4759">
        <v>0.107</v>
      </c>
    </row>
    <row r="4760" spans="1:3" x14ac:dyDescent="0.3">
      <c r="A4760">
        <v>10203</v>
      </c>
      <c r="B4760" s="4" t="s">
        <v>93</v>
      </c>
      <c r="C4760">
        <v>0.1013</v>
      </c>
    </row>
    <row r="4761" spans="1:3" x14ac:dyDescent="0.3">
      <c r="A4761">
        <v>10203</v>
      </c>
      <c r="B4761" s="4" t="s">
        <v>99</v>
      </c>
      <c r="C4761">
        <v>0</v>
      </c>
    </row>
    <row r="4762" spans="1:3" x14ac:dyDescent="0.3">
      <c r="A4762">
        <v>10203</v>
      </c>
      <c r="B4762" s="4" t="s">
        <v>102</v>
      </c>
      <c r="C4762">
        <v>0</v>
      </c>
    </row>
    <row r="4763" spans="1:3" x14ac:dyDescent="0.3">
      <c r="A4763">
        <v>10203</v>
      </c>
      <c r="B4763" s="4" t="s">
        <v>120</v>
      </c>
      <c r="C4763">
        <v>0</v>
      </c>
    </row>
    <row r="4764" spans="1:3" x14ac:dyDescent="0.3">
      <c r="A4764">
        <v>10203</v>
      </c>
      <c r="B4764" s="4" t="s">
        <v>126</v>
      </c>
      <c r="C4764">
        <v>1</v>
      </c>
    </row>
    <row r="4765" spans="1:3" x14ac:dyDescent="0.3">
      <c r="A4765">
        <v>10203</v>
      </c>
      <c r="B4765" s="4" t="s">
        <v>129</v>
      </c>
      <c r="C4765">
        <v>0</v>
      </c>
    </row>
    <row r="4766" spans="1:3" x14ac:dyDescent="0.3">
      <c r="A4766">
        <v>10203</v>
      </c>
      <c r="B4766" s="4" t="s">
        <v>132</v>
      </c>
      <c r="C4766">
        <v>0</v>
      </c>
    </row>
    <row r="4767" spans="1:3" x14ac:dyDescent="0.3">
      <c r="A4767">
        <v>10203</v>
      </c>
      <c r="B4767" s="4" t="s">
        <v>141</v>
      </c>
      <c r="C4767">
        <v>0.56499999999999995</v>
      </c>
    </row>
    <row r="4768" spans="1:3" x14ac:dyDescent="0.3">
      <c r="A4768">
        <v>10203</v>
      </c>
      <c r="B4768" s="4" t="s">
        <v>142</v>
      </c>
      <c r="C4768">
        <v>0.56499999999999995</v>
      </c>
    </row>
    <row r="4769" spans="1:3" x14ac:dyDescent="0.3">
      <c r="A4769">
        <v>10203</v>
      </c>
      <c r="B4769" s="4" t="s">
        <v>148</v>
      </c>
      <c r="C4769">
        <v>0.56499999999999995</v>
      </c>
    </row>
    <row r="4770" spans="1:3" x14ac:dyDescent="0.3">
      <c r="A4770">
        <v>10203</v>
      </c>
      <c r="B4770" s="4" t="s">
        <v>149</v>
      </c>
      <c r="C4770">
        <v>0.63800000000000001</v>
      </c>
    </row>
    <row r="4771" spans="1:3" x14ac:dyDescent="0.3">
      <c r="A4771">
        <v>10203</v>
      </c>
      <c r="B4771" s="4" t="s">
        <v>151</v>
      </c>
      <c r="C4771">
        <v>0.56499999999999995</v>
      </c>
    </row>
    <row r="4772" spans="1:3" x14ac:dyDescent="0.3">
      <c r="A4772">
        <v>10203</v>
      </c>
      <c r="B4772" s="4" t="s">
        <v>153</v>
      </c>
      <c r="C4772">
        <v>0.63800000000000001</v>
      </c>
    </row>
    <row r="4773" spans="1:3" x14ac:dyDescent="0.3">
      <c r="A4773">
        <v>10206</v>
      </c>
      <c r="B4773" s="4" t="s">
        <v>20</v>
      </c>
      <c r="C4773">
        <v>6.2100000000000002E-2</v>
      </c>
    </row>
    <row r="4774" spans="1:3" x14ac:dyDescent="0.3">
      <c r="A4774">
        <v>10206</v>
      </c>
      <c r="B4774" s="4" t="s">
        <v>23</v>
      </c>
      <c r="C4774">
        <v>3.27E-2</v>
      </c>
    </row>
    <row r="4775" spans="1:3" x14ac:dyDescent="0.3">
      <c r="A4775">
        <v>10206</v>
      </c>
      <c r="B4775" s="4" t="s">
        <v>36</v>
      </c>
      <c r="C4775">
        <v>0.27450000000000002</v>
      </c>
    </row>
    <row r="4776" spans="1:3" x14ac:dyDescent="0.3">
      <c r="A4776">
        <v>10206</v>
      </c>
      <c r="B4776" s="4" t="s">
        <v>40</v>
      </c>
      <c r="C4776">
        <v>-990.65099999999995</v>
      </c>
    </row>
    <row r="4777" spans="1:3" x14ac:dyDescent="0.3">
      <c r="A4777">
        <v>10206</v>
      </c>
      <c r="B4777" s="4" t="s">
        <v>42</v>
      </c>
      <c r="C4777">
        <v>327.19729999999998</v>
      </c>
    </row>
    <row r="4778" spans="1:3" x14ac:dyDescent="0.3">
      <c r="A4778">
        <v>10206</v>
      </c>
      <c r="B4778" s="4" t="s">
        <v>46</v>
      </c>
      <c r="C4778">
        <v>-349.2244</v>
      </c>
    </row>
    <row r="4779" spans="1:3" x14ac:dyDescent="0.3">
      <c r="A4779">
        <v>10206</v>
      </c>
      <c r="B4779" s="4" t="s">
        <v>52</v>
      </c>
      <c r="C4779">
        <v>7339.9</v>
      </c>
    </row>
    <row r="4780" spans="1:3" x14ac:dyDescent="0.3">
      <c r="A4780">
        <v>10206</v>
      </c>
      <c r="B4780" s="4" t="s">
        <v>54</v>
      </c>
      <c r="C4780">
        <v>7339.9</v>
      </c>
    </row>
    <row r="4781" spans="1:3" x14ac:dyDescent="0.3">
      <c r="A4781">
        <v>10206</v>
      </c>
      <c r="B4781" s="4" t="s">
        <v>65</v>
      </c>
      <c r="C4781">
        <v>7339.9</v>
      </c>
    </row>
    <row r="4782" spans="1:3" x14ac:dyDescent="0.3">
      <c r="A4782">
        <v>10206</v>
      </c>
      <c r="B4782" s="4" t="s">
        <v>68</v>
      </c>
      <c r="C4782">
        <v>183.35400000000001</v>
      </c>
    </row>
    <row r="4783" spans="1:3" x14ac:dyDescent="0.3">
      <c r="A4783">
        <v>10206</v>
      </c>
      <c r="B4783" s="4" t="s">
        <v>70</v>
      </c>
      <c r="C4783">
        <v>7339.9</v>
      </c>
    </row>
    <row r="4784" spans="1:3" x14ac:dyDescent="0.3">
      <c r="A4784">
        <v>10206</v>
      </c>
      <c r="B4784" s="4" t="s">
        <v>73</v>
      </c>
      <c r="C4784">
        <v>23.87</v>
      </c>
    </row>
    <row r="4785" spans="1:3" x14ac:dyDescent="0.3">
      <c r="A4785">
        <v>10206</v>
      </c>
      <c r="B4785" s="4" t="s">
        <v>75</v>
      </c>
      <c r="C4785">
        <v>2.7699999999999999E-2</v>
      </c>
    </row>
    <row r="4786" spans="1:3" x14ac:dyDescent="0.3">
      <c r="A4786">
        <v>10206</v>
      </c>
      <c r="B4786" s="4" t="s">
        <v>81</v>
      </c>
      <c r="C4786">
        <v>2.7699999999999999E-2</v>
      </c>
    </row>
    <row r="4787" spans="1:3" x14ac:dyDescent="0.3">
      <c r="A4787">
        <v>10206</v>
      </c>
      <c r="B4787" s="4" t="s">
        <v>91</v>
      </c>
      <c r="C4787">
        <v>2.6200000000000001E-2</v>
      </c>
    </row>
    <row r="4788" spans="1:3" x14ac:dyDescent="0.3">
      <c r="A4788">
        <v>10206</v>
      </c>
      <c r="B4788" s="4" t="s">
        <v>93</v>
      </c>
      <c r="C4788">
        <v>2.4500000000000001E-2</v>
      </c>
    </row>
    <row r="4789" spans="1:3" x14ac:dyDescent="0.3">
      <c r="A4789">
        <v>10206</v>
      </c>
      <c r="B4789" s="4" t="s">
        <v>99</v>
      </c>
      <c r="C4789">
        <v>0</v>
      </c>
    </row>
    <row r="4790" spans="1:3" x14ac:dyDescent="0.3">
      <c r="A4790">
        <v>10206</v>
      </c>
      <c r="B4790" s="4" t="s">
        <v>102</v>
      </c>
      <c r="C4790">
        <v>0</v>
      </c>
    </row>
    <row r="4791" spans="1:3" x14ac:dyDescent="0.3">
      <c r="A4791">
        <v>10206</v>
      </c>
      <c r="B4791" s="4" t="s">
        <v>120</v>
      </c>
      <c r="C4791">
        <v>0</v>
      </c>
    </row>
    <row r="4792" spans="1:3" x14ac:dyDescent="0.3">
      <c r="A4792">
        <v>10206</v>
      </c>
      <c r="B4792" s="4" t="s">
        <v>126</v>
      </c>
      <c r="C4792">
        <v>2</v>
      </c>
    </row>
    <row r="4793" spans="1:3" x14ac:dyDescent="0.3">
      <c r="A4793">
        <v>10206</v>
      </c>
      <c r="B4793" s="4" t="s">
        <v>129</v>
      </c>
      <c r="C4793">
        <v>0</v>
      </c>
    </row>
    <row r="4794" spans="1:3" x14ac:dyDescent="0.3">
      <c r="A4794">
        <v>10206</v>
      </c>
      <c r="B4794" s="4" t="s">
        <v>132</v>
      </c>
      <c r="C4794">
        <v>0</v>
      </c>
    </row>
    <row r="4795" spans="1:3" x14ac:dyDescent="0.3">
      <c r="A4795">
        <v>10206</v>
      </c>
      <c r="B4795" s="4" t="s">
        <v>141</v>
      </c>
      <c r="C4795">
        <v>0.70599999999999996</v>
      </c>
    </row>
    <row r="4796" spans="1:3" x14ac:dyDescent="0.3">
      <c r="A4796">
        <v>10206</v>
      </c>
      <c r="B4796" s="4" t="s">
        <v>142</v>
      </c>
      <c r="C4796">
        <v>0.70599999999999996</v>
      </c>
    </row>
    <row r="4797" spans="1:3" x14ac:dyDescent="0.3">
      <c r="A4797">
        <v>10206</v>
      </c>
      <c r="B4797" s="4" t="s">
        <v>148</v>
      </c>
      <c r="C4797">
        <v>0.70599999999999996</v>
      </c>
    </row>
    <row r="4798" spans="1:3" x14ac:dyDescent="0.3">
      <c r="A4798">
        <v>10206</v>
      </c>
      <c r="B4798" s="4" t="s">
        <v>149</v>
      </c>
      <c r="C4798">
        <v>0.70599999999999996</v>
      </c>
    </row>
    <row r="4799" spans="1:3" x14ac:dyDescent="0.3">
      <c r="A4799">
        <v>10206</v>
      </c>
      <c r="B4799" s="4" t="s">
        <v>151</v>
      </c>
      <c r="C4799">
        <v>0.70599999999999996</v>
      </c>
    </row>
    <row r="4800" spans="1:3" x14ac:dyDescent="0.3">
      <c r="A4800">
        <v>10206</v>
      </c>
      <c r="B4800" s="4" t="s">
        <v>153</v>
      </c>
      <c r="C4800">
        <v>0.70599999999999996</v>
      </c>
    </row>
    <row r="4801" spans="1:3" x14ac:dyDescent="0.3">
      <c r="A4801">
        <v>10106</v>
      </c>
      <c r="B4801" s="4" t="s">
        <v>20</v>
      </c>
      <c r="C4801">
        <v>4.9500000000000002E-2</v>
      </c>
    </row>
    <row r="4802" spans="1:3" x14ac:dyDescent="0.3">
      <c r="A4802">
        <v>10106</v>
      </c>
      <c r="B4802" s="4" t="s">
        <v>23</v>
      </c>
      <c r="C4802">
        <v>2.5999999999999999E-2</v>
      </c>
    </row>
    <row r="4803" spans="1:3" x14ac:dyDescent="0.3">
      <c r="A4803">
        <v>10106</v>
      </c>
      <c r="B4803" s="4" t="s">
        <v>36</v>
      </c>
      <c r="C4803">
        <v>0.2213</v>
      </c>
    </row>
    <row r="4804" spans="1:3" x14ac:dyDescent="0.3">
      <c r="A4804">
        <v>10106</v>
      </c>
      <c r="B4804" s="4" t="s">
        <v>40</v>
      </c>
      <c r="C4804">
        <v>858.67600000000004</v>
      </c>
    </row>
    <row r="4805" spans="1:3" x14ac:dyDescent="0.3">
      <c r="A4805">
        <v>10106</v>
      </c>
      <c r="B4805" s="4" t="s">
        <v>42</v>
      </c>
      <c r="C4805">
        <v>266.54149999999998</v>
      </c>
    </row>
    <row r="4806" spans="1:3" x14ac:dyDescent="0.3">
      <c r="A4806">
        <v>10106</v>
      </c>
      <c r="B4806" s="4" t="s">
        <v>46</v>
      </c>
      <c r="C4806">
        <v>-318.68119999999999</v>
      </c>
    </row>
    <row r="4807" spans="1:3" x14ac:dyDescent="0.3">
      <c r="A4807">
        <v>10106</v>
      </c>
      <c r="B4807" s="4" t="s">
        <v>52</v>
      </c>
      <c r="C4807">
        <v>90295.1</v>
      </c>
    </row>
    <row r="4808" spans="1:3" x14ac:dyDescent="0.3">
      <c r="A4808">
        <v>10106</v>
      </c>
      <c r="B4808" s="4" t="s">
        <v>54</v>
      </c>
      <c r="C4808">
        <v>90295.1</v>
      </c>
    </row>
    <row r="4809" spans="1:3" x14ac:dyDescent="0.3">
      <c r="A4809">
        <v>10106</v>
      </c>
      <c r="B4809" s="4" t="s">
        <v>65</v>
      </c>
      <c r="C4809">
        <v>90295.1</v>
      </c>
    </row>
    <row r="4810" spans="1:3" x14ac:dyDescent="0.3">
      <c r="A4810">
        <v>10106</v>
      </c>
      <c r="B4810" s="4" t="s">
        <v>68</v>
      </c>
      <c r="C4810">
        <v>1227.078</v>
      </c>
    </row>
    <row r="4811" spans="1:3" x14ac:dyDescent="0.3">
      <c r="A4811">
        <v>10106</v>
      </c>
      <c r="B4811" s="4" t="s">
        <v>70</v>
      </c>
      <c r="C4811">
        <v>90295.1</v>
      </c>
    </row>
    <row r="4812" spans="1:3" x14ac:dyDescent="0.3">
      <c r="A4812">
        <v>10106</v>
      </c>
      <c r="B4812" s="4" t="s">
        <v>73</v>
      </c>
      <c r="C4812">
        <v>101.18600000000001</v>
      </c>
    </row>
    <row r="4813" spans="1:3" x14ac:dyDescent="0.3">
      <c r="A4813">
        <v>10106</v>
      </c>
      <c r="B4813" s="4" t="s">
        <v>75</v>
      </c>
      <c r="C4813">
        <v>0.21229999999999999</v>
      </c>
    </row>
    <row r="4814" spans="1:3" x14ac:dyDescent="0.3">
      <c r="A4814">
        <v>10106</v>
      </c>
      <c r="B4814" s="4" t="s">
        <v>81</v>
      </c>
      <c r="C4814">
        <v>0.21229999999999999</v>
      </c>
    </row>
    <row r="4815" spans="1:3" x14ac:dyDescent="0.3">
      <c r="A4815">
        <v>10106</v>
      </c>
      <c r="B4815" s="4" t="s">
        <v>91</v>
      </c>
      <c r="C4815">
        <v>0.2039</v>
      </c>
    </row>
    <row r="4816" spans="1:3" x14ac:dyDescent="0.3">
      <c r="A4816">
        <v>10106</v>
      </c>
      <c r="B4816" s="4" t="s">
        <v>93</v>
      </c>
      <c r="C4816">
        <v>0.19220000000000001</v>
      </c>
    </row>
    <row r="4817" spans="1:3" x14ac:dyDescent="0.3">
      <c r="A4817">
        <v>10106</v>
      </c>
      <c r="B4817" s="4" t="s">
        <v>99</v>
      </c>
      <c r="C4817">
        <v>0</v>
      </c>
    </row>
    <row r="4818" spans="1:3" x14ac:dyDescent="0.3">
      <c r="A4818">
        <v>10106</v>
      </c>
      <c r="B4818" s="4" t="s">
        <v>102</v>
      </c>
      <c r="C4818">
        <v>0</v>
      </c>
    </row>
    <row r="4819" spans="1:3" x14ac:dyDescent="0.3">
      <c r="A4819">
        <v>10106</v>
      </c>
      <c r="B4819" s="4" t="s">
        <v>120</v>
      </c>
      <c r="C4819">
        <v>0</v>
      </c>
    </row>
    <row r="4820" spans="1:3" x14ac:dyDescent="0.3">
      <c r="A4820">
        <v>10106</v>
      </c>
      <c r="B4820" s="4" t="s">
        <v>126</v>
      </c>
      <c r="C4820">
        <v>-1</v>
      </c>
    </row>
    <row r="4821" spans="1:3" x14ac:dyDescent="0.3">
      <c r="A4821">
        <v>10106</v>
      </c>
      <c r="B4821" s="4" t="s">
        <v>129</v>
      </c>
      <c r="C4821">
        <v>0</v>
      </c>
    </row>
    <row r="4822" spans="1:3" x14ac:dyDescent="0.3">
      <c r="A4822">
        <v>10106</v>
      </c>
      <c r="B4822" s="4" t="s">
        <v>132</v>
      </c>
      <c r="C4822">
        <v>0</v>
      </c>
    </row>
    <row r="4823" spans="1:3" x14ac:dyDescent="0.3">
      <c r="A4823">
        <v>10106</v>
      </c>
      <c r="B4823" s="4" t="s">
        <v>141</v>
      </c>
      <c r="C4823">
        <v>0.55300000000000005</v>
      </c>
    </row>
    <row r="4824" spans="1:3" x14ac:dyDescent="0.3">
      <c r="A4824">
        <v>10106</v>
      </c>
      <c r="B4824" s="4" t="s">
        <v>142</v>
      </c>
      <c r="C4824">
        <v>0.55300000000000005</v>
      </c>
    </row>
    <row r="4825" spans="1:3" x14ac:dyDescent="0.3">
      <c r="A4825">
        <v>10106</v>
      </c>
      <c r="B4825" s="4" t="s">
        <v>148</v>
      </c>
      <c r="C4825">
        <v>0.55300000000000005</v>
      </c>
    </row>
    <row r="4826" spans="1:3" x14ac:dyDescent="0.3">
      <c r="A4826">
        <v>10106</v>
      </c>
      <c r="B4826" s="4" t="s">
        <v>149</v>
      </c>
      <c r="C4826">
        <v>0.59199999999999997</v>
      </c>
    </row>
    <row r="4827" spans="1:3" x14ac:dyDescent="0.3">
      <c r="A4827">
        <v>10106</v>
      </c>
      <c r="B4827" s="4" t="s">
        <v>151</v>
      </c>
      <c r="C4827">
        <v>0.55300000000000005</v>
      </c>
    </row>
    <row r="4828" spans="1:3" x14ac:dyDescent="0.3">
      <c r="A4828">
        <v>10106</v>
      </c>
      <c r="B4828" s="4" t="s">
        <v>153</v>
      </c>
      <c r="C4828">
        <v>0.59199999999999997</v>
      </c>
    </row>
    <row r="4829" spans="1:3" x14ac:dyDescent="0.3">
      <c r="A4829">
        <v>10104</v>
      </c>
      <c r="B4829" s="4" t="s">
        <v>20</v>
      </c>
      <c r="C4829">
        <v>4.5699999999999998E-2</v>
      </c>
    </row>
    <row r="4830" spans="1:3" x14ac:dyDescent="0.3">
      <c r="A4830">
        <v>10104</v>
      </c>
      <c r="B4830" s="4" t="s">
        <v>23</v>
      </c>
      <c r="C4830">
        <v>2.4E-2</v>
      </c>
    </row>
    <row r="4831" spans="1:3" x14ac:dyDescent="0.3">
      <c r="A4831">
        <v>10104</v>
      </c>
      <c r="B4831" s="4" t="s">
        <v>25</v>
      </c>
      <c r="C4831">
        <v>-391.31130000000002</v>
      </c>
    </row>
    <row r="4832" spans="1:3" x14ac:dyDescent="0.3">
      <c r="A4832">
        <v>10104</v>
      </c>
      <c r="B4832" s="4" t="s">
        <v>36</v>
      </c>
      <c r="C4832">
        <v>0.2104</v>
      </c>
    </row>
    <row r="4833" spans="1:3" x14ac:dyDescent="0.3">
      <c r="A4833">
        <v>10104</v>
      </c>
      <c r="B4833" s="4" t="s">
        <v>40</v>
      </c>
      <c r="C4833">
        <v>210.75579999999999</v>
      </c>
    </row>
    <row r="4834" spans="1:3" x14ac:dyDescent="0.3">
      <c r="A4834">
        <v>10104</v>
      </c>
      <c r="B4834" s="4" t="s">
        <v>42</v>
      </c>
      <c r="C4834">
        <v>265.19110000000001</v>
      </c>
    </row>
    <row r="4835" spans="1:3" x14ac:dyDescent="0.3">
      <c r="A4835">
        <v>10104</v>
      </c>
      <c r="B4835" s="4" t="s">
        <v>46</v>
      </c>
      <c r="C4835">
        <v>-321.66120000000001</v>
      </c>
    </row>
    <row r="4836" spans="1:3" x14ac:dyDescent="0.3">
      <c r="A4836">
        <v>10104</v>
      </c>
      <c r="B4836" s="4" t="s">
        <v>52</v>
      </c>
      <c r="C4836">
        <v>59863.1</v>
      </c>
    </row>
    <row r="4837" spans="1:3" x14ac:dyDescent="0.3">
      <c r="A4837">
        <v>10104</v>
      </c>
      <c r="B4837" s="4" t="s">
        <v>54</v>
      </c>
      <c r="C4837">
        <v>59863.1</v>
      </c>
    </row>
    <row r="4838" spans="1:3" x14ac:dyDescent="0.3">
      <c r="A4838">
        <v>10104</v>
      </c>
      <c r="B4838" s="4" t="s">
        <v>57</v>
      </c>
      <c r="C4838">
        <v>2</v>
      </c>
    </row>
    <row r="4839" spans="1:3" x14ac:dyDescent="0.3">
      <c r="A4839">
        <v>10104</v>
      </c>
      <c r="B4839" s="4" t="s">
        <v>65</v>
      </c>
      <c r="C4839">
        <v>59863.1</v>
      </c>
    </row>
    <row r="4840" spans="1:3" x14ac:dyDescent="0.3">
      <c r="A4840">
        <v>10104</v>
      </c>
      <c r="B4840" s="4" t="s">
        <v>68</v>
      </c>
      <c r="C4840">
        <v>539.46199999999999</v>
      </c>
    </row>
    <row r="4841" spans="1:3" x14ac:dyDescent="0.3">
      <c r="A4841">
        <v>10104</v>
      </c>
      <c r="B4841" s="4" t="s">
        <v>70</v>
      </c>
      <c r="C4841">
        <v>59863.1</v>
      </c>
    </row>
    <row r="4842" spans="1:3" x14ac:dyDescent="0.3">
      <c r="A4842">
        <v>10104</v>
      </c>
      <c r="B4842" s="4" t="s">
        <v>73</v>
      </c>
      <c r="C4842">
        <v>338.25799999999998</v>
      </c>
    </row>
    <row r="4843" spans="1:3" x14ac:dyDescent="0.3">
      <c r="A4843">
        <v>10104</v>
      </c>
      <c r="B4843" s="4" t="s">
        <v>75</v>
      </c>
      <c r="C4843">
        <v>0.14180000000000001</v>
      </c>
    </row>
    <row r="4844" spans="1:3" x14ac:dyDescent="0.3">
      <c r="A4844">
        <v>10104</v>
      </c>
      <c r="B4844" s="4" t="s">
        <v>81</v>
      </c>
      <c r="C4844">
        <v>0.14180000000000001</v>
      </c>
    </row>
    <row r="4845" spans="1:3" x14ac:dyDescent="0.3">
      <c r="A4845">
        <v>10104</v>
      </c>
      <c r="B4845" s="4" t="s">
        <v>83</v>
      </c>
      <c r="C4845">
        <v>0</v>
      </c>
    </row>
    <row r="4846" spans="1:3" x14ac:dyDescent="0.3">
      <c r="A4846">
        <v>10104</v>
      </c>
      <c r="B4846" s="4" t="s">
        <v>91</v>
      </c>
      <c r="C4846">
        <v>0.14019999999999999</v>
      </c>
    </row>
    <row r="4847" spans="1:3" x14ac:dyDescent="0.3">
      <c r="A4847">
        <v>10104</v>
      </c>
      <c r="B4847" s="4" t="s">
        <v>93</v>
      </c>
      <c r="C4847">
        <v>0.13819999999999999</v>
      </c>
    </row>
    <row r="4848" spans="1:3" x14ac:dyDescent="0.3">
      <c r="A4848">
        <v>10104</v>
      </c>
      <c r="B4848" s="4" t="s">
        <v>99</v>
      </c>
      <c r="C4848">
        <v>0</v>
      </c>
    </row>
    <row r="4849" spans="1:3" x14ac:dyDescent="0.3">
      <c r="A4849">
        <v>10104</v>
      </c>
      <c r="B4849" s="4" t="s">
        <v>102</v>
      </c>
      <c r="C4849">
        <v>0</v>
      </c>
    </row>
    <row r="4850" spans="1:3" x14ac:dyDescent="0.3">
      <c r="A4850">
        <v>10104</v>
      </c>
      <c r="B4850" s="4" t="s">
        <v>105</v>
      </c>
      <c r="C4850">
        <v>0</v>
      </c>
    </row>
    <row r="4851" spans="1:3" x14ac:dyDescent="0.3">
      <c r="A4851">
        <v>10104</v>
      </c>
      <c r="B4851" s="4" t="s">
        <v>120</v>
      </c>
      <c r="C4851">
        <v>0</v>
      </c>
    </row>
    <row r="4852" spans="1:3" x14ac:dyDescent="0.3">
      <c r="A4852">
        <v>10104</v>
      </c>
      <c r="B4852" s="4" t="s">
        <v>126</v>
      </c>
      <c r="C4852">
        <v>0</v>
      </c>
    </row>
    <row r="4853" spans="1:3" x14ac:dyDescent="0.3">
      <c r="A4853">
        <v>10104</v>
      </c>
      <c r="B4853" s="4" t="s">
        <v>129</v>
      </c>
      <c r="C4853">
        <v>0</v>
      </c>
    </row>
    <row r="4854" spans="1:3" x14ac:dyDescent="0.3">
      <c r="A4854">
        <v>10104</v>
      </c>
      <c r="B4854" s="4" t="s">
        <v>132</v>
      </c>
      <c r="C4854">
        <v>0</v>
      </c>
    </row>
    <row r="4855" spans="1:3" x14ac:dyDescent="0.3">
      <c r="A4855">
        <v>10104</v>
      </c>
      <c r="B4855" s="4" t="s">
        <v>141</v>
      </c>
      <c r="C4855">
        <v>0.60299999999999998</v>
      </c>
    </row>
    <row r="4856" spans="1:3" x14ac:dyDescent="0.3">
      <c r="A4856">
        <v>10104</v>
      </c>
      <c r="B4856" s="4" t="s">
        <v>142</v>
      </c>
      <c r="C4856">
        <v>0.60299999999999998</v>
      </c>
    </row>
    <row r="4857" spans="1:3" x14ac:dyDescent="0.3">
      <c r="A4857">
        <v>10104</v>
      </c>
      <c r="B4857" s="4" t="s">
        <v>143</v>
      </c>
      <c r="C4857">
        <v>0.60299999999999998</v>
      </c>
    </row>
    <row r="4858" spans="1:3" x14ac:dyDescent="0.3">
      <c r="A4858">
        <v>10104</v>
      </c>
      <c r="B4858" s="4" t="s">
        <v>148</v>
      </c>
      <c r="C4858">
        <v>0.60299999999999998</v>
      </c>
    </row>
    <row r="4859" spans="1:3" x14ac:dyDescent="0.3">
      <c r="A4859">
        <v>10104</v>
      </c>
      <c r="B4859" s="4" t="s">
        <v>149</v>
      </c>
      <c r="C4859">
        <v>0.60299999999999998</v>
      </c>
    </row>
    <row r="4860" spans="1:3" x14ac:dyDescent="0.3">
      <c r="A4860">
        <v>10104</v>
      </c>
      <c r="B4860" s="4" t="s">
        <v>151</v>
      </c>
      <c r="C4860">
        <v>0.60299999999999998</v>
      </c>
    </row>
    <row r="4861" spans="1:3" x14ac:dyDescent="0.3">
      <c r="A4861">
        <v>10104</v>
      </c>
      <c r="B4861" s="4" t="s">
        <v>153</v>
      </c>
      <c r="C4861">
        <v>0.60299999999999998</v>
      </c>
    </row>
    <row r="4862" spans="1:3" x14ac:dyDescent="0.3">
      <c r="A4862">
        <v>10105</v>
      </c>
      <c r="B4862" s="4" t="s">
        <v>20</v>
      </c>
      <c r="C4862">
        <v>5.1900000000000002E-2</v>
      </c>
    </row>
    <row r="4863" spans="1:3" x14ac:dyDescent="0.3">
      <c r="A4863">
        <v>10105</v>
      </c>
      <c r="B4863" s="4" t="s">
        <v>23</v>
      </c>
      <c r="C4863">
        <v>2.7300000000000001E-2</v>
      </c>
    </row>
    <row r="4864" spans="1:3" x14ac:dyDescent="0.3">
      <c r="A4864">
        <v>10105</v>
      </c>
      <c r="B4864" s="4" t="s">
        <v>36</v>
      </c>
      <c r="C4864">
        <v>0.22639999999999999</v>
      </c>
    </row>
    <row r="4865" spans="1:3" x14ac:dyDescent="0.3">
      <c r="A4865">
        <v>10105</v>
      </c>
      <c r="B4865" s="4" t="s">
        <v>40</v>
      </c>
      <c r="C4865">
        <v>-173.5889</v>
      </c>
    </row>
    <row r="4866" spans="1:3" x14ac:dyDescent="0.3">
      <c r="A4866">
        <v>10105</v>
      </c>
      <c r="B4866" s="4" t="s">
        <v>42</v>
      </c>
      <c r="C4866">
        <v>265.6429</v>
      </c>
    </row>
    <row r="4867" spans="1:3" x14ac:dyDescent="0.3">
      <c r="A4867">
        <v>10105</v>
      </c>
      <c r="B4867" s="4" t="s">
        <v>46</v>
      </c>
      <c r="C4867">
        <v>-313.04250000000002</v>
      </c>
    </row>
    <row r="4868" spans="1:3" x14ac:dyDescent="0.3">
      <c r="A4868">
        <v>10105</v>
      </c>
      <c r="B4868" s="4" t="s">
        <v>52</v>
      </c>
      <c r="C4868">
        <v>53964.1</v>
      </c>
    </row>
    <row r="4869" spans="1:3" x14ac:dyDescent="0.3">
      <c r="A4869">
        <v>10105</v>
      </c>
      <c r="B4869" s="4" t="s">
        <v>54</v>
      </c>
      <c r="C4869">
        <v>53964.1</v>
      </c>
    </row>
    <row r="4870" spans="1:3" x14ac:dyDescent="0.3">
      <c r="A4870">
        <v>10105</v>
      </c>
      <c r="B4870" s="4" t="s">
        <v>65</v>
      </c>
      <c r="C4870">
        <v>53964.1</v>
      </c>
    </row>
    <row r="4871" spans="1:3" x14ac:dyDescent="0.3">
      <c r="A4871">
        <v>10105</v>
      </c>
      <c r="B4871" s="4" t="s">
        <v>68</v>
      </c>
      <c r="C4871">
        <v>383.16</v>
      </c>
    </row>
    <row r="4872" spans="1:3" x14ac:dyDescent="0.3">
      <c r="A4872">
        <v>10105</v>
      </c>
      <c r="B4872" s="4" t="s">
        <v>70</v>
      </c>
      <c r="C4872">
        <v>53964.1</v>
      </c>
    </row>
    <row r="4873" spans="1:3" x14ac:dyDescent="0.3">
      <c r="A4873">
        <v>10105</v>
      </c>
      <c r="B4873" s="4" t="s">
        <v>73</v>
      </c>
      <c r="C4873">
        <v>773.74400000000003</v>
      </c>
    </row>
    <row r="4874" spans="1:3" x14ac:dyDescent="0.3">
      <c r="A4874">
        <v>10105</v>
      </c>
      <c r="B4874" s="4" t="s">
        <v>75</v>
      </c>
      <c r="C4874">
        <v>0.14510000000000001</v>
      </c>
    </row>
    <row r="4875" spans="1:3" x14ac:dyDescent="0.3">
      <c r="A4875">
        <v>10105</v>
      </c>
      <c r="B4875" s="4" t="s">
        <v>81</v>
      </c>
      <c r="C4875">
        <v>0.14510000000000001</v>
      </c>
    </row>
    <row r="4876" spans="1:3" x14ac:dyDescent="0.3">
      <c r="A4876">
        <v>10105</v>
      </c>
      <c r="B4876" s="4" t="s">
        <v>91</v>
      </c>
      <c r="C4876">
        <v>0.13600000000000001</v>
      </c>
    </row>
    <row r="4877" spans="1:3" x14ac:dyDescent="0.3">
      <c r="A4877">
        <v>10105</v>
      </c>
      <c r="B4877" s="4" t="s">
        <v>93</v>
      </c>
      <c r="C4877">
        <v>0.12479999999999999</v>
      </c>
    </row>
    <row r="4878" spans="1:3" x14ac:dyDescent="0.3">
      <c r="A4878">
        <v>10105</v>
      </c>
      <c r="B4878" s="4" t="s">
        <v>99</v>
      </c>
      <c r="C4878">
        <v>0</v>
      </c>
    </row>
    <row r="4879" spans="1:3" x14ac:dyDescent="0.3">
      <c r="A4879">
        <v>10105</v>
      </c>
      <c r="B4879" s="4" t="s">
        <v>102</v>
      </c>
      <c r="C4879">
        <v>0</v>
      </c>
    </row>
    <row r="4880" spans="1:3" x14ac:dyDescent="0.3">
      <c r="A4880">
        <v>10105</v>
      </c>
      <c r="B4880" s="4" t="s">
        <v>120</v>
      </c>
      <c r="C4880">
        <v>0</v>
      </c>
    </row>
    <row r="4881" spans="1:3" x14ac:dyDescent="0.3">
      <c r="A4881">
        <v>10105</v>
      </c>
      <c r="B4881" s="4" t="s">
        <v>126</v>
      </c>
      <c r="C4881">
        <v>0</v>
      </c>
    </row>
    <row r="4882" spans="1:3" x14ac:dyDescent="0.3">
      <c r="A4882">
        <v>10105</v>
      </c>
      <c r="B4882" s="4" t="s">
        <v>129</v>
      </c>
      <c r="C4882">
        <v>0</v>
      </c>
    </row>
    <row r="4883" spans="1:3" x14ac:dyDescent="0.3">
      <c r="A4883">
        <v>10105</v>
      </c>
      <c r="B4883" s="4" t="s">
        <v>132</v>
      </c>
      <c r="C4883">
        <v>0</v>
      </c>
    </row>
    <row r="4884" spans="1:3" x14ac:dyDescent="0.3">
      <c r="A4884">
        <v>10105</v>
      </c>
      <c r="B4884" s="4" t="s">
        <v>141</v>
      </c>
      <c r="C4884">
        <v>0.60299999999999998</v>
      </c>
    </row>
    <row r="4885" spans="1:3" x14ac:dyDescent="0.3">
      <c r="A4885">
        <v>10105</v>
      </c>
      <c r="B4885" s="4" t="s">
        <v>142</v>
      </c>
      <c r="C4885">
        <v>0.60299999999999998</v>
      </c>
    </row>
    <row r="4886" spans="1:3" x14ac:dyDescent="0.3">
      <c r="A4886">
        <v>10105</v>
      </c>
      <c r="B4886" s="4" t="s">
        <v>148</v>
      </c>
      <c r="C4886">
        <v>0.60299999999999998</v>
      </c>
    </row>
    <row r="4887" spans="1:3" x14ac:dyDescent="0.3">
      <c r="A4887">
        <v>10105</v>
      </c>
      <c r="B4887" s="4" t="s">
        <v>149</v>
      </c>
      <c r="C4887">
        <v>0.61199999999999999</v>
      </c>
    </row>
    <row r="4888" spans="1:3" x14ac:dyDescent="0.3">
      <c r="A4888">
        <v>10105</v>
      </c>
      <c r="B4888" s="4" t="s">
        <v>151</v>
      </c>
      <c r="C4888">
        <v>0.60299999999999998</v>
      </c>
    </row>
    <row r="4889" spans="1:3" x14ac:dyDescent="0.3">
      <c r="A4889">
        <v>10105</v>
      </c>
      <c r="B4889" s="4" t="s">
        <v>153</v>
      </c>
      <c r="C4889">
        <v>0.61199999999999999</v>
      </c>
    </row>
    <row r="4890" spans="1:3" x14ac:dyDescent="0.3">
      <c r="A4890">
        <v>10107</v>
      </c>
      <c r="B4890" s="4" t="s">
        <v>20</v>
      </c>
      <c r="C4890">
        <v>5.1400000000000001E-2</v>
      </c>
    </row>
    <row r="4891" spans="1:3" x14ac:dyDescent="0.3">
      <c r="A4891">
        <v>10107</v>
      </c>
      <c r="B4891" s="4" t="s">
        <v>23</v>
      </c>
      <c r="C4891">
        <v>2.7E-2</v>
      </c>
    </row>
    <row r="4892" spans="1:3" x14ac:dyDescent="0.3">
      <c r="A4892">
        <v>10107</v>
      </c>
      <c r="B4892" s="4" t="s">
        <v>36</v>
      </c>
      <c r="C4892">
        <v>0.2243</v>
      </c>
    </row>
    <row r="4893" spans="1:3" x14ac:dyDescent="0.3">
      <c r="A4893">
        <v>10107</v>
      </c>
      <c r="B4893" s="4" t="s">
        <v>40</v>
      </c>
      <c r="C4893">
        <v>749.41790000000003</v>
      </c>
    </row>
    <row r="4894" spans="1:3" x14ac:dyDescent="0.3">
      <c r="A4894">
        <v>10107</v>
      </c>
      <c r="B4894" s="4" t="s">
        <v>42</v>
      </c>
      <c r="C4894">
        <v>263.21780000000001</v>
      </c>
    </row>
    <row r="4895" spans="1:3" x14ac:dyDescent="0.3">
      <c r="A4895">
        <v>10107</v>
      </c>
      <c r="B4895" s="4" t="s">
        <v>46</v>
      </c>
      <c r="C4895">
        <v>-335.60539999999997</v>
      </c>
    </row>
    <row r="4896" spans="1:3" x14ac:dyDescent="0.3">
      <c r="A4896">
        <v>10107</v>
      </c>
      <c r="B4896" s="4" t="s">
        <v>52</v>
      </c>
      <c r="C4896">
        <v>32783.199999999997</v>
      </c>
    </row>
    <row r="4897" spans="1:3" x14ac:dyDescent="0.3">
      <c r="A4897">
        <v>10107</v>
      </c>
      <c r="B4897" s="4" t="s">
        <v>54</v>
      </c>
      <c r="C4897">
        <v>32783.199999999997</v>
      </c>
    </row>
    <row r="4898" spans="1:3" x14ac:dyDescent="0.3">
      <c r="A4898">
        <v>10107</v>
      </c>
      <c r="B4898" s="4" t="s">
        <v>65</v>
      </c>
      <c r="C4898">
        <v>32783.199999999997</v>
      </c>
    </row>
    <row r="4899" spans="1:3" x14ac:dyDescent="0.3">
      <c r="A4899">
        <v>10107</v>
      </c>
      <c r="B4899" s="4" t="s">
        <v>68</v>
      </c>
      <c r="C4899">
        <v>448.02199999999999</v>
      </c>
    </row>
    <row r="4900" spans="1:3" x14ac:dyDescent="0.3">
      <c r="A4900">
        <v>10107</v>
      </c>
      <c r="B4900" s="4" t="s">
        <v>70</v>
      </c>
      <c r="C4900">
        <v>32783.199999999997</v>
      </c>
    </row>
    <row r="4901" spans="1:3" x14ac:dyDescent="0.3">
      <c r="A4901">
        <v>10107</v>
      </c>
      <c r="B4901" s="4" t="s">
        <v>73</v>
      </c>
      <c r="C4901">
        <v>407.30700000000002</v>
      </c>
    </row>
    <row r="4902" spans="1:3" x14ac:dyDescent="0.3">
      <c r="A4902">
        <v>10107</v>
      </c>
      <c r="B4902" s="4" t="s">
        <v>75</v>
      </c>
      <c r="C4902">
        <v>8.7400000000000005E-2</v>
      </c>
    </row>
    <row r="4903" spans="1:3" x14ac:dyDescent="0.3">
      <c r="A4903">
        <v>10107</v>
      </c>
      <c r="B4903" s="4" t="s">
        <v>81</v>
      </c>
      <c r="C4903">
        <v>8.7400000000000005E-2</v>
      </c>
    </row>
    <row r="4904" spans="1:3" x14ac:dyDescent="0.3">
      <c r="A4904">
        <v>10107</v>
      </c>
      <c r="B4904" s="4" t="s">
        <v>91</v>
      </c>
      <c r="C4904">
        <v>8.1799999999999998E-2</v>
      </c>
    </row>
    <row r="4905" spans="1:3" x14ac:dyDescent="0.3">
      <c r="A4905">
        <v>10107</v>
      </c>
      <c r="B4905" s="4" t="s">
        <v>93</v>
      </c>
      <c r="C4905">
        <v>7.51E-2</v>
      </c>
    </row>
    <row r="4906" spans="1:3" x14ac:dyDescent="0.3">
      <c r="A4906">
        <v>10107</v>
      </c>
      <c r="B4906" s="4" t="s">
        <v>99</v>
      </c>
      <c r="C4906">
        <v>0</v>
      </c>
    </row>
    <row r="4907" spans="1:3" x14ac:dyDescent="0.3">
      <c r="A4907">
        <v>10107</v>
      </c>
      <c r="B4907" s="4" t="s">
        <v>102</v>
      </c>
      <c r="C4907">
        <v>0</v>
      </c>
    </row>
    <row r="4908" spans="1:3" x14ac:dyDescent="0.3">
      <c r="A4908">
        <v>10107</v>
      </c>
      <c r="B4908" s="4" t="s">
        <v>120</v>
      </c>
      <c r="C4908">
        <v>0</v>
      </c>
    </row>
    <row r="4909" spans="1:3" x14ac:dyDescent="0.3">
      <c r="A4909">
        <v>10107</v>
      </c>
      <c r="B4909" s="4" t="s">
        <v>126</v>
      </c>
      <c r="C4909">
        <v>-1</v>
      </c>
    </row>
    <row r="4910" spans="1:3" x14ac:dyDescent="0.3">
      <c r="A4910">
        <v>10107</v>
      </c>
      <c r="B4910" s="4" t="s">
        <v>129</v>
      </c>
      <c r="C4910">
        <v>0</v>
      </c>
    </row>
    <row r="4911" spans="1:3" x14ac:dyDescent="0.3">
      <c r="A4911">
        <v>10107</v>
      </c>
      <c r="B4911" s="4" t="s">
        <v>132</v>
      </c>
      <c r="C4911">
        <v>0</v>
      </c>
    </row>
    <row r="4912" spans="1:3" x14ac:dyDescent="0.3">
      <c r="A4912">
        <v>10107</v>
      </c>
      <c r="B4912" s="4" t="s">
        <v>141</v>
      </c>
      <c r="C4912">
        <v>0.60299999999999998</v>
      </c>
    </row>
    <row r="4913" spans="1:3" x14ac:dyDescent="0.3">
      <c r="A4913">
        <v>10107</v>
      </c>
      <c r="B4913" s="4" t="s">
        <v>142</v>
      </c>
      <c r="C4913">
        <v>0.60299999999999998</v>
      </c>
    </row>
    <row r="4914" spans="1:3" x14ac:dyDescent="0.3">
      <c r="A4914">
        <v>10107</v>
      </c>
      <c r="B4914" s="4" t="s">
        <v>148</v>
      </c>
      <c r="C4914">
        <v>0.60299999999999998</v>
      </c>
    </row>
    <row r="4915" spans="1:3" x14ac:dyDescent="0.3">
      <c r="A4915">
        <v>10107</v>
      </c>
      <c r="B4915" s="4" t="s">
        <v>149</v>
      </c>
      <c r="C4915">
        <v>0.60699999999999998</v>
      </c>
    </row>
    <row r="4916" spans="1:3" x14ac:dyDescent="0.3">
      <c r="A4916">
        <v>10107</v>
      </c>
      <c r="B4916" s="4" t="s">
        <v>151</v>
      </c>
      <c r="C4916">
        <v>0.60299999999999998</v>
      </c>
    </row>
    <row r="4917" spans="1:3" x14ac:dyDescent="0.3">
      <c r="A4917">
        <v>10107</v>
      </c>
      <c r="B4917" s="4" t="s">
        <v>153</v>
      </c>
      <c r="C4917">
        <v>0.60699999999999998</v>
      </c>
    </row>
    <row r="4918" spans="1:3" x14ac:dyDescent="0.3">
      <c r="A4918">
        <v>10102</v>
      </c>
      <c r="B4918" s="4" t="s">
        <v>20</v>
      </c>
      <c r="C4918">
        <v>5.1499999999999997E-2</v>
      </c>
    </row>
    <row r="4919" spans="1:3" x14ac:dyDescent="0.3">
      <c r="A4919">
        <v>10102</v>
      </c>
      <c r="B4919" s="4" t="s">
        <v>23</v>
      </c>
      <c r="C4919">
        <v>2.7099999999999999E-2</v>
      </c>
    </row>
    <row r="4920" spans="1:3" x14ac:dyDescent="0.3">
      <c r="A4920">
        <v>10102</v>
      </c>
      <c r="B4920" s="4" t="s">
        <v>36</v>
      </c>
      <c r="C4920">
        <v>0.22500000000000001</v>
      </c>
    </row>
    <row r="4921" spans="1:3" x14ac:dyDescent="0.3">
      <c r="A4921">
        <v>10102</v>
      </c>
      <c r="B4921" s="4" t="s">
        <v>40</v>
      </c>
      <c r="C4921">
        <v>-632.26130000000001</v>
      </c>
    </row>
    <row r="4922" spans="1:3" x14ac:dyDescent="0.3">
      <c r="A4922">
        <v>10102</v>
      </c>
      <c r="B4922" s="4" t="s">
        <v>42</v>
      </c>
      <c r="C4922">
        <v>267.85879999999997</v>
      </c>
    </row>
    <row r="4923" spans="1:3" x14ac:dyDescent="0.3">
      <c r="A4923">
        <v>10102</v>
      </c>
      <c r="B4923" s="4" t="s">
        <v>52</v>
      </c>
      <c r="C4923">
        <v>36080.199999999997</v>
      </c>
    </row>
    <row r="4924" spans="1:3" x14ac:dyDescent="0.3">
      <c r="A4924">
        <v>10102</v>
      </c>
      <c r="B4924" s="4" t="s">
        <v>54</v>
      </c>
      <c r="C4924">
        <v>36080.199999999997</v>
      </c>
    </row>
    <row r="4925" spans="1:3" x14ac:dyDescent="0.3">
      <c r="A4925">
        <v>10102</v>
      </c>
      <c r="B4925" s="4" t="s">
        <v>65</v>
      </c>
      <c r="C4925">
        <v>36080.199999999997</v>
      </c>
    </row>
    <row r="4926" spans="1:3" x14ac:dyDescent="0.3">
      <c r="A4926">
        <v>10102</v>
      </c>
      <c r="B4926" s="4" t="s">
        <v>68</v>
      </c>
      <c r="C4926">
        <v>602.505</v>
      </c>
    </row>
    <row r="4927" spans="1:3" x14ac:dyDescent="0.3">
      <c r="A4927">
        <v>10102</v>
      </c>
      <c r="B4927" s="4" t="s">
        <v>70</v>
      </c>
      <c r="C4927">
        <v>36080.199999999997</v>
      </c>
    </row>
    <row r="4928" spans="1:3" x14ac:dyDescent="0.3">
      <c r="A4928">
        <v>10102</v>
      </c>
      <c r="B4928" s="4" t="s">
        <v>75</v>
      </c>
      <c r="C4928">
        <v>8.8400000000000006E-2</v>
      </c>
    </row>
    <row r="4929" spans="1:3" x14ac:dyDescent="0.3">
      <c r="A4929">
        <v>10102</v>
      </c>
      <c r="B4929" s="4" t="s">
        <v>81</v>
      </c>
      <c r="C4929">
        <v>8.8400000000000006E-2</v>
      </c>
    </row>
    <row r="4930" spans="1:3" x14ac:dyDescent="0.3">
      <c r="A4930">
        <v>10102</v>
      </c>
      <c r="B4930" s="4" t="s">
        <v>91</v>
      </c>
      <c r="C4930">
        <v>8.2799999999999999E-2</v>
      </c>
    </row>
    <row r="4931" spans="1:3" x14ac:dyDescent="0.3">
      <c r="A4931">
        <v>10102</v>
      </c>
      <c r="B4931" s="4" t="s">
        <v>93</v>
      </c>
      <c r="C4931">
        <v>7.7200000000000005E-2</v>
      </c>
    </row>
    <row r="4932" spans="1:3" x14ac:dyDescent="0.3">
      <c r="A4932">
        <v>10102</v>
      </c>
      <c r="B4932" s="4" t="s">
        <v>99</v>
      </c>
      <c r="C4932">
        <v>0</v>
      </c>
    </row>
    <row r="4933" spans="1:3" x14ac:dyDescent="0.3">
      <c r="A4933">
        <v>10102</v>
      </c>
      <c r="B4933" s="4" t="s">
        <v>102</v>
      </c>
      <c r="C4933">
        <v>0</v>
      </c>
    </row>
    <row r="4934" spans="1:3" x14ac:dyDescent="0.3">
      <c r="A4934">
        <v>10102</v>
      </c>
      <c r="B4934" s="4" t="s">
        <v>120</v>
      </c>
      <c r="C4934">
        <v>0</v>
      </c>
    </row>
    <row r="4935" spans="1:3" x14ac:dyDescent="0.3">
      <c r="A4935">
        <v>10102</v>
      </c>
      <c r="B4935" s="4" t="s">
        <v>126</v>
      </c>
      <c r="C4935">
        <v>0</v>
      </c>
    </row>
    <row r="4936" spans="1:3" x14ac:dyDescent="0.3">
      <c r="A4936">
        <v>10102</v>
      </c>
      <c r="B4936" s="4" t="s">
        <v>129</v>
      </c>
      <c r="C4936">
        <v>0</v>
      </c>
    </row>
    <row r="4937" spans="1:3" x14ac:dyDescent="0.3">
      <c r="A4937">
        <v>10102</v>
      </c>
      <c r="B4937" s="4" t="s">
        <v>141</v>
      </c>
      <c r="C4937">
        <v>0.55300000000000005</v>
      </c>
    </row>
    <row r="4938" spans="1:3" x14ac:dyDescent="0.3">
      <c r="A4938">
        <v>10102</v>
      </c>
      <c r="B4938" s="4" t="s">
        <v>142</v>
      </c>
      <c r="C4938">
        <v>0.55300000000000005</v>
      </c>
    </row>
    <row r="4939" spans="1:3" x14ac:dyDescent="0.3">
      <c r="A4939">
        <v>10102</v>
      </c>
      <c r="B4939" s="4" t="s">
        <v>148</v>
      </c>
      <c r="C4939">
        <v>0.55300000000000005</v>
      </c>
    </row>
    <row r="4940" spans="1:3" x14ac:dyDescent="0.3">
      <c r="A4940">
        <v>10102</v>
      </c>
      <c r="B4940" s="4" t="s">
        <v>149</v>
      </c>
      <c r="C4940">
        <v>0.63700000000000001</v>
      </c>
    </row>
    <row r="4941" spans="1:3" x14ac:dyDescent="0.3">
      <c r="A4941">
        <v>10102</v>
      </c>
      <c r="B4941" s="4" t="s">
        <v>151</v>
      </c>
      <c r="C4941">
        <v>0.55300000000000005</v>
      </c>
    </row>
    <row r="4942" spans="1:3" x14ac:dyDescent="0.3">
      <c r="A4942">
        <v>10108</v>
      </c>
      <c r="B4942" s="4" t="s">
        <v>20</v>
      </c>
      <c r="C4942">
        <v>4.9299999999999997E-2</v>
      </c>
    </row>
    <row r="4943" spans="1:3" x14ac:dyDescent="0.3">
      <c r="A4943">
        <v>10108</v>
      </c>
      <c r="B4943" s="4" t="s">
        <v>23</v>
      </c>
      <c r="C4943">
        <v>2.5899999999999999E-2</v>
      </c>
    </row>
    <row r="4944" spans="1:3" x14ac:dyDescent="0.3">
      <c r="A4944">
        <v>10108</v>
      </c>
      <c r="B4944" s="4" t="s">
        <v>36</v>
      </c>
      <c r="C4944">
        <v>0.21529999999999999</v>
      </c>
    </row>
    <row r="4945" spans="1:3" x14ac:dyDescent="0.3">
      <c r="A4945">
        <v>10108</v>
      </c>
      <c r="B4945" s="4" t="s">
        <v>40</v>
      </c>
      <c r="C4945">
        <v>-499.79340000000002</v>
      </c>
    </row>
    <row r="4946" spans="1:3" x14ac:dyDescent="0.3">
      <c r="A4946">
        <v>10108</v>
      </c>
      <c r="B4946" s="4" t="s">
        <v>42</v>
      </c>
      <c r="C4946">
        <v>252.34460000000001</v>
      </c>
    </row>
    <row r="4947" spans="1:3" x14ac:dyDescent="0.3">
      <c r="A4947">
        <v>10108</v>
      </c>
      <c r="B4947" s="4" t="s">
        <v>46</v>
      </c>
      <c r="C4947">
        <v>-300.18790000000001</v>
      </c>
    </row>
    <row r="4948" spans="1:3" x14ac:dyDescent="0.3">
      <c r="A4948">
        <v>10108</v>
      </c>
      <c r="B4948" s="4" t="s">
        <v>52</v>
      </c>
      <c r="C4948">
        <v>53081.5</v>
      </c>
    </row>
    <row r="4949" spans="1:3" x14ac:dyDescent="0.3">
      <c r="A4949">
        <v>10108</v>
      </c>
      <c r="B4949" s="4" t="s">
        <v>54</v>
      </c>
      <c r="C4949">
        <v>53081.5</v>
      </c>
    </row>
    <row r="4950" spans="1:3" x14ac:dyDescent="0.3">
      <c r="A4950">
        <v>10108</v>
      </c>
      <c r="B4950" s="4" t="s">
        <v>65</v>
      </c>
      <c r="C4950">
        <v>53081.5</v>
      </c>
    </row>
    <row r="4951" spans="1:3" x14ac:dyDescent="0.3">
      <c r="A4951">
        <v>10108</v>
      </c>
      <c r="B4951" s="4" t="s">
        <v>68</v>
      </c>
      <c r="C4951">
        <v>299.31400000000002</v>
      </c>
    </row>
    <row r="4952" spans="1:3" x14ac:dyDescent="0.3">
      <c r="A4952">
        <v>10108</v>
      </c>
      <c r="B4952" s="4" t="s">
        <v>70</v>
      </c>
      <c r="C4952">
        <v>53081.5</v>
      </c>
    </row>
    <row r="4953" spans="1:3" x14ac:dyDescent="0.3">
      <c r="A4953">
        <v>10108</v>
      </c>
      <c r="B4953" s="4" t="s">
        <v>73</v>
      </c>
      <c r="C4953">
        <v>6.6369999999999996</v>
      </c>
    </row>
    <row r="4954" spans="1:3" x14ac:dyDescent="0.3">
      <c r="A4954">
        <v>10108</v>
      </c>
      <c r="B4954" s="4" t="s">
        <v>75</v>
      </c>
      <c r="C4954">
        <v>0.1244</v>
      </c>
    </row>
    <row r="4955" spans="1:3" x14ac:dyDescent="0.3">
      <c r="A4955">
        <v>10108</v>
      </c>
      <c r="B4955" s="4" t="s">
        <v>81</v>
      </c>
      <c r="C4955">
        <v>0.1244</v>
      </c>
    </row>
    <row r="4956" spans="1:3" x14ac:dyDescent="0.3">
      <c r="A4956">
        <v>10108</v>
      </c>
      <c r="B4956" s="4" t="s">
        <v>91</v>
      </c>
      <c r="C4956">
        <v>0.1167</v>
      </c>
    </row>
    <row r="4957" spans="1:3" x14ac:dyDescent="0.3">
      <c r="A4957">
        <v>10108</v>
      </c>
      <c r="B4957" s="4" t="s">
        <v>93</v>
      </c>
      <c r="C4957">
        <v>0.107</v>
      </c>
    </row>
    <row r="4958" spans="1:3" x14ac:dyDescent="0.3">
      <c r="A4958">
        <v>10108</v>
      </c>
      <c r="B4958" s="4" t="s">
        <v>99</v>
      </c>
      <c r="C4958">
        <v>0</v>
      </c>
    </row>
    <row r="4959" spans="1:3" x14ac:dyDescent="0.3">
      <c r="A4959">
        <v>10108</v>
      </c>
      <c r="B4959" s="4" t="s">
        <v>102</v>
      </c>
      <c r="C4959">
        <v>0</v>
      </c>
    </row>
    <row r="4960" spans="1:3" x14ac:dyDescent="0.3">
      <c r="A4960">
        <v>10108</v>
      </c>
      <c r="B4960" s="4" t="s">
        <v>120</v>
      </c>
      <c r="C4960">
        <v>0</v>
      </c>
    </row>
    <row r="4961" spans="1:3" x14ac:dyDescent="0.3">
      <c r="A4961">
        <v>10108</v>
      </c>
      <c r="B4961" s="4" t="s">
        <v>126</v>
      </c>
      <c r="C4961">
        <v>0</v>
      </c>
    </row>
    <row r="4962" spans="1:3" x14ac:dyDescent="0.3">
      <c r="A4962">
        <v>10108</v>
      </c>
      <c r="B4962" s="4" t="s">
        <v>129</v>
      </c>
      <c r="C4962">
        <v>0</v>
      </c>
    </row>
    <row r="4963" spans="1:3" x14ac:dyDescent="0.3">
      <c r="A4963">
        <v>10108</v>
      </c>
      <c r="B4963" s="4" t="s">
        <v>132</v>
      </c>
      <c r="C4963">
        <v>0</v>
      </c>
    </row>
    <row r="4964" spans="1:3" x14ac:dyDescent="0.3">
      <c r="A4964">
        <v>10108</v>
      </c>
      <c r="B4964" s="4" t="s">
        <v>141</v>
      </c>
      <c r="C4964">
        <v>0.55300000000000005</v>
      </c>
    </row>
    <row r="4965" spans="1:3" x14ac:dyDescent="0.3">
      <c r="A4965">
        <v>10108</v>
      </c>
      <c r="B4965" s="4" t="s">
        <v>142</v>
      </c>
      <c r="C4965">
        <v>0.55300000000000005</v>
      </c>
    </row>
    <row r="4966" spans="1:3" x14ac:dyDescent="0.3">
      <c r="A4966">
        <v>10108</v>
      </c>
      <c r="B4966" s="4" t="s">
        <v>148</v>
      </c>
      <c r="C4966">
        <v>0.55300000000000005</v>
      </c>
    </row>
    <row r="4967" spans="1:3" x14ac:dyDescent="0.3">
      <c r="A4967">
        <v>10108</v>
      </c>
      <c r="B4967" s="4" t="s">
        <v>149</v>
      </c>
      <c r="C4967">
        <v>0.61199999999999999</v>
      </c>
    </row>
    <row r="4968" spans="1:3" x14ac:dyDescent="0.3">
      <c r="A4968">
        <v>10108</v>
      </c>
      <c r="B4968" s="4" t="s">
        <v>151</v>
      </c>
      <c r="C4968">
        <v>0.55300000000000005</v>
      </c>
    </row>
    <row r="4969" spans="1:3" x14ac:dyDescent="0.3">
      <c r="A4969">
        <v>10108</v>
      </c>
      <c r="B4969" s="4" t="s">
        <v>153</v>
      </c>
      <c r="C4969">
        <v>0.61199999999999999</v>
      </c>
    </row>
    <row r="4970" spans="1:3" x14ac:dyDescent="0.3">
      <c r="A4970">
        <v>10101</v>
      </c>
      <c r="B4970" s="4" t="s">
        <v>20</v>
      </c>
      <c r="C4970">
        <v>5.6599999999999998E-2</v>
      </c>
    </row>
    <row r="4971" spans="1:3" x14ac:dyDescent="0.3">
      <c r="A4971">
        <v>10101</v>
      </c>
      <c r="B4971" s="4" t="s">
        <v>23</v>
      </c>
      <c r="C4971">
        <v>2.98E-2</v>
      </c>
    </row>
    <row r="4972" spans="1:3" x14ac:dyDescent="0.3">
      <c r="A4972">
        <v>10101</v>
      </c>
      <c r="B4972" s="4" t="s">
        <v>36</v>
      </c>
      <c r="C4972">
        <v>0.24729999999999999</v>
      </c>
    </row>
    <row r="4973" spans="1:3" x14ac:dyDescent="0.3">
      <c r="A4973">
        <v>10101</v>
      </c>
      <c r="B4973" s="4" t="s">
        <v>40</v>
      </c>
      <c r="C4973">
        <v>770.83140000000003</v>
      </c>
    </row>
    <row r="4974" spans="1:3" x14ac:dyDescent="0.3">
      <c r="A4974">
        <v>10101</v>
      </c>
      <c r="B4974" s="4" t="s">
        <v>42</v>
      </c>
      <c r="C4974">
        <v>290.36669999999998</v>
      </c>
    </row>
    <row r="4975" spans="1:3" x14ac:dyDescent="0.3">
      <c r="A4975">
        <v>10101</v>
      </c>
      <c r="B4975" s="4" t="s">
        <v>46</v>
      </c>
      <c r="C4975">
        <v>-340.24079999999998</v>
      </c>
    </row>
    <row r="4976" spans="1:3" x14ac:dyDescent="0.3">
      <c r="A4976">
        <v>10101</v>
      </c>
      <c r="B4976" s="4" t="s">
        <v>52</v>
      </c>
      <c r="C4976">
        <v>51540.6</v>
      </c>
    </row>
    <row r="4977" spans="1:3" x14ac:dyDescent="0.3">
      <c r="A4977">
        <v>10101</v>
      </c>
      <c r="B4977" s="4" t="s">
        <v>54</v>
      </c>
      <c r="C4977">
        <v>51540.6</v>
      </c>
    </row>
    <row r="4978" spans="1:3" x14ac:dyDescent="0.3">
      <c r="A4978">
        <v>10101</v>
      </c>
      <c r="B4978" s="4" t="s">
        <v>65</v>
      </c>
      <c r="C4978">
        <v>51540.6</v>
      </c>
    </row>
    <row r="4979" spans="1:3" x14ac:dyDescent="0.3">
      <c r="A4979">
        <v>10101</v>
      </c>
      <c r="B4979" s="4" t="s">
        <v>68</v>
      </c>
      <c r="C4979">
        <v>238.96100000000001</v>
      </c>
    </row>
    <row r="4980" spans="1:3" x14ac:dyDescent="0.3">
      <c r="A4980">
        <v>10101</v>
      </c>
      <c r="B4980" s="4" t="s">
        <v>70</v>
      </c>
      <c r="C4980">
        <v>51540.6</v>
      </c>
    </row>
    <row r="4981" spans="1:3" x14ac:dyDescent="0.3">
      <c r="A4981">
        <v>10101</v>
      </c>
      <c r="B4981" s="4" t="s">
        <v>73</v>
      </c>
      <c r="C4981">
        <v>25.151</v>
      </c>
    </row>
    <row r="4982" spans="1:3" x14ac:dyDescent="0.3">
      <c r="A4982">
        <v>10101</v>
      </c>
      <c r="B4982" s="4" t="s">
        <v>75</v>
      </c>
      <c r="C4982">
        <v>0.13869999999999999</v>
      </c>
    </row>
    <row r="4983" spans="1:3" x14ac:dyDescent="0.3">
      <c r="A4983">
        <v>10101</v>
      </c>
      <c r="B4983" s="4" t="s">
        <v>81</v>
      </c>
      <c r="C4983">
        <v>0.13869999999999999</v>
      </c>
    </row>
    <row r="4984" spans="1:3" x14ac:dyDescent="0.3">
      <c r="A4984">
        <v>10101</v>
      </c>
      <c r="B4984" s="4" t="s">
        <v>91</v>
      </c>
      <c r="C4984">
        <v>0.13009999999999999</v>
      </c>
    </row>
    <row r="4985" spans="1:3" x14ac:dyDescent="0.3">
      <c r="A4985">
        <v>10101</v>
      </c>
      <c r="B4985" s="4" t="s">
        <v>93</v>
      </c>
      <c r="C4985">
        <v>0.1195</v>
      </c>
    </row>
    <row r="4986" spans="1:3" x14ac:dyDescent="0.3">
      <c r="A4986">
        <v>10101</v>
      </c>
      <c r="B4986" s="4" t="s">
        <v>99</v>
      </c>
      <c r="C4986">
        <v>0</v>
      </c>
    </row>
    <row r="4987" spans="1:3" x14ac:dyDescent="0.3">
      <c r="A4987">
        <v>10101</v>
      </c>
      <c r="B4987" s="4" t="s">
        <v>102</v>
      </c>
      <c r="C4987">
        <v>0</v>
      </c>
    </row>
    <row r="4988" spans="1:3" x14ac:dyDescent="0.3">
      <c r="A4988">
        <v>10101</v>
      </c>
      <c r="B4988" s="4" t="s">
        <v>120</v>
      </c>
      <c r="C4988">
        <v>0</v>
      </c>
    </row>
    <row r="4989" spans="1:3" x14ac:dyDescent="0.3">
      <c r="A4989">
        <v>10101</v>
      </c>
      <c r="B4989" s="4" t="s">
        <v>126</v>
      </c>
      <c r="C4989">
        <v>-1</v>
      </c>
    </row>
    <row r="4990" spans="1:3" x14ac:dyDescent="0.3">
      <c r="A4990">
        <v>10101</v>
      </c>
      <c r="B4990" s="4" t="s">
        <v>129</v>
      </c>
      <c r="C4990">
        <v>0</v>
      </c>
    </row>
    <row r="4991" spans="1:3" x14ac:dyDescent="0.3">
      <c r="A4991">
        <v>10101</v>
      </c>
      <c r="B4991" s="4" t="s">
        <v>132</v>
      </c>
      <c r="C4991">
        <v>0</v>
      </c>
    </row>
    <row r="4992" spans="1:3" x14ac:dyDescent="0.3">
      <c r="A4992">
        <v>10101</v>
      </c>
      <c r="B4992" s="4" t="s">
        <v>141</v>
      </c>
      <c r="C4992">
        <v>0.55300000000000005</v>
      </c>
    </row>
    <row r="4993" spans="1:3" x14ac:dyDescent="0.3">
      <c r="A4993">
        <v>10101</v>
      </c>
      <c r="B4993" s="4" t="s">
        <v>142</v>
      </c>
      <c r="C4993">
        <v>0.55300000000000005</v>
      </c>
    </row>
    <row r="4994" spans="1:3" x14ac:dyDescent="0.3">
      <c r="A4994">
        <v>10101</v>
      </c>
      <c r="B4994" s="4" t="s">
        <v>148</v>
      </c>
      <c r="C4994">
        <v>0.55300000000000005</v>
      </c>
    </row>
    <row r="4995" spans="1:3" x14ac:dyDescent="0.3">
      <c r="A4995">
        <v>10101</v>
      </c>
      <c r="B4995" s="4" t="s">
        <v>149</v>
      </c>
      <c r="C4995">
        <v>0.55300000000000005</v>
      </c>
    </row>
    <row r="4996" spans="1:3" x14ac:dyDescent="0.3">
      <c r="A4996">
        <v>10101</v>
      </c>
      <c r="B4996" s="4" t="s">
        <v>151</v>
      </c>
      <c r="C4996">
        <v>0.55300000000000005</v>
      </c>
    </row>
    <row r="4997" spans="1:3" x14ac:dyDescent="0.3">
      <c r="A4997">
        <v>10101</v>
      </c>
      <c r="B4997" s="4" t="s">
        <v>153</v>
      </c>
      <c r="C4997">
        <v>0.55300000000000005</v>
      </c>
    </row>
    <row r="4998" spans="1:3" x14ac:dyDescent="0.3">
      <c r="A4998">
        <v>10302</v>
      </c>
      <c r="B4998" s="4" t="s">
        <v>20</v>
      </c>
      <c r="C4998">
        <v>6.9599999999999995E-2</v>
      </c>
    </row>
    <row r="4999" spans="1:3" x14ac:dyDescent="0.3">
      <c r="A4999">
        <v>10302</v>
      </c>
      <c r="B4999" s="4" t="s">
        <v>23</v>
      </c>
      <c r="C4999">
        <v>3.6600000000000001E-2</v>
      </c>
    </row>
    <row r="5000" spans="1:3" x14ac:dyDescent="0.3">
      <c r="A5000">
        <v>10302</v>
      </c>
      <c r="B5000" s="4" t="s">
        <v>25</v>
      </c>
      <c r="C5000">
        <v>1380.1141</v>
      </c>
    </row>
    <row r="5001" spans="1:3" x14ac:dyDescent="0.3">
      <c r="A5001">
        <v>10302</v>
      </c>
      <c r="B5001" s="4" t="s">
        <v>36</v>
      </c>
      <c r="C5001">
        <v>0.30459999999999998</v>
      </c>
    </row>
    <row r="5002" spans="1:3" x14ac:dyDescent="0.3">
      <c r="A5002">
        <v>10302</v>
      </c>
      <c r="B5002" s="4" t="s">
        <v>40</v>
      </c>
      <c r="C5002">
        <v>-771.39469999999994</v>
      </c>
    </row>
    <row r="5003" spans="1:3" x14ac:dyDescent="0.3">
      <c r="A5003">
        <v>10302</v>
      </c>
      <c r="B5003" s="4" t="s">
        <v>42</v>
      </c>
      <c r="C5003">
        <v>358.53609999999998</v>
      </c>
    </row>
    <row r="5004" spans="1:3" x14ac:dyDescent="0.3">
      <c r="A5004">
        <v>10302</v>
      </c>
      <c r="B5004" s="4" t="s">
        <v>52</v>
      </c>
      <c r="C5004">
        <v>99270.399999999994</v>
      </c>
    </row>
    <row r="5005" spans="1:3" x14ac:dyDescent="0.3">
      <c r="A5005">
        <v>10302</v>
      </c>
      <c r="B5005" s="4" t="s">
        <v>54</v>
      </c>
      <c r="C5005">
        <v>99270.399999999994</v>
      </c>
    </row>
    <row r="5006" spans="1:3" x14ac:dyDescent="0.3">
      <c r="A5006">
        <v>10302</v>
      </c>
      <c r="B5006" s="4" t="s">
        <v>57</v>
      </c>
      <c r="C5006">
        <v>11.2</v>
      </c>
    </row>
    <row r="5007" spans="1:3" x14ac:dyDescent="0.3">
      <c r="A5007">
        <v>10302</v>
      </c>
      <c r="B5007" s="4" t="s">
        <v>65</v>
      </c>
      <c r="C5007">
        <v>99270.399999999994</v>
      </c>
    </row>
    <row r="5008" spans="1:3" x14ac:dyDescent="0.3">
      <c r="A5008">
        <v>10302</v>
      </c>
      <c r="B5008" s="4" t="s">
        <v>68</v>
      </c>
      <c r="C5008">
        <v>95.236000000000004</v>
      </c>
    </row>
    <row r="5009" spans="1:3" x14ac:dyDescent="0.3">
      <c r="A5009">
        <v>10302</v>
      </c>
      <c r="B5009" s="4" t="s">
        <v>70</v>
      </c>
      <c r="C5009">
        <v>99270.399999999994</v>
      </c>
    </row>
    <row r="5010" spans="1:3" x14ac:dyDescent="0.3">
      <c r="A5010">
        <v>10302</v>
      </c>
      <c r="B5010" s="4" t="s">
        <v>75</v>
      </c>
      <c r="C5010">
        <v>0.3634</v>
      </c>
    </row>
    <row r="5011" spans="1:3" x14ac:dyDescent="0.3">
      <c r="A5011">
        <v>10302</v>
      </c>
      <c r="B5011" s="4" t="s">
        <v>81</v>
      </c>
      <c r="C5011">
        <v>0.3634</v>
      </c>
    </row>
    <row r="5012" spans="1:3" x14ac:dyDescent="0.3">
      <c r="A5012">
        <v>10302</v>
      </c>
      <c r="B5012" s="4" t="s">
        <v>83</v>
      </c>
      <c r="C5012">
        <v>9.7000000000000003E-3</v>
      </c>
    </row>
    <row r="5013" spans="1:3" x14ac:dyDescent="0.3">
      <c r="A5013">
        <v>10302</v>
      </c>
      <c r="B5013" s="4" t="s">
        <v>91</v>
      </c>
      <c r="C5013">
        <v>0.34150000000000003</v>
      </c>
    </row>
    <row r="5014" spans="1:3" x14ac:dyDescent="0.3">
      <c r="A5014">
        <v>10302</v>
      </c>
      <c r="B5014" s="4" t="s">
        <v>93</v>
      </c>
      <c r="C5014">
        <v>0.31459999999999999</v>
      </c>
    </row>
    <row r="5015" spans="1:3" x14ac:dyDescent="0.3">
      <c r="A5015">
        <v>10302</v>
      </c>
      <c r="B5015" s="4" t="s">
        <v>99</v>
      </c>
      <c r="C5015">
        <v>0</v>
      </c>
    </row>
    <row r="5016" spans="1:3" x14ac:dyDescent="0.3">
      <c r="A5016">
        <v>10302</v>
      </c>
      <c r="B5016" s="4" t="s">
        <v>102</v>
      </c>
      <c r="C5016">
        <v>0</v>
      </c>
    </row>
    <row r="5017" spans="1:3" x14ac:dyDescent="0.3">
      <c r="A5017">
        <v>10302</v>
      </c>
      <c r="B5017" s="4" t="s">
        <v>105</v>
      </c>
      <c r="C5017">
        <v>0</v>
      </c>
    </row>
    <row r="5018" spans="1:3" x14ac:dyDescent="0.3">
      <c r="A5018">
        <v>10302</v>
      </c>
      <c r="B5018" s="4" t="s">
        <v>120</v>
      </c>
      <c r="C5018">
        <v>0</v>
      </c>
    </row>
    <row r="5019" spans="1:3" x14ac:dyDescent="0.3">
      <c r="A5019">
        <v>10302</v>
      </c>
      <c r="B5019" s="4" t="s">
        <v>126</v>
      </c>
      <c r="C5019">
        <v>0</v>
      </c>
    </row>
    <row r="5020" spans="1:3" x14ac:dyDescent="0.3">
      <c r="A5020">
        <v>10302</v>
      </c>
      <c r="B5020" s="4" t="s">
        <v>129</v>
      </c>
      <c r="C5020">
        <v>0</v>
      </c>
    </row>
    <row r="5021" spans="1:3" x14ac:dyDescent="0.3">
      <c r="A5021">
        <v>10302</v>
      </c>
      <c r="B5021" s="4" t="s">
        <v>141</v>
      </c>
      <c r="C5021">
        <v>0.61199999999999999</v>
      </c>
    </row>
    <row r="5022" spans="1:3" x14ac:dyDescent="0.3">
      <c r="A5022">
        <v>10302</v>
      </c>
      <c r="B5022" s="4" t="s">
        <v>142</v>
      </c>
      <c r="C5022">
        <v>0.61199999999999999</v>
      </c>
    </row>
    <row r="5023" spans="1:3" x14ac:dyDescent="0.3">
      <c r="A5023">
        <v>10302</v>
      </c>
      <c r="B5023" s="4" t="s">
        <v>143</v>
      </c>
      <c r="C5023">
        <v>0.65100000000000002</v>
      </c>
    </row>
    <row r="5024" spans="1:3" x14ac:dyDescent="0.3">
      <c r="A5024">
        <v>10302</v>
      </c>
      <c r="B5024" s="4" t="s">
        <v>148</v>
      </c>
      <c r="C5024">
        <v>0.61199999999999999</v>
      </c>
    </row>
    <row r="5025" spans="1:3" x14ac:dyDescent="0.3">
      <c r="A5025">
        <v>10302</v>
      </c>
      <c r="B5025" s="4" t="s">
        <v>149</v>
      </c>
      <c r="C5025">
        <v>0.65100000000000002</v>
      </c>
    </row>
    <row r="5026" spans="1:3" x14ac:dyDescent="0.3">
      <c r="A5026">
        <v>10302</v>
      </c>
      <c r="B5026" s="4" t="s">
        <v>151</v>
      </c>
      <c r="C5026">
        <v>0.61199999999999999</v>
      </c>
    </row>
    <row r="5027" spans="1:3" x14ac:dyDescent="0.3">
      <c r="A5027">
        <v>10306</v>
      </c>
      <c r="B5027" s="4" t="s">
        <v>20</v>
      </c>
      <c r="C5027">
        <v>5.9900000000000002E-2</v>
      </c>
    </row>
    <row r="5028" spans="1:3" x14ac:dyDescent="0.3">
      <c r="A5028">
        <v>10306</v>
      </c>
      <c r="B5028" s="4" t="s">
        <v>23</v>
      </c>
      <c r="C5028">
        <v>3.15E-2</v>
      </c>
    </row>
    <row r="5029" spans="1:3" x14ac:dyDescent="0.3">
      <c r="A5029">
        <v>10306</v>
      </c>
      <c r="B5029" s="4" t="s">
        <v>36</v>
      </c>
      <c r="C5029">
        <v>0.29199999999999998</v>
      </c>
    </row>
    <row r="5030" spans="1:3" x14ac:dyDescent="0.3">
      <c r="A5030">
        <v>10306</v>
      </c>
      <c r="B5030" s="4" t="s">
        <v>40</v>
      </c>
      <c r="C5030">
        <v>-404.5299</v>
      </c>
    </row>
    <row r="5031" spans="1:3" x14ac:dyDescent="0.3">
      <c r="A5031">
        <v>10306</v>
      </c>
      <c r="B5031" s="4" t="s">
        <v>42</v>
      </c>
      <c r="C5031">
        <v>389.74130000000002</v>
      </c>
    </row>
    <row r="5032" spans="1:3" x14ac:dyDescent="0.3">
      <c r="A5032">
        <v>10306</v>
      </c>
      <c r="B5032" s="4" t="s">
        <v>46</v>
      </c>
      <c r="C5032">
        <v>-369.07709999999997</v>
      </c>
    </row>
    <row r="5033" spans="1:3" x14ac:dyDescent="0.3">
      <c r="A5033">
        <v>10306</v>
      </c>
      <c r="B5033" s="4" t="s">
        <v>52</v>
      </c>
      <c r="C5033">
        <v>35580.699999999997</v>
      </c>
    </row>
    <row r="5034" spans="1:3" x14ac:dyDescent="0.3">
      <c r="A5034">
        <v>10306</v>
      </c>
      <c r="B5034" s="4" t="s">
        <v>54</v>
      </c>
      <c r="C5034">
        <v>35580.699999999997</v>
      </c>
    </row>
    <row r="5035" spans="1:3" x14ac:dyDescent="0.3">
      <c r="A5035">
        <v>10306</v>
      </c>
      <c r="B5035" s="4" t="s">
        <v>65</v>
      </c>
      <c r="C5035">
        <v>35580.699999999997</v>
      </c>
    </row>
    <row r="5036" spans="1:3" x14ac:dyDescent="0.3">
      <c r="A5036">
        <v>10306</v>
      </c>
      <c r="B5036" s="4" t="s">
        <v>68</v>
      </c>
      <c r="C5036">
        <v>123.31699999999999</v>
      </c>
    </row>
    <row r="5037" spans="1:3" x14ac:dyDescent="0.3">
      <c r="A5037">
        <v>10306</v>
      </c>
      <c r="B5037" s="4" t="s">
        <v>70</v>
      </c>
      <c r="C5037">
        <v>35580.699999999997</v>
      </c>
    </row>
    <row r="5038" spans="1:3" x14ac:dyDescent="0.3">
      <c r="A5038">
        <v>10306</v>
      </c>
      <c r="B5038" s="4" t="s">
        <v>73</v>
      </c>
      <c r="C5038">
        <v>150.673</v>
      </c>
    </row>
    <row r="5039" spans="1:3" x14ac:dyDescent="0.3">
      <c r="A5039">
        <v>10306</v>
      </c>
      <c r="B5039" s="4" t="s">
        <v>75</v>
      </c>
      <c r="C5039">
        <v>8.4900000000000003E-2</v>
      </c>
    </row>
    <row r="5040" spans="1:3" x14ac:dyDescent="0.3">
      <c r="A5040">
        <v>10306</v>
      </c>
      <c r="B5040" s="4" t="s">
        <v>81</v>
      </c>
      <c r="C5040">
        <v>8.4900000000000003E-2</v>
      </c>
    </row>
    <row r="5041" spans="1:3" x14ac:dyDescent="0.3">
      <c r="A5041">
        <v>10306</v>
      </c>
      <c r="B5041" s="4" t="s">
        <v>91</v>
      </c>
      <c r="C5041">
        <v>8.8800000000000004E-2</v>
      </c>
    </row>
    <row r="5042" spans="1:3" x14ac:dyDescent="0.3">
      <c r="A5042">
        <v>10306</v>
      </c>
      <c r="B5042" s="4" t="s">
        <v>93</v>
      </c>
      <c r="C5042">
        <v>9.2700000000000005E-2</v>
      </c>
    </row>
    <row r="5043" spans="1:3" x14ac:dyDescent="0.3">
      <c r="A5043">
        <v>10306</v>
      </c>
      <c r="B5043" s="4" t="s">
        <v>99</v>
      </c>
      <c r="C5043">
        <v>0</v>
      </c>
    </row>
    <row r="5044" spans="1:3" x14ac:dyDescent="0.3">
      <c r="A5044">
        <v>10306</v>
      </c>
      <c r="B5044" s="4" t="s">
        <v>102</v>
      </c>
      <c r="C5044">
        <v>0</v>
      </c>
    </row>
    <row r="5045" spans="1:3" x14ac:dyDescent="0.3">
      <c r="A5045">
        <v>10306</v>
      </c>
      <c r="B5045" s="4" t="s">
        <v>120</v>
      </c>
      <c r="C5045">
        <v>0</v>
      </c>
    </row>
    <row r="5046" spans="1:3" x14ac:dyDescent="0.3">
      <c r="A5046">
        <v>10306</v>
      </c>
      <c r="B5046" s="4" t="s">
        <v>126</v>
      </c>
      <c r="C5046">
        <v>0</v>
      </c>
    </row>
    <row r="5047" spans="1:3" x14ac:dyDescent="0.3">
      <c r="A5047">
        <v>10306</v>
      </c>
      <c r="B5047" s="4" t="s">
        <v>129</v>
      </c>
      <c r="C5047">
        <v>0</v>
      </c>
    </row>
    <row r="5048" spans="1:3" x14ac:dyDescent="0.3">
      <c r="A5048">
        <v>10306</v>
      </c>
      <c r="B5048" s="4" t="s">
        <v>132</v>
      </c>
      <c r="C5048">
        <v>0</v>
      </c>
    </row>
    <row r="5049" spans="1:3" x14ac:dyDescent="0.3">
      <c r="A5049">
        <v>10306</v>
      </c>
      <c r="B5049" s="4" t="s">
        <v>141</v>
      </c>
      <c r="C5049">
        <v>0.46300000000000002</v>
      </c>
    </row>
    <row r="5050" spans="1:3" x14ac:dyDescent="0.3">
      <c r="A5050">
        <v>10306</v>
      </c>
      <c r="B5050" s="4" t="s">
        <v>142</v>
      </c>
      <c r="C5050">
        <v>0.46300000000000002</v>
      </c>
    </row>
    <row r="5051" spans="1:3" x14ac:dyDescent="0.3">
      <c r="A5051">
        <v>10306</v>
      </c>
      <c r="B5051" s="4" t="s">
        <v>148</v>
      </c>
      <c r="C5051">
        <v>0.46300000000000002</v>
      </c>
    </row>
    <row r="5052" spans="1:3" x14ac:dyDescent="0.3">
      <c r="A5052">
        <v>10306</v>
      </c>
      <c r="B5052" s="4" t="s">
        <v>149</v>
      </c>
      <c r="C5052">
        <v>0.64700000000000002</v>
      </c>
    </row>
    <row r="5053" spans="1:3" x14ac:dyDescent="0.3">
      <c r="A5053">
        <v>10306</v>
      </c>
      <c r="B5053" s="4" t="s">
        <v>151</v>
      </c>
      <c r="C5053">
        <v>0.46300000000000002</v>
      </c>
    </row>
    <row r="5054" spans="1:3" x14ac:dyDescent="0.3">
      <c r="A5054">
        <v>10306</v>
      </c>
      <c r="B5054" s="4" t="s">
        <v>153</v>
      </c>
      <c r="C5054">
        <v>0.64700000000000002</v>
      </c>
    </row>
    <row r="5055" spans="1:3" x14ac:dyDescent="0.3">
      <c r="A5055">
        <v>10305</v>
      </c>
      <c r="B5055" s="4" t="s">
        <v>20</v>
      </c>
      <c r="C5055">
        <v>5.21E-2</v>
      </c>
    </row>
    <row r="5056" spans="1:3" x14ac:dyDescent="0.3">
      <c r="A5056">
        <v>10305</v>
      </c>
      <c r="B5056" s="4" t="s">
        <v>23</v>
      </c>
      <c r="C5056">
        <v>2.7400000000000001E-2</v>
      </c>
    </row>
    <row r="5057" spans="1:3" x14ac:dyDescent="0.3">
      <c r="A5057">
        <v>10305</v>
      </c>
      <c r="B5057" s="4" t="s">
        <v>25</v>
      </c>
      <c r="C5057">
        <v>480.86669999999998</v>
      </c>
    </row>
    <row r="5058" spans="1:3" x14ac:dyDescent="0.3">
      <c r="A5058">
        <v>10305</v>
      </c>
      <c r="B5058" s="4" t="s">
        <v>36</v>
      </c>
      <c r="C5058">
        <v>0.23930000000000001</v>
      </c>
    </row>
    <row r="5059" spans="1:3" x14ac:dyDescent="0.3">
      <c r="A5059">
        <v>10305</v>
      </c>
      <c r="B5059" s="4" t="s">
        <v>40</v>
      </c>
      <c r="C5059">
        <v>1013.1219</v>
      </c>
    </row>
    <row r="5060" spans="1:3" x14ac:dyDescent="0.3">
      <c r="A5060">
        <v>10305</v>
      </c>
      <c r="B5060" s="4" t="s">
        <v>42</v>
      </c>
      <c r="C5060">
        <v>301.19439999999997</v>
      </c>
    </row>
    <row r="5061" spans="1:3" x14ac:dyDescent="0.3">
      <c r="A5061">
        <v>10305</v>
      </c>
      <c r="B5061" s="4" t="s">
        <v>46</v>
      </c>
      <c r="C5061">
        <v>-319.0727</v>
      </c>
    </row>
    <row r="5062" spans="1:3" x14ac:dyDescent="0.3">
      <c r="A5062">
        <v>10305</v>
      </c>
      <c r="B5062" s="4" t="s">
        <v>52</v>
      </c>
      <c r="C5062">
        <v>68099.199999999997</v>
      </c>
    </row>
    <row r="5063" spans="1:3" x14ac:dyDescent="0.3">
      <c r="A5063">
        <v>10305</v>
      </c>
      <c r="B5063" s="4" t="s">
        <v>54</v>
      </c>
      <c r="C5063">
        <v>68099.199999999997</v>
      </c>
    </row>
    <row r="5064" spans="1:3" x14ac:dyDescent="0.3">
      <c r="A5064">
        <v>10305</v>
      </c>
      <c r="B5064" s="4" t="s">
        <v>57</v>
      </c>
      <c r="C5064">
        <v>134.80000000000001</v>
      </c>
    </row>
    <row r="5065" spans="1:3" x14ac:dyDescent="0.3">
      <c r="A5065">
        <v>10305</v>
      </c>
      <c r="B5065" s="4" t="s">
        <v>65</v>
      </c>
      <c r="C5065">
        <v>68099.199999999997</v>
      </c>
    </row>
    <row r="5066" spans="1:3" x14ac:dyDescent="0.3">
      <c r="A5066">
        <v>10305</v>
      </c>
      <c r="B5066" s="4" t="s">
        <v>68</v>
      </c>
      <c r="C5066">
        <v>151.08099999999999</v>
      </c>
    </row>
    <row r="5067" spans="1:3" x14ac:dyDescent="0.3">
      <c r="A5067">
        <v>10305</v>
      </c>
      <c r="B5067" s="4" t="s">
        <v>70</v>
      </c>
      <c r="C5067">
        <v>68099.199999999997</v>
      </c>
    </row>
    <row r="5068" spans="1:3" x14ac:dyDescent="0.3">
      <c r="A5068">
        <v>10305</v>
      </c>
      <c r="B5068" s="4" t="s">
        <v>73</v>
      </c>
      <c r="C5068">
        <v>1701.0719999999999</v>
      </c>
    </row>
    <row r="5069" spans="1:3" x14ac:dyDescent="0.3">
      <c r="A5069">
        <v>10305</v>
      </c>
      <c r="B5069" s="4" t="s">
        <v>75</v>
      </c>
      <c r="C5069">
        <v>0.1411</v>
      </c>
    </row>
    <row r="5070" spans="1:3" x14ac:dyDescent="0.3">
      <c r="A5070">
        <v>10305</v>
      </c>
      <c r="B5070" s="4" t="s">
        <v>81</v>
      </c>
      <c r="C5070">
        <v>0.1411</v>
      </c>
    </row>
    <row r="5071" spans="1:3" x14ac:dyDescent="0.3">
      <c r="A5071">
        <v>10305</v>
      </c>
      <c r="B5071" s="4" t="s">
        <v>83</v>
      </c>
      <c r="C5071">
        <v>3.4700000000000002E-2</v>
      </c>
    </row>
    <row r="5072" spans="1:3" x14ac:dyDescent="0.3">
      <c r="A5072">
        <v>10305</v>
      </c>
      <c r="B5072" s="4" t="s">
        <v>91</v>
      </c>
      <c r="C5072">
        <v>0.13930000000000001</v>
      </c>
    </row>
    <row r="5073" spans="1:3" x14ac:dyDescent="0.3">
      <c r="A5073">
        <v>10305</v>
      </c>
      <c r="B5073" s="4" t="s">
        <v>93</v>
      </c>
      <c r="C5073">
        <v>0.1371</v>
      </c>
    </row>
    <row r="5074" spans="1:3" x14ac:dyDescent="0.3">
      <c r="A5074">
        <v>10305</v>
      </c>
      <c r="B5074" s="4" t="s">
        <v>99</v>
      </c>
      <c r="C5074">
        <v>0</v>
      </c>
    </row>
    <row r="5075" spans="1:3" x14ac:dyDescent="0.3">
      <c r="A5075">
        <v>10305</v>
      </c>
      <c r="B5075" s="4" t="s">
        <v>102</v>
      </c>
      <c r="C5075">
        <v>0</v>
      </c>
    </row>
    <row r="5076" spans="1:3" x14ac:dyDescent="0.3">
      <c r="A5076">
        <v>10305</v>
      </c>
      <c r="B5076" s="4" t="s">
        <v>105</v>
      </c>
      <c r="C5076">
        <v>0</v>
      </c>
    </row>
    <row r="5077" spans="1:3" x14ac:dyDescent="0.3">
      <c r="A5077">
        <v>10305</v>
      </c>
      <c r="B5077" s="4" t="s">
        <v>120</v>
      </c>
      <c r="C5077">
        <v>0</v>
      </c>
    </row>
    <row r="5078" spans="1:3" x14ac:dyDescent="0.3">
      <c r="A5078">
        <v>10305</v>
      </c>
      <c r="B5078" s="4" t="s">
        <v>126</v>
      </c>
      <c r="C5078">
        <v>-1</v>
      </c>
    </row>
    <row r="5079" spans="1:3" x14ac:dyDescent="0.3">
      <c r="A5079">
        <v>10305</v>
      </c>
      <c r="B5079" s="4" t="s">
        <v>129</v>
      </c>
      <c r="C5079">
        <v>0</v>
      </c>
    </row>
    <row r="5080" spans="1:3" x14ac:dyDescent="0.3">
      <c r="A5080">
        <v>10305</v>
      </c>
      <c r="B5080" s="4" t="s">
        <v>132</v>
      </c>
      <c r="C5080">
        <v>0</v>
      </c>
    </row>
    <row r="5081" spans="1:3" x14ac:dyDescent="0.3">
      <c r="A5081">
        <v>10305</v>
      </c>
      <c r="B5081" s="4" t="s">
        <v>141</v>
      </c>
      <c r="C5081">
        <v>0.46300000000000002</v>
      </c>
    </row>
    <row r="5082" spans="1:3" x14ac:dyDescent="0.3">
      <c r="A5082">
        <v>10305</v>
      </c>
      <c r="B5082" s="4" t="s">
        <v>142</v>
      </c>
      <c r="C5082">
        <v>0.46300000000000002</v>
      </c>
    </row>
    <row r="5083" spans="1:3" x14ac:dyDescent="0.3">
      <c r="A5083">
        <v>10305</v>
      </c>
      <c r="B5083" s="4" t="s">
        <v>143</v>
      </c>
      <c r="C5083">
        <v>0.58399999999999996</v>
      </c>
    </row>
    <row r="5084" spans="1:3" x14ac:dyDescent="0.3">
      <c r="A5084">
        <v>10305</v>
      </c>
      <c r="B5084" s="4" t="s">
        <v>148</v>
      </c>
      <c r="C5084">
        <v>0.46300000000000002</v>
      </c>
    </row>
    <row r="5085" spans="1:3" x14ac:dyDescent="0.3">
      <c r="A5085">
        <v>10305</v>
      </c>
      <c r="B5085" s="4" t="s">
        <v>149</v>
      </c>
      <c r="C5085">
        <v>0.58399999999999996</v>
      </c>
    </row>
    <row r="5086" spans="1:3" x14ac:dyDescent="0.3">
      <c r="A5086">
        <v>10305</v>
      </c>
      <c r="B5086" s="4" t="s">
        <v>151</v>
      </c>
      <c r="C5086">
        <v>0.46300000000000002</v>
      </c>
    </row>
    <row r="5087" spans="1:3" x14ac:dyDescent="0.3">
      <c r="A5087">
        <v>10305</v>
      </c>
      <c r="B5087" s="4" t="s">
        <v>153</v>
      </c>
      <c r="C5087">
        <v>0.58399999999999996</v>
      </c>
    </row>
    <row r="5088" spans="1:3" x14ac:dyDescent="0.3">
      <c r="A5088">
        <v>10303</v>
      </c>
      <c r="B5088" s="4" t="s">
        <v>20</v>
      </c>
      <c r="C5088">
        <v>4.8599999999999997E-2</v>
      </c>
    </row>
    <row r="5089" spans="1:3" x14ac:dyDescent="0.3">
      <c r="A5089">
        <v>10303</v>
      </c>
      <c r="B5089" s="4" t="s">
        <v>23</v>
      </c>
      <c r="C5089">
        <v>2.5600000000000001E-2</v>
      </c>
    </row>
    <row r="5090" spans="1:3" x14ac:dyDescent="0.3">
      <c r="A5090">
        <v>10303</v>
      </c>
      <c r="B5090" s="4" t="s">
        <v>25</v>
      </c>
      <c r="C5090">
        <v>-90.476200000000006</v>
      </c>
    </row>
    <row r="5091" spans="1:3" x14ac:dyDescent="0.3">
      <c r="A5091">
        <v>10303</v>
      </c>
      <c r="B5091" s="4" t="s">
        <v>36</v>
      </c>
      <c r="C5091">
        <v>0.22470000000000001</v>
      </c>
    </row>
    <row r="5092" spans="1:3" x14ac:dyDescent="0.3">
      <c r="A5092">
        <v>10303</v>
      </c>
      <c r="B5092" s="4" t="s">
        <v>38</v>
      </c>
      <c r="C5092">
        <v>-475.11930000000001</v>
      </c>
    </row>
    <row r="5093" spans="1:3" x14ac:dyDescent="0.3">
      <c r="A5093">
        <v>10303</v>
      </c>
      <c r="B5093" s="4" t="s">
        <v>40</v>
      </c>
      <c r="C5093">
        <v>1803.4055000000001</v>
      </c>
    </row>
    <row r="5094" spans="1:3" x14ac:dyDescent="0.3">
      <c r="A5094">
        <v>10303</v>
      </c>
      <c r="B5094" s="4" t="s">
        <v>42</v>
      </c>
      <c r="C5094">
        <v>285.23009999999999</v>
      </c>
    </row>
    <row r="5095" spans="1:3" x14ac:dyDescent="0.3">
      <c r="A5095">
        <v>10303</v>
      </c>
      <c r="B5095" s="4" t="s">
        <v>46</v>
      </c>
      <c r="C5095">
        <v>-335.30149999999998</v>
      </c>
    </row>
    <row r="5096" spans="1:3" x14ac:dyDescent="0.3">
      <c r="A5096">
        <v>10303</v>
      </c>
      <c r="B5096" s="4" t="s">
        <v>52</v>
      </c>
      <c r="C5096">
        <v>76867.100000000006</v>
      </c>
    </row>
    <row r="5097" spans="1:3" x14ac:dyDescent="0.3">
      <c r="A5097">
        <v>10303</v>
      </c>
      <c r="B5097" s="4" t="s">
        <v>54</v>
      </c>
      <c r="C5097">
        <v>76867.100000000006</v>
      </c>
    </row>
    <row r="5098" spans="1:3" x14ac:dyDescent="0.3">
      <c r="A5098">
        <v>10303</v>
      </c>
      <c r="B5098" s="4" t="s">
        <v>57</v>
      </c>
      <c r="C5098">
        <v>71</v>
      </c>
    </row>
    <row r="5099" spans="1:3" x14ac:dyDescent="0.3">
      <c r="A5099">
        <v>10303</v>
      </c>
      <c r="B5099" s="4" t="s">
        <v>65</v>
      </c>
      <c r="C5099">
        <v>76867.100000000006</v>
      </c>
    </row>
    <row r="5100" spans="1:3" x14ac:dyDescent="0.3">
      <c r="A5100">
        <v>10303</v>
      </c>
      <c r="B5100" s="4" t="s">
        <v>66</v>
      </c>
      <c r="C5100">
        <v>70.082999999999998</v>
      </c>
    </row>
    <row r="5101" spans="1:3" x14ac:dyDescent="0.3">
      <c r="A5101">
        <v>10303</v>
      </c>
      <c r="B5101" s="4" t="s">
        <v>68</v>
      </c>
      <c r="C5101">
        <v>192.292</v>
      </c>
    </row>
    <row r="5102" spans="1:3" x14ac:dyDescent="0.3">
      <c r="A5102">
        <v>10303</v>
      </c>
      <c r="B5102" s="4" t="s">
        <v>70</v>
      </c>
      <c r="C5102">
        <v>76867.100000000006</v>
      </c>
    </row>
    <row r="5103" spans="1:3" x14ac:dyDescent="0.3">
      <c r="A5103">
        <v>10303</v>
      </c>
      <c r="B5103" s="4" t="s">
        <v>73</v>
      </c>
      <c r="C5103">
        <v>1108.2760000000001</v>
      </c>
    </row>
    <row r="5104" spans="1:3" x14ac:dyDescent="0.3">
      <c r="A5104">
        <v>10303</v>
      </c>
      <c r="B5104" s="4" t="s">
        <v>75</v>
      </c>
      <c r="C5104">
        <v>0.19370000000000001</v>
      </c>
    </row>
    <row r="5105" spans="1:3" x14ac:dyDescent="0.3">
      <c r="A5105">
        <v>10303</v>
      </c>
      <c r="B5105" s="4" t="s">
        <v>81</v>
      </c>
      <c r="C5105">
        <v>0.19370000000000001</v>
      </c>
    </row>
    <row r="5106" spans="1:3" x14ac:dyDescent="0.3">
      <c r="A5106">
        <v>10303</v>
      </c>
      <c r="B5106" s="4" t="s">
        <v>83</v>
      </c>
      <c r="C5106">
        <v>0</v>
      </c>
    </row>
    <row r="5107" spans="1:3" x14ac:dyDescent="0.3">
      <c r="A5107">
        <v>10303</v>
      </c>
      <c r="B5107" s="4" t="s">
        <v>91</v>
      </c>
      <c r="C5107">
        <v>0.19220000000000001</v>
      </c>
    </row>
    <row r="5108" spans="1:3" x14ac:dyDescent="0.3">
      <c r="A5108">
        <v>10303</v>
      </c>
      <c r="B5108" s="4" t="s">
        <v>93</v>
      </c>
      <c r="C5108">
        <v>0.19089999999999999</v>
      </c>
    </row>
    <row r="5109" spans="1:3" x14ac:dyDescent="0.3">
      <c r="A5109">
        <v>10303</v>
      </c>
      <c r="B5109" s="4" t="s">
        <v>99</v>
      </c>
      <c r="C5109">
        <v>0</v>
      </c>
    </row>
    <row r="5110" spans="1:3" x14ac:dyDescent="0.3">
      <c r="A5110">
        <v>10303</v>
      </c>
      <c r="B5110" s="4" t="s">
        <v>102</v>
      </c>
      <c r="C5110">
        <v>0</v>
      </c>
    </row>
    <row r="5111" spans="1:3" x14ac:dyDescent="0.3">
      <c r="A5111">
        <v>10303</v>
      </c>
      <c r="B5111" s="4" t="s">
        <v>105</v>
      </c>
      <c r="C5111">
        <v>0</v>
      </c>
    </row>
    <row r="5112" spans="1:3" x14ac:dyDescent="0.3">
      <c r="A5112">
        <v>10303</v>
      </c>
      <c r="B5112" s="4" t="s">
        <v>120</v>
      </c>
      <c r="C5112">
        <v>0</v>
      </c>
    </row>
    <row r="5113" spans="1:3" x14ac:dyDescent="0.3">
      <c r="A5113">
        <v>10303</v>
      </c>
      <c r="B5113" s="4" t="s">
        <v>123</v>
      </c>
      <c r="C5113">
        <v>0</v>
      </c>
    </row>
    <row r="5114" spans="1:3" x14ac:dyDescent="0.3">
      <c r="A5114">
        <v>10303</v>
      </c>
      <c r="B5114" s="4" t="s">
        <v>126</v>
      </c>
      <c r="C5114">
        <v>-1</v>
      </c>
    </row>
    <row r="5115" spans="1:3" x14ac:dyDescent="0.3">
      <c r="A5115">
        <v>10303</v>
      </c>
      <c r="B5115" s="4" t="s">
        <v>129</v>
      </c>
      <c r="C5115">
        <v>0</v>
      </c>
    </row>
    <row r="5116" spans="1:3" x14ac:dyDescent="0.3">
      <c r="A5116">
        <v>10303</v>
      </c>
      <c r="B5116" s="4" t="s">
        <v>132</v>
      </c>
      <c r="C5116">
        <v>0</v>
      </c>
    </row>
    <row r="5117" spans="1:3" x14ac:dyDescent="0.3">
      <c r="A5117">
        <v>10303</v>
      </c>
      <c r="B5117" s="4" t="s">
        <v>141</v>
      </c>
      <c r="C5117">
        <v>0.60299999999999998</v>
      </c>
    </row>
    <row r="5118" spans="1:3" x14ac:dyDescent="0.3">
      <c r="A5118">
        <v>10303</v>
      </c>
      <c r="B5118" s="4" t="s">
        <v>142</v>
      </c>
      <c r="C5118">
        <v>0.60299999999999998</v>
      </c>
    </row>
    <row r="5119" spans="1:3" x14ac:dyDescent="0.3">
      <c r="A5119">
        <v>10303</v>
      </c>
      <c r="B5119" s="4" t="s">
        <v>143</v>
      </c>
      <c r="C5119">
        <v>0.56399999999999995</v>
      </c>
    </row>
    <row r="5120" spans="1:3" x14ac:dyDescent="0.3">
      <c r="A5120">
        <v>10303</v>
      </c>
      <c r="B5120" s="4" t="s">
        <v>148</v>
      </c>
      <c r="C5120">
        <v>0.60299999999999998</v>
      </c>
    </row>
    <row r="5121" spans="1:3" x14ac:dyDescent="0.3">
      <c r="A5121">
        <v>10303</v>
      </c>
      <c r="B5121" s="4" t="s">
        <v>149</v>
      </c>
      <c r="C5121">
        <v>0.56399999999999995</v>
      </c>
    </row>
    <row r="5122" spans="1:3" x14ac:dyDescent="0.3">
      <c r="A5122">
        <v>10303</v>
      </c>
      <c r="B5122" s="4" t="s">
        <v>150</v>
      </c>
      <c r="C5122">
        <v>0.56399999999999995</v>
      </c>
    </row>
    <row r="5123" spans="1:3" x14ac:dyDescent="0.3">
      <c r="A5123">
        <v>10303</v>
      </c>
      <c r="B5123" s="4" t="s">
        <v>151</v>
      </c>
      <c r="C5123">
        <v>0.60299999999999998</v>
      </c>
    </row>
    <row r="5124" spans="1:3" x14ac:dyDescent="0.3">
      <c r="A5124">
        <v>10303</v>
      </c>
      <c r="B5124" s="4" t="s">
        <v>153</v>
      </c>
      <c r="C5124">
        <v>0.56399999999999995</v>
      </c>
    </row>
    <row r="5125" spans="1:3" x14ac:dyDescent="0.3">
      <c r="A5125">
        <v>10207</v>
      </c>
      <c r="B5125" s="4" t="s">
        <v>20</v>
      </c>
      <c r="C5125">
        <v>6.6799999999999998E-2</v>
      </c>
    </row>
    <row r="5126" spans="1:3" x14ac:dyDescent="0.3">
      <c r="A5126">
        <v>10207</v>
      </c>
      <c r="B5126" s="4" t="s">
        <v>23</v>
      </c>
      <c r="C5126">
        <v>3.5099999999999999E-2</v>
      </c>
    </row>
    <row r="5127" spans="1:3" x14ac:dyDescent="0.3">
      <c r="A5127">
        <v>10207</v>
      </c>
      <c r="B5127" s="4" t="s">
        <v>36</v>
      </c>
      <c r="C5127">
        <v>0.29720000000000002</v>
      </c>
    </row>
    <row r="5128" spans="1:3" x14ac:dyDescent="0.3">
      <c r="A5128">
        <v>10207</v>
      </c>
      <c r="B5128" s="4" t="s">
        <v>40</v>
      </c>
      <c r="C5128">
        <v>-596.11310000000003</v>
      </c>
    </row>
    <row r="5129" spans="1:3" x14ac:dyDescent="0.3">
      <c r="A5129">
        <v>10207</v>
      </c>
      <c r="B5129" s="4" t="s">
        <v>42</v>
      </c>
      <c r="C5129">
        <v>355.93310000000002</v>
      </c>
    </row>
    <row r="5130" spans="1:3" x14ac:dyDescent="0.3">
      <c r="A5130">
        <v>10207</v>
      </c>
      <c r="B5130" s="4" t="s">
        <v>52</v>
      </c>
      <c r="C5130">
        <v>14667.8</v>
      </c>
    </row>
    <row r="5131" spans="1:3" x14ac:dyDescent="0.3">
      <c r="A5131">
        <v>10207</v>
      </c>
      <c r="B5131" s="4" t="s">
        <v>54</v>
      </c>
      <c r="C5131">
        <v>14667.8</v>
      </c>
    </row>
    <row r="5132" spans="1:3" x14ac:dyDescent="0.3">
      <c r="A5132">
        <v>10207</v>
      </c>
      <c r="B5132" s="4" t="s">
        <v>65</v>
      </c>
      <c r="C5132">
        <v>14667.8</v>
      </c>
    </row>
    <row r="5133" spans="1:3" x14ac:dyDescent="0.3">
      <c r="A5133">
        <v>10207</v>
      </c>
      <c r="B5133" s="4" t="s">
        <v>68</v>
      </c>
      <c r="C5133">
        <v>101.881</v>
      </c>
    </row>
    <row r="5134" spans="1:3" x14ac:dyDescent="0.3">
      <c r="A5134">
        <v>10207</v>
      </c>
      <c r="B5134" s="4" t="s">
        <v>70</v>
      </c>
      <c r="C5134">
        <v>14667.8</v>
      </c>
    </row>
    <row r="5135" spans="1:3" x14ac:dyDescent="0.3">
      <c r="A5135">
        <v>10207</v>
      </c>
      <c r="B5135" s="4" t="s">
        <v>75</v>
      </c>
      <c r="C5135">
        <v>5.3699999999999998E-2</v>
      </c>
    </row>
    <row r="5136" spans="1:3" x14ac:dyDescent="0.3">
      <c r="A5136">
        <v>10207</v>
      </c>
      <c r="B5136" s="4" t="s">
        <v>81</v>
      </c>
      <c r="C5136">
        <v>5.3699999999999998E-2</v>
      </c>
    </row>
    <row r="5137" spans="1:3" x14ac:dyDescent="0.3">
      <c r="A5137">
        <v>10207</v>
      </c>
      <c r="B5137" s="4" t="s">
        <v>91</v>
      </c>
      <c r="C5137">
        <v>5.1299999999999998E-2</v>
      </c>
    </row>
    <row r="5138" spans="1:3" x14ac:dyDescent="0.3">
      <c r="A5138">
        <v>10207</v>
      </c>
      <c r="B5138" s="4" t="s">
        <v>93</v>
      </c>
      <c r="C5138">
        <v>4.8099999999999997E-2</v>
      </c>
    </row>
    <row r="5139" spans="1:3" x14ac:dyDescent="0.3">
      <c r="A5139">
        <v>10207</v>
      </c>
      <c r="B5139" s="4" t="s">
        <v>99</v>
      </c>
      <c r="C5139">
        <v>0</v>
      </c>
    </row>
    <row r="5140" spans="1:3" x14ac:dyDescent="0.3">
      <c r="A5140">
        <v>10207</v>
      </c>
      <c r="B5140" s="4" t="s">
        <v>102</v>
      </c>
      <c r="C5140">
        <v>0</v>
      </c>
    </row>
    <row r="5141" spans="1:3" x14ac:dyDescent="0.3">
      <c r="A5141">
        <v>10207</v>
      </c>
      <c r="B5141" s="4" t="s">
        <v>120</v>
      </c>
      <c r="C5141">
        <v>0</v>
      </c>
    </row>
    <row r="5142" spans="1:3" x14ac:dyDescent="0.3">
      <c r="A5142">
        <v>10207</v>
      </c>
      <c r="B5142" s="4" t="s">
        <v>126</v>
      </c>
      <c r="C5142">
        <v>0</v>
      </c>
    </row>
    <row r="5143" spans="1:3" x14ac:dyDescent="0.3">
      <c r="A5143">
        <v>10207</v>
      </c>
      <c r="B5143" s="4" t="s">
        <v>129</v>
      </c>
      <c r="C5143">
        <v>0</v>
      </c>
    </row>
    <row r="5144" spans="1:3" x14ac:dyDescent="0.3">
      <c r="A5144">
        <v>10207</v>
      </c>
      <c r="B5144" s="4" t="s">
        <v>141</v>
      </c>
      <c r="C5144">
        <v>0.63800000000000001</v>
      </c>
    </row>
    <row r="5145" spans="1:3" x14ac:dyDescent="0.3">
      <c r="A5145">
        <v>10207</v>
      </c>
      <c r="B5145" s="4" t="s">
        <v>142</v>
      </c>
      <c r="C5145">
        <v>0.63800000000000001</v>
      </c>
    </row>
    <row r="5146" spans="1:3" x14ac:dyDescent="0.3">
      <c r="A5146">
        <v>10207</v>
      </c>
      <c r="B5146" s="4" t="s">
        <v>148</v>
      </c>
      <c r="C5146">
        <v>0.63800000000000001</v>
      </c>
    </row>
    <row r="5147" spans="1:3" x14ac:dyDescent="0.3">
      <c r="A5147">
        <v>10207</v>
      </c>
      <c r="B5147" s="4" t="s">
        <v>149</v>
      </c>
      <c r="C5147">
        <v>0.67500000000000004</v>
      </c>
    </row>
    <row r="5148" spans="1:3" x14ac:dyDescent="0.3">
      <c r="A5148">
        <v>10207</v>
      </c>
      <c r="B5148" s="4" t="s">
        <v>151</v>
      </c>
      <c r="C5148">
        <v>0.63800000000000001</v>
      </c>
    </row>
    <row r="5149" spans="1:3" x14ac:dyDescent="0.3">
      <c r="A5149">
        <v>10208</v>
      </c>
      <c r="B5149" s="4" t="s">
        <v>20</v>
      </c>
      <c r="C5149">
        <v>6.1699999999999998E-2</v>
      </c>
    </row>
    <row r="5150" spans="1:3" x14ac:dyDescent="0.3">
      <c r="A5150">
        <v>10208</v>
      </c>
      <c r="B5150" s="4" t="s">
        <v>23</v>
      </c>
      <c r="C5150">
        <v>3.2500000000000001E-2</v>
      </c>
    </row>
    <row r="5151" spans="1:3" x14ac:dyDescent="0.3">
      <c r="A5151">
        <v>10208</v>
      </c>
      <c r="B5151" s="4" t="s">
        <v>36</v>
      </c>
      <c r="C5151">
        <v>0.27339999999999998</v>
      </c>
    </row>
    <row r="5152" spans="1:3" x14ac:dyDescent="0.3">
      <c r="A5152">
        <v>10208</v>
      </c>
      <c r="B5152" s="4" t="s">
        <v>40</v>
      </c>
      <c r="C5152">
        <v>-674.85760000000005</v>
      </c>
    </row>
    <row r="5153" spans="1:3" x14ac:dyDescent="0.3">
      <c r="A5153">
        <v>10208</v>
      </c>
      <c r="B5153" s="4" t="s">
        <v>42</v>
      </c>
      <c r="C5153">
        <v>325.15289999999999</v>
      </c>
    </row>
    <row r="5154" spans="1:3" x14ac:dyDescent="0.3">
      <c r="A5154">
        <v>10208</v>
      </c>
      <c r="B5154" s="4" t="s">
        <v>52</v>
      </c>
      <c r="C5154">
        <v>29012.2</v>
      </c>
    </row>
    <row r="5155" spans="1:3" x14ac:dyDescent="0.3">
      <c r="A5155">
        <v>10208</v>
      </c>
      <c r="B5155" s="4" t="s">
        <v>54</v>
      </c>
      <c r="C5155">
        <v>29012.2</v>
      </c>
    </row>
    <row r="5156" spans="1:3" x14ac:dyDescent="0.3">
      <c r="A5156">
        <v>10208</v>
      </c>
      <c r="B5156" s="4" t="s">
        <v>65</v>
      </c>
      <c r="C5156">
        <v>29012.2</v>
      </c>
    </row>
    <row r="5157" spans="1:3" x14ac:dyDescent="0.3">
      <c r="A5157">
        <v>10208</v>
      </c>
      <c r="B5157" s="4" t="s">
        <v>68</v>
      </c>
      <c r="C5157">
        <v>220.768</v>
      </c>
    </row>
    <row r="5158" spans="1:3" x14ac:dyDescent="0.3">
      <c r="A5158">
        <v>10208</v>
      </c>
      <c r="B5158" s="4" t="s">
        <v>70</v>
      </c>
      <c r="C5158">
        <v>29012.2</v>
      </c>
    </row>
    <row r="5159" spans="1:3" x14ac:dyDescent="0.3">
      <c r="A5159">
        <v>10208</v>
      </c>
      <c r="B5159" s="4" t="s">
        <v>75</v>
      </c>
      <c r="C5159">
        <v>9.8199999999999996E-2</v>
      </c>
    </row>
    <row r="5160" spans="1:3" x14ac:dyDescent="0.3">
      <c r="A5160">
        <v>10208</v>
      </c>
      <c r="B5160" s="4" t="s">
        <v>81</v>
      </c>
      <c r="C5160">
        <v>9.8199999999999996E-2</v>
      </c>
    </row>
    <row r="5161" spans="1:3" x14ac:dyDescent="0.3">
      <c r="A5161">
        <v>10208</v>
      </c>
      <c r="B5161" s="4" t="s">
        <v>91</v>
      </c>
      <c r="C5161">
        <v>9.3399999999999997E-2</v>
      </c>
    </row>
    <row r="5162" spans="1:3" x14ac:dyDescent="0.3">
      <c r="A5162">
        <v>10208</v>
      </c>
      <c r="B5162" s="4" t="s">
        <v>93</v>
      </c>
      <c r="C5162">
        <v>8.6900000000000005E-2</v>
      </c>
    </row>
    <row r="5163" spans="1:3" x14ac:dyDescent="0.3">
      <c r="A5163">
        <v>10208</v>
      </c>
      <c r="B5163" s="4" t="s">
        <v>99</v>
      </c>
      <c r="C5163">
        <v>0</v>
      </c>
    </row>
    <row r="5164" spans="1:3" x14ac:dyDescent="0.3">
      <c r="A5164">
        <v>10208</v>
      </c>
      <c r="B5164" s="4" t="s">
        <v>102</v>
      </c>
      <c r="C5164">
        <v>0</v>
      </c>
    </row>
    <row r="5165" spans="1:3" x14ac:dyDescent="0.3">
      <c r="A5165">
        <v>10208</v>
      </c>
      <c r="B5165" s="4" t="s">
        <v>120</v>
      </c>
      <c r="C5165">
        <v>0</v>
      </c>
    </row>
    <row r="5166" spans="1:3" x14ac:dyDescent="0.3">
      <c r="A5166">
        <v>10208</v>
      </c>
      <c r="B5166" s="4" t="s">
        <v>126</v>
      </c>
      <c r="C5166">
        <v>1</v>
      </c>
    </row>
    <row r="5167" spans="1:3" x14ac:dyDescent="0.3">
      <c r="A5167">
        <v>10208</v>
      </c>
      <c r="B5167" s="4" t="s">
        <v>129</v>
      </c>
      <c r="C5167">
        <v>0</v>
      </c>
    </row>
    <row r="5168" spans="1:3" x14ac:dyDescent="0.3">
      <c r="A5168">
        <v>10208</v>
      </c>
      <c r="B5168" s="4" t="s">
        <v>141</v>
      </c>
      <c r="C5168">
        <v>0.63800000000000001</v>
      </c>
    </row>
    <row r="5169" spans="1:3" x14ac:dyDescent="0.3">
      <c r="A5169">
        <v>10208</v>
      </c>
      <c r="B5169" s="4" t="s">
        <v>142</v>
      </c>
      <c r="C5169">
        <v>0.63800000000000001</v>
      </c>
    </row>
    <row r="5170" spans="1:3" x14ac:dyDescent="0.3">
      <c r="A5170">
        <v>10208</v>
      </c>
      <c r="B5170" s="4" t="s">
        <v>148</v>
      </c>
      <c r="C5170">
        <v>0.63800000000000001</v>
      </c>
    </row>
    <row r="5171" spans="1:3" x14ac:dyDescent="0.3">
      <c r="A5171">
        <v>10208</v>
      </c>
      <c r="B5171" s="4" t="s">
        <v>149</v>
      </c>
      <c r="C5171">
        <v>0.64600000000000002</v>
      </c>
    </row>
    <row r="5172" spans="1:3" x14ac:dyDescent="0.3">
      <c r="A5172">
        <v>10208</v>
      </c>
      <c r="B5172" s="4" t="s">
        <v>151</v>
      </c>
      <c r="C5172">
        <v>0.63800000000000001</v>
      </c>
    </row>
    <row r="5173" spans="1:3" x14ac:dyDescent="0.3">
      <c r="A5173">
        <v>10307</v>
      </c>
      <c r="B5173" s="4" t="s">
        <v>20</v>
      </c>
      <c r="C5173">
        <v>4.6699999999999998E-2</v>
      </c>
    </row>
    <row r="5174" spans="1:3" x14ac:dyDescent="0.3">
      <c r="A5174">
        <v>10307</v>
      </c>
      <c r="B5174" s="4" t="s">
        <v>23</v>
      </c>
      <c r="C5174">
        <v>2.46E-2</v>
      </c>
    </row>
    <row r="5175" spans="1:3" x14ac:dyDescent="0.3">
      <c r="A5175">
        <v>10307</v>
      </c>
      <c r="B5175" s="4" t="s">
        <v>25</v>
      </c>
      <c r="C5175">
        <v>-54.1357</v>
      </c>
    </row>
    <row r="5176" spans="1:3" x14ac:dyDescent="0.3">
      <c r="A5176">
        <v>10307</v>
      </c>
      <c r="B5176" s="4" t="s">
        <v>34</v>
      </c>
      <c r="C5176">
        <v>-14.5662</v>
      </c>
    </row>
    <row r="5177" spans="1:3" x14ac:dyDescent="0.3">
      <c r="A5177">
        <v>10307</v>
      </c>
      <c r="B5177" s="4" t="s">
        <v>36</v>
      </c>
      <c r="C5177">
        <v>0.2082</v>
      </c>
    </row>
    <row r="5178" spans="1:3" x14ac:dyDescent="0.3">
      <c r="A5178">
        <v>10307</v>
      </c>
      <c r="B5178" s="4" t="s">
        <v>40</v>
      </c>
      <c r="C5178">
        <v>452.84809999999999</v>
      </c>
    </row>
    <row r="5179" spans="1:3" x14ac:dyDescent="0.3">
      <c r="A5179">
        <v>10307</v>
      </c>
      <c r="B5179" s="4" t="s">
        <v>42</v>
      </c>
      <c r="C5179">
        <v>249.56039999999999</v>
      </c>
    </row>
    <row r="5180" spans="1:3" x14ac:dyDescent="0.3">
      <c r="A5180">
        <v>10307</v>
      </c>
      <c r="B5180" s="4" t="s">
        <v>46</v>
      </c>
      <c r="C5180">
        <v>-342.13740000000001</v>
      </c>
    </row>
    <row r="5181" spans="1:3" x14ac:dyDescent="0.3">
      <c r="A5181">
        <v>10307</v>
      </c>
      <c r="B5181" s="4" t="s">
        <v>52</v>
      </c>
      <c r="C5181">
        <v>53083</v>
      </c>
    </row>
    <row r="5182" spans="1:3" x14ac:dyDescent="0.3">
      <c r="A5182">
        <v>10307</v>
      </c>
      <c r="B5182" s="4" t="s">
        <v>54</v>
      </c>
      <c r="C5182">
        <v>53083</v>
      </c>
    </row>
    <row r="5183" spans="1:3" x14ac:dyDescent="0.3">
      <c r="A5183">
        <v>10307</v>
      </c>
      <c r="B5183" s="4" t="s">
        <v>57</v>
      </c>
      <c r="C5183">
        <v>42.8</v>
      </c>
    </row>
    <row r="5184" spans="1:3" x14ac:dyDescent="0.3">
      <c r="A5184">
        <v>10307</v>
      </c>
      <c r="B5184" s="4" t="s">
        <v>63</v>
      </c>
      <c r="C5184">
        <v>3.5</v>
      </c>
    </row>
    <row r="5185" spans="1:3" x14ac:dyDescent="0.3">
      <c r="A5185">
        <v>10307</v>
      </c>
      <c r="B5185" s="4" t="s">
        <v>65</v>
      </c>
      <c r="C5185">
        <v>53083</v>
      </c>
    </row>
    <row r="5186" spans="1:3" x14ac:dyDescent="0.3">
      <c r="A5186">
        <v>10307</v>
      </c>
      <c r="B5186" s="4" t="s">
        <v>68</v>
      </c>
      <c r="C5186">
        <v>137.71299999999999</v>
      </c>
    </row>
    <row r="5187" spans="1:3" x14ac:dyDescent="0.3">
      <c r="A5187">
        <v>10307</v>
      </c>
      <c r="B5187" s="4" t="s">
        <v>70</v>
      </c>
      <c r="C5187">
        <v>53083</v>
      </c>
    </row>
    <row r="5188" spans="1:3" x14ac:dyDescent="0.3">
      <c r="A5188">
        <v>10307</v>
      </c>
      <c r="B5188" s="4" t="s">
        <v>73</v>
      </c>
      <c r="C5188">
        <v>3697.5520000000001</v>
      </c>
    </row>
    <row r="5189" spans="1:3" x14ac:dyDescent="0.3">
      <c r="A5189">
        <v>10307</v>
      </c>
      <c r="B5189" s="4" t="s">
        <v>75</v>
      </c>
      <c r="C5189">
        <v>9.8699999999999996E-2</v>
      </c>
    </row>
    <row r="5190" spans="1:3" x14ac:dyDescent="0.3">
      <c r="A5190">
        <v>10307</v>
      </c>
      <c r="B5190" s="4" t="s">
        <v>81</v>
      </c>
      <c r="C5190">
        <v>9.8699999999999996E-2</v>
      </c>
    </row>
    <row r="5191" spans="1:3" x14ac:dyDescent="0.3">
      <c r="A5191">
        <v>10307</v>
      </c>
      <c r="B5191" s="4" t="s">
        <v>83</v>
      </c>
      <c r="C5191">
        <v>0</v>
      </c>
    </row>
    <row r="5192" spans="1:3" x14ac:dyDescent="0.3">
      <c r="A5192">
        <v>10307</v>
      </c>
      <c r="B5192" s="4" t="s">
        <v>89</v>
      </c>
      <c r="C5192">
        <v>0</v>
      </c>
    </row>
    <row r="5193" spans="1:3" x14ac:dyDescent="0.3">
      <c r="A5193">
        <v>10307</v>
      </c>
      <c r="B5193" s="4" t="s">
        <v>91</v>
      </c>
      <c r="C5193">
        <v>9.4399999999999998E-2</v>
      </c>
    </row>
    <row r="5194" spans="1:3" x14ac:dyDescent="0.3">
      <c r="A5194">
        <v>10307</v>
      </c>
      <c r="B5194" s="4" t="s">
        <v>93</v>
      </c>
      <c r="C5194">
        <v>8.8599999999999998E-2</v>
      </c>
    </row>
    <row r="5195" spans="1:3" x14ac:dyDescent="0.3">
      <c r="A5195">
        <v>10307</v>
      </c>
      <c r="B5195" s="4" t="s">
        <v>99</v>
      </c>
      <c r="C5195">
        <v>0</v>
      </c>
    </row>
    <row r="5196" spans="1:3" x14ac:dyDescent="0.3">
      <c r="A5196">
        <v>10307</v>
      </c>
      <c r="B5196" s="4" t="s">
        <v>102</v>
      </c>
      <c r="C5196">
        <v>0</v>
      </c>
    </row>
    <row r="5197" spans="1:3" x14ac:dyDescent="0.3">
      <c r="A5197">
        <v>10307</v>
      </c>
      <c r="B5197" s="4" t="s">
        <v>105</v>
      </c>
      <c r="C5197">
        <v>0</v>
      </c>
    </row>
    <row r="5198" spans="1:3" x14ac:dyDescent="0.3">
      <c r="A5198">
        <v>10307</v>
      </c>
      <c r="B5198" s="4" t="s">
        <v>117</v>
      </c>
      <c r="C5198">
        <v>0</v>
      </c>
    </row>
    <row r="5199" spans="1:3" x14ac:dyDescent="0.3">
      <c r="A5199">
        <v>10307</v>
      </c>
      <c r="B5199" s="4" t="s">
        <v>120</v>
      </c>
      <c r="C5199">
        <v>0</v>
      </c>
    </row>
    <row r="5200" spans="1:3" x14ac:dyDescent="0.3">
      <c r="A5200">
        <v>10307</v>
      </c>
      <c r="B5200" s="4" t="s">
        <v>126</v>
      </c>
      <c r="C5200">
        <v>0</v>
      </c>
    </row>
    <row r="5201" spans="1:3" x14ac:dyDescent="0.3">
      <c r="A5201">
        <v>10307</v>
      </c>
      <c r="B5201" s="4" t="s">
        <v>129</v>
      </c>
      <c r="C5201">
        <v>0</v>
      </c>
    </row>
    <row r="5202" spans="1:3" x14ac:dyDescent="0.3">
      <c r="A5202">
        <v>10307</v>
      </c>
      <c r="B5202" s="4" t="s">
        <v>132</v>
      </c>
      <c r="C5202">
        <v>0</v>
      </c>
    </row>
    <row r="5203" spans="1:3" x14ac:dyDescent="0.3">
      <c r="A5203">
        <v>10307</v>
      </c>
      <c r="B5203" s="4" t="s">
        <v>141</v>
      </c>
      <c r="C5203">
        <v>0.46300000000000002</v>
      </c>
    </row>
    <row r="5204" spans="1:3" x14ac:dyDescent="0.3">
      <c r="A5204">
        <v>10307</v>
      </c>
      <c r="B5204" s="4" t="s">
        <v>142</v>
      </c>
      <c r="C5204">
        <v>0.46300000000000002</v>
      </c>
    </row>
    <row r="5205" spans="1:3" x14ac:dyDescent="0.3">
      <c r="A5205">
        <v>10307</v>
      </c>
      <c r="B5205" s="4" t="s">
        <v>143</v>
      </c>
      <c r="C5205">
        <v>0.57599999999999996</v>
      </c>
    </row>
    <row r="5206" spans="1:3" x14ac:dyDescent="0.3">
      <c r="A5206">
        <v>10307</v>
      </c>
      <c r="B5206" s="4" t="s">
        <v>147</v>
      </c>
      <c r="C5206">
        <v>0.57599999999999996</v>
      </c>
    </row>
    <row r="5207" spans="1:3" x14ac:dyDescent="0.3">
      <c r="A5207">
        <v>10307</v>
      </c>
      <c r="B5207" s="4" t="s">
        <v>148</v>
      </c>
      <c r="C5207">
        <v>0.46300000000000002</v>
      </c>
    </row>
    <row r="5208" spans="1:3" x14ac:dyDescent="0.3">
      <c r="A5208">
        <v>10307</v>
      </c>
      <c r="B5208" s="4" t="s">
        <v>149</v>
      </c>
      <c r="C5208">
        <v>0.57599999999999996</v>
      </c>
    </row>
    <row r="5209" spans="1:3" x14ac:dyDescent="0.3">
      <c r="A5209">
        <v>10307</v>
      </c>
      <c r="B5209" s="4" t="s">
        <v>151</v>
      </c>
      <c r="C5209">
        <v>0.46300000000000002</v>
      </c>
    </row>
    <row r="5210" spans="1:3" x14ac:dyDescent="0.3">
      <c r="A5210">
        <v>10307</v>
      </c>
      <c r="B5210" s="4" t="s">
        <v>153</v>
      </c>
      <c r="C5210">
        <v>0.57599999999999996</v>
      </c>
    </row>
    <row r="5211" spans="1:3" x14ac:dyDescent="0.3">
      <c r="A5211">
        <v>10301</v>
      </c>
      <c r="B5211" s="4" t="s">
        <v>20</v>
      </c>
      <c r="C5211">
        <v>4.7500000000000001E-2</v>
      </c>
    </row>
    <row r="5212" spans="1:3" x14ac:dyDescent="0.3">
      <c r="A5212">
        <v>10301</v>
      </c>
      <c r="B5212" s="4" t="s">
        <v>23</v>
      </c>
      <c r="C5212">
        <v>2.5000000000000001E-2</v>
      </c>
    </row>
    <row r="5213" spans="1:3" x14ac:dyDescent="0.3">
      <c r="A5213">
        <v>10301</v>
      </c>
      <c r="B5213" s="4" t="s">
        <v>25</v>
      </c>
      <c r="C5213">
        <v>1383.1157000000001</v>
      </c>
    </row>
    <row r="5214" spans="1:3" x14ac:dyDescent="0.3">
      <c r="A5214">
        <v>10301</v>
      </c>
      <c r="B5214" s="4" t="s">
        <v>32</v>
      </c>
      <c r="C5214">
        <v>-20681.811399999999</v>
      </c>
    </row>
    <row r="5215" spans="1:3" x14ac:dyDescent="0.3">
      <c r="A5215">
        <v>10301</v>
      </c>
      <c r="B5215" s="4" t="s">
        <v>36</v>
      </c>
      <c r="C5215">
        <v>0.2077</v>
      </c>
    </row>
    <row r="5216" spans="1:3" x14ac:dyDescent="0.3">
      <c r="A5216">
        <v>10301</v>
      </c>
      <c r="B5216" s="4" t="s">
        <v>38</v>
      </c>
      <c r="C5216">
        <v>-669.32399999999996</v>
      </c>
    </row>
    <row r="5217" spans="1:3" x14ac:dyDescent="0.3">
      <c r="A5217">
        <v>10301</v>
      </c>
      <c r="B5217" s="4" t="s">
        <v>40</v>
      </c>
      <c r="C5217">
        <v>324.34820000000002</v>
      </c>
    </row>
    <row r="5218" spans="1:3" x14ac:dyDescent="0.3">
      <c r="A5218">
        <v>10301</v>
      </c>
      <c r="B5218" s="4" t="s">
        <v>42</v>
      </c>
      <c r="C5218">
        <v>244.1122</v>
      </c>
    </row>
    <row r="5219" spans="1:3" x14ac:dyDescent="0.3">
      <c r="A5219">
        <v>10301</v>
      </c>
      <c r="B5219" s="4" t="s">
        <v>46</v>
      </c>
      <c r="C5219">
        <v>-329.44380000000001</v>
      </c>
    </row>
    <row r="5220" spans="1:3" x14ac:dyDescent="0.3">
      <c r="A5220">
        <v>10301</v>
      </c>
      <c r="B5220" s="4" t="s">
        <v>52</v>
      </c>
      <c r="C5220">
        <v>71849.8</v>
      </c>
    </row>
    <row r="5221" spans="1:3" x14ac:dyDescent="0.3">
      <c r="A5221">
        <v>10301</v>
      </c>
      <c r="B5221" s="4" t="s">
        <v>54</v>
      </c>
      <c r="C5221">
        <v>71849.8</v>
      </c>
    </row>
    <row r="5222" spans="1:3" x14ac:dyDescent="0.3">
      <c r="A5222">
        <v>10301</v>
      </c>
      <c r="B5222" s="4" t="s">
        <v>57</v>
      </c>
      <c r="C5222">
        <v>233.8</v>
      </c>
    </row>
    <row r="5223" spans="1:3" x14ac:dyDescent="0.3">
      <c r="A5223">
        <v>10301</v>
      </c>
      <c r="B5223" s="4" t="s">
        <v>61</v>
      </c>
      <c r="C5223">
        <v>15.4</v>
      </c>
    </row>
    <row r="5224" spans="1:3" x14ac:dyDescent="0.3">
      <c r="A5224">
        <v>10301</v>
      </c>
      <c r="B5224" s="4" t="s">
        <v>65</v>
      </c>
      <c r="C5224">
        <v>71849.8</v>
      </c>
    </row>
    <row r="5225" spans="1:3" x14ac:dyDescent="0.3">
      <c r="A5225">
        <v>10301</v>
      </c>
      <c r="B5225" s="4" t="s">
        <v>66</v>
      </c>
      <c r="C5225">
        <v>22.068999999999999</v>
      </c>
    </row>
    <row r="5226" spans="1:3" x14ac:dyDescent="0.3">
      <c r="A5226">
        <v>10301</v>
      </c>
      <c r="B5226" s="4" t="s">
        <v>68</v>
      </c>
      <c r="C5226">
        <v>326.68299999999999</v>
      </c>
    </row>
    <row r="5227" spans="1:3" x14ac:dyDescent="0.3">
      <c r="A5227">
        <v>10301</v>
      </c>
      <c r="B5227" s="4" t="s">
        <v>70</v>
      </c>
      <c r="C5227">
        <v>71849.8</v>
      </c>
    </row>
    <row r="5228" spans="1:3" x14ac:dyDescent="0.3">
      <c r="A5228">
        <v>10301</v>
      </c>
      <c r="B5228" s="4" t="s">
        <v>73</v>
      </c>
      <c r="C5228">
        <v>2604.8789999999999</v>
      </c>
    </row>
    <row r="5229" spans="1:3" x14ac:dyDescent="0.3">
      <c r="A5229">
        <v>10301</v>
      </c>
      <c r="B5229" s="4" t="s">
        <v>75</v>
      </c>
      <c r="C5229">
        <v>0.13589999999999999</v>
      </c>
    </row>
    <row r="5230" spans="1:3" x14ac:dyDescent="0.3">
      <c r="A5230">
        <v>10301</v>
      </c>
      <c r="B5230" s="4" t="s">
        <v>81</v>
      </c>
      <c r="C5230">
        <v>0.13589999999999999</v>
      </c>
    </row>
    <row r="5231" spans="1:3" x14ac:dyDescent="0.3">
      <c r="A5231">
        <v>10301</v>
      </c>
      <c r="B5231" s="4" t="s">
        <v>83</v>
      </c>
      <c r="C5231">
        <v>0.1416</v>
      </c>
    </row>
    <row r="5232" spans="1:3" x14ac:dyDescent="0.3">
      <c r="A5232">
        <v>10301</v>
      </c>
      <c r="B5232" s="4" t="s">
        <v>87</v>
      </c>
      <c r="C5232">
        <v>0</v>
      </c>
    </row>
    <row r="5233" spans="1:3" x14ac:dyDescent="0.3">
      <c r="A5233">
        <v>10301</v>
      </c>
      <c r="B5233" s="4" t="s">
        <v>91</v>
      </c>
      <c r="C5233">
        <v>0.1275</v>
      </c>
    </row>
    <row r="5234" spans="1:3" x14ac:dyDescent="0.3">
      <c r="A5234">
        <v>10301</v>
      </c>
      <c r="B5234" s="4" t="s">
        <v>93</v>
      </c>
      <c r="C5234">
        <v>0.1173</v>
      </c>
    </row>
    <row r="5235" spans="1:3" x14ac:dyDescent="0.3">
      <c r="A5235">
        <v>10301</v>
      </c>
      <c r="B5235" s="4" t="s">
        <v>99</v>
      </c>
      <c r="C5235">
        <v>0</v>
      </c>
    </row>
    <row r="5236" spans="1:3" x14ac:dyDescent="0.3">
      <c r="A5236">
        <v>10301</v>
      </c>
      <c r="B5236" s="4" t="s">
        <v>102</v>
      </c>
      <c r="C5236">
        <v>0</v>
      </c>
    </row>
    <row r="5237" spans="1:3" x14ac:dyDescent="0.3">
      <c r="A5237">
        <v>10301</v>
      </c>
      <c r="B5237" s="4" t="s">
        <v>105</v>
      </c>
      <c r="C5237">
        <v>0</v>
      </c>
    </row>
    <row r="5238" spans="1:3" x14ac:dyDescent="0.3">
      <c r="A5238">
        <v>10301</v>
      </c>
      <c r="B5238" s="4" t="s">
        <v>114</v>
      </c>
      <c r="C5238">
        <v>1</v>
      </c>
    </row>
    <row r="5239" spans="1:3" x14ac:dyDescent="0.3">
      <c r="A5239">
        <v>10301</v>
      </c>
      <c r="B5239" s="4" t="s">
        <v>120</v>
      </c>
      <c r="C5239">
        <v>0</v>
      </c>
    </row>
    <row r="5240" spans="1:3" x14ac:dyDescent="0.3">
      <c r="A5240">
        <v>10301</v>
      </c>
      <c r="B5240" s="4" t="s">
        <v>123</v>
      </c>
      <c r="C5240">
        <v>0</v>
      </c>
    </row>
    <row r="5241" spans="1:3" x14ac:dyDescent="0.3">
      <c r="A5241">
        <v>10301</v>
      </c>
      <c r="B5241" s="4" t="s">
        <v>126</v>
      </c>
      <c r="C5241">
        <v>0</v>
      </c>
    </row>
    <row r="5242" spans="1:3" x14ac:dyDescent="0.3">
      <c r="A5242">
        <v>10301</v>
      </c>
      <c r="B5242" s="4" t="s">
        <v>129</v>
      </c>
      <c r="C5242">
        <v>0</v>
      </c>
    </row>
    <row r="5243" spans="1:3" x14ac:dyDescent="0.3">
      <c r="A5243">
        <v>10301</v>
      </c>
      <c r="B5243" s="4" t="s">
        <v>132</v>
      </c>
      <c r="C5243">
        <v>0</v>
      </c>
    </row>
    <row r="5244" spans="1:3" x14ac:dyDescent="0.3">
      <c r="A5244">
        <v>10301</v>
      </c>
      <c r="B5244" s="4" t="s">
        <v>141</v>
      </c>
      <c r="C5244">
        <v>0.46300000000000002</v>
      </c>
    </row>
    <row r="5245" spans="1:3" x14ac:dyDescent="0.3">
      <c r="A5245">
        <v>10301</v>
      </c>
      <c r="B5245" s="4" t="s">
        <v>142</v>
      </c>
      <c r="C5245">
        <v>0.46300000000000002</v>
      </c>
    </row>
    <row r="5246" spans="1:3" x14ac:dyDescent="0.3">
      <c r="A5246">
        <v>10301</v>
      </c>
      <c r="B5246" s="4" t="s">
        <v>143</v>
      </c>
      <c r="C5246">
        <v>0.46300000000000002</v>
      </c>
    </row>
    <row r="5247" spans="1:3" x14ac:dyDescent="0.3">
      <c r="A5247">
        <v>10301</v>
      </c>
      <c r="B5247" s="4" t="s">
        <v>146</v>
      </c>
      <c r="C5247">
        <v>0.46300000000000002</v>
      </c>
    </row>
    <row r="5248" spans="1:3" x14ac:dyDescent="0.3">
      <c r="A5248">
        <v>10301</v>
      </c>
      <c r="B5248" s="4" t="s">
        <v>148</v>
      </c>
      <c r="C5248">
        <v>0.46300000000000002</v>
      </c>
    </row>
    <row r="5249" spans="1:3" x14ac:dyDescent="0.3">
      <c r="A5249">
        <v>10301</v>
      </c>
      <c r="B5249" s="4" t="s">
        <v>149</v>
      </c>
      <c r="C5249">
        <v>0.46300000000000002</v>
      </c>
    </row>
    <row r="5250" spans="1:3" x14ac:dyDescent="0.3">
      <c r="A5250">
        <v>10301</v>
      </c>
      <c r="B5250" s="4" t="s">
        <v>150</v>
      </c>
      <c r="C5250">
        <v>0.46300000000000002</v>
      </c>
    </row>
    <row r="5251" spans="1:3" x14ac:dyDescent="0.3">
      <c r="A5251">
        <v>10301</v>
      </c>
      <c r="B5251" s="4" t="s">
        <v>151</v>
      </c>
      <c r="C5251">
        <v>0.46300000000000002</v>
      </c>
    </row>
    <row r="5252" spans="1:3" x14ac:dyDescent="0.3">
      <c r="A5252">
        <v>10301</v>
      </c>
      <c r="B5252" s="4" t="s">
        <v>153</v>
      </c>
      <c r="C5252">
        <v>0.46300000000000002</v>
      </c>
    </row>
    <row r="5253" spans="1:3" x14ac:dyDescent="0.3">
      <c r="A5253">
        <v>10304</v>
      </c>
      <c r="B5253" s="4" t="s">
        <v>20</v>
      </c>
      <c r="C5253">
        <v>6.4500000000000002E-2</v>
      </c>
    </row>
    <row r="5254" spans="1:3" x14ac:dyDescent="0.3">
      <c r="A5254">
        <v>10304</v>
      </c>
      <c r="B5254" s="4" t="s">
        <v>23</v>
      </c>
      <c r="C5254">
        <v>3.4000000000000002E-2</v>
      </c>
    </row>
    <row r="5255" spans="1:3" x14ac:dyDescent="0.3">
      <c r="A5255">
        <v>10304</v>
      </c>
      <c r="B5255" s="4" t="s">
        <v>25</v>
      </c>
      <c r="C5255">
        <v>2279.5724</v>
      </c>
    </row>
    <row r="5256" spans="1:3" x14ac:dyDescent="0.3">
      <c r="A5256">
        <v>10304</v>
      </c>
      <c r="B5256" s="4" t="s">
        <v>36</v>
      </c>
      <c r="C5256">
        <v>0.28270000000000001</v>
      </c>
    </row>
    <row r="5257" spans="1:3" x14ac:dyDescent="0.3">
      <c r="A5257">
        <v>10304</v>
      </c>
      <c r="B5257" s="4" t="s">
        <v>40</v>
      </c>
      <c r="C5257">
        <v>-964.17700000000002</v>
      </c>
    </row>
    <row r="5258" spans="1:3" x14ac:dyDescent="0.3">
      <c r="A5258">
        <v>10304</v>
      </c>
      <c r="B5258" s="4" t="s">
        <v>42</v>
      </c>
      <c r="C5258">
        <v>333.27429999999998</v>
      </c>
    </row>
    <row r="5259" spans="1:3" x14ac:dyDescent="0.3">
      <c r="A5259">
        <v>10304</v>
      </c>
      <c r="B5259" s="4" t="s">
        <v>46</v>
      </c>
      <c r="C5259">
        <v>-388.59890000000001</v>
      </c>
    </row>
    <row r="5260" spans="1:3" x14ac:dyDescent="0.3">
      <c r="A5260">
        <v>10304</v>
      </c>
      <c r="B5260" s="4" t="s">
        <v>52</v>
      </c>
      <c r="C5260">
        <v>65497.2</v>
      </c>
    </row>
    <row r="5261" spans="1:3" x14ac:dyDescent="0.3">
      <c r="A5261">
        <v>10304</v>
      </c>
      <c r="B5261" s="4" t="s">
        <v>54</v>
      </c>
      <c r="C5261">
        <v>65497.2</v>
      </c>
    </row>
    <row r="5262" spans="1:3" x14ac:dyDescent="0.3">
      <c r="A5262">
        <v>10304</v>
      </c>
      <c r="B5262" s="4" t="s">
        <v>57</v>
      </c>
      <c r="C5262">
        <v>27.5</v>
      </c>
    </row>
    <row r="5263" spans="1:3" x14ac:dyDescent="0.3">
      <c r="A5263">
        <v>10304</v>
      </c>
      <c r="B5263" s="4" t="s">
        <v>65</v>
      </c>
      <c r="C5263">
        <v>65497.2</v>
      </c>
    </row>
    <row r="5264" spans="1:3" x14ac:dyDescent="0.3">
      <c r="A5264">
        <v>10304</v>
      </c>
      <c r="B5264" s="4" t="s">
        <v>68</v>
      </c>
      <c r="C5264">
        <v>130.04</v>
      </c>
    </row>
    <row r="5265" spans="1:3" x14ac:dyDescent="0.3">
      <c r="A5265">
        <v>10304</v>
      </c>
      <c r="B5265" s="4" t="s">
        <v>70</v>
      </c>
      <c r="C5265">
        <v>65497.2</v>
      </c>
    </row>
    <row r="5266" spans="1:3" x14ac:dyDescent="0.3">
      <c r="A5266">
        <v>10304</v>
      </c>
      <c r="B5266" s="4" t="s">
        <v>73</v>
      </c>
      <c r="C5266">
        <v>286.09300000000002</v>
      </c>
    </row>
    <row r="5267" spans="1:3" x14ac:dyDescent="0.3">
      <c r="A5267">
        <v>10304</v>
      </c>
      <c r="B5267" s="4" t="s">
        <v>75</v>
      </c>
      <c r="C5267">
        <v>0.2384</v>
      </c>
    </row>
    <row r="5268" spans="1:3" x14ac:dyDescent="0.3">
      <c r="A5268">
        <v>10304</v>
      </c>
      <c r="B5268" s="4" t="s">
        <v>81</v>
      </c>
      <c r="C5268">
        <v>0.2384</v>
      </c>
    </row>
    <row r="5269" spans="1:3" x14ac:dyDescent="0.3">
      <c r="A5269">
        <v>10304</v>
      </c>
      <c r="B5269" s="4" t="s">
        <v>83</v>
      </c>
      <c r="C5269">
        <v>3.7499999999999999E-2</v>
      </c>
    </row>
    <row r="5270" spans="1:3" x14ac:dyDescent="0.3">
      <c r="A5270">
        <v>10304</v>
      </c>
      <c r="B5270" s="4" t="s">
        <v>91</v>
      </c>
      <c r="C5270">
        <v>0.22420000000000001</v>
      </c>
    </row>
    <row r="5271" spans="1:3" x14ac:dyDescent="0.3">
      <c r="A5271">
        <v>10304</v>
      </c>
      <c r="B5271" s="4" t="s">
        <v>93</v>
      </c>
      <c r="C5271">
        <v>0.20680000000000001</v>
      </c>
    </row>
    <row r="5272" spans="1:3" x14ac:dyDescent="0.3">
      <c r="A5272">
        <v>10304</v>
      </c>
      <c r="B5272" s="4" t="s">
        <v>99</v>
      </c>
      <c r="C5272">
        <v>0</v>
      </c>
    </row>
    <row r="5273" spans="1:3" x14ac:dyDescent="0.3">
      <c r="A5273">
        <v>10304</v>
      </c>
      <c r="B5273" s="4" t="s">
        <v>102</v>
      </c>
      <c r="C5273">
        <v>0</v>
      </c>
    </row>
    <row r="5274" spans="1:3" x14ac:dyDescent="0.3">
      <c r="A5274">
        <v>10304</v>
      </c>
      <c r="B5274" s="4" t="s">
        <v>105</v>
      </c>
      <c r="C5274">
        <v>0</v>
      </c>
    </row>
    <row r="5275" spans="1:3" x14ac:dyDescent="0.3">
      <c r="A5275">
        <v>10304</v>
      </c>
      <c r="B5275" s="4" t="s">
        <v>120</v>
      </c>
      <c r="C5275">
        <v>0</v>
      </c>
    </row>
    <row r="5276" spans="1:3" x14ac:dyDescent="0.3">
      <c r="A5276">
        <v>10304</v>
      </c>
      <c r="B5276" s="4" t="s">
        <v>126</v>
      </c>
      <c r="C5276">
        <v>1</v>
      </c>
    </row>
    <row r="5277" spans="1:3" x14ac:dyDescent="0.3">
      <c r="A5277">
        <v>10304</v>
      </c>
      <c r="B5277" s="4" t="s">
        <v>129</v>
      </c>
      <c r="C5277">
        <v>0</v>
      </c>
    </row>
    <row r="5278" spans="1:3" x14ac:dyDescent="0.3">
      <c r="A5278">
        <v>10304</v>
      </c>
      <c r="B5278" s="4" t="s">
        <v>132</v>
      </c>
      <c r="C5278">
        <v>0</v>
      </c>
    </row>
    <row r="5279" spans="1:3" x14ac:dyDescent="0.3">
      <c r="A5279">
        <v>10304</v>
      </c>
      <c r="B5279" s="4" t="s">
        <v>141</v>
      </c>
      <c r="C5279">
        <v>0.65600000000000003</v>
      </c>
    </row>
    <row r="5280" spans="1:3" x14ac:dyDescent="0.3">
      <c r="A5280">
        <v>10304</v>
      </c>
      <c r="B5280" s="4" t="s">
        <v>142</v>
      </c>
      <c r="C5280">
        <v>0.65600000000000003</v>
      </c>
    </row>
    <row r="5281" spans="1:3" x14ac:dyDescent="0.3">
      <c r="A5281">
        <v>10304</v>
      </c>
      <c r="B5281" s="4" t="s">
        <v>143</v>
      </c>
      <c r="C5281">
        <v>0.627</v>
      </c>
    </row>
    <row r="5282" spans="1:3" x14ac:dyDescent="0.3">
      <c r="A5282">
        <v>10304</v>
      </c>
      <c r="B5282" s="4" t="s">
        <v>148</v>
      </c>
      <c r="C5282">
        <v>0.65600000000000003</v>
      </c>
    </row>
    <row r="5283" spans="1:3" x14ac:dyDescent="0.3">
      <c r="A5283">
        <v>10304</v>
      </c>
      <c r="B5283" s="4" t="s">
        <v>149</v>
      </c>
      <c r="C5283">
        <v>0.627</v>
      </c>
    </row>
    <row r="5284" spans="1:3" x14ac:dyDescent="0.3">
      <c r="A5284">
        <v>10304</v>
      </c>
      <c r="B5284" s="4" t="s">
        <v>151</v>
      </c>
      <c r="C5284">
        <v>0.65600000000000003</v>
      </c>
    </row>
    <row r="5285" spans="1:3" x14ac:dyDescent="0.3">
      <c r="A5285">
        <v>10304</v>
      </c>
      <c r="B5285" s="4" t="s">
        <v>153</v>
      </c>
      <c r="C5285">
        <v>0.627</v>
      </c>
    </row>
    <row r="5286" spans="1:3" x14ac:dyDescent="0.3">
      <c r="A5286">
        <v>10109</v>
      </c>
      <c r="B5286" s="4" t="s">
        <v>20</v>
      </c>
      <c r="C5286">
        <v>6.1100000000000002E-2</v>
      </c>
    </row>
    <row r="5287" spans="1:3" x14ac:dyDescent="0.3">
      <c r="A5287">
        <v>10109</v>
      </c>
      <c r="B5287" s="4" t="s">
        <v>23</v>
      </c>
      <c r="C5287">
        <v>3.2099999999999997E-2</v>
      </c>
    </row>
    <row r="5288" spans="1:3" x14ac:dyDescent="0.3">
      <c r="A5288">
        <v>10109</v>
      </c>
      <c r="B5288" s="4" t="s">
        <v>36</v>
      </c>
      <c r="C5288">
        <v>0.27879999999999999</v>
      </c>
    </row>
    <row r="5289" spans="1:3" x14ac:dyDescent="0.3">
      <c r="A5289">
        <v>10109</v>
      </c>
      <c r="B5289" s="4" t="s">
        <v>40</v>
      </c>
      <c r="C5289">
        <v>1886.4313</v>
      </c>
    </row>
    <row r="5290" spans="1:3" x14ac:dyDescent="0.3">
      <c r="A5290">
        <v>10109</v>
      </c>
      <c r="B5290" s="4" t="s">
        <v>42</v>
      </c>
      <c r="C5290">
        <v>350.27769999999998</v>
      </c>
    </row>
    <row r="5291" spans="1:3" x14ac:dyDescent="0.3">
      <c r="A5291">
        <v>10109</v>
      </c>
      <c r="B5291" s="4" t="s">
        <v>46</v>
      </c>
      <c r="C5291">
        <v>-360.43799999999999</v>
      </c>
    </row>
    <row r="5292" spans="1:3" x14ac:dyDescent="0.3">
      <c r="A5292">
        <v>10109</v>
      </c>
      <c r="B5292" s="4" t="s">
        <v>52</v>
      </c>
      <c r="C5292">
        <v>61890.1</v>
      </c>
    </row>
    <row r="5293" spans="1:3" x14ac:dyDescent="0.3">
      <c r="A5293">
        <v>10109</v>
      </c>
      <c r="B5293" s="4" t="s">
        <v>54</v>
      </c>
      <c r="C5293">
        <v>61890.1</v>
      </c>
    </row>
    <row r="5294" spans="1:3" x14ac:dyDescent="0.3">
      <c r="A5294">
        <v>10109</v>
      </c>
      <c r="B5294" s="4" t="s">
        <v>65</v>
      </c>
      <c r="C5294">
        <v>61890.1</v>
      </c>
    </row>
    <row r="5295" spans="1:3" x14ac:dyDescent="0.3">
      <c r="A5295">
        <v>10109</v>
      </c>
      <c r="B5295" s="4" t="s">
        <v>68</v>
      </c>
      <c r="C5295">
        <v>469.77499999999998</v>
      </c>
    </row>
    <row r="5296" spans="1:3" x14ac:dyDescent="0.3">
      <c r="A5296">
        <v>10109</v>
      </c>
      <c r="B5296" s="4" t="s">
        <v>70</v>
      </c>
      <c r="C5296">
        <v>61890.1</v>
      </c>
    </row>
    <row r="5297" spans="1:3" x14ac:dyDescent="0.3">
      <c r="A5297">
        <v>10109</v>
      </c>
      <c r="B5297" s="4" t="s">
        <v>73</v>
      </c>
      <c r="C5297">
        <v>243.59200000000001</v>
      </c>
    </row>
    <row r="5298" spans="1:3" x14ac:dyDescent="0.3">
      <c r="A5298">
        <v>10109</v>
      </c>
      <c r="B5298" s="4" t="s">
        <v>75</v>
      </c>
      <c r="C5298">
        <v>0.1797</v>
      </c>
    </row>
    <row r="5299" spans="1:3" x14ac:dyDescent="0.3">
      <c r="A5299">
        <v>10109</v>
      </c>
      <c r="B5299" s="4" t="s">
        <v>81</v>
      </c>
      <c r="C5299">
        <v>0.1797</v>
      </c>
    </row>
    <row r="5300" spans="1:3" x14ac:dyDescent="0.3">
      <c r="A5300">
        <v>10109</v>
      </c>
      <c r="B5300" s="4" t="s">
        <v>91</v>
      </c>
      <c r="C5300">
        <v>0.17610000000000001</v>
      </c>
    </row>
    <row r="5301" spans="1:3" x14ac:dyDescent="0.3">
      <c r="A5301">
        <v>10109</v>
      </c>
      <c r="B5301" s="4" t="s">
        <v>93</v>
      </c>
      <c r="C5301">
        <v>0.1731</v>
      </c>
    </row>
    <row r="5302" spans="1:3" x14ac:dyDescent="0.3">
      <c r="A5302">
        <v>10109</v>
      </c>
      <c r="B5302" s="4" t="s">
        <v>99</v>
      </c>
      <c r="C5302">
        <v>0</v>
      </c>
    </row>
    <row r="5303" spans="1:3" x14ac:dyDescent="0.3">
      <c r="A5303">
        <v>10109</v>
      </c>
      <c r="B5303" s="4" t="s">
        <v>102</v>
      </c>
      <c r="C5303">
        <v>0</v>
      </c>
    </row>
    <row r="5304" spans="1:3" x14ac:dyDescent="0.3">
      <c r="A5304">
        <v>10109</v>
      </c>
      <c r="B5304" s="4" t="s">
        <v>120</v>
      </c>
      <c r="C5304">
        <v>0</v>
      </c>
    </row>
    <row r="5305" spans="1:3" x14ac:dyDescent="0.3">
      <c r="A5305">
        <v>10109</v>
      </c>
      <c r="B5305" s="4" t="s">
        <v>126</v>
      </c>
      <c r="C5305">
        <v>-1</v>
      </c>
    </row>
    <row r="5306" spans="1:3" x14ac:dyDescent="0.3">
      <c r="A5306">
        <v>10109</v>
      </c>
      <c r="B5306" s="4" t="s">
        <v>129</v>
      </c>
      <c r="C5306">
        <v>0</v>
      </c>
    </row>
    <row r="5307" spans="1:3" x14ac:dyDescent="0.3">
      <c r="A5307">
        <v>10109</v>
      </c>
      <c r="B5307" s="4" t="s">
        <v>132</v>
      </c>
      <c r="C5307">
        <v>0</v>
      </c>
    </row>
    <row r="5308" spans="1:3" x14ac:dyDescent="0.3">
      <c r="A5308">
        <v>10109</v>
      </c>
      <c r="B5308" s="4" t="s">
        <v>141</v>
      </c>
      <c r="C5308">
        <v>0.55300000000000005</v>
      </c>
    </row>
    <row r="5309" spans="1:3" x14ac:dyDescent="0.3">
      <c r="A5309">
        <v>10109</v>
      </c>
      <c r="B5309" s="4" t="s">
        <v>142</v>
      </c>
      <c r="C5309">
        <v>0.55300000000000005</v>
      </c>
    </row>
    <row r="5310" spans="1:3" x14ac:dyDescent="0.3">
      <c r="A5310">
        <v>10109</v>
      </c>
      <c r="B5310" s="4" t="s">
        <v>148</v>
      </c>
      <c r="C5310">
        <v>0.55300000000000005</v>
      </c>
    </row>
    <row r="5311" spans="1:3" x14ac:dyDescent="0.3">
      <c r="A5311">
        <v>10109</v>
      </c>
      <c r="B5311" s="4" t="s">
        <v>149</v>
      </c>
      <c r="C5311">
        <v>0.65600000000000003</v>
      </c>
    </row>
    <row r="5312" spans="1:3" x14ac:dyDescent="0.3">
      <c r="A5312">
        <v>10109</v>
      </c>
      <c r="B5312" s="4" t="s">
        <v>151</v>
      </c>
      <c r="C5312">
        <v>0.55300000000000005</v>
      </c>
    </row>
    <row r="5313" spans="1:3" x14ac:dyDescent="0.3">
      <c r="A5313">
        <v>10109</v>
      </c>
      <c r="B5313" s="4" t="s">
        <v>153</v>
      </c>
      <c r="C5313">
        <v>0.65600000000000003</v>
      </c>
    </row>
    <row r="5314" spans="1:3" x14ac:dyDescent="0.3">
      <c r="A5314">
        <v>10103</v>
      </c>
      <c r="B5314" s="4" t="s">
        <v>20</v>
      </c>
      <c r="C5314">
        <v>6.2300000000000001E-2</v>
      </c>
    </row>
    <row r="5315" spans="1:3" x14ac:dyDescent="0.3">
      <c r="A5315">
        <v>10103</v>
      </c>
      <c r="B5315" s="4" t="s">
        <v>23</v>
      </c>
      <c r="C5315">
        <v>3.27E-2</v>
      </c>
    </row>
    <row r="5316" spans="1:3" x14ac:dyDescent="0.3">
      <c r="A5316">
        <v>10103</v>
      </c>
      <c r="B5316" s="4" t="s">
        <v>36</v>
      </c>
      <c r="C5316">
        <v>0.33689999999999998</v>
      </c>
    </row>
    <row r="5317" spans="1:3" x14ac:dyDescent="0.3">
      <c r="A5317">
        <v>10103</v>
      </c>
      <c r="B5317" s="4" t="s">
        <v>42</v>
      </c>
      <c r="C5317">
        <v>532.75400000000002</v>
      </c>
    </row>
    <row r="5318" spans="1:3" x14ac:dyDescent="0.3">
      <c r="A5318">
        <v>10103</v>
      </c>
      <c r="B5318" s="4" t="s">
        <v>52</v>
      </c>
      <c r="C5318">
        <v>29966.400000000001</v>
      </c>
    </row>
    <row r="5319" spans="1:3" x14ac:dyDescent="0.3">
      <c r="A5319">
        <v>10103</v>
      </c>
      <c r="B5319" s="4" t="s">
        <v>54</v>
      </c>
      <c r="C5319">
        <v>29966.400000000001</v>
      </c>
    </row>
    <row r="5320" spans="1:3" x14ac:dyDescent="0.3">
      <c r="A5320">
        <v>10103</v>
      </c>
      <c r="B5320" s="4" t="s">
        <v>65</v>
      </c>
      <c r="C5320">
        <v>29966.400000000001</v>
      </c>
    </row>
    <row r="5321" spans="1:3" x14ac:dyDescent="0.3">
      <c r="A5321">
        <v>10103</v>
      </c>
      <c r="B5321" s="4" t="s">
        <v>70</v>
      </c>
      <c r="C5321">
        <v>29966.400000000001</v>
      </c>
    </row>
    <row r="5322" spans="1:3" x14ac:dyDescent="0.3">
      <c r="A5322">
        <v>10103</v>
      </c>
      <c r="B5322" s="4" t="s">
        <v>75</v>
      </c>
      <c r="C5322">
        <v>8.8700000000000001E-2</v>
      </c>
    </row>
    <row r="5323" spans="1:3" x14ac:dyDescent="0.3">
      <c r="A5323">
        <v>10103</v>
      </c>
      <c r="B5323" s="4" t="s">
        <v>81</v>
      </c>
      <c r="C5323">
        <v>8.8700000000000001E-2</v>
      </c>
    </row>
    <row r="5324" spans="1:3" x14ac:dyDescent="0.3">
      <c r="A5324">
        <v>10103</v>
      </c>
      <c r="B5324" s="4" t="s">
        <v>91</v>
      </c>
      <c r="C5324">
        <v>0.10299999999999999</v>
      </c>
    </row>
    <row r="5325" spans="1:3" x14ac:dyDescent="0.3">
      <c r="A5325">
        <v>10103</v>
      </c>
      <c r="B5325" s="4" t="s">
        <v>93</v>
      </c>
      <c r="C5325">
        <v>0.1275</v>
      </c>
    </row>
    <row r="5326" spans="1:3" x14ac:dyDescent="0.3">
      <c r="A5326">
        <v>10103</v>
      </c>
      <c r="B5326" s="4" t="s">
        <v>99</v>
      </c>
      <c r="C5326">
        <v>-1</v>
      </c>
    </row>
    <row r="5327" spans="1:3" x14ac:dyDescent="0.3">
      <c r="A5327">
        <v>10103</v>
      </c>
      <c r="B5327" s="4" t="s">
        <v>102</v>
      </c>
      <c r="C5327">
        <v>-1</v>
      </c>
    </row>
    <row r="5328" spans="1:3" x14ac:dyDescent="0.3">
      <c r="A5328">
        <v>10103</v>
      </c>
      <c r="B5328" s="4" t="s">
        <v>120</v>
      </c>
      <c r="C5328">
        <v>-1</v>
      </c>
    </row>
    <row r="5329" spans="1:3" x14ac:dyDescent="0.3">
      <c r="A5329">
        <v>10103</v>
      </c>
      <c r="B5329" s="4" t="s">
        <v>129</v>
      </c>
      <c r="C5329">
        <v>-1</v>
      </c>
    </row>
    <row r="5330" spans="1:3" x14ac:dyDescent="0.3">
      <c r="A5330">
        <v>10103</v>
      </c>
      <c r="B5330" s="4" t="s">
        <v>141</v>
      </c>
      <c r="C5330">
        <v>0.55300000000000005</v>
      </c>
    </row>
    <row r="5331" spans="1:3" x14ac:dyDescent="0.3">
      <c r="A5331">
        <v>10103</v>
      </c>
      <c r="B5331" s="4" t="s">
        <v>142</v>
      </c>
      <c r="C5331">
        <v>0.55300000000000005</v>
      </c>
    </row>
    <row r="5332" spans="1:3" x14ac:dyDescent="0.3">
      <c r="A5332">
        <v>10103</v>
      </c>
      <c r="B5332" s="4" t="s">
        <v>148</v>
      </c>
      <c r="C5332">
        <v>0.55300000000000005</v>
      </c>
    </row>
    <row r="5333" spans="1:3" x14ac:dyDescent="0.3">
      <c r="A5333">
        <v>10103</v>
      </c>
      <c r="B5333" s="4" t="s">
        <v>151</v>
      </c>
      <c r="C5333">
        <v>0.55300000000000005</v>
      </c>
    </row>
    <row r="5334" spans="1:3" x14ac:dyDescent="0.3">
      <c r="A5334">
        <v>10403</v>
      </c>
      <c r="B5334" s="4" t="s">
        <v>52</v>
      </c>
      <c r="C5334">
        <v>48011.7</v>
      </c>
    </row>
    <row r="5335" spans="1:3" x14ac:dyDescent="0.3">
      <c r="A5335">
        <v>10403</v>
      </c>
      <c r="B5335" s="4" t="s">
        <v>54</v>
      </c>
      <c r="C5335">
        <v>48011.7</v>
      </c>
    </row>
    <row r="5336" spans="1:3" x14ac:dyDescent="0.3">
      <c r="A5336">
        <v>10403</v>
      </c>
      <c r="B5336" s="4" t="s">
        <v>65</v>
      </c>
      <c r="C5336">
        <v>48011.7</v>
      </c>
    </row>
    <row r="5337" spans="1:3" x14ac:dyDescent="0.3">
      <c r="A5337">
        <v>10403</v>
      </c>
      <c r="B5337" s="4" t="s">
        <v>70</v>
      </c>
      <c r="C5337">
        <v>48011.7</v>
      </c>
    </row>
    <row r="5338" spans="1:3" x14ac:dyDescent="0.3">
      <c r="A5338">
        <v>10401</v>
      </c>
      <c r="B5338" s="4" t="s">
        <v>52</v>
      </c>
      <c r="C5338">
        <v>43855.5</v>
      </c>
    </row>
    <row r="5339" spans="1:3" x14ac:dyDescent="0.3">
      <c r="A5339">
        <v>10401</v>
      </c>
      <c r="B5339" s="4" t="s">
        <v>54</v>
      </c>
      <c r="C5339">
        <v>43855.5</v>
      </c>
    </row>
    <row r="5340" spans="1:3" x14ac:dyDescent="0.3">
      <c r="A5340">
        <v>10401</v>
      </c>
      <c r="B5340" s="4" t="s">
        <v>65</v>
      </c>
      <c r="C5340">
        <v>43855.5</v>
      </c>
    </row>
    <row r="5341" spans="1:3" x14ac:dyDescent="0.3">
      <c r="A5341">
        <v>10401</v>
      </c>
      <c r="B5341" s="4" t="s">
        <v>70</v>
      </c>
      <c r="C5341">
        <v>43855.5</v>
      </c>
    </row>
    <row r="5342" spans="1:3" x14ac:dyDescent="0.3">
      <c r="A5342">
        <v>10402</v>
      </c>
      <c r="B5342" s="4" t="s">
        <v>52</v>
      </c>
      <c r="C5342">
        <v>30326.6</v>
      </c>
    </row>
    <row r="5343" spans="1:3" x14ac:dyDescent="0.3">
      <c r="A5343">
        <v>10402</v>
      </c>
      <c r="B5343" s="4" t="s">
        <v>54</v>
      </c>
      <c r="C5343">
        <v>30326.6</v>
      </c>
    </row>
    <row r="5344" spans="1:3" x14ac:dyDescent="0.3">
      <c r="A5344">
        <v>10402</v>
      </c>
      <c r="B5344" s="4" t="s">
        <v>65</v>
      </c>
      <c r="C5344">
        <v>30326.6</v>
      </c>
    </row>
    <row r="5345" spans="1:3" x14ac:dyDescent="0.3">
      <c r="A5345">
        <v>10402</v>
      </c>
      <c r="B5345" s="4" t="s">
        <v>70</v>
      </c>
      <c r="C5345">
        <v>30326.6</v>
      </c>
    </row>
    <row r="5346" spans="1:3" x14ac:dyDescent="0.3">
      <c r="A5346">
        <v>10404</v>
      </c>
      <c r="B5346" s="4" t="s">
        <v>52</v>
      </c>
      <c r="C5346">
        <v>42925.9</v>
      </c>
    </row>
    <row r="5347" spans="1:3" x14ac:dyDescent="0.3">
      <c r="A5347">
        <v>10404</v>
      </c>
      <c r="B5347" s="4" t="s">
        <v>54</v>
      </c>
      <c r="C5347">
        <v>42925.9</v>
      </c>
    </row>
    <row r="5348" spans="1:3" x14ac:dyDescent="0.3">
      <c r="A5348">
        <v>10404</v>
      </c>
      <c r="B5348" s="4" t="s">
        <v>65</v>
      </c>
      <c r="C5348">
        <v>42925.9</v>
      </c>
    </row>
    <row r="5349" spans="1:3" x14ac:dyDescent="0.3">
      <c r="A5349">
        <v>10404</v>
      </c>
      <c r="B5349" s="4" t="s">
        <v>70</v>
      </c>
      <c r="C5349">
        <v>42925.9</v>
      </c>
    </row>
    <row r="5350" spans="1:3" x14ac:dyDescent="0.3">
      <c r="A5350">
        <v>11401</v>
      </c>
      <c r="B5350" s="4" t="s">
        <v>25</v>
      </c>
      <c r="C5350">
        <v>6020.4065000000001</v>
      </c>
    </row>
    <row r="5351" spans="1:3" x14ac:dyDescent="0.3">
      <c r="A5351">
        <v>11401</v>
      </c>
      <c r="B5351" s="4" t="s">
        <v>32</v>
      </c>
      <c r="C5351">
        <v>8216.2963999999993</v>
      </c>
    </row>
    <row r="5352" spans="1:3" x14ac:dyDescent="0.3">
      <c r="A5352">
        <v>11401</v>
      </c>
      <c r="B5352" s="4" t="s">
        <v>57</v>
      </c>
      <c r="C5352">
        <v>218.3</v>
      </c>
    </row>
    <row r="5353" spans="1:3" x14ac:dyDescent="0.3">
      <c r="A5353">
        <v>11401</v>
      </c>
      <c r="B5353" s="4" t="s">
        <v>61</v>
      </c>
      <c r="C5353">
        <v>2.2999999999999998</v>
      </c>
    </row>
    <row r="5354" spans="1:3" x14ac:dyDescent="0.3">
      <c r="A5354">
        <v>11401</v>
      </c>
      <c r="B5354" s="4" t="s">
        <v>83</v>
      </c>
      <c r="C5354">
        <v>0.57340000000000002</v>
      </c>
    </row>
    <row r="5355" spans="1:3" x14ac:dyDescent="0.3">
      <c r="A5355">
        <v>11401</v>
      </c>
      <c r="B5355" s="4" t="s">
        <v>87</v>
      </c>
      <c r="C5355">
        <v>1</v>
      </c>
    </row>
    <row r="5356" spans="1:3" x14ac:dyDescent="0.3">
      <c r="A5356">
        <v>11401</v>
      </c>
      <c r="B5356" s="4" t="s">
        <v>105</v>
      </c>
      <c r="C5356">
        <v>-1</v>
      </c>
    </row>
    <row r="5357" spans="1:3" x14ac:dyDescent="0.3">
      <c r="A5357">
        <v>11401</v>
      </c>
      <c r="B5357" s="4" t="s">
        <v>114</v>
      </c>
      <c r="C5357">
        <v>-1</v>
      </c>
    </row>
    <row r="5358" spans="1:3" x14ac:dyDescent="0.3">
      <c r="A5358">
        <v>11401</v>
      </c>
      <c r="B5358" s="4" t="s">
        <v>143</v>
      </c>
      <c r="C5358">
        <v>0.42699999999999999</v>
      </c>
    </row>
    <row r="5359" spans="1:3" x14ac:dyDescent="0.3">
      <c r="A5359">
        <v>11401</v>
      </c>
      <c r="B5359" s="4" t="s">
        <v>146</v>
      </c>
      <c r="C5359">
        <v>0.42699999999999999</v>
      </c>
    </row>
    <row r="5360" spans="1:3" x14ac:dyDescent="0.3">
      <c r="A5360">
        <v>11101</v>
      </c>
      <c r="B5360" s="4" t="s">
        <v>25</v>
      </c>
      <c r="C5360">
        <v>6122.6082999999999</v>
      </c>
    </row>
    <row r="5361" spans="1:3" x14ac:dyDescent="0.3">
      <c r="A5361">
        <v>11101</v>
      </c>
      <c r="B5361" s="4" t="s">
        <v>57</v>
      </c>
      <c r="C5361">
        <v>15.9</v>
      </c>
    </row>
    <row r="5362" spans="1:3" x14ac:dyDescent="0.3">
      <c r="A5362">
        <v>11101</v>
      </c>
      <c r="B5362" s="4" t="s">
        <v>83</v>
      </c>
      <c r="C5362">
        <v>4.8800000000000003E-2</v>
      </c>
    </row>
    <row r="5363" spans="1:3" x14ac:dyDescent="0.3">
      <c r="A5363">
        <v>11101</v>
      </c>
      <c r="B5363" s="4" t="s">
        <v>105</v>
      </c>
      <c r="C5363">
        <v>-1</v>
      </c>
    </row>
    <row r="5364" spans="1:3" x14ac:dyDescent="0.3">
      <c r="A5364">
        <v>11101</v>
      </c>
      <c r="B5364" s="4" t="s">
        <v>143</v>
      </c>
      <c r="C5364">
        <v>0.48699999999999999</v>
      </c>
    </row>
    <row r="5365" spans="1:3" x14ac:dyDescent="0.3">
      <c r="A5365">
        <v>13404</v>
      </c>
      <c r="B5365" s="4" t="s">
        <v>15</v>
      </c>
      <c r="C5365">
        <v>-369.44630000000001</v>
      </c>
    </row>
    <row r="5366" spans="1:3" x14ac:dyDescent="0.3">
      <c r="A5366">
        <v>13404</v>
      </c>
      <c r="B5366" s="4" t="s">
        <v>25</v>
      </c>
      <c r="C5366">
        <v>-13002.587</v>
      </c>
    </row>
    <row r="5367" spans="1:3" x14ac:dyDescent="0.3">
      <c r="A5367">
        <v>13404</v>
      </c>
      <c r="B5367" s="4" t="s">
        <v>30</v>
      </c>
      <c r="C5367">
        <v>-5845.6796999999997</v>
      </c>
    </row>
    <row r="5368" spans="1:3" x14ac:dyDescent="0.3">
      <c r="A5368">
        <v>13404</v>
      </c>
      <c r="B5368" s="4" t="s">
        <v>32</v>
      </c>
      <c r="C5368">
        <v>-19655.186600000001</v>
      </c>
    </row>
    <row r="5369" spans="1:3" x14ac:dyDescent="0.3">
      <c r="A5369">
        <v>13404</v>
      </c>
      <c r="B5369" s="4" t="s">
        <v>34</v>
      </c>
      <c r="C5369">
        <v>-1218.1249</v>
      </c>
    </row>
    <row r="5370" spans="1:3" x14ac:dyDescent="0.3">
      <c r="A5370">
        <v>13404</v>
      </c>
      <c r="B5370" s="4" t="s">
        <v>38</v>
      </c>
      <c r="C5370">
        <v>-1553.7982999999999</v>
      </c>
    </row>
    <row r="5371" spans="1:3" x14ac:dyDescent="0.3">
      <c r="A5371">
        <v>13404</v>
      </c>
      <c r="B5371" s="4" t="s">
        <v>44</v>
      </c>
      <c r="C5371">
        <v>-909.12189999999998</v>
      </c>
    </row>
    <row r="5372" spans="1:3" x14ac:dyDescent="0.3">
      <c r="A5372">
        <v>13404</v>
      </c>
      <c r="B5372" s="4" t="s">
        <v>48</v>
      </c>
      <c r="C5372">
        <v>983.7</v>
      </c>
    </row>
    <row r="5373" spans="1:3" x14ac:dyDescent="0.3">
      <c r="A5373">
        <v>13404</v>
      </c>
      <c r="B5373" s="4" t="s">
        <v>57</v>
      </c>
      <c r="C5373">
        <v>557.29999999999995</v>
      </c>
    </row>
    <row r="5374" spans="1:3" x14ac:dyDescent="0.3">
      <c r="A5374">
        <v>13404</v>
      </c>
      <c r="B5374" s="4" t="s">
        <v>59</v>
      </c>
      <c r="C5374">
        <v>809.90499999999997</v>
      </c>
    </row>
    <row r="5375" spans="1:3" x14ac:dyDescent="0.3">
      <c r="A5375">
        <v>13404</v>
      </c>
      <c r="B5375" s="4" t="s">
        <v>61</v>
      </c>
      <c r="C5375">
        <v>11.2</v>
      </c>
    </row>
    <row r="5376" spans="1:3" x14ac:dyDescent="0.3">
      <c r="A5376">
        <v>13404</v>
      </c>
      <c r="B5376" s="4" t="s">
        <v>63</v>
      </c>
      <c r="C5376">
        <v>1332.4</v>
      </c>
    </row>
    <row r="5377" spans="1:3" x14ac:dyDescent="0.3">
      <c r="A5377">
        <v>13404</v>
      </c>
      <c r="B5377" s="4" t="s">
        <v>66</v>
      </c>
      <c r="C5377">
        <v>134.55600000000001</v>
      </c>
    </row>
    <row r="5378" spans="1:3" x14ac:dyDescent="0.3">
      <c r="A5378">
        <v>13404</v>
      </c>
      <c r="B5378" s="4" t="s">
        <v>71</v>
      </c>
      <c r="C5378">
        <v>898.09500000000003</v>
      </c>
    </row>
    <row r="5379" spans="1:3" x14ac:dyDescent="0.3">
      <c r="A5379">
        <v>13404</v>
      </c>
      <c r="B5379" s="4" t="s">
        <v>78</v>
      </c>
      <c r="C5379">
        <v>0</v>
      </c>
    </row>
    <row r="5380" spans="1:3" x14ac:dyDescent="0.3">
      <c r="A5380">
        <v>13404</v>
      </c>
      <c r="B5380" s="4" t="s">
        <v>83</v>
      </c>
      <c r="C5380">
        <v>0</v>
      </c>
    </row>
    <row r="5381" spans="1:3" x14ac:dyDescent="0.3">
      <c r="A5381">
        <v>13404</v>
      </c>
      <c r="B5381" s="4" t="s">
        <v>87</v>
      </c>
      <c r="C5381">
        <v>0</v>
      </c>
    </row>
    <row r="5382" spans="1:3" x14ac:dyDescent="0.3">
      <c r="A5382">
        <v>13404</v>
      </c>
      <c r="B5382" s="4" t="s">
        <v>89</v>
      </c>
      <c r="C5382">
        <v>0</v>
      </c>
    </row>
    <row r="5383" spans="1:3" x14ac:dyDescent="0.3">
      <c r="A5383">
        <v>13404</v>
      </c>
      <c r="B5383" s="4" t="s">
        <v>95</v>
      </c>
      <c r="C5383">
        <v>0</v>
      </c>
    </row>
    <row r="5384" spans="1:3" x14ac:dyDescent="0.3">
      <c r="A5384">
        <v>13404</v>
      </c>
      <c r="B5384" s="4" t="s">
        <v>105</v>
      </c>
      <c r="C5384">
        <v>1</v>
      </c>
    </row>
    <row r="5385" spans="1:3" x14ac:dyDescent="0.3">
      <c r="A5385">
        <v>13404</v>
      </c>
      <c r="B5385" s="4" t="s">
        <v>111</v>
      </c>
      <c r="C5385">
        <v>2</v>
      </c>
    </row>
    <row r="5386" spans="1:3" x14ac:dyDescent="0.3">
      <c r="A5386">
        <v>13404</v>
      </c>
      <c r="B5386" s="4" t="s">
        <v>114</v>
      </c>
      <c r="C5386">
        <v>1</v>
      </c>
    </row>
    <row r="5387" spans="1:3" x14ac:dyDescent="0.3">
      <c r="A5387">
        <v>13404</v>
      </c>
      <c r="B5387" s="4" t="s">
        <v>117</v>
      </c>
      <c r="C5387">
        <v>3</v>
      </c>
    </row>
    <row r="5388" spans="1:3" x14ac:dyDescent="0.3">
      <c r="A5388">
        <v>13404</v>
      </c>
      <c r="B5388" s="4" t="s">
        <v>123</v>
      </c>
      <c r="C5388">
        <v>1</v>
      </c>
    </row>
    <row r="5389" spans="1:3" x14ac:dyDescent="0.3">
      <c r="A5389">
        <v>13404</v>
      </c>
      <c r="B5389" s="4" t="s">
        <v>135</v>
      </c>
      <c r="C5389">
        <v>1</v>
      </c>
    </row>
    <row r="5390" spans="1:3" x14ac:dyDescent="0.3">
      <c r="A5390">
        <v>13404</v>
      </c>
      <c r="B5390" s="4" t="s">
        <v>138</v>
      </c>
      <c r="C5390">
        <v>0.318</v>
      </c>
    </row>
    <row r="5391" spans="1:3" x14ac:dyDescent="0.3">
      <c r="A5391">
        <v>13404</v>
      </c>
      <c r="B5391" s="4" t="s">
        <v>143</v>
      </c>
      <c r="C5391">
        <v>0.318</v>
      </c>
    </row>
    <row r="5392" spans="1:3" x14ac:dyDescent="0.3">
      <c r="A5392">
        <v>13404</v>
      </c>
      <c r="B5392" s="4" t="s">
        <v>145</v>
      </c>
      <c r="C5392">
        <v>0.318</v>
      </c>
    </row>
    <row r="5393" spans="1:3" x14ac:dyDescent="0.3">
      <c r="A5393">
        <v>13404</v>
      </c>
      <c r="B5393" s="4" t="s">
        <v>146</v>
      </c>
      <c r="C5393">
        <v>0.318</v>
      </c>
    </row>
    <row r="5394" spans="1:3" x14ac:dyDescent="0.3">
      <c r="A5394">
        <v>13404</v>
      </c>
      <c r="B5394" s="4" t="s">
        <v>147</v>
      </c>
      <c r="C5394">
        <v>0.318</v>
      </c>
    </row>
    <row r="5395" spans="1:3" x14ac:dyDescent="0.3">
      <c r="A5395">
        <v>13404</v>
      </c>
      <c r="B5395" s="4" t="s">
        <v>150</v>
      </c>
      <c r="C5395">
        <v>0.318</v>
      </c>
    </row>
    <row r="5396" spans="1:3" x14ac:dyDescent="0.3">
      <c r="A5396">
        <v>13404</v>
      </c>
      <c r="B5396" s="4" t="s">
        <v>152</v>
      </c>
      <c r="C5396">
        <v>0.318</v>
      </c>
    </row>
    <row r="5397" spans="1:3" x14ac:dyDescent="0.3">
      <c r="A5397">
        <v>13402</v>
      </c>
      <c r="B5397" s="4" t="s">
        <v>15</v>
      </c>
      <c r="C5397">
        <v>-370.2978</v>
      </c>
    </row>
    <row r="5398" spans="1:3" x14ac:dyDescent="0.3">
      <c r="A5398">
        <v>13402</v>
      </c>
      <c r="B5398" s="4" t="s">
        <v>25</v>
      </c>
      <c r="C5398">
        <v>-13634.520699999999</v>
      </c>
    </row>
    <row r="5399" spans="1:3" x14ac:dyDescent="0.3">
      <c r="A5399">
        <v>13402</v>
      </c>
      <c r="B5399" s="4" t="s">
        <v>30</v>
      </c>
      <c r="C5399">
        <v>-5901.2943999999998</v>
      </c>
    </row>
    <row r="5400" spans="1:3" x14ac:dyDescent="0.3">
      <c r="A5400">
        <v>13402</v>
      </c>
      <c r="B5400" s="4" t="s">
        <v>32</v>
      </c>
      <c r="C5400">
        <v>-19835.5275</v>
      </c>
    </row>
    <row r="5401" spans="1:3" x14ac:dyDescent="0.3">
      <c r="A5401">
        <v>13402</v>
      </c>
      <c r="B5401" s="4" t="s">
        <v>34</v>
      </c>
      <c r="C5401">
        <v>-1264.8914</v>
      </c>
    </row>
    <row r="5402" spans="1:3" x14ac:dyDescent="0.3">
      <c r="A5402">
        <v>13402</v>
      </c>
      <c r="B5402" s="4" t="s">
        <v>38</v>
      </c>
      <c r="C5402">
        <v>-1600.1010000000001</v>
      </c>
    </row>
    <row r="5403" spans="1:3" x14ac:dyDescent="0.3">
      <c r="A5403">
        <v>13402</v>
      </c>
      <c r="B5403" s="4" t="s">
        <v>44</v>
      </c>
      <c r="C5403">
        <v>-938.13610000000006</v>
      </c>
    </row>
    <row r="5404" spans="1:3" x14ac:dyDescent="0.3">
      <c r="A5404">
        <v>13402</v>
      </c>
      <c r="B5404" s="4" t="s">
        <v>48</v>
      </c>
      <c r="C5404">
        <v>197.9</v>
      </c>
    </row>
    <row r="5405" spans="1:3" x14ac:dyDescent="0.3">
      <c r="A5405">
        <v>13402</v>
      </c>
      <c r="B5405" s="4" t="s">
        <v>57</v>
      </c>
      <c r="C5405">
        <v>513.6</v>
      </c>
    </row>
    <row r="5406" spans="1:3" x14ac:dyDescent="0.3">
      <c r="A5406">
        <v>13402</v>
      </c>
      <c r="B5406" s="4" t="s">
        <v>59</v>
      </c>
      <c r="C5406">
        <v>137.947</v>
      </c>
    </row>
    <row r="5407" spans="1:3" x14ac:dyDescent="0.3">
      <c r="A5407">
        <v>13402</v>
      </c>
      <c r="B5407" s="4" t="s">
        <v>61</v>
      </c>
      <c r="C5407">
        <v>57</v>
      </c>
    </row>
    <row r="5408" spans="1:3" x14ac:dyDescent="0.3">
      <c r="A5408">
        <v>13402</v>
      </c>
      <c r="B5408" s="4" t="s">
        <v>63</v>
      </c>
      <c r="C5408">
        <v>1336.7</v>
      </c>
    </row>
    <row r="5409" spans="1:3" x14ac:dyDescent="0.3">
      <c r="A5409">
        <v>13402</v>
      </c>
      <c r="B5409" s="4" t="s">
        <v>66</v>
      </c>
      <c r="C5409">
        <v>257.27699999999999</v>
      </c>
    </row>
    <row r="5410" spans="1:3" x14ac:dyDescent="0.3">
      <c r="A5410">
        <v>13402</v>
      </c>
      <c r="B5410" s="4" t="s">
        <v>71</v>
      </c>
      <c r="C5410">
        <v>418.54199999999997</v>
      </c>
    </row>
    <row r="5411" spans="1:3" x14ac:dyDescent="0.3">
      <c r="A5411">
        <v>13402</v>
      </c>
      <c r="B5411" s="4" t="s">
        <v>78</v>
      </c>
      <c r="C5411">
        <v>0</v>
      </c>
    </row>
    <row r="5412" spans="1:3" x14ac:dyDescent="0.3">
      <c r="A5412">
        <v>13402</v>
      </c>
      <c r="B5412" s="4" t="s">
        <v>83</v>
      </c>
      <c r="C5412">
        <v>0</v>
      </c>
    </row>
    <row r="5413" spans="1:3" x14ac:dyDescent="0.3">
      <c r="A5413">
        <v>13402</v>
      </c>
      <c r="B5413" s="4" t="s">
        <v>87</v>
      </c>
      <c r="C5413">
        <v>0</v>
      </c>
    </row>
    <row r="5414" spans="1:3" x14ac:dyDescent="0.3">
      <c r="A5414">
        <v>13402</v>
      </c>
      <c r="B5414" s="4" t="s">
        <v>89</v>
      </c>
      <c r="C5414">
        <v>0</v>
      </c>
    </row>
    <row r="5415" spans="1:3" x14ac:dyDescent="0.3">
      <c r="A5415">
        <v>13402</v>
      </c>
      <c r="B5415" s="4" t="s">
        <v>95</v>
      </c>
      <c r="C5415">
        <v>0</v>
      </c>
    </row>
    <row r="5416" spans="1:3" x14ac:dyDescent="0.3">
      <c r="A5416">
        <v>13402</v>
      </c>
      <c r="B5416" s="4" t="s">
        <v>105</v>
      </c>
      <c r="C5416">
        <v>3</v>
      </c>
    </row>
    <row r="5417" spans="1:3" x14ac:dyDescent="0.3">
      <c r="A5417">
        <v>13402</v>
      </c>
      <c r="B5417" s="4" t="s">
        <v>111</v>
      </c>
      <c r="C5417">
        <v>2</v>
      </c>
    </row>
    <row r="5418" spans="1:3" x14ac:dyDescent="0.3">
      <c r="A5418">
        <v>13402</v>
      </c>
      <c r="B5418" s="4" t="s">
        <v>114</v>
      </c>
      <c r="C5418">
        <v>1</v>
      </c>
    </row>
    <row r="5419" spans="1:3" x14ac:dyDescent="0.3">
      <c r="A5419">
        <v>13402</v>
      </c>
      <c r="B5419" s="4" t="s">
        <v>117</v>
      </c>
      <c r="C5419">
        <v>3</v>
      </c>
    </row>
    <row r="5420" spans="1:3" x14ac:dyDescent="0.3">
      <c r="A5420">
        <v>13402</v>
      </c>
      <c r="B5420" s="4" t="s">
        <v>123</v>
      </c>
      <c r="C5420">
        <v>1</v>
      </c>
    </row>
    <row r="5421" spans="1:3" x14ac:dyDescent="0.3">
      <c r="A5421">
        <v>13402</v>
      </c>
      <c r="B5421" s="4" t="s">
        <v>135</v>
      </c>
      <c r="C5421">
        <v>1</v>
      </c>
    </row>
    <row r="5422" spans="1:3" x14ac:dyDescent="0.3">
      <c r="A5422">
        <v>13402</v>
      </c>
      <c r="B5422" s="4" t="s">
        <v>138</v>
      </c>
      <c r="C5422">
        <v>0.35399999999999998</v>
      </c>
    </row>
    <row r="5423" spans="1:3" x14ac:dyDescent="0.3">
      <c r="A5423">
        <v>13402</v>
      </c>
      <c r="B5423" s="4" t="s">
        <v>143</v>
      </c>
      <c r="C5423">
        <v>0.35399999999999998</v>
      </c>
    </row>
    <row r="5424" spans="1:3" x14ac:dyDescent="0.3">
      <c r="A5424">
        <v>13402</v>
      </c>
      <c r="B5424" s="4" t="s">
        <v>145</v>
      </c>
      <c r="C5424">
        <v>0.35399999999999998</v>
      </c>
    </row>
    <row r="5425" spans="1:3" x14ac:dyDescent="0.3">
      <c r="A5425">
        <v>13402</v>
      </c>
      <c r="B5425" s="4" t="s">
        <v>146</v>
      </c>
      <c r="C5425">
        <v>0.35399999999999998</v>
      </c>
    </row>
    <row r="5426" spans="1:3" x14ac:dyDescent="0.3">
      <c r="A5426">
        <v>13402</v>
      </c>
      <c r="B5426" s="4" t="s">
        <v>147</v>
      </c>
      <c r="C5426">
        <v>0.35399999999999998</v>
      </c>
    </row>
    <row r="5427" spans="1:3" x14ac:dyDescent="0.3">
      <c r="A5427">
        <v>13402</v>
      </c>
      <c r="B5427" s="4" t="s">
        <v>150</v>
      </c>
      <c r="C5427">
        <v>0.35399999999999998</v>
      </c>
    </row>
    <row r="5428" spans="1:3" x14ac:dyDescent="0.3">
      <c r="A5428">
        <v>13402</v>
      </c>
      <c r="B5428" s="4" t="s">
        <v>152</v>
      </c>
      <c r="C5428">
        <v>0.35399999999999998</v>
      </c>
    </row>
    <row r="5429" spans="1:3" x14ac:dyDescent="0.3">
      <c r="A5429">
        <v>13124</v>
      </c>
      <c r="B5429" s="4" t="s">
        <v>15</v>
      </c>
      <c r="C5429">
        <v>-274.41129999999998</v>
      </c>
    </row>
    <row r="5430" spans="1:3" x14ac:dyDescent="0.3">
      <c r="A5430">
        <v>13124</v>
      </c>
      <c r="B5430" s="4" t="s">
        <v>25</v>
      </c>
      <c r="C5430">
        <v>-14870.6</v>
      </c>
    </row>
    <row r="5431" spans="1:3" x14ac:dyDescent="0.3">
      <c r="A5431">
        <v>13124</v>
      </c>
      <c r="B5431" s="4" t="s">
        <v>38</v>
      </c>
      <c r="C5431">
        <v>-1547.1559</v>
      </c>
    </row>
    <row r="5432" spans="1:3" x14ac:dyDescent="0.3">
      <c r="A5432">
        <v>13124</v>
      </c>
      <c r="B5432" s="4" t="s">
        <v>48</v>
      </c>
      <c r="C5432">
        <v>36.200000000000003</v>
      </c>
    </row>
    <row r="5433" spans="1:3" x14ac:dyDescent="0.3">
      <c r="A5433">
        <v>13124</v>
      </c>
      <c r="B5433" s="4" t="s">
        <v>57</v>
      </c>
      <c r="C5433">
        <v>10.9</v>
      </c>
    </row>
    <row r="5434" spans="1:3" x14ac:dyDescent="0.3">
      <c r="A5434">
        <v>13124</v>
      </c>
      <c r="B5434" s="4" t="s">
        <v>66</v>
      </c>
      <c r="C5434">
        <v>14.487</v>
      </c>
    </row>
    <row r="5435" spans="1:3" x14ac:dyDescent="0.3">
      <c r="A5435">
        <v>13124</v>
      </c>
      <c r="B5435" s="4" t="s">
        <v>78</v>
      </c>
      <c r="C5435">
        <v>0</v>
      </c>
    </row>
    <row r="5436" spans="1:3" x14ac:dyDescent="0.3">
      <c r="A5436">
        <v>13124</v>
      </c>
      <c r="B5436" s="4" t="s">
        <v>83</v>
      </c>
      <c r="C5436">
        <v>0</v>
      </c>
    </row>
    <row r="5437" spans="1:3" x14ac:dyDescent="0.3">
      <c r="A5437">
        <v>13124</v>
      </c>
      <c r="B5437" s="4" t="s">
        <v>95</v>
      </c>
      <c r="C5437">
        <v>0</v>
      </c>
    </row>
    <row r="5438" spans="1:3" x14ac:dyDescent="0.3">
      <c r="A5438">
        <v>13124</v>
      </c>
      <c r="B5438" s="4" t="s">
        <v>105</v>
      </c>
      <c r="C5438">
        <v>1</v>
      </c>
    </row>
    <row r="5439" spans="1:3" x14ac:dyDescent="0.3">
      <c r="A5439">
        <v>13124</v>
      </c>
      <c r="B5439" s="4" t="s">
        <v>123</v>
      </c>
      <c r="C5439">
        <v>0</v>
      </c>
    </row>
    <row r="5440" spans="1:3" x14ac:dyDescent="0.3">
      <c r="A5440">
        <v>13124</v>
      </c>
      <c r="B5440" s="4" t="s">
        <v>138</v>
      </c>
      <c r="C5440">
        <v>0.39600000000000002</v>
      </c>
    </row>
    <row r="5441" spans="1:3" x14ac:dyDescent="0.3">
      <c r="A5441">
        <v>13124</v>
      </c>
      <c r="B5441" s="4" t="s">
        <v>143</v>
      </c>
      <c r="C5441">
        <v>0.39600000000000002</v>
      </c>
    </row>
    <row r="5442" spans="1:3" x14ac:dyDescent="0.3">
      <c r="A5442">
        <v>13124</v>
      </c>
      <c r="B5442" s="4" t="s">
        <v>150</v>
      </c>
      <c r="C5442">
        <v>0.39600000000000002</v>
      </c>
    </row>
    <row r="5443" spans="1:3" x14ac:dyDescent="0.3">
      <c r="A5443">
        <v>13103</v>
      </c>
      <c r="B5443" s="4" t="s">
        <v>34</v>
      </c>
      <c r="C5443">
        <v>-1272.0739000000001</v>
      </c>
    </row>
    <row r="5444" spans="1:3" x14ac:dyDescent="0.3">
      <c r="A5444">
        <v>13103</v>
      </c>
      <c r="B5444" s="4" t="s">
        <v>63</v>
      </c>
      <c r="C5444">
        <v>33.1</v>
      </c>
    </row>
    <row r="5445" spans="1:3" x14ac:dyDescent="0.3">
      <c r="A5445">
        <v>13103</v>
      </c>
      <c r="B5445" s="4" t="s">
        <v>89</v>
      </c>
      <c r="C5445">
        <v>0</v>
      </c>
    </row>
    <row r="5446" spans="1:3" x14ac:dyDescent="0.3">
      <c r="A5446">
        <v>13103</v>
      </c>
      <c r="B5446" s="4" t="s">
        <v>117</v>
      </c>
      <c r="C5446">
        <v>1</v>
      </c>
    </row>
    <row r="5447" spans="1:3" x14ac:dyDescent="0.3">
      <c r="A5447">
        <v>13103</v>
      </c>
      <c r="B5447" s="4" t="s">
        <v>147</v>
      </c>
      <c r="C5447">
        <v>0.44700000000000001</v>
      </c>
    </row>
    <row r="5448" spans="1:3" x14ac:dyDescent="0.3">
      <c r="A5448">
        <v>13301</v>
      </c>
      <c r="B5448" s="4" t="s">
        <v>15</v>
      </c>
      <c r="C5448">
        <v>53.560099999999998</v>
      </c>
    </row>
    <row r="5449" spans="1:3" x14ac:dyDescent="0.3">
      <c r="A5449">
        <v>13301</v>
      </c>
      <c r="B5449" s="4" t="s">
        <v>25</v>
      </c>
      <c r="C5449">
        <v>-11646.611000000001</v>
      </c>
    </row>
    <row r="5450" spans="1:3" x14ac:dyDescent="0.3">
      <c r="A5450">
        <v>13301</v>
      </c>
      <c r="B5450" s="4" t="s">
        <v>34</v>
      </c>
      <c r="C5450">
        <v>-1158.8440000000001</v>
      </c>
    </row>
    <row r="5451" spans="1:3" x14ac:dyDescent="0.3">
      <c r="A5451">
        <v>13301</v>
      </c>
      <c r="B5451" s="4" t="s">
        <v>38</v>
      </c>
      <c r="C5451">
        <v>-1766.4286999999999</v>
      </c>
    </row>
    <row r="5452" spans="1:3" x14ac:dyDescent="0.3">
      <c r="A5452">
        <v>13301</v>
      </c>
      <c r="B5452" s="4" t="s">
        <v>48</v>
      </c>
      <c r="C5452">
        <v>73.8</v>
      </c>
    </row>
    <row r="5453" spans="1:3" x14ac:dyDescent="0.3">
      <c r="A5453">
        <v>13301</v>
      </c>
      <c r="B5453" s="4" t="s">
        <v>57</v>
      </c>
      <c r="C5453">
        <v>127.1</v>
      </c>
    </row>
    <row r="5454" spans="1:3" x14ac:dyDescent="0.3">
      <c r="A5454">
        <v>13301</v>
      </c>
      <c r="B5454" s="4" t="s">
        <v>63</v>
      </c>
      <c r="C5454">
        <v>662</v>
      </c>
    </row>
    <row r="5455" spans="1:3" x14ac:dyDescent="0.3">
      <c r="A5455">
        <v>13301</v>
      </c>
      <c r="B5455" s="4" t="s">
        <v>66</v>
      </c>
      <c r="C5455">
        <v>18.861999999999998</v>
      </c>
    </row>
    <row r="5456" spans="1:3" x14ac:dyDescent="0.3">
      <c r="A5456">
        <v>13301</v>
      </c>
      <c r="B5456" s="4" t="s">
        <v>78</v>
      </c>
      <c r="C5456">
        <v>1.61E-2</v>
      </c>
    </row>
    <row r="5457" spans="1:3" x14ac:dyDescent="0.3">
      <c r="A5457">
        <v>13301</v>
      </c>
      <c r="B5457" s="4" t="s">
        <v>83</v>
      </c>
      <c r="C5457">
        <v>0</v>
      </c>
    </row>
    <row r="5458" spans="1:3" x14ac:dyDescent="0.3">
      <c r="A5458">
        <v>13301</v>
      </c>
      <c r="B5458" s="4" t="s">
        <v>89</v>
      </c>
      <c r="C5458">
        <v>0</v>
      </c>
    </row>
    <row r="5459" spans="1:3" x14ac:dyDescent="0.3">
      <c r="A5459">
        <v>13301</v>
      </c>
      <c r="B5459" s="4" t="s">
        <v>95</v>
      </c>
      <c r="C5459">
        <v>0</v>
      </c>
    </row>
    <row r="5460" spans="1:3" x14ac:dyDescent="0.3">
      <c r="A5460">
        <v>13301</v>
      </c>
      <c r="B5460" s="4" t="s">
        <v>105</v>
      </c>
      <c r="C5460">
        <v>0</v>
      </c>
    </row>
    <row r="5461" spans="1:3" x14ac:dyDescent="0.3">
      <c r="A5461">
        <v>13301</v>
      </c>
      <c r="B5461" s="4" t="s">
        <v>117</v>
      </c>
      <c r="C5461">
        <v>1</v>
      </c>
    </row>
    <row r="5462" spans="1:3" x14ac:dyDescent="0.3">
      <c r="A5462">
        <v>13301</v>
      </c>
      <c r="B5462" s="4" t="s">
        <v>123</v>
      </c>
      <c r="C5462">
        <v>0</v>
      </c>
    </row>
    <row r="5463" spans="1:3" x14ac:dyDescent="0.3">
      <c r="A5463">
        <v>13301</v>
      </c>
      <c r="B5463" s="4" t="s">
        <v>138</v>
      </c>
      <c r="C5463">
        <v>0.23599999999999999</v>
      </c>
    </row>
    <row r="5464" spans="1:3" x14ac:dyDescent="0.3">
      <c r="A5464">
        <v>13301</v>
      </c>
      <c r="B5464" s="4" t="s">
        <v>143</v>
      </c>
      <c r="C5464">
        <v>0.23599999999999999</v>
      </c>
    </row>
    <row r="5465" spans="1:3" x14ac:dyDescent="0.3">
      <c r="A5465">
        <v>13301</v>
      </c>
      <c r="B5465" s="4" t="s">
        <v>147</v>
      </c>
      <c r="C5465">
        <v>0.23599999999999999</v>
      </c>
    </row>
    <row r="5466" spans="1:3" x14ac:dyDescent="0.3">
      <c r="A5466">
        <v>13301</v>
      </c>
      <c r="B5466" s="4" t="s">
        <v>150</v>
      </c>
      <c r="C5466">
        <v>0.23599999999999999</v>
      </c>
    </row>
    <row r="5467" spans="1:3" x14ac:dyDescent="0.3">
      <c r="A5467">
        <v>13303</v>
      </c>
      <c r="B5467" s="4" t="s">
        <v>15</v>
      </c>
      <c r="C5467">
        <v>135.03469999999999</v>
      </c>
    </row>
    <row r="5468" spans="1:3" x14ac:dyDescent="0.3">
      <c r="A5468">
        <v>13303</v>
      </c>
      <c r="B5468" s="4" t="s">
        <v>25</v>
      </c>
      <c r="C5468">
        <v>-11014.151099999999</v>
      </c>
    </row>
    <row r="5469" spans="1:3" x14ac:dyDescent="0.3">
      <c r="A5469">
        <v>13303</v>
      </c>
      <c r="B5469" s="4" t="s">
        <v>30</v>
      </c>
      <c r="C5469">
        <v>-6238.5787</v>
      </c>
    </row>
    <row r="5470" spans="1:3" x14ac:dyDescent="0.3">
      <c r="A5470">
        <v>13303</v>
      </c>
      <c r="B5470" s="4" t="s">
        <v>34</v>
      </c>
      <c r="C5470">
        <v>-1131.8961999999999</v>
      </c>
    </row>
    <row r="5471" spans="1:3" x14ac:dyDescent="0.3">
      <c r="A5471">
        <v>13303</v>
      </c>
      <c r="B5471" s="4" t="s">
        <v>38</v>
      </c>
      <c r="C5471">
        <v>-1690.1357</v>
      </c>
    </row>
    <row r="5472" spans="1:3" x14ac:dyDescent="0.3">
      <c r="A5472">
        <v>13303</v>
      </c>
      <c r="B5472" s="4" t="s">
        <v>48</v>
      </c>
      <c r="C5472">
        <v>13</v>
      </c>
    </row>
    <row r="5473" spans="1:3" x14ac:dyDescent="0.3">
      <c r="A5473">
        <v>13303</v>
      </c>
      <c r="B5473" s="4" t="s">
        <v>57</v>
      </c>
      <c r="C5473">
        <v>37.700000000000003</v>
      </c>
    </row>
    <row r="5474" spans="1:3" x14ac:dyDescent="0.3">
      <c r="A5474">
        <v>13303</v>
      </c>
      <c r="B5474" s="4" t="s">
        <v>59</v>
      </c>
      <c r="C5474">
        <v>46.140999999999998</v>
      </c>
    </row>
    <row r="5475" spans="1:3" x14ac:dyDescent="0.3">
      <c r="A5475">
        <v>13303</v>
      </c>
      <c r="B5475" s="4" t="s">
        <v>63</v>
      </c>
      <c r="C5475">
        <v>524.20000000000005</v>
      </c>
    </row>
    <row r="5476" spans="1:3" x14ac:dyDescent="0.3">
      <c r="A5476">
        <v>13303</v>
      </c>
      <c r="B5476" s="4" t="s">
        <v>66</v>
      </c>
      <c r="C5476">
        <v>8.6189999999999998</v>
      </c>
    </row>
    <row r="5477" spans="1:3" x14ac:dyDescent="0.3">
      <c r="A5477">
        <v>13303</v>
      </c>
      <c r="B5477" s="4" t="s">
        <v>78</v>
      </c>
      <c r="C5477">
        <v>1.2E-2</v>
      </c>
    </row>
    <row r="5478" spans="1:3" x14ac:dyDescent="0.3">
      <c r="A5478">
        <v>13303</v>
      </c>
      <c r="B5478" s="4" t="s">
        <v>83</v>
      </c>
      <c r="C5478">
        <v>0</v>
      </c>
    </row>
    <row r="5479" spans="1:3" x14ac:dyDescent="0.3">
      <c r="A5479">
        <v>13303</v>
      </c>
      <c r="B5479" s="4" t="s">
        <v>89</v>
      </c>
      <c r="C5479">
        <v>0</v>
      </c>
    </row>
    <row r="5480" spans="1:3" x14ac:dyDescent="0.3">
      <c r="A5480">
        <v>13303</v>
      </c>
      <c r="B5480" s="4" t="s">
        <v>95</v>
      </c>
      <c r="C5480">
        <v>0</v>
      </c>
    </row>
    <row r="5481" spans="1:3" x14ac:dyDescent="0.3">
      <c r="A5481">
        <v>13303</v>
      </c>
      <c r="B5481" s="4" t="s">
        <v>105</v>
      </c>
      <c r="C5481">
        <v>1</v>
      </c>
    </row>
    <row r="5482" spans="1:3" x14ac:dyDescent="0.3">
      <c r="A5482">
        <v>13303</v>
      </c>
      <c r="B5482" s="4" t="s">
        <v>111</v>
      </c>
      <c r="C5482">
        <v>1</v>
      </c>
    </row>
    <row r="5483" spans="1:3" x14ac:dyDescent="0.3">
      <c r="A5483">
        <v>13303</v>
      </c>
      <c r="B5483" s="4" t="s">
        <v>117</v>
      </c>
      <c r="C5483">
        <v>3</v>
      </c>
    </row>
    <row r="5484" spans="1:3" x14ac:dyDescent="0.3">
      <c r="A5484">
        <v>13303</v>
      </c>
      <c r="B5484" s="4" t="s">
        <v>123</v>
      </c>
      <c r="C5484">
        <v>0</v>
      </c>
    </row>
    <row r="5485" spans="1:3" x14ac:dyDescent="0.3">
      <c r="A5485">
        <v>13303</v>
      </c>
      <c r="B5485" s="4" t="s">
        <v>138</v>
      </c>
      <c r="C5485">
        <v>0.41199999999999998</v>
      </c>
    </row>
    <row r="5486" spans="1:3" x14ac:dyDescent="0.3">
      <c r="A5486">
        <v>13303</v>
      </c>
      <c r="B5486" s="4" t="s">
        <v>143</v>
      </c>
      <c r="C5486">
        <v>0.41199999999999998</v>
      </c>
    </row>
    <row r="5487" spans="1:3" x14ac:dyDescent="0.3">
      <c r="A5487">
        <v>13303</v>
      </c>
      <c r="B5487" s="4" t="s">
        <v>145</v>
      </c>
      <c r="C5487">
        <v>0.41199999999999998</v>
      </c>
    </row>
    <row r="5488" spans="1:3" x14ac:dyDescent="0.3">
      <c r="A5488">
        <v>13303</v>
      </c>
      <c r="B5488" s="4" t="s">
        <v>147</v>
      </c>
      <c r="C5488">
        <v>0.41199999999999998</v>
      </c>
    </row>
    <row r="5489" spans="1:3" x14ac:dyDescent="0.3">
      <c r="A5489">
        <v>13303</v>
      </c>
      <c r="B5489" s="4" t="s">
        <v>150</v>
      </c>
      <c r="C5489">
        <v>0.41199999999999998</v>
      </c>
    </row>
    <row r="5490" spans="1:3" x14ac:dyDescent="0.3">
      <c r="A5490">
        <v>13302</v>
      </c>
      <c r="B5490" s="4" t="s">
        <v>15</v>
      </c>
      <c r="C5490">
        <v>-303.17910000000001</v>
      </c>
    </row>
    <row r="5491" spans="1:3" x14ac:dyDescent="0.3">
      <c r="A5491">
        <v>13302</v>
      </c>
      <c r="B5491" s="4" t="s">
        <v>25</v>
      </c>
      <c r="C5491">
        <v>-15170.035400000001</v>
      </c>
    </row>
    <row r="5492" spans="1:3" x14ac:dyDescent="0.3">
      <c r="A5492">
        <v>13302</v>
      </c>
      <c r="B5492" s="4" t="s">
        <v>34</v>
      </c>
      <c r="C5492">
        <v>-1329.4758999999999</v>
      </c>
    </row>
    <row r="5493" spans="1:3" x14ac:dyDescent="0.3">
      <c r="A5493">
        <v>13302</v>
      </c>
      <c r="B5493" s="4" t="s">
        <v>38</v>
      </c>
      <c r="C5493">
        <v>-1478.2798</v>
      </c>
    </row>
    <row r="5494" spans="1:3" x14ac:dyDescent="0.3">
      <c r="A5494">
        <v>13302</v>
      </c>
      <c r="B5494" s="4" t="s">
        <v>48</v>
      </c>
      <c r="C5494">
        <v>27.8</v>
      </c>
    </row>
    <row r="5495" spans="1:3" x14ac:dyDescent="0.3">
      <c r="A5495">
        <v>13302</v>
      </c>
      <c r="B5495" s="4" t="s">
        <v>57</v>
      </c>
      <c r="C5495">
        <v>131.69999999999999</v>
      </c>
    </row>
    <row r="5496" spans="1:3" x14ac:dyDescent="0.3">
      <c r="A5496">
        <v>13302</v>
      </c>
      <c r="B5496" s="4" t="s">
        <v>63</v>
      </c>
      <c r="C5496">
        <v>610.4</v>
      </c>
    </row>
    <row r="5497" spans="1:3" x14ac:dyDescent="0.3">
      <c r="A5497">
        <v>13302</v>
      </c>
      <c r="B5497" s="4" t="s">
        <v>66</v>
      </c>
      <c r="C5497">
        <v>78.897000000000006</v>
      </c>
    </row>
    <row r="5498" spans="1:3" x14ac:dyDescent="0.3">
      <c r="A5498">
        <v>13302</v>
      </c>
      <c r="B5498" s="4" t="s">
        <v>78</v>
      </c>
      <c r="C5498">
        <v>0</v>
      </c>
    </row>
    <row r="5499" spans="1:3" x14ac:dyDescent="0.3">
      <c r="A5499">
        <v>13302</v>
      </c>
      <c r="B5499" s="4" t="s">
        <v>83</v>
      </c>
      <c r="C5499">
        <v>0</v>
      </c>
    </row>
    <row r="5500" spans="1:3" x14ac:dyDescent="0.3">
      <c r="A5500">
        <v>13302</v>
      </c>
      <c r="B5500" s="4" t="s">
        <v>89</v>
      </c>
      <c r="C5500">
        <v>0</v>
      </c>
    </row>
    <row r="5501" spans="1:3" x14ac:dyDescent="0.3">
      <c r="A5501">
        <v>13302</v>
      </c>
      <c r="B5501" s="4" t="s">
        <v>95</v>
      </c>
      <c r="C5501">
        <v>0</v>
      </c>
    </row>
    <row r="5502" spans="1:3" x14ac:dyDescent="0.3">
      <c r="A5502">
        <v>13302</v>
      </c>
      <c r="B5502" s="4" t="s">
        <v>105</v>
      </c>
      <c r="C5502">
        <v>0</v>
      </c>
    </row>
    <row r="5503" spans="1:3" x14ac:dyDescent="0.3">
      <c r="A5503">
        <v>13302</v>
      </c>
      <c r="B5503" s="4" t="s">
        <v>117</v>
      </c>
      <c r="C5503">
        <v>3</v>
      </c>
    </row>
    <row r="5504" spans="1:3" x14ac:dyDescent="0.3">
      <c r="A5504">
        <v>13302</v>
      </c>
      <c r="B5504" s="4" t="s">
        <v>123</v>
      </c>
      <c r="C5504">
        <v>1</v>
      </c>
    </row>
    <row r="5505" spans="1:3" x14ac:dyDescent="0.3">
      <c r="A5505">
        <v>13302</v>
      </c>
      <c r="B5505" s="4" t="s">
        <v>138</v>
      </c>
      <c r="C5505">
        <v>0.32500000000000001</v>
      </c>
    </row>
    <row r="5506" spans="1:3" x14ac:dyDescent="0.3">
      <c r="A5506">
        <v>13302</v>
      </c>
      <c r="B5506" s="4" t="s">
        <v>143</v>
      </c>
      <c r="C5506">
        <v>0.32500000000000001</v>
      </c>
    </row>
    <row r="5507" spans="1:3" x14ac:dyDescent="0.3">
      <c r="A5507">
        <v>13302</v>
      </c>
      <c r="B5507" s="4" t="s">
        <v>147</v>
      </c>
      <c r="C5507">
        <v>0.32500000000000001</v>
      </c>
    </row>
    <row r="5508" spans="1:3" x14ac:dyDescent="0.3">
      <c r="A5508">
        <v>13302</v>
      </c>
      <c r="B5508" s="4" t="s">
        <v>150</v>
      </c>
      <c r="C5508">
        <v>0.32500000000000001</v>
      </c>
    </row>
    <row r="5509" spans="1:3" x14ac:dyDescent="0.3">
      <c r="A5509">
        <v>13504</v>
      </c>
      <c r="B5509" s="4" t="s">
        <v>15</v>
      </c>
      <c r="C5509">
        <v>-1046.8414</v>
      </c>
    </row>
    <row r="5510" spans="1:3" x14ac:dyDescent="0.3">
      <c r="A5510">
        <v>13504</v>
      </c>
      <c r="B5510" s="4" t="s">
        <v>25</v>
      </c>
      <c r="C5510">
        <v>-23929.284599999999</v>
      </c>
    </row>
    <row r="5511" spans="1:3" x14ac:dyDescent="0.3">
      <c r="A5511">
        <v>13504</v>
      </c>
      <c r="B5511" s="4" t="s">
        <v>30</v>
      </c>
      <c r="C5511">
        <v>-6603.3653999999997</v>
      </c>
    </row>
    <row r="5512" spans="1:3" x14ac:dyDescent="0.3">
      <c r="A5512">
        <v>13504</v>
      </c>
      <c r="B5512" s="4" t="s">
        <v>34</v>
      </c>
      <c r="C5512">
        <v>-1528.8373999999999</v>
      </c>
    </row>
    <row r="5513" spans="1:3" x14ac:dyDescent="0.3">
      <c r="A5513">
        <v>13504</v>
      </c>
      <c r="B5513" s="4" t="s">
        <v>38</v>
      </c>
      <c r="C5513">
        <v>-1706.8402000000001</v>
      </c>
    </row>
    <row r="5514" spans="1:3" x14ac:dyDescent="0.3">
      <c r="A5514">
        <v>13504</v>
      </c>
      <c r="B5514" s="4" t="s">
        <v>44</v>
      </c>
      <c r="C5514">
        <v>-918.03060000000005</v>
      </c>
    </row>
    <row r="5515" spans="1:3" x14ac:dyDescent="0.3">
      <c r="A5515">
        <v>13504</v>
      </c>
      <c r="B5515" s="4" t="s">
        <v>48</v>
      </c>
      <c r="C5515">
        <v>346.6</v>
      </c>
    </row>
    <row r="5516" spans="1:3" x14ac:dyDescent="0.3">
      <c r="A5516">
        <v>13504</v>
      </c>
      <c r="B5516" s="4" t="s">
        <v>57</v>
      </c>
      <c r="C5516">
        <v>97.2</v>
      </c>
    </row>
    <row r="5517" spans="1:3" x14ac:dyDescent="0.3">
      <c r="A5517">
        <v>13504</v>
      </c>
      <c r="B5517" s="4" t="s">
        <v>59</v>
      </c>
      <c r="C5517">
        <v>835.05600000000004</v>
      </c>
    </row>
    <row r="5518" spans="1:3" x14ac:dyDescent="0.3">
      <c r="A5518">
        <v>13504</v>
      </c>
      <c r="B5518" s="4" t="s">
        <v>63</v>
      </c>
      <c r="C5518">
        <v>1000</v>
      </c>
    </row>
    <row r="5519" spans="1:3" x14ac:dyDescent="0.3">
      <c r="A5519">
        <v>13504</v>
      </c>
      <c r="B5519" s="4" t="s">
        <v>66</v>
      </c>
      <c r="C5519">
        <v>339.25700000000001</v>
      </c>
    </row>
    <row r="5520" spans="1:3" x14ac:dyDescent="0.3">
      <c r="A5520">
        <v>13504</v>
      </c>
      <c r="B5520" s="4" t="s">
        <v>71</v>
      </c>
      <c r="C5520">
        <v>346.00299999999999</v>
      </c>
    </row>
    <row r="5521" spans="1:3" x14ac:dyDescent="0.3">
      <c r="A5521">
        <v>13504</v>
      </c>
      <c r="B5521" s="4" t="s">
        <v>78</v>
      </c>
      <c r="C5521">
        <v>0</v>
      </c>
    </row>
    <row r="5522" spans="1:3" x14ac:dyDescent="0.3">
      <c r="A5522">
        <v>13504</v>
      </c>
      <c r="B5522" s="4" t="s">
        <v>83</v>
      </c>
      <c r="C5522">
        <v>0</v>
      </c>
    </row>
    <row r="5523" spans="1:3" x14ac:dyDescent="0.3">
      <c r="A5523">
        <v>13504</v>
      </c>
      <c r="B5523" s="4" t="s">
        <v>89</v>
      </c>
      <c r="C5523">
        <v>0</v>
      </c>
    </row>
    <row r="5524" spans="1:3" x14ac:dyDescent="0.3">
      <c r="A5524">
        <v>13504</v>
      </c>
      <c r="B5524" s="4" t="s">
        <v>95</v>
      </c>
      <c r="C5524">
        <v>1</v>
      </c>
    </row>
    <row r="5525" spans="1:3" x14ac:dyDescent="0.3">
      <c r="A5525">
        <v>13504</v>
      </c>
      <c r="B5525" s="4" t="s">
        <v>105</v>
      </c>
      <c r="C5525">
        <v>2</v>
      </c>
    </row>
    <row r="5526" spans="1:3" x14ac:dyDescent="0.3">
      <c r="A5526">
        <v>13504</v>
      </c>
      <c r="B5526" s="4" t="s">
        <v>111</v>
      </c>
      <c r="C5526">
        <v>2</v>
      </c>
    </row>
    <row r="5527" spans="1:3" x14ac:dyDescent="0.3">
      <c r="A5527">
        <v>13504</v>
      </c>
      <c r="B5527" s="4" t="s">
        <v>117</v>
      </c>
      <c r="C5527">
        <v>3</v>
      </c>
    </row>
    <row r="5528" spans="1:3" x14ac:dyDescent="0.3">
      <c r="A5528">
        <v>13504</v>
      </c>
      <c r="B5528" s="4" t="s">
        <v>123</v>
      </c>
      <c r="C5528">
        <v>1</v>
      </c>
    </row>
    <row r="5529" spans="1:3" x14ac:dyDescent="0.3">
      <c r="A5529">
        <v>13504</v>
      </c>
      <c r="B5529" s="4" t="s">
        <v>135</v>
      </c>
      <c r="C5529">
        <v>1</v>
      </c>
    </row>
    <row r="5530" spans="1:3" x14ac:dyDescent="0.3">
      <c r="A5530">
        <v>13504</v>
      </c>
      <c r="B5530" s="4" t="s">
        <v>138</v>
      </c>
      <c r="C5530">
        <v>0.39400000000000002</v>
      </c>
    </row>
    <row r="5531" spans="1:3" x14ac:dyDescent="0.3">
      <c r="A5531">
        <v>13504</v>
      </c>
      <c r="B5531" s="4" t="s">
        <v>143</v>
      </c>
      <c r="C5531">
        <v>0.39400000000000002</v>
      </c>
    </row>
    <row r="5532" spans="1:3" x14ac:dyDescent="0.3">
      <c r="A5532">
        <v>13504</v>
      </c>
      <c r="B5532" s="4" t="s">
        <v>145</v>
      </c>
      <c r="C5532">
        <v>0.39400000000000002</v>
      </c>
    </row>
    <row r="5533" spans="1:3" x14ac:dyDescent="0.3">
      <c r="A5533">
        <v>13504</v>
      </c>
      <c r="B5533" s="4" t="s">
        <v>147</v>
      </c>
      <c r="C5533">
        <v>0.39400000000000002</v>
      </c>
    </row>
    <row r="5534" spans="1:3" x14ac:dyDescent="0.3">
      <c r="A5534">
        <v>13504</v>
      </c>
      <c r="B5534" s="4" t="s">
        <v>150</v>
      </c>
      <c r="C5534">
        <v>0.39400000000000002</v>
      </c>
    </row>
    <row r="5535" spans="1:3" x14ac:dyDescent="0.3">
      <c r="A5535">
        <v>13504</v>
      </c>
      <c r="B5535" s="4" t="s">
        <v>152</v>
      </c>
      <c r="C5535">
        <v>0.39400000000000002</v>
      </c>
    </row>
    <row r="5536" spans="1:3" x14ac:dyDescent="0.3">
      <c r="A5536">
        <v>13503</v>
      </c>
      <c r="B5536" s="4" t="s">
        <v>15</v>
      </c>
      <c r="C5536">
        <v>-1018.9068</v>
      </c>
    </row>
    <row r="5537" spans="1:3" x14ac:dyDescent="0.3">
      <c r="A5537">
        <v>13503</v>
      </c>
      <c r="B5537" s="4" t="s">
        <v>25</v>
      </c>
      <c r="C5537">
        <v>-22891.342400000001</v>
      </c>
    </row>
    <row r="5538" spans="1:3" x14ac:dyDescent="0.3">
      <c r="A5538">
        <v>13503</v>
      </c>
      <c r="B5538" s="4" t="s">
        <v>30</v>
      </c>
      <c r="C5538">
        <v>-6247.6643000000004</v>
      </c>
    </row>
    <row r="5539" spans="1:3" x14ac:dyDescent="0.3">
      <c r="A5539">
        <v>13503</v>
      </c>
      <c r="B5539" s="4" t="s">
        <v>34</v>
      </c>
      <c r="C5539">
        <v>-1533.6334999999999</v>
      </c>
    </row>
    <row r="5540" spans="1:3" x14ac:dyDescent="0.3">
      <c r="A5540">
        <v>13503</v>
      </c>
      <c r="B5540" s="4" t="s">
        <v>38</v>
      </c>
      <c r="C5540">
        <v>-1723.7498000000001</v>
      </c>
    </row>
    <row r="5541" spans="1:3" x14ac:dyDescent="0.3">
      <c r="A5541">
        <v>13503</v>
      </c>
      <c r="B5541" s="4" t="s">
        <v>48</v>
      </c>
      <c r="C5541">
        <v>218.5</v>
      </c>
    </row>
    <row r="5542" spans="1:3" x14ac:dyDescent="0.3">
      <c r="A5542">
        <v>13503</v>
      </c>
      <c r="B5542" s="4" t="s">
        <v>57</v>
      </c>
      <c r="C5542">
        <v>15</v>
      </c>
    </row>
    <row r="5543" spans="1:3" x14ac:dyDescent="0.3">
      <c r="A5543">
        <v>13503</v>
      </c>
      <c r="B5543" s="4" t="s">
        <v>59</v>
      </c>
      <c r="C5543">
        <v>519.91800000000001</v>
      </c>
    </row>
    <row r="5544" spans="1:3" x14ac:dyDescent="0.3">
      <c r="A5544">
        <v>13503</v>
      </c>
      <c r="B5544" s="4" t="s">
        <v>63</v>
      </c>
      <c r="C5544">
        <v>99.5</v>
      </c>
    </row>
    <row r="5545" spans="1:3" x14ac:dyDescent="0.3">
      <c r="A5545">
        <v>13503</v>
      </c>
      <c r="B5545" s="4" t="s">
        <v>66</v>
      </c>
      <c r="C5545">
        <v>501.79199999999997</v>
      </c>
    </row>
    <row r="5546" spans="1:3" x14ac:dyDescent="0.3">
      <c r="A5546">
        <v>13503</v>
      </c>
      <c r="B5546" s="4" t="s">
        <v>78</v>
      </c>
      <c r="C5546">
        <v>0</v>
      </c>
    </row>
    <row r="5547" spans="1:3" x14ac:dyDescent="0.3">
      <c r="A5547">
        <v>13503</v>
      </c>
      <c r="B5547" s="4" t="s">
        <v>83</v>
      </c>
      <c r="C5547">
        <v>0</v>
      </c>
    </row>
    <row r="5548" spans="1:3" x14ac:dyDescent="0.3">
      <c r="A5548">
        <v>13503</v>
      </c>
      <c r="B5548" s="4" t="s">
        <v>89</v>
      </c>
      <c r="C5548">
        <v>0</v>
      </c>
    </row>
    <row r="5549" spans="1:3" x14ac:dyDescent="0.3">
      <c r="A5549">
        <v>13503</v>
      </c>
      <c r="B5549" s="4" t="s">
        <v>95</v>
      </c>
      <c r="C5549">
        <v>1</v>
      </c>
    </row>
    <row r="5550" spans="1:3" x14ac:dyDescent="0.3">
      <c r="A5550">
        <v>13503</v>
      </c>
      <c r="B5550" s="4" t="s">
        <v>105</v>
      </c>
      <c r="C5550">
        <v>1</v>
      </c>
    </row>
    <row r="5551" spans="1:3" x14ac:dyDescent="0.3">
      <c r="A5551">
        <v>13503</v>
      </c>
      <c r="B5551" s="4" t="s">
        <v>111</v>
      </c>
      <c r="C5551">
        <v>2</v>
      </c>
    </row>
    <row r="5552" spans="1:3" x14ac:dyDescent="0.3">
      <c r="A5552">
        <v>13503</v>
      </c>
      <c r="B5552" s="4" t="s">
        <v>117</v>
      </c>
      <c r="C5552">
        <v>2</v>
      </c>
    </row>
    <row r="5553" spans="1:3" x14ac:dyDescent="0.3">
      <c r="A5553">
        <v>13503</v>
      </c>
      <c r="B5553" s="4" t="s">
        <v>123</v>
      </c>
      <c r="C5553">
        <v>1</v>
      </c>
    </row>
    <row r="5554" spans="1:3" x14ac:dyDescent="0.3">
      <c r="A5554">
        <v>13503</v>
      </c>
      <c r="B5554" s="4" t="s">
        <v>138</v>
      </c>
      <c r="C5554">
        <v>0.40600000000000003</v>
      </c>
    </row>
    <row r="5555" spans="1:3" x14ac:dyDescent="0.3">
      <c r="A5555">
        <v>13503</v>
      </c>
      <c r="B5555" s="4" t="s">
        <v>143</v>
      </c>
      <c r="C5555">
        <v>0.40600000000000003</v>
      </c>
    </row>
    <row r="5556" spans="1:3" x14ac:dyDescent="0.3">
      <c r="A5556">
        <v>13503</v>
      </c>
      <c r="B5556" s="4" t="s">
        <v>145</v>
      </c>
      <c r="C5556">
        <v>0.40600000000000003</v>
      </c>
    </row>
    <row r="5557" spans="1:3" x14ac:dyDescent="0.3">
      <c r="A5557">
        <v>13503</v>
      </c>
      <c r="B5557" s="4" t="s">
        <v>147</v>
      </c>
      <c r="C5557">
        <v>0.40600000000000003</v>
      </c>
    </row>
    <row r="5558" spans="1:3" x14ac:dyDescent="0.3">
      <c r="A5558">
        <v>13503</v>
      </c>
      <c r="B5558" s="4" t="s">
        <v>150</v>
      </c>
      <c r="C5558">
        <v>0.40600000000000003</v>
      </c>
    </row>
    <row r="5559" spans="1:3" x14ac:dyDescent="0.3">
      <c r="A5559">
        <v>13112</v>
      </c>
      <c r="B5559" s="4" t="s">
        <v>38</v>
      </c>
      <c r="C5559">
        <v>-1596.5956000000001</v>
      </c>
    </row>
    <row r="5560" spans="1:3" x14ac:dyDescent="0.3">
      <c r="A5560">
        <v>13112</v>
      </c>
      <c r="B5560" s="4" t="s">
        <v>66</v>
      </c>
      <c r="C5560">
        <v>49.823999999999998</v>
      </c>
    </row>
    <row r="5561" spans="1:3" x14ac:dyDescent="0.3">
      <c r="A5561">
        <v>13112</v>
      </c>
      <c r="B5561" s="4" t="s">
        <v>123</v>
      </c>
      <c r="C5561">
        <v>1</v>
      </c>
    </row>
    <row r="5562" spans="1:3" x14ac:dyDescent="0.3">
      <c r="A5562">
        <v>13112</v>
      </c>
      <c r="B5562" s="4" t="s">
        <v>150</v>
      </c>
      <c r="C5562">
        <v>0.39800000000000002</v>
      </c>
    </row>
    <row r="5563" spans="1:3" x14ac:dyDescent="0.3">
      <c r="A5563">
        <v>13603</v>
      </c>
      <c r="B5563" s="4" t="s">
        <v>15</v>
      </c>
      <c r="C5563">
        <v>-762.60739999999998</v>
      </c>
    </row>
    <row r="5564" spans="1:3" x14ac:dyDescent="0.3">
      <c r="A5564">
        <v>13603</v>
      </c>
      <c r="B5564" s="4" t="s">
        <v>25</v>
      </c>
      <c r="C5564">
        <v>-18802.993999999999</v>
      </c>
    </row>
    <row r="5565" spans="1:3" x14ac:dyDescent="0.3">
      <c r="A5565">
        <v>13603</v>
      </c>
      <c r="B5565" s="4" t="s">
        <v>30</v>
      </c>
      <c r="C5565">
        <v>-6145.0547999999999</v>
      </c>
    </row>
    <row r="5566" spans="1:3" x14ac:dyDescent="0.3">
      <c r="A5566">
        <v>13603</v>
      </c>
      <c r="B5566" s="4" t="s">
        <v>34</v>
      </c>
      <c r="C5566">
        <v>-1470.518</v>
      </c>
    </row>
    <row r="5567" spans="1:3" x14ac:dyDescent="0.3">
      <c r="A5567">
        <v>13603</v>
      </c>
      <c r="B5567" s="4" t="s">
        <v>38</v>
      </c>
      <c r="C5567">
        <v>-1655.4170999999999</v>
      </c>
    </row>
    <row r="5568" spans="1:3" x14ac:dyDescent="0.3">
      <c r="A5568">
        <v>13603</v>
      </c>
      <c r="B5568" s="4" t="s">
        <v>48</v>
      </c>
      <c r="C5568">
        <v>96.1</v>
      </c>
    </row>
    <row r="5569" spans="1:3" x14ac:dyDescent="0.3">
      <c r="A5569">
        <v>13603</v>
      </c>
      <c r="B5569" s="4" t="s">
        <v>57</v>
      </c>
      <c r="C5569">
        <v>10.4</v>
      </c>
    </row>
    <row r="5570" spans="1:3" x14ac:dyDescent="0.3">
      <c r="A5570">
        <v>13603</v>
      </c>
      <c r="B5570" s="4" t="s">
        <v>59</v>
      </c>
      <c r="C5570">
        <v>198.89400000000001</v>
      </c>
    </row>
    <row r="5571" spans="1:3" x14ac:dyDescent="0.3">
      <c r="A5571">
        <v>13603</v>
      </c>
      <c r="B5571" s="4" t="s">
        <v>63</v>
      </c>
      <c r="C5571">
        <v>679.6</v>
      </c>
    </row>
    <row r="5572" spans="1:3" x14ac:dyDescent="0.3">
      <c r="A5572">
        <v>13603</v>
      </c>
      <c r="B5572" s="4" t="s">
        <v>66</v>
      </c>
      <c r="C5572">
        <v>32.055999999999997</v>
      </c>
    </row>
    <row r="5573" spans="1:3" x14ac:dyDescent="0.3">
      <c r="A5573">
        <v>13603</v>
      </c>
      <c r="B5573" s="4" t="s">
        <v>78</v>
      </c>
      <c r="C5573">
        <v>0</v>
      </c>
    </row>
    <row r="5574" spans="1:3" x14ac:dyDescent="0.3">
      <c r="A5574">
        <v>13603</v>
      </c>
      <c r="B5574" s="4" t="s">
        <v>83</v>
      </c>
      <c r="C5574">
        <v>0</v>
      </c>
    </row>
    <row r="5575" spans="1:3" x14ac:dyDescent="0.3">
      <c r="A5575">
        <v>13603</v>
      </c>
      <c r="B5575" s="4" t="s">
        <v>89</v>
      </c>
      <c r="C5575">
        <v>0</v>
      </c>
    </row>
    <row r="5576" spans="1:3" x14ac:dyDescent="0.3">
      <c r="A5576">
        <v>13603</v>
      </c>
      <c r="B5576" s="4" t="s">
        <v>95</v>
      </c>
      <c r="C5576">
        <v>1</v>
      </c>
    </row>
    <row r="5577" spans="1:3" x14ac:dyDescent="0.3">
      <c r="A5577">
        <v>13603</v>
      </c>
      <c r="B5577" s="4" t="s">
        <v>105</v>
      </c>
      <c r="C5577">
        <v>1</v>
      </c>
    </row>
    <row r="5578" spans="1:3" x14ac:dyDescent="0.3">
      <c r="A5578">
        <v>13603</v>
      </c>
      <c r="B5578" s="4" t="s">
        <v>111</v>
      </c>
      <c r="C5578">
        <v>2</v>
      </c>
    </row>
    <row r="5579" spans="1:3" x14ac:dyDescent="0.3">
      <c r="A5579">
        <v>13603</v>
      </c>
      <c r="B5579" s="4" t="s">
        <v>117</v>
      </c>
      <c r="C5579">
        <v>3</v>
      </c>
    </row>
    <row r="5580" spans="1:3" x14ac:dyDescent="0.3">
      <c r="A5580">
        <v>13603</v>
      </c>
      <c r="B5580" s="4" t="s">
        <v>123</v>
      </c>
      <c r="C5580">
        <v>0</v>
      </c>
    </row>
    <row r="5581" spans="1:3" x14ac:dyDescent="0.3">
      <c r="A5581">
        <v>13603</v>
      </c>
      <c r="B5581" s="4" t="s">
        <v>138</v>
      </c>
      <c r="C5581">
        <v>0.39400000000000002</v>
      </c>
    </row>
    <row r="5582" spans="1:3" x14ac:dyDescent="0.3">
      <c r="A5582">
        <v>13603</v>
      </c>
      <c r="B5582" s="4" t="s">
        <v>143</v>
      </c>
      <c r="C5582">
        <v>0.39400000000000002</v>
      </c>
    </row>
    <row r="5583" spans="1:3" x14ac:dyDescent="0.3">
      <c r="A5583">
        <v>13603</v>
      </c>
      <c r="B5583" s="4" t="s">
        <v>145</v>
      </c>
      <c r="C5583">
        <v>0.39400000000000002</v>
      </c>
    </row>
    <row r="5584" spans="1:3" x14ac:dyDescent="0.3">
      <c r="A5584">
        <v>13603</v>
      </c>
      <c r="B5584" s="4" t="s">
        <v>147</v>
      </c>
      <c r="C5584">
        <v>0.39400000000000002</v>
      </c>
    </row>
    <row r="5585" spans="1:3" x14ac:dyDescent="0.3">
      <c r="A5585">
        <v>13603</v>
      </c>
      <c r="B5585" s="4" t="s">
        <v>150</v>
      </c>
      <c r="C5585">
        <v>0.39400000000000002</v>
      </c>
    </row>
    <row r="5586" spans="1:3" x14ac:dyDescent="0.3">
      <c r="A5586">
        <v>13102</v>
      </c>
      <c r="B5586" s="4" t="s">
        <v>38</v>
      </c>
      <c r="C5586">
        <v>-1591.3124</v>
      </c>
    </row>
    <row r="5587" spans="1:3" x14ac:dyDescent="0.3">
      <c r="A5587">
        <v>13102</v>
      </c>
      <c r="B5587" s="4" t="s">
        <v>123</v>
      </c>
      <c r="C5587">
        <v>0</v>
      </c>
    </row>
    <row r="5588" spans="1:3" x14ac:dyDescent="0.3">
      <c r="A5588">
        <v>13119</v>
      </c>
      <c r="B5588" s="4" t="s">
        <v>30</v>
      </c>
      <c r="C5588">
        <v>-6205.3334999999997</v>
      </c>
    </row>
    <row r="5589" spans="1:3" x14ac:dyDescent="0.3">
      <c r="A5589">
        <v>13119</v>
      </c>
      <c r="B5589" s="4" t="s">
        <v>34</v>
      </c>
      <c r="C5589">
        <v>-1305.6907000000001</v>
      </c>
    </row>
    <row r="5590" spans="1:3" x14ac:dyDescent="0.3">
      <c r="A5590">
        <v>13119</v>
      </c>
      <c r="B5590" s="4" t="s">
        <v>38</v>
      </c>
      <c r="C5590">
        <v>-1664.895</v>
      </c>
    </row>
    <row r="5591" spans="1:3" x14ac:dyDescent="0.3">
      <c r="A5591">
        <v>13119</v>
      </c>
      <c r="B5591" s="4" t="s">
        <v>59</v>
      </c>
      <c r="C5591">
        <v>24.498000000000001</v>
      </c>
    </row>
    <row r="5592" spans="1:3" x14ac:dyDescent="0.3">
      <c r="A5592">
        <v>13119</v>
      </c>
      <c r="B5592" s="4" t="s">
        <v>63</v>
      </c>
      <c r="C5592">
        <v>9.6999999999999993</v>
      </c>
    </row>
    <row r="5593" spans="1:3" x14ac:dyDescent="0.3">
      <c r="A5593">
        <v>13119</v>
      </c>
      <c r="B5593" s="4" t="s">
        <v>66</v>
      </c>
      <c r="C5593">
        <v>137.17500000000001</v>
      </c>
    </row>
    <row r="5594" spans="1:3" x14ac:dyDescent="0.3">
      <c r="A5594">
        <v>13119</v>
      </c>
      <c r="B5594" s="4" t="s">
        <v>89</v>
      </c>
      <c r="C5594">
        <v>0</v>
      </c>
    </row>
    <row r="5595" spans="1:3" x14ac:dyDescent="0.3">
      <c r="A5595">
        <v>13119</v>
      </c>
      <c r="B5595" s="4" t="s">
        <v>111</v>
      </c>
      <c r="C5595">
        <v>1</v>
      </c>
    </row>
    <row r="5596" spans="1:3" x14ac:dyDescent="0.3">
      <c r="A5596">
        <v>13119</v>
      </c>
      <c r="B5596" s="4" t="s">
        <v>117</v>
      </c>
      <c r="C5596">
        <v>1</v>
      </c>
    </row>
    <row r="5597" spans="1:3" x14ac:dyDescent="0.3">
      <c r="A5597">
        <v>13119</v>
      </c>
      <c r="B5597" s="4" t="s">
        <v>123</v>
      </c>
      <c r="C5597">
        <v>1</v>
      </c>
    </row>
    <row r="5598" spans="1:3" x14ac:dyDescent="0.3">
      <c r="A5598">
        <v>13119</v>
      </c>
      <c r="B5598" s="4" t="s">
        <v>145</v>
      </c>
      <c r="C5598">
        <v>0.374</v>
      </c>
    </row>
    <row r="5599" spans="1:3" x14ac:dyDescent="0.3">
      <c r="A5599">
        <v>13119</v>
      </c>
      <c r="B5599" s="4" t="s">
        <v>147</v>
      </c>
      <c r="C5599">
        <v>0.374</v>
      </c>
    </row>
    <row r="5600" spans="1:3" x14ac:dyDescent="0.3">
      <c r="A5600">
        <v>13119</v>
      </c>
      <c r="B5600" s="4" t="s">
        <v>150</v>
      </c>
      <c r="C5600">
        <v>0.374</v>
      </c>
    </row>
    <row r="5601" spans="1:3" x14ac:dyDescent="0.3">
      <c r="A5601">
        <v>13501</v>
      </c>
      <c r="B5601" s="4" t="s">
        <v>15</v>
      </c>
      <c r="C5601">
        <v>-1041.2753</v>
      </c>
    </row>
    <row r="5602" spans="1:3" x14ac:dyDescent="0.3">
      <c r="A5602">
        <v>13501</v>
      </c>
      <c r="B5602" s="4" t="s">
        <v>25</v>
      </c>
      <c r="C5602">
        <v>-23441.340700000001</v>
      </c>
    </row>
    <row r="5603" spans="1:3" x14ac:dyDescent="0.3">
      <c r="A5603">
        <v>13501</v>
      </c>
      <c r="B5603" s="4" t="s">
        <v>27</v>
      </c>
      <c r="C5603">
        <v>-457.9239</v>
      </c>
    </row>
    <row r="5604" spans="1:3" x14ac:dyDescent="0.3">
      <c r="A5604">
        <v>13501</v>
      </c>
      <c r="B5604" s="4" t="s">
        <v>30</v>
      </c>
      <c r="C5604">
        <v>-6621.6584999999995</v>
      </c>
    </row>
    <row r="5605" spans="1:3" x14ac:dyDescent="0.3">
      <c r="A5605">
        <v>13501</v>
      </c>
      <c r="B5605" s="4" t="s">
        <v>34</v>
      </c>
      <c r="C5605">
        <v>-1491.0328999999999</v>
      </c>
    </row>
    <row r="5606" spans="1:3" x14ac:dyDescent="0.3">
      <c r="A5606">
        <v>13501</v>
      </c>
      <c r="B5606" s="4" t="s">
        <v>38</v>
      </c>
      <c r="C5606">
        <v>-1702.0527</v>
      </c>
    </row>
    <row r="5607" spans="1:3" x14ac:dyDescent="0.3">
      <c r="A5607">
        <v>13501</v>
      </c>
      <c r="B5607" s="4" t="s">
        <v>44</v>
      </c>
      <c r="C5607">
        <v>-843.91070000000002</v>
      </c>
    </row>
    <row r="5608" spans="1:3" x14ac:dyDescent="0.3">
      <c r="A5608">
        <v>13501</v>
      </c>
      <c r="B5608" s="4" t="s">
        <v>46</v>
      </c>
      <c r="C5608">
        <v>278.55540000000002</v>
      </c>
    </row>
    <row r="5609" spans="1:3" x14ac:dyDescent="0.3">
      <c r="A5609">
        <v>13501</v>
      </c>
      <c r="B5609" s="4" t="s">
        <v>48</v>
      </c>
      <c r="C5609">
        <v>522.79999999999995</v>
      </c>
    </row>
    <row r="5610" spans="1:3" x14ac:dyDescent="0.3">
      <c r="A5610">
        <v>13501</v>
      </c>
      <c r="B5610" s="4" t="s">
        <v>55</v>
      </c>
      <c r="C5610">
        <v>20.129000000000001</v>
      </c>
    </row>
    <row r="5611" spans="1:3" x14ac:dyDescent="0.3">
      <c r="A5611">
        <v>13501</v>
      </c>
      <c r="B5611" s="4" t="s">
        <v>57</v>
      </c>
      <c r="C5611">
        <v>334.8</v>
      </c>
    </row>
    <row r="5612" spans="1:3" x14ac:dyDescent="0.3">
      <c r="A5612">
        <v>13501</v>
      </c>
      <c r="B5612" s="4" t="s">
        <v>59</v>
      </c>
      <c r="C5612">
        <v>2337.4319999999998</v>
      </c>
    </row>
    <row r="5613" spans="1:3" x14ac:dyDescent="0.3">
      <c r="A5613">
        <v>13501</v>
      </c>
      <c r="B5613" s="4" t="s">
        <v>63</v>
      </c>
      <c r="C5613">
        <v>2200.5</v>
      </c>
    </row>
    <row r="5614" spans="1:3" x14ac:dyDescent="0.3">
      <c r="A5614">
        <v>13501</v>
      </c>
      <c r="B5614" s="4" t="s">
        <v>66</v>
      </c>
      <c r="C5614">
        <v>738.41600000000005</v>
      </c>
    </row>
    <row r="5615" spans="1:3" x14ac:dyDescent="0.3">
      <c r="A5615">
        <v>13501</v>
      </c>
      <c r="B5615" s="4" t="s">
        <v>71</v>
      </c>
      <c r="C5615">
        <v>870.54700000000003</v>
      </c>
    </row>
    <row r="5616" spans="1:3" x14ac:dyDescent="0.3">
      <c r="A5616">
        <v>13501</v>
      </c>
      <c r="B5616" s="4" t="s">
        <v>73</v>
      </c>
      <c r="C5616">
        <v>115.621</v>
      </c>
    </row>
    <row r="5617" spans="1:3" x14ac:dyDescent="0.3">
      <c r="A5617">
        <v>13501</v>
      </c>
      <c r="B5617" s="4" t="s">
        <v>78</v>
      </c>
      <c r="C5617">
        <v>0</v>
      </c>
    </row>
    <row r="5618" spans="1:3" x14ac:dyDescent="0.3">
      <c r="A5618">
        <v>13501</v>
      </c>
      <c r="B5618" s="4" t="s">
        <v>83</v>
      </c>
      <c r="C5618">
        <v>0</v>
      </c>
    </row>
    <row r="5619" spans="1:3" x14ac:dyDescent="0.3">
      <c r="A5619">
        <v>13501</v>
      </c>
      <c r="B5619" s="4" t="s">
        <v>85</v>
      </c>
      <c r="C5619">
        <v>0</v>
      </c>
    </row>
    <row r="5620" spans="1:3" x14ac:dyDescent="0.3">
      <c r="A5620">
        <v>13501</v>
      </c>
      <c r="B5620" s="4" t="s">
        <v>89</v>
      </c>
      <c r="C5620">
        <v>0</v>
      </c>
    </row>
    <row r="5621" spans="1:3" x14ac:dyDescent="0.3">
      <c r="A5621">
        <v>13501</v>
      </c>
      <c r="B5621" s="4" t="s">
        <v>95</v>
      </c>
      <c r="C5621">
        <v>1</v>
      </c>
    </row>
    <row r="5622" spans="1:3" x14ac:dyDescent="0.3">
      <c r="A5622">
        <v>13501</v>
      </c>
      <c r="B5622" s="4" t="s">
        <v>105</v>
      </c>
      <c r="C5622">
        <v>1</v>
      </c>
    </row>
    <row r="5623" spans="1:3" x14ac:dyDescent="0.3">
      <c r="A5623">
        <v>13501</v>
      </c>
      <c r="B5623" s="4" t="s">
        <v>108</v>
      </c>
      <c r="C5623">
        <v>0</v>
      </c>
    </row>
    <row r="5624" spans="1:3" x14ac:dyDescent="0.3">
      <c r="A5624">
        <v>13501</v>
      </c>
      <c r="B5624" s="4" t="s">
        <v>111</v>
      </c>
      <c r="C5624">
        <v>1</v>
      </c>
    </row>
    <row r="5625" spans="1:3" x14ac:dyDescent="0.3">
      <c r="A5625">
        <v>13501</v>
      </c>
      <c r="B5625" s="4" t="s">
        <v>117</v>
      </c>
      <c r="C5625">
        <v>1</v>
      </c>
    </row>
    <row r="5626" spans="1:3" x14ac:dyDescent="0.3">
      <c r="A5626">
        <v>13501</v>
      </c>
      <c r="B5626" s="4" t="s">
        <v>123</v>
      </c>
      <c r="C5626">
        <v>1</v>
      </c>
    </row>
    <row r="5627" spans="1:3" x14ac:dyDescent="0.3">
      <c r="A5627">
        <v>13501</v>
      </c>
      <c r="B5627" s="4" t="s">
        <v>132</v>
      </c>
      <c r="C5627">
        <v>-1</v>
      </c>
    </row>
    <row r="5628" spans="1:3" x14ac:dyDescent="0.3">
      <c r="A5628">
        <v>13501</v>
      </c>
      <c r="B5628" s="4" t="s">
        <v>135</v>
      </c>
      <c r="C5628">
        <v>1</v>
      </c>
    </row>
    <row r="5629" spans="1:3" x14ac:dyDescent="0.3">
      <c r="A5629">
        <v>13501</v>
      </c>
      <c r="B5629" s="4" t="s">
        <v>138</v>
      </c>
      <c r="C5629">
        <v>0.22700000000000001</v>
      </c>
    </row>
    <row r="5630" spans="1:3" x14ac:dyDescent="0.3">
      <c r="A5630">
        <v>13501</v>
      </c>
      <c r="B5630" s="4" t="s">
        <v>143</v>
      </c>
      <c r="C5630">
        <v>0.22700000000000001</v>
      </c>
    </row>
    <row r="5631" spans="1:3" x14ac:dyDescent="0.3">
      <c r="A5631">
        <v>13501</v>
      </c>
      <c r="B5631" s="4" t="s">
        <v>144</v>
      </c>
      <c r="C5631">
        <v>0.22700000000000001</v>
      </c>
    </row>
    <row r="5632" spans="1:3" x14ac:dyDescent="0.3">
      <c r="A5632">
        <v>13501</v>
      </c>
      <c r="B5632" s="4" t="s">
        <v>145</v>
      </c>
      <c r="C5632">
        <v>0.22700000000000001</v>
      </c>
    </row>
    <row r="5633" spans="1:3" x14ac:dyDescent="0.3">
      <c r="A5633">
        <v>13501</v>
      </c>
      <c r="B5633" s="4" t="s">
        <v>147</v>
      </c>
      <c r="C5633">
        <v>0.22700000000000001</v>
      </c>
    </row>
    <row r="5634" spans="1:3" x14ac:dyDescent="0.3">
      <c r="A5634">
        <v>13501</v>
      </c>
      <c r="B5634" s="4" t="s">
        <v>150</v>
      </c>
      <c r="C5634">
        <v>0.22700000000000001</v>
      </c>
    </row>
    <row r="5635" spans="1:3" x14ac:dyDescent="0.3">
      <c r="A5635">
        <v>13501</v>
      </c>
      <c r="B5635" s="4" t="s">
        <v>152</v>
      </c>
      <c r="C5635">
        <v>0.22700000000000001</v>
      </c>
    </row>
    <row r="5636" spans="1:3" x14ac:dyDescent="0.3">
      <c r="A5636">
        <v>13501</v>
      </c>
      <c r="B5636" s="4" t="s">
        <v>153</v>
      </c>
      <c r="C5636">
        <v>0.22700000000000001</v>
      </c>
    </row>
    <row r="5637" spans="1:3" x14ac:dyDescent="0.3">
      <c r="A5637">
        <v>13605</v>
      </c>
      <c r="B5637" s="4" t="s">
        <v>15</v>
      </c>
      <c r="C5637">
        <v>-684.21939999999995</v>
      </c>
    </row>
    <row r="5638" spans="1:3" x14ac:dyDescent="0.3">
      <c r="A5638">
        <v>13605</v>
      </c>
      <c r="B5638" s="4" t="s">
        <v>25</v>
      </c>
      <c r="C5638">
        <v>-18351.390200000002</v>
      </c>
    </row>
    <row r="5639" spans="1:3" x14ac:dyDescent="0.3">
      <c r="A5639">
        <v>13605</v>
      </c>
      <c r="B5639" s="4" t="s">
        <v>30</v>
      </c>
      <c r="C5639">
        <v>-6091.7869000000001</v>
      </c>
    </row>
    <row r="5640" spans="1:3" x14ac:dyDescent="0.3">
      <c r="A5640">
        <v>13605</v>
      </c>
      <c r="B5640" s="4" t="s">
        <v>34</v>
      </c>
      <c r="C5640">
        <v>-1455.5744</v>
      </c>
    </row>
    <row r="5641" spans="1:3" x14ac:dyDescent="0.3">
      <c r="A5641">
        <v>13605</v>
      </c>
      <c r="B5641" s="4" t="s">
        <v>38</v>
      </c>
      <c r="C5641">
        <v>-1658.6509000000001</v>
      </c>
    </row>
    <row r="5642" spans="1:3" x14ac:dyDescent="0.3">
      <c r="A5642">
        <v>13605</v>
      </c>
      <c r="B5642" s="4" t="s">
        <v>44</v>
      </c>
      <c r="C5642">
        <v>-917.19420000000002</v>
      </c>
    </row>
    <row r="5643" spans="1:3" x14ac:dyDescent="0.3">
      <c r="A5643">
        <v>13605</v>
      </c>
      <c r="B5643" s="4" t="s">
        <v>48</v>
      </c>
      <c r="C5643">
        <v>13.6</v>
      </c>
    </row>
    <row r="5644" spans="1:3" x14ac:dyDescent="0.3">
      <c r="A5644">
        <v>13605</v>
      </c>
      <c r="B5644" s="4" t="s">
        <v>57</v>
      </c>
      <c r="C5644">
        <v>44.6</v>
      </c>
    </row>
    <row r="5645" spans="1:3" x14ac:dyDescent="0.3">
      <c r="A5645">
        <v>13605</v>
      </c>
      <c r="B5645" s="4" t="s">
        <v>59</v>
      </c>
      <c r="C5645">
        <v>120.88200000000001</v>
      </c>
    </row>
    <row r="5646" spans="1:3" x14ac:dyDescent="0.3">
      <c r="A5646">
        <v>13605</v>
      </c>
      <c r="B5646" s="4" t="s">
        <v>63</v>
      </c>
      <c r="C5646">
        <v>420.5</v>
      </c>
    </row>
    <row r="5647" spans="1:3" x14ac:dyDescent="0.3">
      <c r="A5647">
        <v>13605</v>
      </c>
      <c r="B5647" s="4" t="s">
        <v>66</v>
      </c>
      <c r="C5647">
        <v>92.123999999999995</v>
      </c>
    </row>
    <row r="5648" spans="1:3" x14ac:dyDescent="0.3">
      <c r="A5648">
        <v>13605</v>
      </c>
      <c r="B5648" s="4" t="s">
        <v>71</v>
      </c>
      <c r="C5648">
        <v>26.687999999999999</v>
      </c>
    </row>
    <row r="5649" spans="1:3" x14ac:dyDescent="0.3">
      <c r="A5649">
        <v>13605</v>
      </c>
      <c r="B5649" s="4" t="s">
        <v>78</v>
      </c>
      <c r="C5649">
        <v>0</v>
      </c>
    </row>
    <row r="5650" spans="1:3" x14ac:dyDescent="0.3">
      <c r="A5650">
        <v>13605</v>
      </c>
      <c r="B5650" s="4" t="s">
        <v>83</v>
      </c>
      <c r="C5650">
        <v>0</v>
      </c>
    </row>
    <row r="5651" spans="1:3" x14ac:dyDescent="0.3">
      <c r="A5651">
        <v>13605</v>
      </c>
      <c r="B5651" s="4" t="s">
        <v>89</v>
      </c>
      <c r="C5651">
        <v>0</v>
      </c>
    </row>
    <row r="5652" spans="1:3" x14ac:dyDescent="0.3">
      <c r="A5652">
        <v>13605</v>
      </c>
      <c r="B5652" s="4" t="s">
        <v>95</v>
      </c>
      <c r="C5652">
        <v>0</v>
      </c>
    </row>
    <row r="5653" spans="1:3" x14ac:dyDescent="0.3">
      <c r="A5653">
        <v>13605</v>
      </c>
      <c r="B5653" s="4" t="s">
        <v>105</v>
      </c>
      <c r="C5653">
        <v>1</v>
      </c>
    </row>
    <row r="5654" spans="1:3" x14ac:dyDescent="0.3">
      <c r="A5654">
        <v>13605</v>
      </c>
      <c r="B5654" s="4" t="s">
        <v>111</v>
      </c>
      <c r="C5654">
        <v>2</v>
      </c>
    </row>
    <row r="5655" spans="1:3" x14ac:dyDescent="0.3">
      <c r="A5655">
        <v>13605</v>
      </c>
      <c r="B5655" s="4" t="s">
        <v>117</v>
      </c>
      <c r="C5655">
        <v>3</v>
      </c>
    </row>
    <row r="5656" spans="1:3" x14ac:dyDescent="0.3">
      <c r="A5656">
        <v>13605</v>
      </c>
      <c r="B5656" s="4" t="s">
        <v>123</v>
      </c>
      <c r="C5656">
        <v>1</v>
      </c>
    </row>
    <row r="5657" spans="1:3" x14ac:dyDescent="0.3">
      <c r="A5657">
        <v>13605</v>
      </c>
      <c r="B5657" s="4" t="s">
        <v>135</v>
      </c>
      <c r="C5657">
        <v>0</v>
      </c>
    </row>
    <row r="5658" spans="1:3" x14ac:dyDescent="0.3">
      <c r="A5658">
        <v>13605</v>
      </c>
      <c r="B5658" s="4" t="s">
        <v>138</v>
      </c>
      <c r="C5658">
        <v>0.38400000000000001</v>
      </c>
    </row>
    <row r="5659" spans="1:3" x14ac:dyDescent="0.3">
      <c r="A5659">
        <v>13605</v>
      </c>
      <c r="B5659" s="4" t="s">
        <v>143</v>
      </c>
      <c r="C5659">
        <v>0.38400000000000001</v>
      </c>
    </row>
    <row r="5660" spans="1:3" x14ac:dyDescent="0.3">
      <c r="A5660">
        <v>13605</v>
      </c>
      <c r="B5660" s="4" t="s">
        <v>145</v>
      </c>
      <c r="C5660">
        <v>0.38400000000000001</v>
      </c>
    </row>
    <row r="5661" spans="1:3" x14ac:dyDescent="0.3">
      <c r="A5661">
        <v>13605</v>
      </c>
      <c r="B5661" s="4" t="s">
        <v>147</v>
      </c>
      <c r="C5661">
        <v>0.38400000000000001</v>
      </c>
    </row>
    <row r="5662" spans="1:3" x14ac:dyDescent="0.3">
      <c r="A5662">
        <v>13605</v>
      </c>
      <c r="B5662" s="4" t="s">
        <v>150</v>
      </c>
      <c r="C5662">
        <v>0.38400000000000001</v>
      </c>
    </row>
    <row r="5663" spans="1:3" x14ac:dyDescent="0.3">
      <c r="A5663">
        <v>13605</v>
      </c>
      <c r="B5663" s="4" t="s">
        <v>152</v>
      </c>
      <c r="C5663">
        <v>0.38400000000000001</v>
      </c>
    </row>
    <row r="5664" spans="1:3" x14ac:dyDescent="0.3">
      <c r="A5664">
        <v>13604</v>
      </c>
      <c r="B5664" s="4" t="s">
        <v>15</v>
      </c>
      <c r="C5664">
        <v>-618.56799999999998</v>
      </c>
    </row>
    <row r="5665" spans="1:3" x14ac:dyDescent="0.3">
      <c r="A5665">
        <v>13604</v>
      </c>
      <c r="B5665" s="4" t="s">
        <v>30</v>
      </c>
      <c r="C5665">
        <v>-6341.8046000000004</v>
      </c>
    </row>
    <row r="5666" spans="1:3" x14ac:dyDescent="0.3">
      <c r="A5666">
        <v>13604</v>
      </c>
      <c r="B5666" s="4" t="s">
        <v>34</v>
      </c>
      <c r="C5666">
        <v>-1414.944</v>
      </c>
    </row>
    <row r="5667" spans="1:3" x14ac:dyDescent="0.3">
      <c r="A5667">
        <v>13604</v>
      </c>
      <c r="B5667" s="4" t="s">
        <v>38</v>
      </c>
      <c r="C5667">
        <v>-1711.3910000000001</v>
      </c>
    </row>
    <row r="5668" spans="1:3" x14ac:dyDescent="0.3">
      <c r="A5668">
        <v>13604</v>
      </c>
      <c r="B5668" s="4" t="s">
        <v>48</v>
      </c>
      <c r="C5668">
        <v>179.2</v>
      </c>
    </row>
    <row r="5669" spans="1:3" x14ac:dyDescent="0.3">
      <c r="A5669">
        <v>13604</v>
      </c>
      <c r="B5669" s="4" t="s">
        <v>59</v>
      </c>
      <c r="C5669">
        <v>31.513999999999999</v>
      </c>
    </row>
    <row r="5670" spans="1:3" x14ac:dyDescent="0.3">
      <c r="A5670">
        <v>13604</v>
      </c>
      <c r="B5670" s="4" t="s">
        <v>63</v>
      </c>
      <c r="C5670">
        <v>245.3</v>
      </c>
    </row>
    <row r="5671" spans="1:3" x14ac:dyDescent="0.3">
      <c r="A5671">
        <v>13604</v>
      </c>
      <c r="B5671" s="4" t="s">
        <v>66</v>
      </c>
      <c r="C5671">
        <v>62.554000000000002</v>
      </c>
    </row>
    <row r="5672" spans="1:3" x14ac:dyDescent="0.3">
      <c r="A5672">
        <v>13604</v>
      </c>
      <c r="B5672" s="4" t="s">
        <v>78</v>
      </c>
      <c r="C5672">
        <v>0</v>
      </c>
    </row>
    <row r="5673" spans="1:3" x14ac:dyDescent="0.3">
      <c r="A5673">
        <v>13604</v>
      </c>
      <c r="B5673" s="4" t="s">
        <v>89</v>
      </c>
      <c r="C5673">
        <v>0</v>
      </c>
    </row>
    <row r="5674" spans="1:3" x14ac:dyDescent="0.3">
      <c r="A5674">
        <v>13604</v>
      </c>
      <c r="B5674" s="4" t="s">
        <v>95</v>
      </c>
      <c r="C5674">
        <v>1</v>
      </c>
    </row>
    <row r="5675" spans="1:3" x14ac:dyDescent="0.3">
      <c r="A5675">
        <v>13604</v>
      </c>
      <c r="B5675" s="4" t="s">
        <v>111</v>
      </c>
      <c r="C5675">
        <v>1</v>
      </c>
    </row>
    <row r="5676" spans="1:3" x14ac:dyDescent="0.3">
      <c r="A5676">
        <v>13604</v>
      </c>
      <c r="B5676" s="4" t="s">
        <v>117</v>
      </c>
      <c r="C5676">
        <v>2</v>
      </c>
    </row>
    <row r="5677" spans="1:3" x14ac:dyDescent="0.3">
      <c r="A5677">
        <v>13604</v>
      </c>
      <c r="B5677" s="4" t="s">
        <v>123</v>
      </c>
      <c r="C5677">
        <v>1</v>
      </c>
    </row>
    <row r="5678" spans="1:3" x14ac:dyDescent="0.3">
      <c r="A5678">
        <v>13604</v>
      </c>
      <c r="B5678" s="4" t="s">
        <v>138</v>
      </c>
      <c r="C5678">
        <v>0.39600000000000002</v>
      </c>
    </row>
    <row r="5679" spans="1:3" x14ac:dyDescent="0.3">
      <c r="A5679">
        <v>13604</v>
      </c>
      <c r="B5679" s="4" t="s">
        <v>145</v>
      </c>
      <c r="C5679">
        <v>0.39600000000000002</v>
      </c>
    </row>
    <row r="5680" spans="1:3" x14ac:dyDescent="0.3">
      <c r="A5680">
        <v>13604</v>
      </c>
      <c r="B5680" s="4" t="s">
        <v>147</v>
      </c>
      <c r="C5680">
        <v>0.39600000000000002</v>
      </c>
    </row>
    <row r="5681" spans="1:3" x14ac:dyDescent="0.3">
      <c r="A5681">
        <v>13604</v>
      </c>
      <c r="B5681" s="4" t="s">
        <v>150</v>
      </c>
      <c r="C5681">
        <v>0.39600000000000002</v>
      </c>
    </row>
    <row r="5682" spans="1:3" x14ac:dyDescent="0.3">
      <c r="A5682">
        <v>13201</v>
      </c>
      <c r="B5682" s="4" t="s">
        <v>34</v>
      </c>
      <c r="C5682">
        <v>-790.58040000000005</v>
      </c>
    </row>
    <row r="5683" spans="1:3" x14ac:dyDescent="0.3">
      <c r="A5683">
        <v>13201</v>
      </c>
      <c r="B5683" s="4" t="s">
        <v>38</v>
      </c>
      <c r="C5683">
        <v>-1610.1542999999999</v>
      </c>
    </row>
    <row r="5684" spans="1:3" x14ac:dyDescent="0.3">
      <c r="A5684">
        <v>13201</v>
      </c>
      <c r="B5684" s="4" t="s">
        <v>63</v>
      </c>
      <c r="C5684">
        <v>19.5</v>
      </c>
    </row>
    <row r="5685" spans="1:3" x14ac:dyDescent="0.3">
      <c r="A5685">
        <v>13201</v>
      </c>
      <c r="B5685" s="4" t="s">
        <v>66</v>
      </c>
      <c r="C5685">
        <v>5.8680000000000003</v>
      </c>
    </row>
    <row r="5686" spans="1:3" x14ac:dyDescent="0.3">
      <c r="A5686">
        <v>13201</v>
      </c>
      <c r="B5686" s="4" t="s">
        <v>89</v>
      </c>
      <c r="C5686">
        <v>0</v>
      </c>
    </row>
    <row r="5687" spans="1:3" x14ac:dyDescent="0.3">
      <c r="A5687">
        <v>13201</v>
      </c>
      <c r="B5687" s="4" t="s">
        <v>117</v>
      </c>
      <c r="C5687">
        <v>1</v>
      </c>
    </row>
    <row r="5688" spans="1:3" x14ac:dyDescent="0.3">
      <c r="A5688">
        <v>13201</v>
      </c>
      <c r="B5688" s="4" t="s">
        <v>123</v>
      </c>
      <c r="C5688">
        <v>0</v>
      </c>
    </row>
    <row r="5689" spans="1:3" x14ac:dyDescent="0.3">
      <c r="A5689">
        <v>13201</v>
      </c>
      <c r="B5689" s="4" t="s">
        <v>147</v>
      </c>
      <c r="C5689">
        <v>0.39900000000000002</v>
      </c>
    </row>
    <row r="5690" spans="1:3" x14ac:dyDescent="0.3">
      <c r="A5690">
        <v>13201</v>
      </c>
      <c r="B5690" s="4" t="s">
        <v>150</v>
      </c>
      <c r="C5690">
        <v>0.39900000000000002</v>
      </c>
    </row>
    <row r="5691" spans="1:3" x14ac:dyDescent="0.3">
      <c r="A5691">
        <v>13128</v>
      </c>
      <c r="B5691" s="4" t="s">
        <v>34</v>
      </c>
      <c r="C5691">
        <v>-1270.0047</v>
      </c>
    </row>
    <row r="5692" spans="1:3" x14ac:dyDescent="0.3">
      <c r="A5692">
        <v>13128</v>
      </c>
      <c r="B5692" s="4" t="s">
        <v>63</v>
      </c>
      <c r="C5692">
        <v>38.4</v>
      </c>
    </row>
    <row r="5693" spans="1:3" x14ac:dyDescent="0.3">
      <c r="A5693">
        <v>13128</v>
      </c>
      <c r="B5693" s="4" t="s">
        <v>89</v>
      </c>
      <c r="C5693">
        <v>0</v>
      </c>
    </row>
    <row r="5694" spans="1:3" x14ac:dyDescent="0.3">
      <c r="A5694">
        <v>13128</v>
      </c>
      <c r="B5694" s="4" t="s">
        <v>117</v>
      </c>
      <c r="C5694">
        <v>2</v>
      </c>
    </row>
    <row r="5695" spans="1:3" x14ac:dyDescent="0.3">
      <c r="A5695">
        <v>13128</v>
      </c>
      <c r="B5695" s="4" t="s">
        <v>147</v>
      </c>
      <c r="C5695">
        <v>0.44500000000000001</v>
      </c>
    </row>
    <row r="5696" spans="1:3" x14ac:dyDescent="0.3">
      <c r="A5696">
        <v>13403</v>
      </c>
      <c r="B5696" s="4" t="s">
        <v>15</v>
      </c>
      <c r="C5696">
        <v>-376.91250000000002</v>
      </c>
    </row>
    <row r="5697" spans="1:3" x14ac:dyDescent="0.3">
      <c r="A5697">
        <v>13403</v>
      </c>
      <c r="B5697" s="4" t="s">
        <v>25</v>
      </c>
      <c r="C5697">
        <v>-14974.642900000001</v>
      </c>
    </row>
    <row r="5698" spans="1:3" x14ac:dyDescent="0.3">
      <c r="A5698">
        <v>13403</v>
      </c>
      <c r="B5698" s="4" t="s">
        <v>30</v>
      </c>
      <c r="C5698">
        <v>-6074.1648999999998</v>
      </c>
    </row>
    <row r="5699" spans="1:3" x14ac:dyDescent="0.3">
      <c r="A5699">
        <v>13403</v>
      </c>
      <c r="B5699" s="4" t="s">
        <v>34</v>
      </c>
      <c r="C5699">
        <v>-1260.4168999999999</v>
      </c>
    </row>
    <row r="5700" spans="1:3" x14ac:dyDescent="0.3">
      <c r="A5700">
        <v>13403</v>
      </c>
      <c r="B5700" s="4" t="s">
        <v>38</v>
      </c>
      <c r="C5700">
        <v>-1629.0338999999999</v>
      </c>
    </row>
    <row r="5701" spans="1:3" x14ac:dyDescent="0.3">
      <c r="A5701">
        <v>13403</v>
      </c>
      <c r="B5701" s="4" t="s">
        <v>48</v>
      </c>
      <c r="C5701">
        <v>203.8</v>
      </c>
    </row>
    <row r="5702" spans="1:3" x14ac:dyDescent="0.3">
      <c r="A5702">
        <v>13403</v>
      </c>
      <c r="B5702" s="4" t="s">
        <v>57</v>
      </c>
      <c r="C5702">
        <v>166.3</v>
      </c>
    </row>
    <row r="5703" spans="1:3" x14ac:dyDescent="0.3">
      <c r="A5703">
        <v>13403</v>
      </c>
      <c r="B5703" s="4" t="s">
        <v>59</v>
      </c>
      <c r="C5703">
        <v>52.206000000000003</v>
      </c>
    </row>
    <row r="5704" spans="1:3" x14ac:dyDescent="0.3">
      <c r="A5704">
        <v>13403</v>
      </c>
      <c r="B5704" s="4" t="s">
        <v>63</v>
      </c>
      <c r="C5704">
        <v>797.6</v>
      </c>
    </row>
    <row r="5705" spans="1:3" x14ac:dyDescent="0.3">
      <c r="A5705">
        <v>13403</v>
      </c>
      <c r="B5705" s="4" t="s">
        <v>66</v>
      </c>
      <c r="C5705">
        <v>54.034999999999997</v>
      </c>
    </row>
    <row r="5706" spans="1:3" x14ac:dyDescent="0.3">
      <c r="A5706">
        <v>13403</v>
      </c>
      <c r="B5706" s="4" t="s">
        <v>78</v>
      </c>
      <c r="C5706">
        <v>0</v>
      </c>
    </row>
    <row r="5707" spans="1:3" x14ac:dyDescent="0.3">
      <c r="A5707">
        <v>13403</v>
      </c>
      <c r="B5707" s="4" t="s">
        <v>83</v>
      </c>
      <c r="C5707">
        <v>0</v>
      </c>
    </row>
    <row r="5708" spans="1:3" x14ac:dyDescent="0.3">
      <c r="A5708">
        <v>13403</v>
      </c>
      <c r="B5708" s="4" t="s">
        <v>89</v>
      </c>
      <c r="C5708">
        <v>0</v>
      </c>
    </row>
    <row r="5709" spans="1:3" x14ac:dyDescent="0.3">
      <c r="A5709">
        <v>13403</v>
      </c>
      <c r="B5709" s="4" t="s">
        <v>95</v>
      </c>
      <c r="C5709">
        <v>0</v>
      </c>
    </row>
    <row r="5710" spans="1:3" x14ac:dyDescent="0.3">
      <c r="A5710">
        <v>13403</v>
      </c>
      <c r="B5710" s="4" t="s">
        <v>105</v>
      </c>
      <c r="C5710">
        <v>2</v>
      </c>
    </row>
    <row r="5711" spans="1:3" x14ac:dyDescent="0.3">
      <c r="A5711">
        <v>13403</v>
      </c>
      <c r="B5711" s="4" t="s">
        <v>111</v>
      </c>
      <c r="C5711">
        <v>1</v>
      </c>
    </row>
    <row r="5712" spans="1:3" x14ac:dyDescent="0.3">
      <c r="A5712">
        <v>13403</v>
      </c>
      <c r="B5712" s="4" t="s">
        <v>117</v>
      </c>
      <c r="C5712">
        <v>3</v>
      </c>
    </row>
    <row r="5713" spans="1:3" x14ac:dyDescent="0.3">
      <c r="A5713">
        <v>13403</v>
      </c>
      <c r="B5713" s="4" t="s">
        <v>123</v>
      </c>
      <c r="C5713">
        <v>1</v>
      </c>
    </row>
    <row r="5714" spans="1:3" x14ac:dyDescent="0.3">
      <c r="A5714">
        <v>13403</v>
      </c>
      <c r="B5714" s="4" t="s">
        <v>138</v>
      </c>
      <c r="C5714">
        <v>0.432</v>
      </c>
    </row>
    <row r="5715" spans="1:3" x14ac:dyDescent="0.3">
      <c r="A5715">
        <v>13403</v>
      </c>
      <c r="B5715" s="4" t="s">
        <v>143</v>
      </c>
      <c r="C5715">
        <v>0.432</v>
      </c>
    </row>
    <row r="5716" spans="1:3" x14ac:dyDescent="0.3">
      <c r="A5716">
        <v>13403</v>
      </c>
      <c r="B5716" s="4" t="s">
        <v>145</v>
      </c>
      <c r="C5716">
        <v>0.432</v>
      </c>
    </row>
    <row r="5717" spans="1:3" x14ac:dyDescent="0.3">
      <c r="A5717">
        <v>13403</v>
      </c>
      <c r="B5717" s="4" t="s">
        <v>147</v>
      </c>
      <c r="C5717">
        <v>0.432</v>
      </c>
    </row>
    <row r="5718" spans="1:3" x14ac:dyDescent="0.3">
      <c r="A5718">
        <v>13403</v>
      </c>
      <c r="B5718" s="4" t="s">
        <v>150</v>
      </c>
      <c r="C5718">
        <v>0.432</v>
      </c>
    </row>
    <row r="5719" spans="1:3" x14ac:dyDescent="0.3">
      <c r="A5719">
        <v>13401</v>
      </c>
      <c r="B5719" s="4" t="s">
        <v>15</v>
      </c>
      <c r="C5719">
        <v>-48.279000000000003</v>
      </c>
    </row>
    <row r="5720" spans="1:3" x14ac:dyDescent="0.3">
      <c r="A5720">
        <v>13401</v>
      </c>
      <c r="B5720" s="4" t="s">
        <v>25</v>
      </c>
      <c r="C5720">
        <v>-10958.349099999999</v>
      </c>
    </row>
    <row r="5721" spans="1:3" x14ac:dyDescent="0.3">
      <c r="A5721">
        <v>13401</v>
      </c>
      <c r="B5721" s="4" t="s">
        <v>30</v>
      </c>
      <c r="C5721">
        <v>-6000.6095999999998</v>
      </c>
    </row>
    <row r="5722" spans="1:3" x14ac:dyDescent="0.3">
      <c r="A5722">
        <v>13401</v>
      </c>
      <c r="B5722" s="4" t="s">
        <v>32</v>
      </c>
      <c r="C5722">
        <v>-19260.463100000001</v>
      </c>
    </row>
    <row r="5723" spans="1:3" x14ac:dyDescent="0.3">
      <c r="A5723">
        <v>13401</v>
      </c>
      <c r="B5723" s="4" t="s">
        <v>34</v>
      </c>
      <c r="C5723">
        <v>-1112.7748999999999</v>
      </c>
    </row>
    <row r="5724" spans="1:3" x14ac:dyDescent="0.3">
      <c r="A5724">
        <v>13401</v>
      </c>
      <c r="B5724" s="4" t="s">
        <v>38</v>
      </c>
      <c r="C5724">
        <v>-1605.4775</v>
      </c>
    </row>
    <row r="5725" spans="1:3" x14ac:dyDescent="0.3">
      <c r="A5725">
        <v>13401</v>
      </c>
      <c r="B5725" s="4" t="s">
        <v>44</v>
      </c>
      <c r="C5725">
        <v>-956.54070000000002</v>
      </c>
    </row>
    <row r="5726" spans="1:3" x14ac:dyDescent="0.3">
      <c r="A5726">
        <v>13401</v>
      </c>
      <c r="B5726" s="4" t="s">
        <v>48</v>
      </c>
      <c r="C5726">
        <v>111.4</v>
      </c>
    </row>
    <row r="5727" spans="1:3" x14ac:dyDescent="0.3">
      <c r="A5727">
        <v>13401</v>
      </c>
      <c r="B5727" s="4" t="s">
        <v>57</v>
      </c>
      <c r="C5727">
        <v>170.9</v>
      </c>
    </row>
    <row r="5728" spans="1:3" x14ac:dyDescent="0.3">
      <c r="A5728">
        <v>13401</v>
      </c>
      <c r="B5728" s="4" t="s">
        <v>59</v>
      </c>
      <c r="C5728">
        <v>25.507999999999999</v>
      </c>
    </row>
    <row r="5729" spans="1:3" x14ac:dyDescent="0.3">
      <c r="A5729">
        <v>13401</v>
      </c>
      <c r="B5729" s="4" t="s">
        <v>61</v>
      </c>
      <c r="C5729">
        <v>6.2</v>
      </c>
    </row>
    <row r="5730" spans="1:3" x14ac:dyDescent="0.3">
      <c r="A5730">
        <v>13401</v>
      </c>
      <c r="B5730" s="4" t="s">
        <v>63</v>
      </c>
      <c r="C5730">
        <v>1267.5999999999999</v>
      </c>
    </row>
    <row r="5731" spans="1:3" x14ac:dyDescent="0.3">
      <c r="A5731">
        <v>13401</v>
      </c>
      <c r="B5731" s="4" t="s">
        <v>66</v>
      </c>
      <c r="C5731">
        <v>164.755</v>
      </c>
    </row>
    <row r="5732" spans="1:3" x14ac:dyDescent="0.3">
      <c r="A5732">
        <v>13401</v>
      </c>
      <c r="B5732" s="4" t="s">
        <v>71</v>
      </c>
      <c r="C5732">
        <v>155.035</v>
      </c>
    </row>
    <row r="5733" spans="1:3" x14ac:dyDescent="0.3">
      <c r="A5733">
        <v>13401</v>
      </c>
      <c r="B5733" s="4" t="s">
        <v>78</v>
      </c>
      <c r="C5733">
        <v>0</v>
      </c>
    </row>
    <row r="5734" spans="1:3" x14ac:dyDescent="0.3">
      <c r="A5734">
        <v>13401</v>
      </c>
      <c r="B5734" s="4" t="s">
        <v>83</v>
      </c>
      <c r="C5734">
        <v>0</v>
      </c>
    </row>
    <row r="5735" spans="1:3" x14ac:dyDescent="0.3">
      <c r="A5735">
        <v>13401</v>
      </c>
      <c r="B5735" s="4" t="s">
        <v>87</v>
      </c>
      <c r="C5735">
        <v>0</v>
      </c>
    </row>
    <row r="5736" spans="1:3" x14ac:dyDescent="0.3">
      <c r="A5736">
        <v>13401</v>
      </c>
      <c r="B5736" s="4" t="s">
        <v>89</v>
      </c>
      <c r="C5736">
        <v>0</v>
      </c>
    </row>
    <row r="5737" spans="1:3" x14ac:dyDescent="0.3">
      <c r="A5737">
        <v>13401</v>
      </c>
      <c r="B5737" s="4" t="s">
        <v>95</v>
      </c>
      <c r="C5737">
        <v>0</v>
      </c>
    </row>
    <row r="5738" spans="1:3" x14ac:dyDescent="0.3">
      <c r="A5738">
        <v>13401</v>
      </c>
      <c r="B5738" s="4" t="s">
        <v>105</v>
      </c>
      <c r="C5738">
        <v>2</v>
      </c>
    </row>
    <row r="5739" spans="1:3" x14ac:dyDescent="0.3">
      <c r="A5739">
        <v>13401</v>
      </c>
      <c r="B5739" s="4" t="s">
        <v>111</v>
      </c>
      <c r="C5739">
        <v>1</v>
      </c>
    </row>
    <row r="5740" spans="1:3" x14ac:dyDescent="0.3">
      <c r="A5740">
        <v>13401</v>
      </c>
      <c r="B5740" s="4" t="s">
        <v>114</v>
      </c>
      <c r="C5740">
        <v>1</v>
      </c>
    </row>
    <row r="5741" spans="1:3" x14ac:dyDescent="0.3">
      <c r="A5741">
        <v>13401</v>
      </c>
      <c r="B5741" s="4" t="s">
        <v>117</v>
      </c>
      <c r="C5741">
        <v>3</v>
      </c>
    </row>
    <row r="5742" spans="1:3" x14ac:dyDescent="0.3">
      <c r="A5742">
        <v>13401</v>
      </c>
      <c r="B5742" s="4" t="s">
        <v>123</v>
      </c>
      <c r="C5742">
        <v>1</v>
      </c>
    </row>
    <row r="5743" spans="1:3" x14ac:dyDescent="0.3">
      <c r="A5743">
        <v>13401</v>
      </c>
      <c r="B5743" s="4" t="s">
        <v>135</v>
      </c>
      <c r="C5743">
        <v>0</v>
      </c>
    </row>
    <row r="5744" spans="1:3" x14ac:dyDescent="0.3">
      <c r="A5744">
        <v>13401</v>
      </c>
      <c r="B5744" s="4" t="s">
        <v>138</v>
      </c>
      <c r="C5744">
        <v>0.34300000000000003</v>
      </c>
    </row>
    <row r="5745" spans="1:3" x14ac:dyDescent="0.3">
      <c r="A5745">
        <v>13401</v>
      </c>
      <c r="B5745" s="4" t="s">
        <v>143</v>
      </c>
      <c r="C5745">
        <v>0.34300000000000003</v>
      </c>
    </row>
    <row r="5746" spans="1:3" x14ac:dyDescent="0.3">
      <c r="A5746">
        <v>13401</v>
      </c>
      <c r="B5746" s="4" t="s">
        <v>145</v>
      </c>
      <c r="C5746">
        <v>0.34300000000000003</v>
      </c>
    </row>
    <row r="5747" spans="1:3" x14ac:dyDescent="0.3">
      <c r="A5747">
        <v>13401</v>
      </c>
      <c r="B5747" s="4" t="s">
        <v>146</v>
      </c>
      <c r="C5747">
        <v>0.34300000000000003</v>
      </c>
    </row>
    <row r="5748" spans="1:3" x14ac:dyDescent="0.3">
      <c r="A5748">
        <v>13401</v>
      </c>
      <c r="B5748" s="4" t="s">
        <v>147</v>
      </c>
      <c r="C5748">
        <v>0.34300000000000003</v>
      </c>
    </row>
    <row r="5749" spans="1:3" x14ac:dyDescent="0.3">
      <c r="A5749">
        <v>13401</v>
      </c>
      <c r="B5749" s="4" t="s">
        <v>150</v>
      </c>
      <c r="C5749">
        <v>0.34300000000000003</v>
      </c>
    </row>
    <row r="5750" spans="1:3" x14ac:dyDescent="0.3">
      <c r="A5750">
        <v>13401</v>
      </c>
      <c r="B5750" s="4" t="s">
        <v>152</v>
      </c>
      <c r="C5750">
        <v>0.34300000000000003</v>
      </c>
    </row>
    <row r="5751" spans="1:3" x14ac:dyDescent="0.3">
      <c r="A5751">
        <v>13203</v>
      </c>
      <c r="B5751" s="4" t="s">
        <v>15</v>
      </c>
      <c r="C5751">
        <v>1188.7915</v>
      </c>
    </row>
    <row r="5752" spans="1:3" x14ac:dyDescent="0.3">
      <c r="A5752">
        <v>13203</v>
      </c>
      <c r="B5752" s="4" t="s">
        <v>34</v>
      </c>
      <c r="C5752">
        <v>406.31319999999999</v>
      </c>
    </row>
    <row r="5753" spans="1:3" x14ac:dyDescent="0.3">
      <c r="A5753">
        <v>13203</v>
      </c>
      <c r="B5753" s="4" t="s">
        <v>48</v>
      </c>
      <c r="C5753">
        <v>42.3</v>
      </c>
    </row>
    <row r="5754" spans="1:3" x14ac:dyDescent="0.3">
      <c r="A5754">
        <v>13203</v>
      </c>
      <c r="B5754" s="4" t="s">
        <v>63</v>
      </c>
      <c r="C5754">
        <v>207.2</v>
      </c>
    </row>
    <row r="5755" spans="1:3" x14ac:dyDescent="0.3">
      <c r="A5755">
        <v>13203</v>
      </c>
      <c r="B5755" s="4" t="s">
        <v>78</v>
      </c>
      <c r="C5755">
        <v>0.377</v>
      </c>
    </row>
    <row r="5756" spans="1:3" x14ac:dyDescent="0.3">
      <c r="A5756">
        <v>13203</v>
      </c>
      <c r="B5756" s="4" t="s">
        <v>89</v>
      </c>
      <c r="C5756">
        <v>0.39479999999999998</v>
      </c>
    </row>
    <row r="5757" spans="1:3" x14ac:dyDescent="0.3">
      <c r="A5757">
        <v>13203</v>
      </c>
      <c r="B5757" s="4" t="s">
        <v>95</v>
      </c>
      <c r="C5757">
        <v>-1</v>
      </c>
    </row>
    <row r="5758" spans="1:3" x14ac:dyDescent="0.3">
      <c r="A5758">
        <v>13203</v>
      </c>
      <c r="B5758" s="4" t="s">
        <v>117</v>
      </c>
      <c r="C5758">
        <v>-1</v>
      </c>
    </row>
    <row r="5759" spans="1:3" x14ac:dyDescent="0.3">
      <c r="A5759">
        <v>13203</v>
      </c>
      <c r="B5759" s="4" t="s">
        <v>138</v>
      </c>
      <c r="C5759">
        <v>0.55000000000000004</v>
      </c>
    </row>
    <row r="5760" spans="1:3" x14ac:dyDescent="0.3">
      <c r="A5760">
        <v>13203</v>
      </c>
      <c r="B5760" s="4" t="s">
        <v>147</v>
      </c>
      <c r="C5760">
        <v>0.55000000000000004</v>
      </c>
    </row>
    <row r="5761" spans="1:3" x14ac:dyDescent="0.3">
      <c r="A5761">
        <v>13202</v>
      </c>
      <c r="B5761" s="4" t="s">
        <v>15</v>
      </c>
      <c r="C5761">
        <v>508.86149999999998</v>
      </c>
    </row>
    <row r="5762" spans="1:3" x14ac:dyDescent="0.3">
      <c r="A5762">
        <v>13202</v>
      </c>
      <c r="B5762" s="4" t="s">
        <v>30</v>
      </c>
      <c r="C5762">
        <v>-5879.9243999999999</v>
      </c>
    </row>
    <row r="5763" spans="1:3" x14ac:dyDescent="0.3">
      <c r="A5763">
        <v>13202</v>
      </c>
      <c r="B5763" s="4" t="s">
        <v>32</v>
      </c>
      <c r="C5763">
        <v>-20595.483800000002</v>
      </c>
    </row>
    <row r="5764" spans="1:3" x14ac:dyDescent="0.3">
      <c r="A5764">
        <v>13202</v>
      </c>
      <c r="B5764" s="4" t="s">
        <v>34</v>
      </c>
      <c r="C5764">
        <v>-672.98649999999998</v>
      </c>
    </row>
    <row r="5765" spans="1:3" x14ac:dyDescent="0.3">
      <c r="A5765">
        <v>13202</v>
      </c>
      <c r="B5765" s="4" t="s">
        <v>38</v>
      </c>
      <c r="C5765">
        <v>-1620.4865</v>
      </c>
    </row>
    <row r="5766" spans="1:3" x14ac:dyDescent="0.3">
      <c r="A5766">
        <v>13202</v>
      </c>
      <c r="B5766" s="4" t="s">
        <v>44</v>
      </c>
      <c r="C5766">
        <v>-999.40660000000003</v>
      </c>
    </row>
    <row r="5767" spans="1:3" x14ac:dyDescent="0.3">
      <c r="A5767">
        <v>13202</v>
      </c>
      <c r="B5767" s="4" t="s">
        <v>48</v>
      </c>
      <c r="C5767">
        <v>31.9</v>
      </c>
    </row>
    <row r="5768" spans="1:3" x14ac:dyDescent="0.3">
      <c r="A5768">
        <v>13202</v>
      </c>
      <c r="B5768" s="4" t="s">
        <v>59</v>
      </c>
      <c r="C5768">
        <v>287.608</v>
      </c>
    </row>
    <row r="5769" spans="1:3" x14ac:dyDescent="0.3">
      <c r="A5769">
        <v>13202</v>
      </c>
      <c r="B5769" s="4" t="s">
        <v>61</v>
      </c>
      <c r="C5769">
        <v>9</v>
      </c>
    </row>
    <row r="5770" spans="1:3" x14ac:dyDescent="0.3">
      <c r="A5770">
        <v>13202</v>
      </c>
      <c r="B5770" s="4" t="s">
        <v>63</v>
      </c>
      <c r="C5770">
        <v>1562.9</v>
      </c>
    </row>
    <row r="5771" spans="1:3" x14ac:dyDescent="0.3">
      <c r="A5771">
        <v>13202</v>
      </c>
      <c r="B5771" s="4" t="s">
        <v>66</v>
      </c>
      <c r="C5771">
        <v>45.116999999999997</v>
      </c>
    </row>
    <row r="5772" spans="1:3" x14ac:dyDescent="0.3">
      <c r="A5772">
        <v>13202</v>
      </c>
      <c r="B5772" s="4" t="s">
        <v>71</v>
      </c>
      <c r="C5772">
        <v>214.886</v>
      </c>
    </row>
    <row r="5773" spans="1:3" x14ac:dyDescent="0.3">
      <c r="A5773">
        <v>13202</v>
      </c>
      <c r="B5773" s="4" t="s">
        <v>78</v>
      </c>
      <c r="C5773">
        <v>9.7100000000000006E-2</v>
      </c>
    </row>
    <row r="5774" spans="1:3" x14ac:dyDescent="0.3">
      <c r="A5774">
        <v>13202</v>
      </c>
      <c r="B5774" s="4" t="s">
        <v>87</v>
      </c>
      <c r="C5774">
        <v>0</v>
      </c>
    </row>
    <row r="5775" spans="1:3" x14ac:dyDescent="0.3">
      <c r="A5775">
        <v>13202</v>
      </c>
      <c r="B5775" s="4" t="s">
        <v>89</v>
      </c>
      <c r="C5775">
        <v>0</v>
      </c>
    </row>
    <row r="5776" spans="1:3" x14ac:dyDescent="0.3">
      <c r="A5776">
        <v>13202</v>
      </c>
      <c r="B5776" s="4" t="s">
        <v>95</v>
      </c>
      <c r="C5776">
        <v>0</v>
      </c>
    </row>
    <row r="5777" spans="1:3" x14ac:dyDescent="0.3">
      <c r="A5777">
        <v>13202</v>
      </c>
      <c r="B5777" s="4" t="s">
        <v>111</v>
      </c>
      <c r="C5777">
        <v>2</v>
      </c>
    </row>
    <row r="5778" spans="1:3" x14ac:dyDescent="0.3">
      <c r="A5778">
        <v>13202</v>
      </c>
      <c r="B5778" s="4" t="s">
        <v>114</v>
      </c>
      <c r="C5778">
        <v>1</v>
      </c>
    </row>
    <row r="5779" spans="1:3" x14ac:dyDescent="0.3">
      <c r="A5779">
        <v>13202</v>
      </c>
      <c r="B5779" s="4" t="s">
        <v>117</v>
      </c>
      <c r="C5779">
        <v>3</v>
      </c>
    </row>
    <row r="5780" spans="1:3" x14ac:dyDescent="0.3">
      <c r="A5780">
        <v>13202</v>
      </c>
      <c r="B5780" s="4" t="s">
        <v>123</v>
      </c>
      <c r="C5780">
        <v>0</v>
      </c>
    </row>
    <row r="5781" spans="1:3" x14ac:dyDescent="0.3">
      <c r="A5781">
        <v>13202</v>
      </c>
      <c r="B5781" s="4" t="s">
        <v>135</v>
      </c>
      <c r="C5781">
        <v>0</v>
      </c>
    </row>
    <row r="5782" spans="1:3" x14ac:dyDescent="0.3">
      <c r="A5782">
        <v>13202</v>
      </c>
      <c r="B5782" s="4" t="s">
        <v>138</v>
      </c>
      <c r="C5782">
        <v>0.40899999999999997</v>
      </c>
    </row>
    <row r="5783" spans="1:3" x14ac:dyDescent="0.3">
      <c r="A5783">
        <v>13202</v>
      </c>
      <c r="B5783" s="4" t="s">
        <v>145</v>
      </c>
      <c r="C5783">
        <v>0.40899999999999997</v>
      </c>
    </row>
    <row r="5784" spans="1:3" x14ac:dyDescent="0.3">
      <c r="A5784">
        <v>13202</v>
      </c>
      <c r="B5784" s="4" t="s">
        <v>146</v>
      </c>
      <c r="C5784">
        <v>0.40899999999999997</v>
      </c>
    </row>
    <row r="5785" spans="1:3" x14ac:dyDescent="0.3">
      <c r="A5785">
        <v>13202</v>
      </c>
      <c r="B5785" s="4" t="s">
        <v>147</v>
      </c>
      <c r="C5785">
        <v>0.40899999999999997</v>
      </c>
    </row>
    <row r="5786" spans="1:3" x14ac:dyDescent="0.3">
      <c r="A5786">
        <v>13202</v>
      </c>
      <c r="B5786" s="4" t="s">
        <v>150</v>
      </c>
      <c r="C5786">
        <v>0.40899999999999997</v>
      </c>
    </row>
    <row r="5787" spans="1:3" x14ac:dyDescent="0.3">
      <c r="A5787">
        <v>13202</v>
      </c>
      <c r="B5787" s="4" t="s">
        <v>152</v>
      </c>
      <c r="C5787">
        <v>0.40899999999999997</v>
      </c>
    </row>
    <row r="5788" spans="1:3" x14ac:dyDescent="0.3">
      <c r="A5788">
        <v>13602</v>
      </c>
      <c r="B5788" s="4" t="s">
        <v>15</v>
      </c>
      <c r="C5788">
        <v>-928.53009999999995</v>
      </c>
    </row>
    <row r="5789" spans="1:3" x14ac:dyDescent="0.3">
      <c r="A5789">
        <v>13602</v>
      </c>
      <c r="B5789" s="4" t="s">
        <v>25</v>
      </c>
      <c r="C5789">
        <v>-21486.514200000001</v>
      </c>
    </row>
    <row r="5790" spans="1:3" x14ac:dyDescent="0.3">
      <c r="A5790">
        <v>13602</v>
      </c>
      <c r="B5790" s="4" t="s">
        <v>30</v>
      </c>
      <c r="C5790">
        <v>-6542.0018</v>
      </c>
    </row>
    <row r="5791" spans="1:3" x14ac:dyDescent="0.3">
      <c r="A5791">
        <v>13602</v>
      </c>
      <c r="B5791" s="4" t="s">
        <v>34</v>
      </c>
      <c r="C5791">
        <v>-1537.2809</v>
      </c>
    </row>
    <row r="5792" spans="1:3" x14ac:dyDescent="0.3">
      <c r="A5792">
        <v>13602</v>
      </c>
      <c r="B5792" s="4" t="s">
        <v>38</v>
      </c>
      <c r="C5792">
        <v>-1731.7651000000001</v>
      </c>
    </row>
    <row r="5793" spans="1:3" x14ac:dyDescent="0.3">
      <c r="A5793">
        <v>13602</v>
      </c>
      <c r="B5793" s="4" t="s">
        <v>48</v>
      </c>
      <c r="C5793">
        <v>213</v>
      </c>
    </row>
    <row r="5794" spans="1:3" x14ac:dyDescent="0.3">
      <c r="A5794">
        <v>13602</v>
      </c>
      <c r="B5794" s="4" t="s">
        <v>57</v>
      </c>
      <c r="C5794">
        <v>20.100000000000001</v>
      </c>
    </row>
    <row r="5795" spans="1:3" x14ac:dyDescent="0.3">
      <c r="A5795">
        <v>13602</v>
      </c>
      <c r="B5795" s="4" t="s">
        <v>59</v>
      </c>
      <c r="C5795">
        <v>143.41800000000001</v>
      </c>
    </row>
    <row r="5796" spans="1:3" x14ac:dyDescent="0.3">
      <c r="A5796">
        <v>13602</v>
      </c>
      <c r="B5796" s="4" t="s">
        <v>63</v>
      </c>
      <c r="C5796">
        <v>146.80000000000001</v>
      </c>
    </row>
    <row r="5797" spans="1:3" x14ac:dyDescent="0.3">
      <c r="A5797">
        <v>13602</v>
      </c>
      <c r="B5797" s="4" t="s">
        <v>66</v>
      </c>
      <c r="C5797">
        <v>223.72900000000001</v>
      </c>
    </row>
    <row r="5798" spans="1:3" x14ac:dyDescent="0.3">
      <c r="A5798">
        <v>13602</v>
      </c>
      <c r="B5798" s="4" t="s">
        <v>78</v>
      </c>
      <c r="C5798">
        <v>0</v>
      </c>
    </row>
    <row r="5799" spans="1:3" x14ac:dyDescent="0.3">
      <c r="A5799">
        <v>13602</v>
      </c>
      <c r="B5799" s="4" t="s">
        <v>83</v>
      </c>
      <c r="C5799">
        <v>0</v>
      </c>
    </row>
    <row r="5800" spans="1:3" x14ac:dyDescent="0.3">
      <c r="A5800">
        <v>13602</v>
      </c>
      <c r="B5800" s="4" t="s">
        <v>89</v>
      </c>
      <c r="C5800">
        <v>0</v>
      </c>
    </row>
    <row r="5801" spans="1:3" x14ac:dyDescent="0.3">
      <c r="A5801">
        <v>13602</v>
      </c>
      <c r="B5801" s="4" t="s">
        <v>95</v>
      </c>
      <c r="C5801">
        <v>1</v>
      </c>
    </row>
    <row r="5802" spans="1:3" x14ac:dyDescent="0.3">
      <c r="A5802">
        <v>13602</v>
      </c>
      <c r="B5802" s="4" t="s">
        <v>105</v>
      </c>
      <c r="C5802">
        <v>1</v>
      </c>
    </row>
    <row r="5803" spans="1:3" x14ac:dyDescent="0.3">
      <c r="A5803">
        <v>13602</v>
      </c>
      <c r="B5803" s="4" t="s">
        <v>111</v>
      </c>
      <c r="C5803">
        <v>2</v>
      </c>
    </row>
    <row r="5804" spans="1:3" x14ac:dyDescent="0.3">
      <c r="A5804">
        <v>13602</v>
      </c>
      <c r="B5804" s="4" t="s">
        <v>117</v>
      </c>
      <c r="C5804">
        <v>2</v>
      </c>
    </row>
    <row r="5805" spans="1:3" x14ac:dyDescent="0.3">
      <c r="A5805">
        <v>13602</v>
      </c>
      <c r="B5805" s="4" t="s">
        <v>123</v>
      </c>
      <c r="C5805">
        <v>1</v>
      </c>
    </row>
    <row r="5806" spans="1:3" x14ac:dyDescent="0.3">
      <c r="A5806">
        <v>13602</v>
      </c>
      <c r="B5806" s="4" t="s">
        <v>138</v>
      </c>
      <c r="C5806">
        <v>0.38500000000000001</v>
      </c>
    </row>
    <row r="5807" spans="1:3" x14ac:dyDescent="0.3">
      <c r="A5807">
        <v>13602</v>
      </c>
      <c r="B5807" s="4" t="s">
        <v>143</v>
      </c>
      <c r="C5807">
        <v>0.38500000000000001</v>
      </c>
    </row>
    <row r="5808" spans="1:3" x14ac:dyDescent="0.3">
      <c r="A5808">
        <v>13602</v>
      </c>
      <c r="B5808" s="4" t="s">
        <v>145</v>
      </c>
      <c r="C5808">
        <v>0.38500000000000001</v>
      </c>
    </row>
    <row r="5809" spans="1:3" x14ac:dyDescent="0.3">
      <c r="A5809">
        <v>13602</v>
      </c>
      <c r="B5809" s="4" t="s">
        <v>147</v>
      </c>
      <c r="C5809">
        <v>0.38500000000000001</v>
      </c>
    </row>
    <row r="5810" spans="1:3" x14ac:dyDescent="0.3">
      <c r="A5810">
        <v>13602</v>
      </c>
      <c r="B5810" s="4" t="s">
        <v>150</v>
      </c>
      <c r="C5810">
        <v>0.38500000000000001</v>
      </c>
    </row>
    <row r="5811" spans="1:3" x14ac:dyDescent="0.3">
      <c r="A5811">
        <v>13601</v>
      </c>
      <c r="B5811" s="4" t="s">
        <v>15</v>
      </c>
      <c r="C5811">
        <v>-786.53629999999998</v>
      </c>
    </row>
    <row r="5812" spans="1:3" x14ac:dyDescent="0.3">
      <c r="A5812">
        <v>13601</v>
      </c>
      <c r="B5812" s="4" t="s">
        <v>25</v>
      </c>
      <c r="C5812">
        <v>-19312.175599999999</v>
      </c>
    </row>
    <row r="5813" spans="1:3" x14ac:dyDescent="0.3">
      <c r="A5813">
        <v>13601</v>
      </c>
      <c r="B5813" s="4" t="s">
        <v>30</v>
      </c>
      <c r="C5813">
        <v>-6113.5156999999999</v>
      </c>
    </row>
    <row r="5814" spans="1:3" x14ac:dyDescent="0.3">
      <c r="A5814">
        <v>13601</v>
      </c>
      <c r="B5814" s="4" t="s">
        <v>32</v>
      </c>
      <c r="C5814">
        <v>-19281.791700000002</v>
      </c>
    </row>
    <row r="5815" spans="1:3" x14ac:dyDescent="0.3">
      <c r="A5815">
        <v>13601</v>
      </c>
      <c r="B5815" s="4" t="s">
        <v>34</v>
      </c>
      <c r="C5815">
        <v>-1484.4123</v>
      </c>
    </row>
    <row r="5816" spans="1:3" x14ac:dyDescent="0.3">
      <c r="A5816">
        <v>13601</v>
      </c>
      <c r="B5816" s="4" t="s">
        <v>38</v>
      </c>
      <c r="C5816">
        <v>-1682.2166999999999</v>
      </c>
    </row>
    <row r="5817" spans="1:3" x14ac:dyDescent="0.3">
      <c r="A5817">
        <v>13601</v>
      </c>
      <c r="B5817" s="4" t="s">
        <v>44</v>
      </c>
      <c r="C5817">
        <v>-932.03070000000002</v>
      </c>
    </row>
    <row r="5818" spans="1:3" x14ac:dyDescent="0.3">
      <c r="A5818">
        <v>13601</v>
      </c>
      <c r="B5818" s="4" t="s">
        <v>48</v>
      </c>
      <c r="C5818">
        <v>25.1</v>
      </c>
    </row>
    <row r="5819" spans="1:3" x14ac:dyDescent="0.3">
      <c r="A5819">
        <v>13601</v>
      </c>
      <c r="B5819" s="4" t="s">
        <v>57</v>
      </c>
      <c r="C5819">
        <v>165.4</v>
      </c>
    </row>
    <row r="5820" spans="1:3" x14ac:dyDescent="0.3">
      <c r="A5820">
        <v>13601</v>
      </c>
      <c r="B5820" s="4" t="s">
        <v>59</v>
      </c>
      <c r="C5820">
        <v>87.346999999999994</v>
      </c>
    </row>
    <row r="5821" spans="1:3" x14ac:dyDescent="0.3">
      <c r="A5821">
        <v>13601</v>
      </c>
      <c r="B5821" s="4" t="s">
        <v>61</v>
      </c>
      <c r="C5821">
        <v>5</v>
      </c>
    </row>
    <row r="5822" spans="1:3" x14ac:dyDescent="0.3">
      <c r="A5822">
        <v>13601</v>
      </c>
      <c r="B5822" s="4" t="s">
        <v>63</v>
      </c>
      <c r="C5822">
        <v>536.6</v>
      </c>
    </row>
    <row r="5823" spans="1:3" x14ac:dyDescent="0.3">
      <c r="A5823">
        <v>13601</v>
      </c>
      <c r="B5823" s="4" t="s">
        <v>66</v>
      </c>
      <c r="C5823">
        <v>252.10599999999999</v>
      </c>
    </row>
    <row r="5824" spans="1:3" x14ac:dyDescent="0.3">
      <c r="A5824">
        <v>13601</v>
      </c>
      <c r="B5824" s="4" t="s">
        <v>71</v>
      </c>
      <c r="C5824">
        <v>66.7</v>
      </c>
    </row>
    <row r="5825" spans="1:3" x14ac:dyDescent="0.3">
      <c r="A5825">
        <v>13601</v>
      </c>
      <c r="B5825" s="4" t="s">
        <v>78</v>
      </c>
      <c r="C5825">
        <v>0</v>
      </c>
    </row>
    <row r="5826" spans="1:3" x14ac:dyDescent="0.3">
      <c r="A5826">
        <v>13601</v>
      </c>
      <c r="B5826" s="4" t="s">
        <v>83</v>
      </c>
      <c r="C5826">
        <v>0</v>
      </c>
    </row>
    <row r="5827" spans="1:3" x14ac:dyDescent="0.3">
      <c r="A5827">
        <v>13601</v>
      </c>
      <c r="B5827" s="4" t="s">
        <v>87</v>
      </c>
      <c r="C5827">
        <v>0</v>
      </c>
    </row>
    <row r="5828" spans="1:3" x14ac:dyDescent="0.3">
      <c r="A5828">
        <v>13601</v>
      </c>
      <c r="B5828" s="4" t="s">
        <v>89</v>
      </c>
      <c r="C5828">
        <v>0</v>
      </c>
    </row>
    <row r="5829" spans="1:3" x14ac:dyDescent="0.3">
      <c r="A5829">
        <v>13601</v>
      </c>
      <c r="B5829" s="4" t="s">
        <v>95</v>
      </c>
      <c r="C5829">
        <v>0</v>
      </c>
    </row>
    <row r="5830" spans="1:3" x14ac:dyDescent="0.3">
      <c r="A5830">
        <v>13601</v>
      </c>
      <c r="B5830" s="4" t="s">
        <v>105</v>
      </c>
      <c r="C5830">
        <v>2</v>
      </c>
    </row>
    <row r="5831" spans="1:3" x14ac:dyDescent="0.3">
      <c r="A5831">
        <v>13601</v>
      </c>
      <c r="B5831" s="4" t="s">
        <v>111</v>
      </c>
      <c r="C5831">
        <v>1</v>
      </c>
    </row>
    <row r="5832" spans="1:3" x14ac:dyDescent="0.3">
      <c r="A5832">
        <v>13601</v>
      </c>
      <c r="B5832" s="4" t="s">
        <v>114</v>
      </c>
      <c r="C5832">
        <v>1</v>
      </c>
    </row>
    <row r="5833" spans="1:3" x14ac:dyDescent="0.3">
      <c r="A5833">
        <v>13601</v>
      </c>
      <c r="B5833" s="4" t="s">
        <v>117</v>
      </c>
      <c r="C5833">
        <v>3</v>
      </c>
    </row>
    <row r="5834" spans="1:3" x14ac:dyDescent="0.3">
      <c r="A5834">
        <v>13601</v>
      </c>
      <c r="B5834" s="4" t="s">
        <v>123</v>
      </c>
      <c r="C5834">
        <v>1</v>
      </c>
    </row>
    <row r="5835" spans="1:3" x14ac:dyDescent="0.3">
      <c r="A5835">
        <v>13601</v>
      </c>
      <c r="B5835" s="4" t="s">
        <v>135</v>
      </c>
      <c r="C5835">
        <v>0</v>
      </c>
    </row>
    <row r="5836" spans="1:3" x14ac:dyDescent="0.3">
      <c r="A5836">
        <v>13601</v>
      </c>
      <c r="B5836" s="4" t="s">
        <v>138</v>
      </c>
      <c r="C5836">
        <v>0.36</v>
      </c>
    </row>
    <row r="5837" spans="1:3" x14ac:dyDescent="0.3">
      <c r="A5837">
        <v>13601</v>
      </c>
      <c r="B5837" s="4" t="s">
        <v>143</v>
      </c>
      <c r="C5837">
        <v>0.36</v>
      </c>
    </row>
    <row r="5838" spans="1:3" x14ac:dyDescent="0.3">
      <c r="A5838">
        <v>13601</v>
      </c>
      <c r="B5838" s="4" t="s">
        <v>145</v>
      </c>
      <c r="C5838">
        <v>0.36</v>
      </c>
    </row>
    <row r="5839" spans="1:3" x14ac:dyDescent="0.3">
      <c r="A5839">
        <v>13601</v>
      </c>
      <c r="B5839" s="4" t="s">
        <v>146</v>
      </c>
      <c r="C5839">
        <v>0.36</v>
      </c>
    </row>
    <row r="5840" spans="1:3" x14ac:dyDescent="0.3">
      <c r="A5840">
        <v>13601</v>
      </c>
      <c r="B5840" s="4" t="s">
        <v>147</v>
      </c>
      <c r="C5840">
        <v>0.36</v>
      </c>
    </row>
    <row r="5841" spans="1:3" x14ac:dyDescent="0.3">
      <c r="A5841">
        <v>13601</v>
      </c>
      <c r="B5841" s="4" t="s">
        <v>150</v>
      </c>
      <c r="C5841">
        <v>0.36</v>
      </c>
    </row>
    <row r="5842" spans="1:3" x14ac:dyDescent="0.3">
      <c r="A5842">
        <v>13601</v>
      </c>
      <c r="B5842" s="4" t="s">
        <v>152</v>
      </c>
      <c r="C5842">
        <v>0.36</v>
      </c>
    </row>
    <row r="5843" spans="1:3" x14ac:dyDescent="0.3">
      <c r="A5843">
        <v>13505</v>
      </c>
      <c r="B5843" s="4" t="s">
        <v>15</v>
      </c>
      <c r="C5843">
        <v>-1145.8603000000001</v>
      </c>
    </row>
    <row r="5844" spans="1:3" x14ac:dyDescent="0.3">
      <c r="A5844">
        <v>13505</v>
      </c>
      <c r="B5844" s="4" t="s">
        <v>30</v>
      </c>
      <c r="C5844">
        <v>-6834.3820999999998</v>
      </c>
    </row>
    <row r="5845" spans="1:3" x14ac:dyDescent="0.3">
      <c r="A5845">
        <v>13505</v>
      </c>
      <c r="B5845" s="4" t="s">
        <v>34</v>
      </c>
      <c r="C5845">
        <v>-1499.6224</v>
      </c>
    </row>
    <row r="5846" spans="1:3" x14ac:dyDescent="0.3">
      <c r="A5846">
        <v>13505</v>
      </c>
      <c r="B5846" s="4" t="s">
        <v>46</v>
      </c>
      <c r="C5846">
        <v>-247.0402</v>
      </c>
    </row>
    <row r="5847" spans="1:3" x14ac:dyDescent="0.3">
      <c r="A5847">
        <v>13505</v>
      </c>
      <c r="B5847" s="4" t="s">
        <v>48</v>
      </c>
      <c r="C5847">
        <v>165</v>
      </c>
    </row>
    <row r="5848" spans="1:3" x14ac:dyDescent="0.3">
      <c r="A5848">
        <v>13505</v>
      </c>
      <c r="B5848" s="4" t="s">
        <v>59</v>
      </c>
      <c r="C5848">
        <v>179.74799999999999</v>
      </c>
    </row>
    <row r="5849" spans="1:3" x14ac:dyDescent="0.3">
      <c r="A5849">
        <v>13505</v>
      </c>
      <c r="B5849" s="4" t="s">
        <v>63</v>
      </c>
      <c r="C5849">
        <v>115</v>
      </c>
    </row>
    <row r="5850" spans="1:3" x14ac:dyDescent="0.3">
      <c r="A5850">
        <v>13505</v>
      </c>
      <c r="B5850" s="4" t="s">
        <v>73</v>
      </c>
      <c r="C5850">
        <v>483.483</v>
      </c>
    </row>
    <row r="5851" spans="1:3" x14ac:dyDescent="0.3">
      <c r="A5851">
        <v>13505</v>
      </c>
      <c r="B5851" s="4" t="s">
        <v>78</v>
      </c>
      <c r="C5851">
        <v>0</v>
      </c>
    </row>
    <row r="5852" spans="1:3" x14ac:dyDescent="0.3">
      <c r="A5852">
        <v>13505</v>
      </c>
      <c r="B5852" s="4" t="s">
        <v>89</v>
      </c>
      <c r="C5852">
        <v>0</v>
      </c>
    </row>
    <row r="5853" spans="1:3" x14ac:dyDescent="0.3">
      <c r="A5853">
        <v>13505</v>
      </c>
      <c r="B5853" s="4" t="s">
        <v>95</v>
      </c>
      <c r="C5853">
        <v>1</v>
      </c>
    </row>
    <row r="5854" spans="1:3" x14ac:dyDescent="0.3">
      <c r="A5854">
        <v>13505</v>
      </c>
      <c r="B5854" s="4" t="s">
        <v>111</v>
      </c>
      <c r="C5854">
        <v>2</v>
      </c>
    </row>
    <row r="5855" spans="1:3" x14ac:dyDescent="0.3">
      <c r="A5855">
        <v>13505</v>
      </c>
      <c r="B5855" s="4" t="s">
        <v>117</v>
      </c>
      <c r="C5855">
        <v>2</v>
      </c>
    </row>
    <row r="5856" spans="1:3" x14ac:dyDescent="0.3">
      <c r="A5856">
        <v>13505</v>
      </c>
      <c r="B5856" s="4" t="s">
        <v>132</v>
      </c>
      <c r="C5856">
        <v>0</v>
      </c>
    </row>
    <row r="5857" spans="1:3" x14ac:dyDescent="0.3">
      <c r="A5857">
        <v>13505</v>
      </c>
      <c r="B5857" s="4" t="s">
        <v>138</v>
      </c>
      <c r="C5857">
        <v>0.49399999999999999</v>
      </c>
    </row>
    <row r="5858" spans="1:3" x14ac:dyDescent="0.3">
      <c r="A5858">
        <v>13505</v>
      </c>
      <c r="B5858" s="4" t="s">
        <v>145</v>
      </c>
      <c r="C5858">
        <v>0.49399999999999999</v>
      </c>
    </row>
    <row r="5859" spans="1:3" x14ac:dyDescent="0.3">
      <c r="A5859">
        <v>13505</v>
      </c>
      <c r="B5859" s="4" t="s">
        <v>147</v>
      </c>
      <c r="C5859">
        <v>0.49399999999999999</v>
      </c>
    </row>
    <row r="5860" spans="1:3" x14ac:dyDescent="0.3">
      <c r="A5860">
        <v>13505</v>
      </c>
      <c r="B5860" s="4" t="s">
        <v>153</v>
      </c>
      <c r="C5860">
        <v>0.49399999999999999</v>
      </c>
    </row>
    <row r="5861" spans="1:3" x14ac:dyDescent="0.3">
      <c r="A5861">
        <v>13502</v>
      </c>
      <c r="B5861" s="4" t="s">
        <v>15</v>
      </c>
      <c r="C5861">
        <v>-625.50909999999999</v>
      </c>
    </row>
    <row r="5862" spans="1:3" x14ac:dyDescent="0.3">
      <c r="A5862">
        <v>13502</v>
      </c>
      <c r="B5862" s="4" t="s">
        <v>25</v>
      </c>
      <c r="C5862">
        <v>-15175.359899999999</v>
      </c>
    </row>
    <row r="5863" spans="1:3" x14ac:dyDescent="0.3">
      <c r="A5863">
        <v>13502</v>
      </c>
      <c r="B5863" s="4" t="s">
        <v>30</v>
      </c>
      <c r="C5863">
        <v>-6410.4206999999997</v>
      </c>
    </row>
    <row r="5864" spans="1:3" x14ac:dyDescent="0.3">
      <c r="A5864">
        <v>13502</v>
      </c>
      <c r="B5864" s="4" t="s">
        <v>32</v>
      </c>
      <c r="C5864">
        <v>-20512.104299999999</v>
      </c>
    </row>
    <row r="5865" spans="1:3" x14ac:dyDescent="0.3">
      <c r="A5865">
        <v>13502</v>
      </c>
      <c r="B5865" s="4" t="s">
        <v>34</v>
      </c>
      <c r="C5865">
        <v>-1189.8217999999999</v>
      </c>
    </row>
    <row r="5866" spans="1:3" x14ac:dyDescent="0.3">
      <c r="A5866">
        <v>13502</v>
      </c>
      <c r="B5866" s="4" t="s">
        <v>38</v>
      </c>
      <c r="C5866">
        <v>-1654.4078</v>
      </c>
    </row>
    <row r="5867" spans="1:3" x14ac:dyDescent="0.3">
      <c r="A5867">
        <v>13502</v>
      </c>
      <c r="B5867" s="4" t="s">
        <v>48</v>
      </c>
      <c r="C5867">
        <v>3.3</v>
      </c>
    </row>
    <row r="5868" spans="1:3" x14ac:dyDescent="0.3">
      <c r="A5868">
        <v>13502</v>
      </c>
      <c r="B5868" s="4" t="s">
        <v>57</v>
      </c>
      <c r="C5868">
        <v>53.1</v>
      </c>
    </row>
    <row r="5869" spans="1:3" x14ac:dyDescent="0.3">
      <c r="A5869">
        <v>13502</v>
      </c>
      <c r="B5869" s="4" t="s">
        <v>59</v>
      </c>
      <c r="C5869">
        <v>101.736</v>
      </c>
    </row>
    <row r="5870" spans="1:3" x14ac:dyDescent="0.3">
      <c r="A5870">
        <v>13502</v>
      </c>
      <c r="B5870" s="4" t="s">
        <v>61</v>
      </c>
      <c r="C5870">
        <v>12.5</v>
      </c>
    </row>
    <row r="5871" spans="1:3" x14ac:dyDescent="0.3">
      <c r="A5871">
        <v>13502</v>
      </c>
      <c r="B5871" s="4" t="s">
        <v>63</v>
      </c>
      <c r="C5871">
        <v>274.89999999999998</v>
      </c>
    </row>
    <row r="5872" spans="1:3" x14ac:dyDescent="0.3">
      <c r="A5872">
        <v>13502</v>
      </c>
      <c r="B5872" s="4" t="s">
        <v>66</v>
      </c>
      <c r="C5872">
        <v>57.116999999999997</v>
      </c>
    </row>
    <row r="5873" spans="1:3" x14ac:dyDescent="0.3">
      <c r="A5873">
        <v>13502</v>
      </c>
      <c r="B5873" s="4" t="s">
        <v>78</v>
      </c>
      <c r="C5873">
        <v>0</v>
      </c>
    </row>
    <row r="5874" spans="1:3" x14ac:dyDescent="0.3">
      <c r="A5874">
        <v>13502</v>
      </c>
      <c r="B5874" s="4" t="s">
        <v>83</v>
      </c>
      <c r="C5874">
        <v>0</v>
      </c>
    </row>
    <row r="5875" spans="1:3" x14ac:dyDescent="0.3">
      <c r="A5875">
        <v>13502</v>
      </c>
      <c r="B5875" s="4" t="s">
        <v>87</v>
      </c>
      <c r="C5875">
        <v>0</v>
      </c>
    </row>
    <row r="5876" spans="1:3" x14ac:dyDescent="0.3">
      <c r="A5876">
        <v>13502</v>
      </c>
      <c r="B5876" s="4" t="s">
        <v>89</v>
      </c>
      <c r="C5876">
        <v>0</v>
      </c>
    </row>
    <row r="5877" spans="1:3" x14ac:dyDescent="0.3">
      <c r="A5877">
        <v>13502</v>
      </c>
      <c r="B5877" s="4" t="s">
        <v>95</v>
      </c>
      <c r="C5877">
        <v>0</v>
      </c>
    </row>
    <row r="5878" spans="1:3" x14ac:dyDescent="0.3">
      <c r="A5878">
        <v>13502</v>
      </c>
      <c r="B5878" s="4" t="s">
        <v>105</v>
      </c>
      <c r="C5878">
        <v>1</v>
      </c>
    </row>
    <row r="5879" spans="1:3" x14ac:dyDescent="0.3">
      <c r="A5879">
        <v>13502</v>
      </c>
      <c r="B5879" s="4" t="s">
        <v>111</v>
      </c>
      <c r="C5879">
        <v>2</v>
      </c>
    </row>
    <row r="5880" spans="1:3" x14ac:dyDescent="0.3">
      <c r="A5880">
        <v>13502</v>
      </c>
      <c r="B5880" s="4" t="s">
        <v>114</v>
      </c>
      <c r="C5880">
        <v>2</v>
      </c>
    </row>
    <row r="5881" spans="1:3" x14ac:dyDescent="0.3">
      <c r="A5881">
        <v>13502</v>
      </c>
      <c r="B5881" s="4" t="s">
        <v>117</v>
      </c>
      <c r="C5881">
        <v>4</v>
      </c>
    </row>
    <row r="5882" spans="1:3" x14ac:dyDescent="0.3">
      <c r="A5882">
        <v>13502</v>
      </c>
      <c r="B5882" s="4" t="s">
        <v>123</v>
      </c>
      <c r="C5882">
        <v>2</v>
      </c>
    </row>
    <row r="5883" spans="1:3" x14ac:dyDescent="0.3">
      <c r="A5883">
        <v>13502</v>
      </c>
      <c r="B5883" s="4" t="s">
        <v>138</v>
      </c>
      <c r="C5883">
        <v>0.503</v>
      </c>
    </row>
    <row r="5884" spans="1:3" x14ac:dyDescent="0.3">
      <c r="A5884">
        <v>13502</v>
      </c>
      <c r="B5884" s="4" t="s">
        <v>143</v>
      </c>
      <c r="C5884">
        <v>0.503</v>
      </c>
    </row>
    <row r="5885" spans="1:3" x14ac:dyDescent="0.3">
      <c r="A5885">
        <v>13502</v>
      </c>
      <c r="B5885" s="4" t="s">
        <v>145</v>
      </c>
      <c r="C5885">
        <v>0.503</v>
      </c>
    </row>
    <row r="5886" spans="1:3" x14ac:dyDescent="0.3">
      <c r="A5886">
        <v>13502</v>
      </c>
      <c r="B5886" s="4" t="s">
        <v>146</v>
      </c>
      <c r="C5886">
        <v>0.503</v>
      </c>
    </row>
    <row r="5887" spans="1:3" x14ac:dyDescent="0.3">
      <c r="A5887">
        <v>13502</v>
      </c>
      <c r="B5887" s="4" t="s">
        <v>147</v>
      </c>
      <c r="C5887">
        <v>0.503</v>
      </c>
    </row>
    <row r="5888" spans="1:3" x14ac:dyDescent="0.3">
      <c r="A5888">
        <v>13502</v>
      </c>
      <c r="B5888" s="4" t="s">
        <v>150</v>
      </c>
      <c r="C5888">
        <v>0.503</v>
      </c>
    </row>
    <row r="5889" spans="1:3" x14ac:dyDescent="0.3">
      <c r="A5889">
        <v>14101</v>
      </c>
      <c r="B5889" s="4" t="s">
        <v>20</v>
      </c>
      <c r="C5889">
        <v>3.3999999999999998E-3</v>
      </c>
    </row>
    <row r="5890" spans="1:3" x14ac:dyDescent="0.3">
      <c r="A5890">
        <v>14101</v>
      </c>
      <c r="B5890" s="4" t="s">
        <v>23</v>
      </c>
      <c r="C5890">
        <v>1.8E-3</v>
      </c>
    </row>
    <row r="5891" spans="1:3" x14ac:dyDescent="0.3">
      <c r="A5891">
        <v>14101</v>
      </c>
      <c r="B5891" s="4" t="s">
        <v>36</v>
      </c>
      <c r="C5891">
        <v>1.6400000000000001E-2</v>
      </c>
    </row>
    <row r="5892" spans="1:3" x14ac:dyDescent="0.3">
      <c r="A5892">
        <v>14101</v>
      </c>
      <c r="B5892" s="4" t="s">
        <v>40</v>
      </c>
      <c r="C5892">
        <v>-999.34839999999997</v>
      </c>
    </row>
    <row r="5893" spans="1:3" x14ac:dyDescent="0.3">
      <c r="A5893">
        <v>14101</v>
      </c>
      <c r="B5893" s="4" t="s">
        <v>42</v>
      </c>
      <c r="C5893">
        <v>21.3203</v>
      </c>
    </row>
    <row r="5894" spans="1:3" x14ac:dyDescent="0.3">
      <c r="A5894">
        <v>14101</v>
      </c>
      <c r="B5894" s="4" t="s">
        <v>46</v>
      </c>
      <c r="C5894">
        <v>-379.0496</v>
      </c>
    </row>
    <row r="5895" spans="1:3" x14ac:dyDescent="0.3">
      <c r="A5895">
        <v>14101</v>
      </c>
      <c r="B5895" s="4" t="s">
        <v>52</v>
      </c>
      <c r="C5895">
        <v>30984.6</v>
      </c>
    </row>
    <row r="5896" spans="1:3" x14ac:dyDescent="0.3">
      <c r="A5896">
        <v>14101</v>
      </c>
      <c r="B5896" s="4" t="s">
        <v>54</v>
      </c>
      <c r="C5896">
        <v>30984.6</v>
      </c>
    </row>
    <row r="5897" spans="1:3" x14ac:dyDescent="0.3">
      <c r="A5897">
        <v>14101</v>
      </c>
      <c r="B5897" s="4" t="s">
        <v>65</v>
      </c>
      <c r="C5897">
        <v>30984.6</v>
      </c>
    </row>
    <row r="5898" spans="1:3" x14ac:dyDescent="0.3">
      <c r="A5898">
        <v>14101</v>
      </c>
      <c r="B5898" s="4" t="s">
        <v>68</v>
      </c>
      <c r="C5898">
        <v>56.356000000000002</v>
      </c>
    </row>
    <row r="5899" spans="1:3" x14ac:dyDescent="0.3">
      <c r="A5899">
        <v>14101</v>
      </c>
      <c r="B5899" s="4" t="s">
        <v>70</v>
      </c>
      <c r="C5899">
        <v>30984.6</v>
      </c>
    </row>
    <row r="5900" spans="1:3" x14ac:dyDescent="0.3">
      <c r="A5900">
        <v>14101</v>
      </c>
      <c r="B5900" s="4" t="s">
        <v>73</v>
      </c>
      <c r="C5900">
        <v>151.18</v>
      </c>
    </row>
    <row r="5901" spans="1:3" x14ac:dyDescent="0.3">
      <c r="A5901">
        <v>14101</v>
      </c>
      <c r="B5901" s="4" t="s">
        <v>75</v>
      </c>
      <c r="C5901">
        <v>4.7000000000000002E-3</v>
      </c>
    </row>
    <row r="5902" spans="1:3" x14ac:dyDescent="0.3">
      <c r="A5902">
        <v>14101</v>
      </c>
      <c r="B5902" s="4" t="s">
        <v>81</v>
      </c>
      <c r="C5902">
        <v>4.7000000000000002E-3</v>
      </c>
    </row>
    <row r="5903" spans="1:3" x14ac:dyDescent="0.3">
      <c r="A5903">
        <v>14101</v>
      </c>
      <c r="B5903" s="4" t="s">
        <v>91</v>
      </c>
      <c r="C5903">
        <v>4.8999999999999998E-3</v>
      </c>
    </row>
    <row r="5904" spans="1:3" x14ac:dyDescent="0.3">
      <c r="A5904">
        <v>14101</v>
      </c>
      <c r="B5904" s="4" t="s">
        <v>93</v>
      </c>
      <c r="C5904">
        <v>5.0000000000000001E-3</v>
      </c>
    </row>
    <row r="5905" spans="1:3" x14ac:dyDescent="0.3">
      <c r="A5905">
        <v>14101</v>
      </c>
      <c r="B5905" s="4" t="s">
        <v>99</v>
      </c>
      <c r="C5905">
        <v>0</v>
      </c>
    </row>
    <row r="5906" spans="1:3" x14ac:dyDescent="0.3">
      <c r="A5906">
        <v>14101</v>
      </c>
      <c r="B5906" s="4" t="s">
        <v>102</v>
      </c>
      <c r="C5906">
        <v>0</v>
      </c>
    </row>
    <row r="5907" spans="1:3" x14ac:dyDescent="0.3">
      <c r="A5907">
        <v>14101</v>
      </c>
      <c r="B5907" s="4" t="s">
        <v>120</v>
      </c>
      <c r="C5907">
        <v>0</v>
      </c>
    </row>
    <row r="5908" spans="1:3" x14ac:dyDescent="0.3">
      <c r="A5908">
        <v>14101</v>
      </c>
      <c r="B5908" s="4" t="s">
        <v>126</v>
      </c>
      <c r="C5908">
        <v>0</v>
      </c>
    </row>
    <row r="5909" spans="1:3" x14ac:dyDescent="0.3">
      <c r="A5909">
        <v>14101</v>
      </c>
      <c r="B5909" s="4" t="s">
        <v>129</v>
      </c>
      <c r="C5909">
        <v>0</v>
      </c>
    </row>
    <row r="5910" spans="1:3" x14ac:dyDescent="0.3">
      <c r="A5910">
        <v>14101</v>
      </c>
      <c r="B5910" s="4" t="s">
        <v>132</v>
      </c>
      <c r="C5910">
        <v>0</v>
      </c>
    </row>
    <row r="5911" spans="1:3" x14ac:dyDescent="0.3">
      <c r="A5911">
        <v>14101</v>
      </c>
      <c r="B5911" s="4" t="s">
        <v>141</v>
      </c>
      <c r="C5911">
        <v>0.52400000000000002</v>
      </c>
    </row>
    <row r="5912" spans="1:3" x14ac:dyDescent="0.3">
      <c r="A5912">
        <v>14101</v>
      </c>
      <c r="B5912" s="4" t="s">
        <v>142</v>
      </c>
      <c r="C5912">
        <v>0.52400000000000002</v>
      </c>
    </row>
    <row r="5913" spans="1:3" x14ac:dyDescent="0.3">
      <c r="A5913">
        <v>14101</v>
      </c>
      <c r="B5913" s="4" t="s">
        <v>148</v>
      </c>
      <c r="C5913">
        <v>0.52400000000000002</v>
      </c>
    </row>
    <row r="5914" spans="1:3" x14ac:dyDescent="0.3">
      <c r="A5914">
        <v>14101</v>
      </c>
      <c r="B5914" s="4" t="s">
        <v>149</v>
      </c>
      <c r="C5914">
        <v>0.52400000000000002</v>
      </c>
    </row>
    <row r="5915" spans="1:3" x14ac:dyDescent="0.3">
      <c r="A5915">
        <v>14101</v>
      </c>
      <c r="B5915" s="4" t="s">
        <v>151</v>
      </c>
      <c r="C5915">
        <v>0.52400000000000002</v>
      </c>
    </row>
    <row r="5916" spans="1:3" x14ac:dyDescent="0.3">
      <c r="A5916">
        <v>14101</v>
      </c>
      <c r="B5916" s="4" t="s">
        <v>153</v>
      </c>
      <c r="C5916">
        <v>0.52400000000000002</v>
      </c>
    </row>
    <row r="5917" spans="1:3" x14ac:dyDescent="0.3">
      <c r="A5917">
        <v>14102</v>
      </c>
      <c r="B5917" s="4" t="s">
        <v>20</v>
      </c>
      <c r="C5917">
        <v>1.43E-2</v>
      </c>
    </row>
    <row r="5918" spans="1:3" x14ac:dyDescent="0.3">
      <c r="A5918">
        <v>14102</v>
      </c>
      <c r="B5918" s="4" t="s">
        <v>23</v>
      </c>
      <c r="C5918">
        <v>7.4999999999999997E-3</v>
      </c>
    </row>
    <row r="5919" spans="1:3" x14ac:dyDescent="0.3">
      <c r="A5919">
        <v>14102</v>
      </c>
      <c r="B5919" s="4" t="s">
        <v>36</v>
      </c>
      <c r="C5919">
        <v>6.9000000000000006E-2</v>
      </c>
    </row>
    <row r="5920" spans="1:3" x14ac:dyDescent="0.3">
      <c r="A5920">
        <v>14102</v>
      </c>
      <c r="B5920" s="4" t="s">
        <v>40</v>
      </c>
      <c r="C5920">
        <v>-917.25940000000003</v>
      </c>
    </row>
    <row r="5921" spans="1:3" x14ac:dyDescent="0.3">
      <c r="A5921">
        <v>14102</v>
      </c>
      <c r="B5921" s="4" t="s">
        <v>42</v>
      </c>
      <c r="C5921">
        <v>91.895099999999999</v>
      </c>
    </row>
    <row r="5922" spans="1:3" x14ac:dyDescent="0.3">
      <c r="A5922">
        <v>14102</v>
      </c>
      <c r="B5922" s="4" t="s">
        <v>52</v>
      </c>
      <c r="C5922">
        <v>7011.7</v>
      </c>
    </row>
    <row r="5923" spans="1:3" x14ac:dyDescent="0.3">
      <c r="A5923">
        <v>14102</v>
      </c>
      <c r="B5923" s="4" t="s">
        <v>54</v>
      </c>
      <c r="C5923">
        <v>7011.7</v>
      </c>
    </row>
    <row r="5924" spans="1:3" x14ac:dyDescent="0.3">
      <c r="A5924">
        <v>14102</v>
      </c>
      <c r="B5924" s="4" t="s">
        <v>65</v>
      </c>
      <c r="C5924">
        <v>7011.7</v>
      </c>
    </row>
    <row r="5925" spans="1:3" x14ac:dyDescent="0.3">
      <c r="A5925">
        <v>14102</v>
      </c>
      <c r="B5925" s="4" t="s">
        <v>68</v>
      </c>
      <c r="C5925">
        <v>17.478000000000002</v>
      </c>
    </row>
    <row r="5926" spans="1:3" x14ac:dyDescent="0.3">
      <c r="A5926">
        <v>14102</v>
      </c>
      <c r="B5926" s="4" t="s">
        <v>70</v>
      </c>
      <c r="C5926">
        <v>7011.7</v>
      </c>
    </row>
    <row r="5927" spans="1:3" x14ac:dyDescent="0.3">
      <c r="A5927">
        <v>14102</v>
      </c>
      <c r="B5927" s="4" t="s">
        <v>75</v>
      </c>
      <c r="C5927">
        <v>4.4999999999999997E-3</v>
      </c>
    </row>
    <row r="5928" spans="1:3" x14ac:dyDescent="0.3">
      <c r="A5928">
        <v>14102</v>
      </c>
      <c r="B5928" s="4" t="s">
        <v>81</v>
      </c>
      <c r="C5928">
        <v>4.4999999999999997E-3</v>
      </c>
    </row>
    <row r="5929" spans="1:3" x14ac:dyDescent="0.3">
      <c r="A5929">
        <v>14102</v>
      </c>
      <c r="B5929" s="4" t="s">
        <v>91</v>
      </c>
      <c r="C5929">
        <v>4.7000000000000002E-3</v>
      </c>
    </row>
    <row r="5930" spans="1:3" x14ac:dyDescent="0.3">
      <c r="A5930">
        <v>14102</v>
      </c>
      <c r="B5930" s="4" t="s">
        <v>93</v>
      </c>
      <c r="C5930">
        <v>4.8999999999999998E-3</v>
      </c>
    </row>
    <row r="5931" spans="1:3" x14ac:dyDescent="0.3">
      <c r="A5931">
        <v>14102</v>
      </c>
      <c r="B5931" s="4" t="s">
        <v>99</v>
      </c>
      <c r="C5931">
        <v>0</v>
      </c>
    </row>
    <row r="5932" spans="1:3" x14ac:dyDescent="0.3">
      <c r="A5932">
        <v>14102</v>
      </c>
      <c r="B5932" s="4" t="s">
        <v>102</v>
      </c>
      <c r="C5932">
        <v>0</v>
      </c>
    </row>
    <row r="5933" spans="1:3" x14ac:dyDescent="0.3">
      <c r="A5933">
        <v>14102</v>
      </c>
      <c r="B5933" s="4" t="s">
        <v>120</v>
      </c>
      <c r="C5933">
        <v>0</v>
      </c>
    </row>
    <row r="5934" spans="1:3" x14ac:dyDescent="0.3">
      <c r="A5934">
        <v>14102</v>
      </c>
      <c r="B5934" s="4" t="s">
        <v>126</v>
      </c>
      <c r="C5934">
        <v>0</v>
      </c>
    </row>
    <row r="5935" spans="1:3" x14ac:dyDescent="0.3">
      <c r="A5935">
        <v>14102</v>
      </c>
      <c r="B5935" s="4" t="s">
        <v>129</v>
      </c>
      <c r="C5935">
        <v>0</v>
      </c>
    </row>
    <row r="5936" spans="1:3" x14ac:dyDescent="0.3">
      <c r="A5936">
        <v>14102</v>
      </c>
      <c r="B5936" s="4" t="s">
        <v>141</v>
      </c>
      <c r="C5936">
        <v>0.52400000000000002</v>
      </c>
    </row>
    <row r="5937" spans="1:3" x14ac:dyDescent="0.3">
      <c r="A5937">
        <v>14102</v>
      </c>
      <c r="B5937" s="4" t="s">
        <v>142</v>
      </c>
      <c r="C5937">
        <v>0.52400000000000002</v>
      </c>
    </row>
    <row r="5938" spans="1:3" x14ac:dyDescent="0.3">
      <c r="A5938">
        <v>14102</v>
      </c>
      <c r="B5938" s="4" t="s">
        <v>148</v>
      </c>
      <c r="C5938">
        <v>0.52400000000000002</v>
      </c>
    </row>
    <row r="5939" spans="1:3" x14ac:dyDescent="0.3">
      <c r="A5939">
        <v>14102</v>
      </c>
      <c r="B5939" s="4" t="s">
        <v>149</v>
      </c>
      <c r="C5939">
        <v>0.61</v>
      </c>
    </row>
    <row r="5940" spans="1:3" x14ac:dyDescent="0.3">
      <c r="A5940">
        <v>14102</v>
      </c>
      <c r="B5940" s="4" t="s">
        <v>151</v>
      </c>
      <c r="C5940">
        <v>0.52400000000000002</v>
      </c>
    </row>
    <row r="5941" spans="1:3" x14ac:dyDescent="0.3">
      <c r="A5941">
        <v>14103</v>
      </c>
      <c r="B5941" s="4" t="s">
        <v>20</v>
      </c>
      <c r="C5941">
        <v>-1.4E-2</v>
      </c>
    </row>
    <row r="5942" spans="1:3" x14ac:dyDescent="0.3">
      <c r="A5942">
        <v>14103</v>
      </c>
      <c r="B5942" s="4" t="s">
        <v>23</v>
      </c>
      <c r="C5942">
        <v>-7.4000000000000003E-3</v>
      </c>
    </row>
    <row r="5943" spans="1:3" x14ac:dyDescent="0.3">
      <c r="A5943">
        <v>14103</v>
      </c>
      <c r="B5943" s="4" t="s">
        <v>36</v>
      </c>
      <c r="C5943">
        <v>-6.5699999999999995E-2</v>
      </c>
    </row>
    <row r="5944" spans="1:3" x14ac:dyDescent="0.3">
      <c r="A5944">
        <v>14103</v>
      </c>
      <c r="B5944" s="4" t="s">
        <v>40</v>
      </c>
      <c r="C5944">
        <v>-1236.8605</v>
      </c>
    </row>
    <row r="5945" spans="1:3" x14ac:dyDescent="0.3">
      <c r="A5945">
        <v>14103</v>
      </c>
      <c r="B5945" s="4" t="s">
        <v>42</v>
      </c>
      <c r="C5945">
        <v>-82.075900000000004</v>
      </c>
    </row>
    <row r="5946" spans="1:3" x14ac:dyDescent="0.3">
      <c r="A5946">
        <v>14103</v>
      </c>
      <c r="B5946" s="4" t="s">
        <v>46</v>
      </c>
      <c r="C5946">
        <v>-517.28150000000005</v>
      </c>
    </row>
    <row r="5947" spans="1:3" x14ac:dyDescent="0.3">
      <c r="A5947">
        <v>14103</v>
      </c>
      <c r="B5947" s="4" t="s">
        <v>52</v>
      </c>
      <c r="C5947">
        <v>26820.9</v>
      </c>
    </row>
    <row r="5948" spans="1:3" x14ac:dyDescent="0.3">
      <c r="A5948">
        <v>14103</v>
      </c>
      <c r="B5948" s="4" t="s">
        <v>54</v>
      </c>
      <c r="C5948">
        <v>26820.9</v>
      </c>
    </row>
    <row r="5949" spans="1:3" x14ac:dyDescent="0.3">
      <c r="A5949">
        <v>14103</v>
      </c>
      <c r="B5949" s="4" t="s">
        <v>65</v>
      </c>
      <c r="C5949">
        <v>26820.9</v>
      </c>
    </row>
    <row r="5950" spans="1:3" x14ac:dyDescent="0.3">
      <c r="A5950">
        <v>14103</v>
      </c>
      <c r="B5950" s="4" t="s">
        <v>68</v>
      </c>
      <c r="C5950">
        <v>85.29</v>
      </c>
    </row>
    <row r="5951" spans="1:3" x14ac:dyDescent="0.3">
      <c r="A5951">
        <v>14103</v>
      </c>
      <c r="B5951" s="4" t="s">
        <v>70</v>
      </c>
      <c r="C5951">
        <v>26820.9</v>
      </c>
    </row>
    <row r="5952" spans="1:3" x14ac:dyDescent="0.3">
      <c r="A5952">
        <v>14103</v>
      </c>
      <c r="B5952" s="4" t="s">
        <v>73</v>
      </c>
      <c r="C5952">
        <v>132.631</v>
      </c>
    </row>
    <row r="5953" spans="1:3" x14ac:dyDescent="0.3">
      <c r="A5953">
        <v>14103</v>
      </c>
      <c r="B5953" s="4" t="s">
        <v>75</v>
      </c>
      <c r="C5953">
        <v>0</v>
      </c>
    </row>
    <row r="5954" spans="1:3" x14ac:dyDescent="0.3">
      <c r="A5954">
        <v>14103</v>
      </c>
      <c r="B5954" s="4" t="s">
        <v>81</v>
      </c>
      <c r="C5954">
        <v>0</v>
      </c>
    </row>
    <row r="5955" spans="1:3" x14ac:dyDescent="0.3">
      <c r="A5955">
        <v>14103</v>
      </c>
      <c r="B5955" s="4" t="s">
        <v>91</v>
      </c>
      <c r="C5955">
        <v>0</v>
      </c>
    </row>
    <row r="5956" spans="1:3" x14ac:dyDescent="0.3">
      <c r="A5956">
        <v>14103</v>
      </c>
      <c r="B5956" s="4" t="s">
        <v>93</v>
      </c>
      <c r="C5956">
        <v>0</v>
      </c>
    </row>
    <row r="5957" spans="1:3" x14ac:dyDescent="0.3">
      <c r="A5957">
        <v>14103</v>
      </c>
      <c r="B5957" s="4" t="s">
        <v>99</v>
      </c>
      <c r="C5957">
        <v>0</v>
      </c>
    </row>
    <row r="5958" spans="1:3" x14ac:dyDescent="0.3">
      <c r="A5958">
        <v>14103</v>
      </c>
      <c r="B5958" s="4" t="s">
        <v>102</v>
      </c>
      <c r="C5958">
        <v>0</v>
      </c>
    </row>
    <row r="5959" spans="1:3" x14ac:dyDescent="0.3">
      <c r="A5959">
        <v>14103</v>
      </c>
      <c r="B5959" s="4" t="s">
        <v>120</v>
      </c>
      <c r="C5959">
        <v>0</v>
      </c>
    </row>
    <row r="5960" spans="1:3" x14ac:dyDescent="0.3">
      <c r="A5960">
        <v>14103</v>
      </c>
      <c r="B5960" s="4" t="s">
        <v>126</v>
      </c>
      <c r="C5960">
        <v>0</v>
      </c>
    </row>
    <row r="5961" spans="1:3" x14ac:dyDescent="0.3">
      <c r="A5961">
        <v>14103</v>
      </c>
      <c r="B5961" s="4" t="s">
        <v>129</v>
      </c>
      <c r="C5961">
        <v>0</v>
      </c>
    </row>
    <row r="5962" spans="1:3" x14ac:dyDescent="0.3">
      <c r="A5962">
        <v>14103</v>
      </c>
      <c r="B5962" s="4" t="s">
        <v>132</v>
      </c>
      <c r="C5962">
        <v>0</v>
      </c>
    </row>
    <row r="5963" spans="1:3" x14ac:dyDescent="0.3">
      <c r="A5963">
        <v>14103</v>
      </c>
      <c r="B5963" s="4" t="s">
        <v>141</v>
      </c>
      <c r="C5963">
        <v>0.58599999999999997</v>
      </c>
    </row>
    <row r="5964" spans="1:3" x14ac:dyDescent="0.3">
      <c r="A5964">
        <v>14103</v>
      </c>
      <c r="B5964" s="4" t="s">
        <v>142</v>
      </c>
      <c r="C5964">
        <v>0.58599999999999997</v>
      </c>
    </row>
    <row r="5965" spans="1:3" x14ac:dyDescent="0.3">
      <c r="A5965">
        <v>14103</v>
      </c>
      <c r="B5965" s="4" t="s">
        <v>148</v>
      </c>
      <c r="C5965">
        <v>0.58599999999999997</v>
      </c>
    </row>
    <row r="5966" spans="1:3" x14ac:dyDescent="0.3">
      <c r="A5966">
        <v>14103</v>
      </c>
      <c r="B5966" s="4" t="s">
        <v>149</v>
      </c>
      <c r="C5966">
        <v>0.54200000000000004</v>
      </c>
    </row>
    <row r="5967" spans="1:3" x14ac:dyDescent="0.3">
      <c r="A5967">
        <v>14103</v>
      </c>
      <c r="B5967" s="4" t="s">
        <v>151</v>
      </c>
      <c r="C5967">
        <v>0.58599999999999997</v>
      </c>
    </row>
    <row r="5968" spans="1:3" x14ac:dyDescent="0.3">
      <c r="A5968">
        <v>14103</v>
      </c>
      <c r="B5968" s="4" t="s">
        <v>153</v>
      </c>
      <c r="C5968">
        <v>0.54200000000000004</v>
      </c>
    </row>
    <row r="5969" spans="1:3" x14ac:dyDescent="0.3">
      <c r="A5969">
        <v>14104</v>
      </c>
      <c r="B5969" s="4" t="s">
        <v>20</v>
      </c>
      <c r="C5969">
        <v>4.7000000000000002E-3</v>
      </c>
    </row>
    <row r="5970" spans="1:3" x14ac:dyDescent="0.3">
      <c r="A5970">
        <v>14104</v>
      </c>
      <c r="B5970" s="4" t="s">
        <v>23</v>
      </c>
      <c r="C5970">
        <v>2.5000000000000001E-3</v>
      </c>
    </row>
    <row r="5971" spans="1:3" x14ac:dyDescent="0.3">
      <c r="A5971">
        <v>14104</v>
      </c>
      <c r="B5971" s="4" t="s">
        <v>25</v>
      </c>
      <c r="C5971">
        <v>2514.7217999999998</v>
      </c>
    </row>
    <row r="5972" spans="1:3" x14ac:dyDescent="0.3">
      <c r="A5972">
        <v>14104</v>
      </c>
      <c r="B5972" s="4" t="s">
        <v>36</v>
      </c>
      <c r="C5972">
        <v>2.1700000000000001E-2</v>
      </c>
    </row>
    <row r="5973" spans="1:3" x14ac:dyDescent="0.3">
      <c r="A5973">
        <v>14104</v>
      </c>
      <c r="B5973" s="4" t="s">
        <v>40</v>
      </c>
      <c r="C5973">
        <v>-1102.1987999999999</v>
      </c>
    </row>
    <row r="5974" spans="1:3" x14ac:dyDescent="0.3">
      <c r="A5974">
        <v>14104</v>
      </c>
      <c r="B5974" s="4" t="s">
        <v>42</v>
      </c>
      <c r="C5974">
        <v>26.962499999999999</v>
      </c>
    </row>
    <row r="5975" spans="1:3" x14ac:dyDescent="0.3">
      <c r="A5975">
        <v>14104</v>
      </c>
      <c r="B5975" s="4" t="s">
        <v>46</v>
      </c>
      <c r="C5975">
        <v>-449.38839999999999</v>
      </c>
    </row>
    <row r="5976" spans="1:3" x14ac:dyDescent="0.3">
      <c r="A5976">
        <v>14104</v>
      </c>
      <c r="B5976" s="4" t="s">
        <v>52</v>
      </c>
      <c r="C5976">
        <v>77702.7</v>
      </c>
    </row>
    <row r="5977" spans="1:3" x14ac:dyDescent="0.3">
      <c r="A5977">
        <v>14104</v>
      </c>
      <c r="B5977" s="4" t="s">
        <v>54</v>
      </c>
      <c r="C5977">
        <v>77702.7</v>
      </c>
    </row>
    <row r="5978" spans="1:3" x14ac:dyDescent="0.3">
      <c r="A5978">
        <v>14104</v>
      </c>
      <c r="B5978" s="4" t="s">
        <v>57</v>
      </c>
      <c r="C5978">
        <v>36.9</v>
      </c>
    </row>
    <row r="5979" spans="1:3" x14ac:dyDescent="0.3">
      <c r="A5979">
        <v>14104</v>
      </c>
      <c r="B5979" s="4" t="s">
        <v>65</v>
      </c>
      <c r="C5979">
        <v>77702.7</v>
      </c>
    </row>
    <row r="5980" spans="1:3" x14ac:dyDescent="0.3">
      <c r="A5980">
        <v>14104</v>
      </c>
      <c r="B5980" s="4" t="s">
        <v>68</v>
      </c>
      <c r="C5980">
        <v>96.046000000000006</v>
      </c>
    </row>
    <row r="5981" spans="1:3" x14ac:dyDescent="0.3">
      <c r="A5981">
        <v>14104</v>
      </c>
      <c r="B5981" s="4" t="s">
        <v>70</v>
      </c>
      <c r="C5981">
        <v>77702.7</v>
      </c>
    </row>
    <row r="5982" spans="1:3" x14ac:dyDescent="0.3">
      <c r="A5982">
        <v>14104</v>
      </c>
      <c r="B5982" s="4" t="s">
        <v>73</v>
      </c>
      <c r="C5982">
        <v>781.84799999999996</v>
      </c>
    </row>
    <row r="5983" spans="1:3" x14ac:dyDescent="0.3">
      <c r="A5983">
        <v>14104</v>
      </c>
      <c r="B5983" s="4" t="s">
        <v>75</v>
      </c>
      <c r="C5983">
        <v>1.6400000000000001E-2</v>
      </c>
    </row>
    <row r="5984" spans="1:3" x14ac:dyDescent="0.3">
      <c r="A5984">
        <v>14104</v>
      </c>
      <c r="B5984" s="4" t="s">
        <v>81</v>
      </c>
      <c r="C5984">
        <v>1.6400000000000001E-2</v>
      </c>
    </row>
    <row r="5985" spans="1:3" x14ac:dyDescent="0.3">
      <c r="A5985">
        <v>14104</v>
      </c>
      <c r="B5985" s="4" t="s">
        <v>83</v>
      </c>
      <c r="C5985">
        <v>5.1299999999999998E-2</v>
      </c>
    </row>
    <row r="5986" spans="1:3" x14ac:dyDescent="0.3">
      <c r="A5986">
        <v>14104</v>
      </c>
      <c r="B5986" s="4" t="s">
        <v>91</v>
      </c>
      <c r="C5986">
        <v>1.6299999999999999E-2</v>
      </c>
    </row>
    <row r="5987" spans="1:3" x14ac:dyDescent="0.3">
      <c r="A5987">
        <v>14104</v>
      </c>
      <c r="B5987" s="4" t="s">
        <v>93</v>
      </c>
      <c r="C5987">
        <v>1.5900000000000001E-2</v>
      </c>
    </row>
    <row r="5988" spans="1:3" x14ac:dyDescent="0.3">
      <c r="A5988">
        <v>14104</v>
      </c>
      <c r="B5988" s="4" t="s">
        <v>99</v>
      </c>
      <c r="C5988">
        <v>0</v>
      </c>
    </row>
    <row r="5989" spans="1:3" x14ac:dyDescent="0.3">
      <c r="A5989">
        <v>14104</v>
      </c>
      <c r="B5989" s="4" t="s">
        <v>102</v>
      </c>
      <c r="C5989">
        <v>0</v>
      </c>
    </row>
    <row r="5990" spans="1:3" x14ac:dyDescent="0.3">
      <c r="A5990">
        <v>14104</v>
      </c>
      <c r="B5990" s="4" t="s">
        <v>105</v>
      </c>
      <c r="C5990">
        <v>0</v>
      </c>
    </row>
    <row r="5991" spans="1:3" x14ac:dyDescent="0.3">
      <c r="A5991">
        <v>14104</v>
      </c>
      <c r="B5991" s="4" t="s">
        <v>120</v>
      </c>
      <c r="C5991">
        <v>0</v>
      </c>
    </row>
    <row r="5992" spans="1:3" x14ac:dyDescent="0.3">
      <c r="A5992">
        <v>14104</v>
      </c>
      <c r="B5992" s="4" t="s">
        <v>126</v>
      </c>
      <c r="C5992">
        <v>0</v>
      </c>
    </row>
    <row r="5993" spans="1:3" x14ac:dyDescent="0.3">
      <c r="A5993">
        <v>14104</v>
      </c>
      <c r="B5993" s="4" t="s">
        <v>129</v>
      </c>
      <c r="C5993">
        <v>0</v>
      </c>
    </row>
    <row r="5994" spans="1:3" x14ac:dyDescent="0.3">
      <c r="A5994">
        <v>14104</v>
      </c>
      <c r="B5994" s="4" t="s">
        <v>132</v>
      </c>
      <c r="C5994">
        <v>0</v>
      </c>
    </row>
    <row r="5995" spans="1:3" x14ac:dyDescent="0.3">
      <c r="A5995">
        <v>14104</v>
      </c>
      <c r="B5995" s="4" t="s">
        <v>141</v>
      </c>
      <c r="C5995">
        <v>0.52400000000000002</v>
      </c>
    </row>
    <row r="5996" spans="1:3" x14ac:dyDescent="0.3">
      <c r="A5996">
        <v>14104</v>
      </c>
      <c r="B5996" s="4" t="s">
        <v>142</v>
      </c>
      <c r="C5996">
        <v>0.52400000000000002</v>
      </c>
    </row>
    <row r="5997" spans="1:3" x14ac:dyDescent="0.3">
      <c r="A5997">
        <v>14104</v>
      </c>
      <c r="B5997" s="4" t="s">
        <v>143</v>
      </c>
      <c r="C5997">
        <v>0.59</v>
      </c>
    </row>
    <row r="5998" spans="1:3" x14ac:dyDescent="0.3">
      <c r="A5998">
        <v>14104</v>
      </c>
      <c r="B5998" s="4" t="s">
        <v>148</v>
      </c>
      <c r="C5998">
        <v>0.52400000000000002</v>
      </c>
    </row>
    <row r="5999" spans="1:3" x14ac:dyDescent="0.3">
      <c r="A5999">
        <v>14104</v>
      </c>
      <c r="B5999" s="4" t="s">
        <v>149</v>
      </c>
      <c r="C5999">
        <v>0.59</v>
      </c>
    </row>
    <row r="6000" spans="1:3" x14ac:dyDescent="0.3">
      <c r="A6000">
        <v>14104</v>
      </c>
      <c r="B6000" s="4" t="s">
        <v>151</v>
      </c>
      <c r="C6000">
        <v>0.52400000000000002</v>
      </c>
    </row>
    <row r="6001" spans="1:3" x14ac:dyDescent="0.3">
      <c r="A6001">
        <v>14104</v>
      </c>
      <c r="B6001" s="4" t="s">
        <v>153</v>
      </c>
      <c r="C6001">
        <v>0.59</v>
      </c>
    </row>
    <row r="6002" spans="1:3" x14ac:dyDescent="0.3">
      <c r="A6002">
        <v>14105</v>
      </c>
      <c r="B6002" s="4" t="s">
        <v>20</v>
      </c>
      <c r="C6002">
        <v>-5.0000000000000001E-3</v>
      </c>
    </row>
    <row r="6003" spans="1:3" x14ac:dyDescent="0.3">
      <c r="A6003">
        <v>14105</v>
      </c>
      <c r="B6003" s="4" t="s">
        <v>23</v>
      </c>
      <c r="C6003">
        <v>-2.5999999999999999E-3</v>
      </c>
    </row>
    <row r="6004" spans="1:3" x14ac:dyDescent="0.3">
      <c r="A6004">
        <v>14105</v>
      </c>
      <c r="B6004" s="4" t="s">
        <v>25</v>
      </c>
      <c r="C6004">
        <v>-1758.0626999999999</v>
      </c>
    </row>
    <row r="6005" spans="1:3" x14ac:dyDescent="0.3">
      <c r="A6005">
        <v>14105</v>
      </c>
      <c r="B6005" s="4" t="s">
        <v>36</v>
      </c>
      <c r="C6005">
        <v>-2.24E-2</v>
      </c>
    </row>
    <row r="6006" spans="1:3" x14ac:dyDescent="0.3">
      <c r="A6006">
        <v>14105</v>
      </c>
      <c r="B6006" s="4" t="s">
        <v>40</v>
      </c>
      <c r="C6006">
        <v>-1100.3122000000001</v>
      </c>
    </row>
    <row r="6007" spans="1:3" x14ac:dyDescent="0.3">
      <c r="A6007">
        <v>14105</v>
      </c>
      <c r="B6007" s="4" t="s">
        <v>42</v>
      </c>
      <c r="C6007">
        <v>-27.179400000000001</v>
      </c>
    </row>
    <row r="6008" spans="1:3" x14ac:dyDescent="0.3">
      <c r="A6008">
        <v>14105</v>
      </c>
      <c r="B6008" s="4" t="s">
        <v>46</v>
      </c>
      <c r="C6008">
        <v>-399.61810000000003</v>
      </c>
    </row>
    <row r="6009" spans="1:3" x14ac:dyDescent="0.3">
      <c r="A6009">
        <v>14105</v>
      </c>
      <c r="B6009" s="4" t="s">
        <v>52</v>
      </c>
      <c r="C6009">
        <v>31654.6</v>
      </c>
    </row>
    <row r="6010" spans="1:3" x14ac:dyDescent="0.3">
      <c r="A6010">
        <v>14105</v>
      </c>
      <c r="B6010" s="4" t="s">
        <v>54</v>
      </c>
      <c r="C6010">
        <v>31654.6</v>
      </c>
    </row>
    <row r="6011" spans="1:3" x14ac:dyDescent="0.3">
      <c r="A6011">
        <v>14105</v>
      </c>
      <c r="B6011" s="4" t="s">
        <v>57</v>
      </c>
      <c r="C6011">
        <v>11</v>
      </c>
    </row>
    <row r="6012" spans="1:3" x14ac:dyDescent="0.3">
      <c r="A6012">
        <v>14105</v>
      </c>
      <c r="B6012" s="4" t="s">
        <v>65</v>
      </c>
      <c r="C6012">
        <v>31654.6</v>
      </c>
    </row>
    <row r="6013" spans="1:3" x14ac:dyDescent="0.3">
      <c r="A6013">
        <v>14105</v>
      </c>
      <c r="B6013" s="4" t="s">
        <v>68</v>
      </c>
      <c r="C6013">
        <v>29.439</v>
      </c>
    </row>
    <row r="6014" spans="1:3" x14ac:dyDescent="0.3">
      <c r="A6014">
        <v>14105</v>
      </c>
      <c r="B6014" s="4" t="s">
        <v>70</v>
      </c>
      <c r="C6014">
        <v>31654.6</v>
      </c>
    </row>
    <row r="6015" spans="1:3" x14ac:dyDescent="0.3">
      <c r="A6015">
        <v>14105</v>
      </c>
      <c r="B6015" s="4" t="s">
        <v>73</v>
      </c>
      <c r="C6015">
        <v>597.21500000000003</v>
      </c>
    </row>
    <row r="6016" spans="1:3" x14ac:dyDescent="0.3">
      <c r="A6016">
        <v>14105</v>
      </c>
      <c r="B6016" s="4" t="s">
        <v>75</v>
      </c>
      <c r="C6016">
        <v>0</v>
      </c>
    </row>
    <row r="6017" spans="1:3" x14ac:dyDescent="0.3">
      <c r="A6017">
        <v>14105</v>
      </c>
      <c r="B6017" s="4" t="s">
        <v>81</v>
      </c>
      <c r="C6017">
        <v>0</v>
      </c>
    </row>
    <row r="6018" spans="1:3" x14ac:dyDescent="0.3">
      <c r="A6018">
        <v>14105</v>
      </c>
      <c r="B6018" s="4" t="s">
        <v>83</v>
      </c>
      <c r="C6018">
        <v>0</v>
      </c>
    </row>
    <row r="6019" spans="1:3" x14ac:dyDescent="0.3">
      <c r="A6019">
        <v>14105</v>
      </c>
      <c r="B6019" s="4" t="s">
        <v>91</v>
      </c>
      <c r="C6019">
        <v>0</v>
      </c>
    </row>
    <row r="6020" spans="1:3" x14ac:dyDescent="0.3">
      <c r="A6020">
        <v>14105</v>
      </c>
      <c r="B6020" s="4" t="s">
        <v>93</v>
      </c>
      <c r="C6020">
        <v>0</v>
      </c>
    </row>
    <row r="6021" spans="1:3" x14ac:dyDescent="0.3">
      <c r="A6021">
        <v>14105</v>
      </c>
      <c r="B6021" s="4" t="s">
        <v>99</v>
      </c>
      <c r="C6021">
        <v>0</v>
      </c>
    </row>
    <row r="6022" spans="1:3" x14ac:dyDescent="0.3">
      <c r="A6022">
        <v>14105</v>
      </c>
      <c r="B6022" s="4" t="s">
        <v>102</v>
      </c>
      <c r="C6022">
        <v>0</v>
      </c>
    </row>
    <row r="6023" spans="1:3" x14ac:dyDescent="0.3">
      <c r="A6023">
        <v>14105</v>
      </c>
      <c r="B6023" s="4" t="s">
        <v>105</v>
      </c>
      <c r="C6023">
        <v>0</v>
      </c>
    </row>
    <row r="6024" spans="1:3" x14ac:dyDescent="0.3">
      <c r="A6024">
        <v>14105</v>
      </c>
      <c r="B6024" s="4" t="s">
        <v>120</v>
      </c>
      <c r="C6024">
        <v>0</v>
      </c>
    </row>
    <row r="6025" spans="1:3" x14ac:dyDescent="0.3">
      <c r="A6025">
        <v>14105</v>
      </c>
      <c r="B6025" s="4" t="s">
        <v>126</v>
      </c>
      <c r="C6025">
        <v>0</v>
      </c>
    </row>
    <row r="6026" spans="1:3" x14ac:dyDescent="0.3">
      <c r="A6026">
        <v>14105</v>
      </c>
      <c r="B6026" s="4" t="s">
        <v>129</v>
      </c>
      <c r="C6026">
        <v>0</v>
      </c>
    </row>
    <row r="6027" spans="1:3" x14ac:dyDescent="0.3">
      <c r="A6027">
        <v>14105</v>
      </c>
      <c r="B6027" s="4" t="s">
        <v>132</v>
      </c>
      <c r="C6027">
        <v>0</v>
      </c>
    </row>
    <row r="6028" spans="1:3" x14ac:dyDescent="0.3">
      <c r="A6028">
        <v>14105</v>
      </c>
      <c r="B6028" s="4" t="s">
        <v>141</v>
      </c>
      <c r="C6028">
        <v>0.52400000000000002</v>
      </c>
    </row>
    <row r="6029" spans="1:3" x14ac:dyDescent="0.3">
      <c r="A6029">
        <v>14105</v>
      </c>
      <c r="B6029" s="4" t="s">
        <v>142</v>
      </c>
      <c r="C6029">
        <v>0.52400000000000002</v>
      </c>
    </row>
    <row r="6030" spans="1:3" x14ac:dyDescent="0.3">
      <c r="A6030">
        <v>14105</v>
      </c>
      <c r="B6030" s="4" t="s">
        <v>143</v>
      </c>
      <c r="C6030">
        <v>0.58699999999999997</v>
      </c>
    </row>
    <row r="6031" spans="1:3" x14ac:dyDescent="0.3">
      <c r="A6031">
        <v>14105</v>
      </c>
      <c r="B6031" s="4" t="s">
        <v>148</v>
      </c>
      <c r="C6031">
        <v>0.52400000000000002</v>
      </c>
    </row>
    <row r="6032" spans="1:3" x14ac:dyDescent="0.3">
      <c r="A6032">
        <v>14105</v>
      </c>
      <c r="B6032" s="4" t="s">
        <v>149</v>
      </c>
      <c r="C6032">
        <v>0.58699999999999997</v>
      </c>
    </row>
    <row r="6033" spans="1:3" x14ac:dyDescent="0.3">
      <c r="A6033">
        <v>14105</v>
      </c>
      <c r="B6033" s="4" t="s">
        <v>151</v>
      </c>
      <c r="C6033">
        <v>0.52400000000000002</v>
      </c>
    </row>
    <row r="6034" spans="1:3" x14ac:dyDescent="0.3">
      <c r="A6034">
        <v>14105</v>
      </c>
      <c r="B6034" s="4" t="s">
        <v>153</v>
      </c>
      <c r="C6034">
        <v>0.58699999999999997</v>
      </c>
    </row>
    <row r="6035" spans="1:3" x14ac:dyDescent="0.3">
      <c r="A6035">
        <v>14106</v>
      </c>
      <c r="B6035" s="4" t="s">
        <v>20</v>
      </c>
      <c r="C6035">
        <v>6.1999999999999998E-3</v>
      </c>
    </row>
    <row r="6036" spans="1:3" x14ac:dyDescent="0.3">
      <c r="A6036">
        <v>14106</v>
      </c>
      <c r="B6036" s="4" t="s">
        <v>23</v>
      </c>
      <c r="C6036">
        <v>3.3E-3</v>
      </c>
    </row>
    <row r="6037" spans="1:3" x14ac:dyDescent="0.3">
      <c r="A6037">
        <v>14106</v>
      </c>
      <c r="B6037" s="4" t="s">
        <v>25</v>
      </c>
      <c r="C6037">
        <v>-1424.1515999999999</v>
      </c>
    </row>
    <row r="6038" spans="1:3" x14ac:dyDescent="0.3">
      <c r="A6038">
        <v>14106</v>
      </c>
      <c r="B6038" s="4" t="s">
        <v>36</v>
      </c>
      <c r="C6038">
        <v>2.8799999999999999E-2</v>
      </c>
    </row>
    <row r="6039" spans="1:3" x14ac:dyDescent="0.3">
      <c r="A6039">
        <v>14106</v>
      </c>
      <c r="B6039" s="4" t="s">
        <v>38</v>
      </c>
      <c r="C6039">
        <v>-939.88649999999996</v>
      </c>
    </row>
    <row r="6040" spans="1:3" x14ac:dyDescent="0.3">
      <c r="A6040">
        <v>14106</v>
      </c>
      <c r="B6040" s="4" t="s">
        <v>40</v>
      </c>
      <c r="C6040">
        <v>-1037.3782000000001</v>
      </c>
    </row>
    <row r="6041" spans="1:3" x14ac:dyDescent="0.3">
      <c r="A6041">
        <v>14106</v>
      </c>
      <c r="B6041" s="4" t="s">
        <v>42</v>
      </c>
      <c r="C6041">
        <v>35.907200000000003</v>
      </c>
    </row>
    <row r="6042" spans="1:3" x14ac:dyDescent="0.3">
      <c r="A6042">
        <v>14106</v>
      </c>
      <c r="B6042" s="4" t="s">
        <v>46</v>
      </c>
      <c r="C6042">
        <v>-399.84649999999999</v>
      </c>
    </row>
    <row r="6043" spans="1:3" x14ac:dyDescent="0.3">
      <c r="A6043">
        <v>14106</v>
      </c>
      <c r="B6043" s="4" t="s">
        <v>52</v>
      </c>
      <c r="C6043">
        <v>49017</v>
      </c>
    </row>
    <row r="6044" spans="1:3" x14ac:dyDescent="0.3">
      <c r="A6044">
        <v>14106</v>
      </c>
      <c r="B6044" s="4" t="s">
        <v>54</v>
      </c>
      <c r="C6044">
        <v>49017</v>
      </c>
    </row>
    <row r="6045" spans="1:3" x14ac:dyDescent="0.3">
      <c r="A6045">
        <v>14106</v>
      </c>
      <c r="B6045" s="4" t="s">
        <v>57</v>
      </c>
      <c r="C6045">
        <v>33</v>
      </c>
    </row>
    <row r="6046" spans="1:3" x14ac:dyDescent="0.3">
      <c r="A6046">
        <v>14106</v>
      </c>
      <c r="B6046" s="4" t="s">
        <v>65</v>
      </c>
      <c r="C6046">
        <v>49017</v>
      </c>
    </row>
    <row r="6047" spans="1:3" x14ac:dyDescent="0.3">
      <c r="A6047">
        <v>14106</v>
      </c>
      <c r="B6047" s="4" t="s">
        <v>66</v>
      </c>
      <c r="C6047">
        <v>8.9909999999999997</v>
      </c>
    </row>
    <row r="6048" spans="1:3" x14ac:dyDescent="0.3">
      <c r="A6048">
        <v>14106</v>
      </c>
      <c r="B6048" s="4" t="s">
        <v>68</v>
      </c>
      <c r="C6048">
        <v>201.672</v>
      </c>
    </row>
    <row r="6049" spans="1:3" x14ac:dyDescent="0.3">
      <c r="A6049">
        <v>14106</v>
      </c>
      <c r="B6049" s="4" t="s">
        <v>70</v>
      </c>
      <c r="C6049">
        <v>49017</v>
      </c>
    </row>
    <row r="6050" spans="1:3" x14ac:dyDescent="0.3">
      <c r="A6050">
        <v>14106</v>
      </c>
      <c r="B6050" s="4" t="s">
        <v>73</v>
      </c>
      <c r="C6050">
        <v>1480.7080000000001</v>
      </c>
    </row>
    <row r="6051" spans="1:3" x14ac:dyDescent="0.3">
      <c r="A6051">
        <v>14106</v>
      </c>
      <c r="B6051" s="4" t="s">
        <v>75</v>
      </c>
      <c r="C6051">
        <v>1.54E-2</v>
      </c>
    </row>
    <row r="6052" spans="1:3" x14ac:dyDescent="0.3">
      <c r="A6052">
        <v>14106</v>
      </c>
      <c r="B6052" s="4" t="s">
        <v>81</v>
      </c>
      <c r="C6052">
        <v>1.54E-2</v>
      </c>
    </row>
    <row r="6053" spans="1:3" x14ac:dyDescent="0.3">
      <c r="A6053">
        <v>14106</v>
      </c>
      <c r="B6053" s="4" t="s">
        <v>83</v>
      </c>
      <c r="C6053">
        <v>0</v>
      </c>
    </row>
    <row r="6054" spans="1:3" x14ac:dyDescent="0.3">
      <c r="A6054">
        <v>14106</v>
      </c>
      <c r="B6054" s="4" t="s">
        <v>91</v>
      </c>
      <c r="C6054">
        <v>1.52E-2</v>
      </c>
    </row>
    <row r="6055" spans="1:3" x14ac:dyDescent="0.3">
      <c r="A6055">
        <v>14106</v>
      </c>
      <c r="B6055" s="4" t="s">
        <v>93</v>
      </c>
      <c r="C6055">
        <v>1.4800000000000001E-2</v>
      </c>
    </row>
    <row r="6056" spans="1:3" x14ac:dyDescent="0.3">
      <c r="A6056">
        <v>14106</v>
      </c>
      <c r="B6056" s="4" t="s">
        <v>99</v>
      </c>
      <c r="C6056">
        <v>0</v>
      </c>
    </row>
    <row r="6057" spans="1:3" x14ac:dyDescent="0.3">
      <c r="A6057">
        <v>14106</v>
      </c>
      <c r="B6057" s="4" t="s">
        <v>102</v>
      </c>
      <c r="C6057">
        <v>0</v>
      </c>
    </row>
    <row r="6058" spans="1:3" x14ac:dyDescent="0.3">
      <c r="A6058">
        <v>14106</v>
      </c>
      <c r="B6058" s="4" t="s">
        <v>105</v>
      </c>
      <c r="C6058">
        <v>0</v>
      </c>
    </row>
    <row r="6059" spans="1:3" x14ac:dyDescent="0.3">
      <c r="A6059">
        <v>14106</v>
      </c>
      <c r="B6059" s="4" t="s">
        <v>120</v>
      </c>
      <c r="C6059">
        <v>0</v>
      </c>
    </row>
    <row r="6060" spans="1:3" x14ac:dyDescent="0.3">
      <c r="A6060">
        <v>14106</v>
      </c>
      <c r="B6060" s="4" t="s">
        <v>123</v>
      </c>
      <c r="C6060">
        <v>0</v>
      </c>
    </row>
    <row r="6061" spans="1:3" x14ac:dyDescent="0.3">
      <c r="A6061">
        <v>14106</v>
      </c>
      <c r="B6061" s="4" t="s">
        <v>126</v>
      </c>
      <c r="C6061">
        <v>1</v>
      </c>
    </row>
    <row r="6062" spans="1:3" x14ac:dyDescent="0.3">
      <c r="A6062">
        <v>14106</v>
      </c>
      <c r="B6062" s="4" t="s">
        <v>129</v>
      </c>
      <c r="C6062">
        <v>0</v>
      </c>
    </row>
    <row r="6063" spans="1:3" x14ac:dyDescent="0.3">
      <c r="A6063">
        <v>14106</v>
      </c>
      <c r="B6063" s="4" t="s">
        <v>132</v>
      </c>
      <c r="C6063">
        <v>0</v>
      </c>
    </row>
    <row r="6064" spans="1:3" x14ac:dyDescent="0.3">
      <c r="A6064">
        <v>14106</v>
      </c>
      <c r="B6064" s="4" t="s">
        <v>141</v>
      </c>
      <c r="C6064">
        <v>0.58399999999999996</v>
      </c>
    </row>
    <row r="6065" spans="1:3" x14ac:dyDescent="0.3">
      <c r="A6065">
        <v>14106</v>
      </c>
      <c r="B6065" s="4" t="s">
        <v>142</v>
      </c>
      <c r="C6065">
        <v>0.58399999999999996</v>
      </c>
    </row>
    <row r="6066" spans="1:3" x14ac:dyDescent="0.3">
      <c r="A6066">
        <v>14106</v>
      </c>
      <c r="B6066" s="4" t="s">
        <v>143</v>
      </c>
      <c r="C6066">
        <v>0.56899999999999995</v>
      </c>
    </row>
    <row r="6067" spans="1:3" x14ac:dyDescent="0.3">
      <c r="A6067">
        <v>14106</v>
      </c>
      <c r="B6067" s="4" t="s">
        <v>148</v>
      </c>
      <c r="C6067">
        <v>0.58399999999999996</v>
      </c>
    </row>
    <row r="6068" spans="1:3" x14ac:dyDescent="0.3">
      <c r="A6068">
        <v>14106</v>
      </c>
      <c r="B6068" s="4" t="s">
        <v>149</v>
      </c>
      <c r="C6068">
        <v>0.56899999999999995</v>
      </c>
    </row>
    <row r="6069" spans="1:3" x14ac:dyDescent="0.3">
      <c r="A6069">
        <v>14106</v>
      </c>
      <c r="B6069" s="4" t="s">
        <v>150</v>
      </c>
      <c r="C6069">
        <v>0.56899999999999995</v>
      </c>
    </row>
    <row r="6070" spans="1:3" x14ac:dyDescent="0.3">
      <c r="A6070">
        <v>14106</v>
      </c>
      <c r="B6070" s="4" t="s">
        <v>151</v>
      </c>
      <c r="C6070">
        <v>0.58399999999999996</v>
      </c>
    </row>
    <row r="6071" spans="1:3" x14ac:dyDescent="0.3">
      <c r="A6071">
        <v>14106</v>
      </c>
      <c r="B6071" s="4" t="s">
        <v>153</v>
      </c>
      <c r="C6071">
        <v>0.56899999999999995</v>
      </c>
    </row>
    <row r="6072" spans="1:3" x14ac:dyDescent="0.3">
      <c r="A6072">
        <v>14107</v>
      </c>
      <c r="B6072" s="4" t="s">
        <v>20</v>
      </c>
      <c r="C6072">
        <v>5.0000000000000001E-4</v>
      </c>
    </row>
    <row r="6073" spans="1:3" x14ac:dyDescent="0.3">
      <c r="A6073">
        <v>14107</v>
      </c>
      <c r="B6073" s="4" t="s">
        <v>23</v>
      </c>
      <c r="C6073">
        <v>2.9999999999999997E-4</v>
      </c>
    </row>
    <row r="6074" spans="1:3" x14ac:dyDescent="0.3">
      <c r="A6074">
        <v>14107</v>
      </c>
      <c r="B6074" s="4" t="s">
        <v>25</v>
      </c>
      <c r="C6074">
        <v>2230.3063000000002</v>
      </c>
    </row>
    <row r="6075" spans="1:3" x14ac:dyDescent="0.3">
      <c r="A6075">
        <v>14107</v>
      </c>
      <c r="B6075" s="4" t="s">
        <v>36</v>
      </c>
      <c r="C6075">
        <v>2.7000000000000001E-3</v>
      </c>
    </row>
    <row r="6076" spans="1:3" x14ac:dyDescent="0.3">
      <c r="A6076">
        <v>14107</v>
      </c>
      <c r="B6076" s="4" t="s">
        <v>38</v>
      </c>
      <c r="C6076">
        <v>-829.9375</v>
      </c>
    </row>
    <row r="6077" spans="1:3" x14ac:dyDescent="0.3">
      <c r="A6077">
        <v>14107</v>
      </c>
      <c r="B6077" s="4" t="s">
        <v>40</v>
      </c>
      <c r="C6077">
        <v>-1061.5771999999999</v>
      </c>
    </row>
    <row r="6078" spans="1:3" x14ac:dyDescent="0.3">
      <c r="A6078">
        <v>14107</v>
      </c>
      <c r="B6078" s="4" t="s">
        <v>42</v>
      </c>
      <c r="C6078">
        <v>4.0419999999999998</v>
      </c>
    </row>
    <row r="6079" spans="1:3" x14ac:dyDescent="0.3">
      <c r="A6079">
        <v>14107</v>
      </c>
      <c r="B6079" s="4" t="s">
        <v>46</v>
      </c>
      <c r="C6079">
        <v>-391.1379</v>
      </c>
    </row>
    <row r="6080" spans="1:3" x14ac:dyDescent="0.3">
      <c r="A6080">
        <v>14107</v>
      </c>
      <c r="B6080" s="4" t="s">
        <v>52</v>
      </c>
      <c r="C6080">
        <v>57401.599999999999</v>
      </c>
    </row>
    <row r="6081" spans="1:3" x14ac:dyDescent="0.3">
      <c r="A6081">
        <v>14107</v>
      </c>
      <c r="B6081" s="4" t="s">
        <v>54</v>
      </c>
      <c r="C6081">
        <v>57401.599999999999</v>
      </c>
    </row>
    <row r="6082" spans="1:3" x14ac:dyDescent="0.3">
      <c r="A6082">
        <v>14107</v>
      </c>
      <c r="B6082" s="4" t="s">
        <v>57</v>
      </c>
      <c r="C6082">
        <v>5.2</v>
      </c>
    </row>
    <row r="6083" spans="1:3" x14ac:dyDescent="0.3">
      <c r="A6083">
        <v>14107</v>
      </c>
      <c r="B6083" s="4" t="s">
        <v>65</v>
      </c>
      <c r="C6083">
        <v>57401.599999999999</v>
      </c>
    </row>
    <row r="6084" spans="1:3" x14ac:dyDescent="0.3">
      <c r="A6084">
        <v>14107</v>
      </c>
      <c r="B6084" s="4" t="s">
        <v>66</v>
      </c>
      <c r="C6084">
        <v>5.5179999999999998</v>
      </c>
    </row>
    <row r="6085" spans="1:3" x14ac:dyDescent="0.3">
      <c r="A6085">
        <v>14107</v>
      </c>
      <c r="B6085" s="4" t="s">
        <v>68</v>
      </c>
      <c r="C6085">
        <v>428.88900000000001</v>
      </c>
    </row>
    <row r="6086" spans="1:3" x14ac:dyDescent="0.3">
      <c r="A6086">
        <v>14107</v>
      </c>
      <c r="B6086" s="4" t="s">
        <v>70</v>
      </c>
      <c r="C6086">
        <v>57401.599999999999</v>
      </c>
    </row>
    <row r="6087" spans="1:3" x14ac:dyDescent="0.3">
      <c r="A6087">
        <v>14107</v>
      </c>
      <c r="B6087" s="4" t="s">
        <v>73</v>
      </c>
      <c r="C6087">
        <v>1738.68</v>
      </c>
    </row>
    <row r="6088" spans="1:3" x14ac:dyDescent="0.3">
      <c r="A6088">
        <v>14107</v>
      </c>
      <c r="B6088" s="4" t="s">
        <v>75</v>
      </c>
      <c r="C6088">
        <v>1.2999999999999999E-3</v>
      </c>
    </row>
    <row r="6089" spans="1:3" x14ac:dyDescent="0.3">
      <c r="A6089">
        <v>14107</v>
      </c>
      <c r="B6089" s="4" t="s">
        <v>81</v>
      </c>
      <c r="C6089">
        <v>1.2999999999999999E-3</v>
      </c>
    </row>
    <row r="6090" spans="1:3" x14ac:dyDescent="0.3">
      <c r="A6090">
        <v>14107</v>
      </c>
      <c r="B6090" s="4" t="s">
        <v>83</v>
      </c>
      <c r="C6090">
        <v>5.8999999999999999E-3</v>
      </c>
    </row>
    <row r="6091" spans="1:3" x14ac:dyDescent="0.3">
      <c r="A6091">
        <v>14107</v>
      </c>
      <c r="B6091" s="4" t="s">
        <v>91</v>
      </c>
      <c r="C6091">
        <v>1.5E-3</v>
      </c>
    </row>
    <row r="6092" spans="1:3" x14ac:dyDescent="0.3">
      <c r="A6092">
        <v>14107</v>
      </c>
      <c r="B6092" s="4" t="s">
        <v>93</v>
      </c>
      <c r="C6092">
        <v>1.8E-3</v>
      </c>
    </row>
    <row r="6093" spans="1:3" x14ac:dyDescent="0.3">
      <c r="A6093">
        <v>14107</v>
      </c>
      <c r="B6093" s="4" t="s">
        <v>99</v>
      </c>
      <c r="C6093">
        <v>0</v>
      </c>
    </row>
    <row r="6094" spans="1:3" x14ac:dyDescent="0.3">
      <c r="A6094">
        <v>14107</v>
      </c>
      <c r="B6094" s="4" t="s">
        <v>102</v>
      </c>
      <c r="C6094">
        <v>0</v>
      </c>
    </row>
    <row r="6095" spans="1:3" x14ac:dyDescent="0.3">
      <c r="A6095">
        <v>14107</v>
      </c>
      <c r="B6095" s="4" t="s">
        <v>105</v>
      </c>
      <c r="C6095">
        <v>0</v>
      </c>
    </row>
    <row r="6096" spans="1:3" x14ac:dyDescent="0.3">
      <c r="A6096">
        <v>14107</v>
      </c>
      <c r="B6096" s="4" t="s">
        <v>120</v>
      </c>
      <c r="C6096">
        <v>0</v>
      </c>
    </row>
    <row r="6097" spans="1:3" x14ac:dyDescent="0.3">
      <c r="A6097">
        <v>14107</v>
      </c>
      <c r="B6097" s="4" t="s">
        <v>123</v>
      </c>
      <c r="C6097">
        <v>0</v>
      </c>
    </row>
    <row r="6098" spans="1:3" x14ac:dyDescent="0.3">
      <c r="A6098">
        <v>14107</v>
      </c>
      <c r="B6098" s="4" t="s">
        <v>126</v>
      </c>
      <c r="C6098">
        <v>1</v>
      </c>
    </row>
    <row r="6099" spans="1:3" x14ac:dyDescent="0.3">
      <c r="A6099">
        <v>14107</v>
      </c>
      <c r="B6099" s="4" t="s">
        <v>129</v>
      </c>
      <c r="C6099">
        <v>0</v>
      </c>
    </row>
    <row r="6100" spans="1:3" x14ac:dyDescent="0.3">
      <c r="A6100">
        <v>14107</v>
      </c>
      <c r="B6100" s="4" t="s">
        <v>132</v>
      </c>
      <c r="C6100">
        <v>0</v>
      </c>
    </row>
    <row r="6101" spans="1:3" x14ac:dyDescent="0.3">
      <c r="A6101">
        <v>14107</v>
      </c>
      <c r="B6101" s="4" t="s">
        <v>141</v>
      </c>
      <c r="C6101">
        <v>0.52400000000000002</v>
      </c>
    </row>
    <row r="6102" spans="1:3" x14ac:dyDescent="0.3">
      <c r="A6102">
        <v>14107</v>
      </c>
      <c r="B6102" s="4" t="s">
        <v>142</v>
      </c>
      <c r="C6102">
        <v>0.52400000000000002</v>
      </c>
    </row>
    <row r="6103" spans="1:3" x14ac:dyDescent="0.3">
      <c r="A6103">
        <v>14107</v>
      </c>
      <c r="B6103" s="4" t="s">
        <v>143</v>
      </c>
      <c r="C6103">
        <v>0.53900000000000003</v>
      </c>
    </row>
    <row r="6104" spans="1:3" x14ac:dyDescent="0.3">
      <c r="A6104">
        <v>14107</v>
      </c>
      <c r="B6104" s="4" t="s">
        <v>148</v>
      </c>
      <c r="C6104">
        <v>0.52400000000000002</v>
      </c>
    </row>
    <row r="6105" spans="1:3" x14ac:dyDescent="0.3">
      <c r="A6105">
        <v>14107</v>
      </c>
      <c r="B6105" s="4" t="s">
        <v>149</v>
      </c>
      <c r="C6105">
        <v>0.53900000000000003</v>
      </c>
    </row>
    <row r="6106" spans="1:3" x14ac:dyDescent="0.3">
      <c r="A6106">
        <v>14107</v>
      </c>
      <c r="B6106" s="4" t="s">
        <v>150</v>
      </c>
      <c r="C6106">
        <v>0.53900000000000003</v>
      </c>
    </row>
    <row r="6107" spans="1:3" x14ac:dyDescent="0.3">
      <c r="A6107">
        <v>14107</v>
      </c>
      <c r="B6107" s="4" t="s">
        <v>151</v>
      </c>
      <c r="C6107">
        <v>0.52400000000000002</v>
      </c>
    </row>
    <row r="6108" spans="1:3" x14ac:dyDescent="0.3">
      <c r="A6108">
        <v>14107</v>
      </c>
      <c r="B6108" s="4" t="s">
        <v>153</v>
      </c>
      <c r="C6108">
        <v>0.53900000000000003</v>
      </c>
    </row>
    <row r="6109" spans="1:3" x14ac:dyDescent="0.3">
      <c r="A6109">
        <v>14108</v>
      </c>
      <c r="B6109" s="4" t="s">
        <v>20</v>
      </c>
      <c r="C6109">
        <v>1.0699999999999999E-2</v>
      </c>
    </row>
    <row r="6110" spans="1:3" x14ac:dyDescent="0.3">
      <c r="A6110">
        <v>14108</v>
      </c>
      <c r="B6110" s="4" t="s">
        <v>23</v>
      </c>
      <c r="C6110">
        <v>5.5999999999999999E-3</v>
      </c>
    </row>
    <row r="6111" spans="1:3" x14ac:dyDescent="0.3">
      <c r="A6111">
        <v>14108</v>
      </c>
      <c r="B6111" s="4" t="s">
        <v>36</v>
      </c>
      <c r="C6111">
        <v>5.1499999999999997E-2</v>
      </c>
    </row>
    <row r="6112" spans="1:3" x14ac:dyDescent="0.3">
      <c r="A6112">
        <v>14108</v>
      </c>
      <c r="B6112" s="4" t="s">
        <v>40</v>
      </c>
      <c r="C6112">
        <v>-1133.1994999999999</v>
      </c>
    </row>
    <row r="6113" spans="1:3" x14ac:dyDescent="0.3">
      <c r="A6113">
        <v>14108</v>
      </c>
      <c r="B6113" s="4" t="s">
        <v>42</v>
      </c>
      <c r="C6113">
        <v>68.258499999999998</v>
      </c>
    </row>
    <row r="6114" spans="1:3" x14ac:dyDescent="0.3">
      <c r="A6114">
        <v>14108</v>
      </c>
      <c r="B6114" s="4" t="s">
        <v>46</v>
      </c>
      <c r="C6114">
        <v>-577.71339999999998</v>
      </c>
    </row>
    <row r="6115" spans="1:3" x14ac:dyDescent="0.3">
      <c r="A6115">
        <v>14108</v>
      </c>
      <c r="B6115" s="4" t="s">
        <v>52</v>
      </c>
      <c r="C6115">
        <v>148175.6</v>
      </c>
    </row>
    <row r="6116" spans="1:3" x14ac:dyDescent="0.3">
      <c r="A6116">
        <v>14108</v>
      </c>
      <c r="B6116" s="4" t="s">
        <v>54</v>
      </c>
      <c r="C6116">
        <v>148175.6</v>
      </c>
    </row>
    <row r="6117" spans="1:3" x14ac:dyDescent="0.3">
      <c r="A6117">
        <v>14108</v>
      </c>
      <c r="B6117" s="4" t="s">
        <v>65</v>
      </c>
      <c r="C6117">
        <v>148175.6</v>
      </c>
    </row>
    <row r="6118" spans="1:3" x14ac:dyDescent="0.3">
      <c r="A6118">
        <v>14108</v>
      </c>
      <c r="B6118" s="4" t="s">
        <v>68</v>
      </c>
      <c r="C6118">
        <v>257.86</v>
      </c>
    </row>
    <row r="6119" spans="1:3" x14ac:dyDescent="0.3">
      <c r="A6119">
        <v>14108</v>
      </c>
      <c r="B6119" s="4" t="s">
        <v>70</v>
      </c>
      <c r="C6119">
        <v>148175.6</v>
      </c>
    </row>
    <row r="6120" spans="1:3" x14ac:dyDescent="0.3">
      <c r="A6120">
        <v>14108</v>
      </c>
      <c r="B6120" s="4" t="s">
        <v>73</v>
      </c>
      <c r="C6120">
        <v>754.50699999999995</v>
      </c>
    </row>
    <row r="6121" spans="1:3" x14ac:dyDescent="0.3">
      <c r="A6121">
        <v>14108</v>
      </c>
      <c r="B6121" s="4" t="s">
        <v>75</v>
      </c>
      <c r="C6121">
        <v>9.8000000000000004E-2</v>
      </c>
    </row>
    <row r="6122" spans="1:3" x14ac:dyDescent="0.3">
      <c r="A6122">
        <v>14108</v>
      </c>
      <c r="B6122" s="4" t="s">
        <v>81</v>
      </c>
      <c r="C6122">
        <v>9.8000000000000004E-2</v>
      </c>
    </row>
    <row r="6123" spans="1:3" x14ac:dyDescent="0.3">
      <c r="A6123">
        <v>14108</v>
      </c>
      <c r="B6123" s="4" t="s">
        <v>91</v>
      </c>
      <c r="C6123">
        <v>0.10100000000000001</v>
      </c>
    </row>
    <row r="6124" spans="1:3" x14ac:dyDescent="0.3">
      <c r="A6124">
        <v>14108</v>
      </c>
      <c r="B6124" s="4" t="s">
        <v>93</v>
      </c>
      <c r="C6124">
        <v>0.1047</v>
      </c>
    </row>
    <row r="6125" spans="1:3" x14ac:dyDescent="0.3">
      <c r="A6125">
        <v>14108</v>
      </c>
      <c r="B6125" s="4" t="s">
        <v>99</v>
      </c>
      <c r="C6125">
        <v>0</v>
      </c>
    </row>
    <row r="6126" spans="1:3" x14ac:dyDescent="0.3">
      <c r="A6126">
        <v>14108</v>
      </c>
      <c r="B6126" s="4" t="s">
        <v>102</v>
      </c>
      <c r="C6126">
        <v>0</v>
      </c>
    </row>
    <row r="6127" spans="1:3" x14ac:dyDescent="0.3">
      <c r="A6127">
        <v>14108</v>
      </c>
      <c r="B6127" s="4" t="s">
        <v>120</v>
      </c>
      <c r="C6127">
        <v>0</v>
      </c>
    </row>
    <row r="6128" spans="1:3" x14ac:dyDescent="0.3">
      <c r="A6128">
        <v>14108</v>
      </c>
      <c r="B6128" s="4" t="s">
        <v>126</v>
      </c>
      <c r="C6128">
        <v>1</v>
      </c>
    </row>
    <row r="6129" spans="1:3" x14ac:dyDescent="0.3">
      <c r="A6129">
        <v>14108</v>
      </c>
      <c r="B6129" s="4" t="s">
        <v>129</v>
      </c>
      <c r="C6129">
        <v>0</v>
      </c>
    </row>
    <row r="6130" spans="1:3" x14ac:dyDescent="0.3">
      <c r="A6130">
        <v>14108</v>
      </c>
      <c r="B6130" s="4" t="s">
        <v>132</v>
      </c>
      <c r="C6130">
        <v>0</v>
      </c>
    </row>
    <row r="6131" spans="1:3" x14ac:dyDescent="0.3">
      <c r="A6131">
        <v>14108</v>
      </c>
      <c r="B6131" s="4" t="s">
        <v>141</v>
      </c>
      <c r="C6131">
        <v>0.71699999999999997</v>
      </c>
    </row>
    <row r="6132" spans="1:3" x14ac:dyDescent="0.3">
      <c r="A6132">
        <v>14108</v>
      </c>
      <c r="B6132" s="4" t="s">
        <v>142</v>
      </c>
      <c r="C6132">
        <v>0.71699999999999997</v>
      </c>
    </row>
    <row r="6133" spans="1:3" x14ac:dyDescent="0.3">
      <c r="A6133">
        <v>14108</v>
      </c>
      <c r="B6133" s="4" t="s">
        <v>148</v>
      </c>
      <c r="C6133">
        <v>0.71699999999999997</v>
      </c>
    </row>
    <row r="6134" spans="1:3" x14ac:dyDescent="0.3">
      <c r="A6134">
        <v>14108</v>
      </c>
      <c r="B6134" s="4" t="s">
        <v>149</v>
      </c>
      <c r="C6134">
        <v>0.58099999999999996</v>
      </c>
    </row>
    <row r="6135" spans="1:3" x14ac:dyDescent="0.3">
      <c r="A6135">
        <v>14108</v>
      </c>
      <c r="B6135" s="4" t="s">
        <v>151</v>
      </c>
      <c r="C6135">
        <v>0.71699999999999997</v>
      </c>
    </row>
    <row r="6136" spans="1:3" x14ac:dyDescent="0.3">
      <c r="A6136">
        <v>14108</v>
      </c>
      <c r="B6136" s="4" t="s">
        <v>153</v>
      </c>
      <c r="C6136">
        <v>0.58099999999999996</v>
      </c>
    </row>
    <row r="6137" spans="1:3" x14ac:dyDescent="0.3">
      <c r="A6137">
        <v>14201</v>
      </c>
      <c r="B6137" s="4" t="s">
        <v>20</v>
      </c>
      <c r="C6137">
        <v>-2.12E-2</v>
      </c>
    </row>
    <row r="6138" spans="1:3" x14ac:dyDescent="0.3">
      <c r="A6138">
        <v>14201</v>
      </c>
      <c r="B6138" s="4" t="s">
        <v>23</v>
      </c>
      <c r="C6138">
        <v>-1.11E-2</v>
      </c>
    </row>
    <row r="6139" spans="1:3" x14ac:dyDescent="0.3">
      <c r="A6139">
        <v>14201</v>
      </c>
      <c r="B6139" s="4" t="s">
        <v>25</v>
      </c>
      <c r="C6139">
        <v>-1.6331</v>
      </c>
    </row>
    <row r="6140" spans="1:3" x14ac:dyDescent="0.3">
      <c r="A6140">
        <v>14201</v>
      </c>
      <c r="B6140" s="4" t="s">
        <v>34</v>
      </c>
      <c r="C6140">
        <v>12.523899999999999</v>
      </c>
    </row>
    <row r="6141" spans="1:3" x14ac:dyDescent="0.3">
      <c r="A6141">
        <v>14201</v>
      </c>
      <c r="B6141" s="4" t="s">
        <v>36</v>
      </c>
      <c r="C6141">
        <v>-0.1057</v>
      </c>
    </row>
    <row r="6142" spans="1:3" x14ac:dyDescent="0.3">
      <c r="A6142">
        <v>14201</v>
      </c>
      <c r="B6142" s="4" t="s">
        <v>38</v>
      </c>
      <c r="C6142">
        <v>-952.51390000000004</v>
      </c>
    </row>
    <row r="6143" spans="1:3" x14ac:dyDescent="0.3">
      <c r="A6143">
        <v>14201</v>
      </c>
      <c r="B6143" s="4" t="s">
        <v>40</v>
      </c>
      <c r="C6143">
        <v>-849.95349999999996</v>
      </c>
    </row>
    <row r="6144" spans="1:3" x14ac:dyDescent="0.3">
      <c r="A6144">
        <v>14201</v>
      </c>
      <c r="B6144" s="4" t="s">
        <v>42</v>
      </c>
      <c r="C6144">
        <v>-147.1054</v>
      </c>
    </row>
    <row r="6145" spans="1:3" x14ac:dyDescent="0.3">
      <c r="A6145">
        <v>14201</v>
      </c>
      <c r="B6145" s="4" t="s">
        <v>46</v>
      </c>
      <c r="C6145">
        <v>-358.05939999999998</v>
      </c>
    </row>
    <row r="6146" spans="1:3" x14ac:dyDescent="0.3">
      <c r="A6146">
        <v>14201</v>
      </c>
      <c r="B6146" s="4" t="s">
        <v>52</v>
      </c>
      <c r="C6146">
        <v>65766.2</v>
      </c>
    </row>
    <row r="6147" spans="1:3" x14ac:dyDescent="0.3">
      <c r="A6147">
        <v>14201</v>
      </c>
      <c r="B6147" s="4" t="s">
        <v>54</v>
      </c>
      <c r="C6147">
        <v>65766.2</v>
      </c>
    </row>
    <row r="6148" spans="1:3" x14ac:dyDescent="0.3">
      <c r="A6148">
        <v>14201</v>
      </c>
      <c r="B6148" s="4" t="s">
        <v>57</v>
      </c>
      <c r="C6148">
        <v>55.2</v>
      </c>
    </row>
    <row r="6149" spans="1:3" x14ac:dyDescent="0.3">
      <c r="A6149">
        <v>14201</v>
      </c>
      <c r="B6149" s="4" t="s">
        <v>63</v>
      </c>
      <c r="C6149">
        <v>9.4</v>
      </c>
    </row>
    <row r="6150" spans="1:3" x14ac:dyDescent="0.3">
      <c r="A6150">
        <v>14201</v>
      </c>
      <c r="B6150" s="4" t="s">
        <v>65</v>
      </c>
      <c r="C6150">
        <v>65766.2</v>
      </c>
    </row>
    <row r="6151" spans="1:3" x14ac:dyDescent="0.3">
      <c r="A6151">
        <v>14201</v>
      </c>
      <c r="B6151" s="4" t="s">
        <v>66</v>
      </c>
      <c r="C6151">
        <v>38.85</v>
      </c>
    </row>
    <row r="6152" spans="1:3" x14ac:dyDescent="0.3">
      <c r="A6152">
        <v>14201</v>
      </c>
      <c r="B6152" s="4" t="s">
        <v>68</v>
      </c>
      <c r="C6152">
        <v>364.24200000000002</v>
      </c>
    </row>
    <row r="6153" spans="1:3" x14ac:dyDescent="0.3">
      <c r="A6153">
        <v>14201</v>
      </c>
      <c r="B6153" s="4" t="s">
        <v>70</v>
      </c>
      <c r="C6153">
        <v>65766.2</v>
      </c>
    </row>
    <row r="6154" spans="1:3" x14ac:dyDescent="0.3">
      <c r="A6154">
        <v>14201</v>
      </c>
      <c r="B6154" s="4" t="s">
        <v>73</v>
      </c>
      <c r="C6154">
        <v>2296.4380000000001</v>
      </c>
    </row>
    <row r="6155" spans="1:3" x14ac:dyDescent="0.3">
      <c r="A6155">
        <v>14201</v>
      </c>
      <c r="B6155" s="4" t="s">
        <v>75</v>
      </c>
      <c r="C6155">
        <v>0</v>
      </c>
    </row>
    <row r="6156" spans="1:3" x14ac:dyDescent="0.3">
      <c r="A6156">
        <v>14201</v>
      </c>
      <c r="B6156" s="4" t="s">
        <v>81</v>
      </c>
      <c r="C6156">
        <v>0</v>
      </c>
    </row>
    <row r="6157" spans="1:3" x14ac:dyDescent="0.3">
      <c r="A6157">
        <v>14201</v>
      </c>
      <c r="B6157" s="4" t="s">
        <v>83</v>
      </c>
      <c r="C6157">
        <v>0</v>
      </c>
    </row>
    <row r="6158" spans="1:3" x14ac:dyDescent="0.3">
      <c r="A6158">
        <v>14201</v>
      </c>
      <c r="B6158" s="4" t="s">
        <v>89</v>
      </c>
      <c r="C6158">
        <v>5.0000000000000001E-4</v>
      </c>
    </row>
    <row r="6159" spans="1:3" x14ac:dyDescent="0.3">
      <c r="A6159">
        <v>14201</v>
      </c>
      <c r="B6159" s="4" t="s">
        <v>91</v>
      </c>
      <c r="C6159">
        <v>0</v>
      </c>
    </row>
    <row r="6160" spans="1:3" x14ac:dyDescent="0.3">
      <c r="A6160">
        <v>14201</v>
      </c>
      <c r="B6160" s="4" t="s">
        <v>93</v>
      </c>
      <c r="C6160">
        <v>0</v>
      </c>
    </row>
    <row r="6161" spans="1:3" x14ac:dyDescent="0.3">
      <c r="A6161">
        <v>14201</v>
      </c>
      <c r="B6161" s="4" t="s">
        <v>99</v>
      </c>
      <c r="C6161">
        <v>0</v>
      </c>
    </row>
    <row r="6162" spans="1:3" x14ac:dyDescent="0.3">
      <c r="A6162">
        <v>14201</v>
      </c>
      <c r="B6162" s="4" t="s">
        <v>102</v>
      </c>
      <c r="C6162">
        <v>0</v>
      </c>
    </row>
    <row r="6163" spans="1:3" x14ac:dyDescent="0.3">
      <c r="A6163">
        <v>14201</v>
      </c>
      <c r="B6163" s="4" t="s">
        <v>105</v>
      </c>
      <c r="C6163">
        <v>0</v>
      </c>
    </row>
    <row r="6164" spans="1:3" x14ac:dyDescent="0.3">
      <c r="A6164">
        <v>14201</v>
      </c>
      <c r="B6164" s="4" t="s">
        <v>117</v>
      </c>
      <c r="C6164">
        <v>0</v>
      </c>
    </row>
    <row r="6165" spans="1:3" x14ac:dyDescent="0.3">
      <c r="A6165">
        <v>14201</v>
      </c>
      <c r="B6165" s="4" t="s">
        <v>120</v>
      </c>
      <c r="C6165">
        <v>0</v>
      </c>
    </row>
    <row r="6166" spans="1:3" x14ac:dyDescent="0.3">
      <c r="A6166">
        <v>14201</v>
      </c>
      <c r="B6166" s="4" t="s">
        <v>123</v>
      </c>
      <c r="C6166">
        <v>0</v>
      </c>
    </row>
    <row r="6167" spans="1:3" x14ac:dyDescent="0.3">
      <c r="A6167">
        <v>14201</v>
      </c>
      <c r="B6167" s="4" t="s">
        <v>126</v>
      </c>
      <c r="C6167">
        <v>1</v>
      </c>
    </row>
    <row r="6168" spans="1:3" x14ac:dyDescent="0.3">
      <c r="A6168">
        <v>14201</v>
      </c>
      <c r="B6168" s="4" t="s">
        <v>129</v>
      </c>
      <c r="C6168">
        <v>0</v>
      </c>
    </row>
    <row r="6169" spans="1:3" x14ac:dyDescent="0.3">
      <c r="A6169">
        <v>14201</v>
      </c>
      <c r="B6169" s="4" t="s">
        <v>132</v>
      </c>
      <c r="C6169">
        <v>0</v>
      </c>
    </row>
    <row r="6170" spans="1:3" x14ac:dyDescent="0.3">
      <c r="A6170">
        <v>14201</v>
      </c>
      <c r="B6170" s="4" t="s">
        <v>141</v>
      </c>
      <c r="C6170">
        <v>0.64700000000000002</v>
      </c>
    </row>
    <row r="6171" spans="1:3" x14ac:dyDescent="0.3">
      <c r="A6171">
        <v>14201</v>
      </c>
      <c r="B6171" s="4" t="s">
        <v>142</v>
      </c>
      <c r="C6171">
        <v>0.64700000000000002</v>
      </c>
    </row>
    <row r="6172" spans="1:3" x14ac:dyDescent="0.3">
      <c r="A6172">
        <v>14201</v>
      </c>
      <c r="B6172" s="4" t="s">
        <v>143</v>
      </c>
      <c r="C6172">
        <v>0.52700000000000002</v>
      </c>
    </row>
    <row r="6173" spans="1:3" x14ac:dyDescent="0.3">
      <c r="A6173">
        <v>14201</v>
      </c>
      <c r="B6173" s="4" t="s">
        <v>147</v>
      </c>
      <c r="C6173">
        <v>0.52700000000000002</v>
      </c>
    </row>
    <row r="6174" spans="1:3" x14ac:dyDescent="0.3">
      <c r="A6174">
        <v>14201</v>
      </c>
      <c r="B6174" s="4" t="s">
        <v>148</v>
      </c>
      <c r="C6174">
        <v>0.64700000000000002</v>
      </c>
    </row>
    <row r="6175" spans="1:3" x14ac:dyDescent="0.3">
      <c r="A6175">
        <v>14201</v>
      </c>
      <c r="B6175" s="4" t="s">
        <v>149</v>
      </c>
      <c r="C6175">
        <v>0.52700000000000002</v>
      </c>
    </row>
    <row r="6176" spans="1:3" x14ac:dyDescent="0.3">
      <c r="A6176">
        <v>14201</v>
      </c>
      <c r="B6176" s="4" t="s">
        <v>150</v>
      </c>
      <c r="C6176">
        <v>0.52700000000000002</v>
      </c>
    </row>
    <row r="6177" spans="1:3" x14ac:dyDescent="0.3">
      <c r="A6177">
        <v>14201</v>
      </c>
      <c r="B6177" s="4" t="s">
        <v>151</v>
      </c>
      <c r="C6177">
        <v>0.64700000000000002</v>
      </c>
    </row>
    <row r="6178" spans="1:3" x14ac:dyDescent="0.3">
      <c r="A6178">
        <v>14201</v>
      </c>
      <c r="B6178" s="4" t="s">
        <v>153</v>
      </c>
      <c r="C6178">
        <v>0.52700000000000002</v>
      </c>
    </row>
    <row r="6179" spans="1:3" x14ac:dyDescent="0.3">
      <c r="A6179">
        <v>14202</v>
      </c>
      <c r="B6179" s="4" t="s">
        <v>20</v>
      </c>
      <c r="C6179">
        <v>3.7999999999999999E-2</v>
      </c>
    </row>
    <row r="6180" spans="1:3" x14ac:dyDescent="0.3">
      <c r="A6180">
        <v>14202</v>
      </c>
      <c r="B6180" s="4" t="s">
        <v>23</v>
      </c>
      <c r="C6180">
        <v>0.02</v>
      </c>
    </row>
    <row r="6181" spans="1:3" x14ac:dyDescent="0.3">
      <c r="A6181">
        <v>14202</v>
      </c>
      <c r="B6181" s="4" t="s">
        <v>25</v>
      </c>
      <c r="C6181">
        <v>3158.1023</v>
      </c>
    </row>
    <row r="6182" spans="1:3" x14ac:dyDescent="0.3">
      <c r="A6182">
        <v>14202</v>
      </c>
      <c r="B6182" s="4" t="s">
        <v>36</v>
      </c>
      <c r="C6182">
        <v>0.17419999999999999</v>
      </c>
    </row>
    <row r="6183" spans="1:3" x14ac:dyDescent="0.3">
      <c r="A6183">
        <v>14202</v>
      </c>
      <c r="B6183" s="4" t="s">
        <v>40</v>
      </c>
      <c r="C6183">
        <v>-909.69619999999998</v>
      </c>
    </row>
    <row r="6184" spans="1:3" x14ac:dyDescent="0.3">
      <c r="A6184">
        <v>14202</v>
      </c>
      <c r="B6184" s="4" t="s">
        <v>42</v>
      </c>
      <c r="C6184">
        <v>215.03149999999999</v>
      </c>
    </row>
    <row r="6185" spans="1:3" x14ac:dyDescent="0.3">
      <c r="A6185">
        <v>14202</v>
      </c>
      <c r="B6185" s="4" t="s">
        <v>46</v>
      </c>
      <c r="C6185">
        <v>-496.73059999999998</v>
      </c>
    </row>
    <row r="6186" spans="1:3" x14ac:dyDescent="0.3">
      <c r="A6186">
        <v>14202</v>
      </c>
      <c r="B6186" s="4" t="s">
        <v>52</v>
      </c>
      <c r="C6186">
        <v>132082.1</v>
      </c>
    </row>
    <row r="6187" spans="1:3" x14ac:dyDescent="0.3">
      <c r="A6187">
        <v>14202</v>
      </c>
      <c r="B6187" s="4" t="s">
        <v>54</v>
      </c>
      <c r="C6187">
        <v>132082.1</v>
      </c>
    </row>
    <row r="6188" spans="1:3" x14ac:dyDescent="0.3">
      <c r="A6188">
        <v>14202</v>
      </c>
      <c r="B6188" s="4" t="s">
        <v>57</v>
      </c>
      <c r="C6188">
        <v>20</v>
      </c>
    </row>
    <row r="6189" spans="1:3" x14ac:dyDescent="0.3">
      <c r="A6189">
        <v>14202</v>
      </c>
      <c r="B6189" s="4" t="s">
        <v>65</v>
      </c>
      <c r="C6189">
        <v>132082.1</v>
      </c>
    </row>
    <row r="6190" spans="1:3" x14ac:dyDescent="0.3">
      <c r="A6190">
        <v>14202</v>
      </c>
      <c r="B6190" s="4" t="s">
        <v>68</v>
      </c>
      <c r="C6190">
        <v>155.28700000000001</v>
      </c>
    </row>
    <row r="6191" spans="1:3" x14ac:dyDescent="0.3">
      <c r="A6191">
        <v>14202</v>
      </c>
      <c r="B6191" s="4" t="s">
        <v>70</v>
      </c>
      <c r="C6191">
        <v>132082.1</v>
      </c>
    </row>
    <row r="6192" spans="1:3" x14ac:dyDescent="0.3">
      <c r="A6192">
        <v>14202</v>
      </c>
      <c r="B6192" s="4" t="s">
        <v>73</v>
      </c>
      <c r="C6192">
        <v>202.53899999999999</v>
      </c>
    </row>
    <row r="6193" spans="1:3" x14ac:dyDescent="0.3">
      <c r="A6193">
        <v>14202</v>
      </c>
      <c r="B6193" s="4" t="s">
        <v>75</v>
      </c>
      <c r="C6193">
        <v>0.25469999999999998</v>
      </c>
    </row>
    <row r="6194" spans="1:3" x14ac:dyDescent="0.3">
      <c r="A6194">
        <v>14202</v>
      </c>
      <c r="B6194" s="4" t="s">
        <v>81</v>
      </c>
      <c r="C6194">
        <v>0.25469999999999998</v>
      </c>
    </row>
    <row r="6195" spans="1:3" x14ac:dyDescent="0.3">
      <c r="A6195">
        <v>14202</v>
      </c>
      <c r="B6195" s="4" t="s">
        <v>83</v>
      </c>
      <c r="C6195">
        <v>3.32E-2</v>
      </c>
    </row>
    <row r="6196" spans="1:3" x14ac:dyDescent="0.3">
      <c r="A6196">
        <v>14202</v>
      </c>
      <c r="B6196" s="4" t="s">
        <v>91</v>
      </c>
      <c r="C6196">
        <v>0.2505</v>
      </c>
    </row>
    <row r="6197" spans="1:3" x14ac:dyDescent="0.3">
      <c r="A6197">
        <v>14202</v>
      </c>
      <c r="B6197" s="4" t="s">
        <v>93</v>
      </c>
      <c r="C6197">
        <v>0.24199999999999999</v>
      </c>
    </row>
    <row r="6198" spans="1:3" x14ac:dyDescent="0.3">
      <c r="A6198">
        <v>14202</v>
      </c>
      <c r="B6198" s="4" t="s">
        <v>99</v>
      </c>
      <c r="C6198">
        <v>0</v>
      </c>
    </row>
    <row r="6199" spans="1:3" x14ac:dyDescent="0.3">
      <c r="A6199">
        <v>14202</v>
      </c>
      <c r="B6199" s="4" t="s">
        <v>102</v>
      </c>
      <c r="C6199">
        <v>0</v>
      </c>
    </row>
    <row r="6200" spans="1:3" x14ac:dyDescent="0.3">
      <c r="A6200">
        <v>14202</v>
      </c>
      <c r="B6200" s="4" t="s">
        <v>105</v>
      </c>
      <c r="C6200">
        <v>-1</v>
      </c>
    </row>
    <row r="6201" spans="1:3" x14ac:dyDescent="0.3">
      <c r="A6201">
        <v>14202</v>
      </c>
      <c r="B6201" s="4" t="s">
        <v>120</v>
      </c>
      <c r="C6201">
        <v>0</v>
      </c>
    </row>
    <row r="6202" spans="1:3" x14ac:dyDescent="0.3">
      <c r="A6202">
        <v>14202</v>
      </c>
      <c r="B6202" s="4" t="s">
        <v>126</v>
      </c>
      <c r="C6202">
        <v>1</v>
      </c>
    </row>
    <row r="6203" spans="1:3" x14ac:dyDescent="0.3">
      <c r="A6203">
        <v>14202</v>
      </c>
      <c r="B6203" s="4" t="s">
        <v>129</v>
      </c>
      <c r="C6203">
        <v>0</v>
      </c>
    </row>
    <row r="6204" spans="1:3" x14ac:dyDescent="0.3">
      <c r="A6204">
        <v>14202</v>
      </c>
      <c r="B6204" s="4" t="s">
        <v>132</v>
      </c>
      <c r="C6204">
        <v>0</v>
      </c>
    </row>
    <row r="6205" spans="1:3" x14ac:dyDescent="0.3">
      <c r="A6205">
        <v>14202</v>
      </c>
      <c r="B6205" s="4" t="s">
        <v>141</v>
      </c>
      <c r="C6205">
        <v>0.59</v>
      </c>
    </row>
    <row r="6206" spans="1:3" x14ac:dyDescent="0.3">
      <c r="A6206">
        <v>14202</v>
      </c>
      <c r="B6206" s="4" t="s">
        <v>142</v>
      </c>
      <c r="C6206">
        <v>0.59</v>
      </c>
    </row>
    <row r="6207" spans="1:3" x14ac:dyDescent="0.3">
      <c r="A6207">
        <v>14202</v>
      </c>
      <c r="B6207" s="4" t="s">
        <v>143</v>
      </c>
      <c r="C6207">
        <v>0.57299999999999995</v>
      </c>
    </row>
    <row r="6208" spans="1:3" x14ac:dyDescent="0.3">
      <c r="A6208">
        <v>14202</v>
      </c>
      <c r="B6208" s="4" t="s">
        <v>148</v>
      </c>
      <c r="C6208">
        <v>0.59</v>
      </c>
    </row>
    <row r="6209" spans="1:3" x14ac:dyDescent="0.3">
      <c r="A6209">
        <v>14202</v>
      </c>
      <c r="B6209" s="4" t="s">
        <v>149</v>
      </c>
      <c r="C6209">
        <v>0.57299999999999995</v>
      </c>
    </row>
    <row r="6210" spans="1:3" x14ac:dyDescent="0.3">
      <c r="A6210">
        <v>14202</v>
      </c>
      <c r="B6210" s="4" t="s">
        <v>151</v>
      </c>
      <c r="C6210">
        <v>0.59</v>
      </c>
    </row>
    <row r="6211" spans="1:3" x14ac:dyDescent="0.3">
      <c r="A6211">
        <v>14202</v>
      </c>
      <c r="B6211" s="4" t="s">
        <v>153</v>
      </c>
      <c r="C6211">
        <v>0.57299999999999995</v>
      </c>
    </row>
    <row r="6212" spans="1:3" x14ac:dyDescent="0.3">
      <c r="A6212">
        <v>14203</v>
      </c>
      <c r="B6212" s="4" t="s">
        <v>25</v>
      </c>
      <c r="C6212">
        <v>2518.9389999999999</v>
      </c>
    </row>
    <row r="6213" spans="1:3" x14ac:dyDescent="0.3">
      <c r="A6213">
        <v>14203</v>
      </c>
      <c r="B6213" s="4" t="s">
        <v>52</v>
      </c>
      <c r="C6213">
        <v>91765.6</v>
      </c>
    </row>
    <row r="6214" spans="1:3" x14ac:dyDescent="0.3">
      <c r="A6214">
        <v>14203</v>
      </c>
      <c r="B6214" s="4" t="s">
        <v>54</v>
      </c>
      <c r="C6214">
        <v>91765.6</v>
      </c>
    </row>
    <row r="6215" spans="1:3" x14ac:dyDescent="0.3">
      <c r="A6215">
        <v>14203</v>
      </c>
      <c r="B6215" s="4" t="s">
        <v>57</v>
      </c>
      <c r="C6215">
        <v>60.5</v>
      </c>
    </row>
    <row r="6216" spans="1:3" x14ac:dyDescent="0.3">
      <c r="A6216">
        <v>14203</v>
      </c>
      <c r="B6216" s="4" t="s">
        <v>65</v>
      </c>
      <c r="C6216">
        <v>91765.6</v>
      </c>
    </row>
    <row r="6217" spans="1:3" x14ac:dyDescent="0.3">
      <c r="A6217">
        <v>14203</v>
      </c>
      <c r="B6217" s="4" t="s">
        <v>70</v>
      </c>
      <c r="C6217">
        <v>91765.6</v>
      </c>
    </row>
    <row r="6218" spans="1:3" x14ac:dyDescent="0.3">
      <c r="A6218">
        <v>14203</v>
      </c>
      <c r="B6218" s="4" t="s">
        <v>83</v>
      </c>
      <c r="C6218">
        <v>9.5000000000000001E-2</v>
      </c>
    </row>
    <row r="6219" spans="1:3" x14ac:dyDescent="0.3">
      <c r="A6219">
        <v>14203</v>
      </c>
      <c r="B6219" s="4" t="s">
        <v>105</v>
      </c>
      <c r="C6219">
        <v>0</v>
      </c>
    </row>
    <row r="6220" spans="1:3" x14ac:dyDescent="0.3">
      <c r="A6220">
        <v>14203</v>
      </c>
      <c r="B6220" s="4" t="s">
        <v>143</v>
      </c>
      <c r="C6220">
        <v>0.65100000000000002</v>
      </c>
    </row>
    <row r="6221" spans="1:3" x14ac:dyDescent="0.3">
      <c r="A6221">
        <v>14204</v>
      </c>
      <c r="B6221" s="4" t="s">
        <v>20</v>
      </c>
      <c r="C6221">
        <v>-3.0000000000000001E-3</v>
      </c>
    </row>
    <row r="6222" spans="1:3" x14ac:dyDescent="0.3">
      <c r="A6222">
        <v>14204</v>
      </c>
      <c r="B6222" s="4" t="s">
        <v>23</v>
      </c>
      <c r="C6222">
        <v>-1.6000000000000001E-3</v>
      </c>
    </row>
    <row r="6223" spans="1:3" x14ac:dyDescent="0.3">
      <c r="A6223">
        <v>14204</v>
      </c>
      <c r="B6223" s="4" t="s">
        <v>25</v>
      </c>
      <c r="C6223">
        <v>2283.1972999999998</v>
      </c>
    </row>
    <row r="6224" spans="1:3" x14ac:dyDescent="0.3">
      <c r="A6224">
        <v>14204</v>
      </c>
      <c r="B6224" s="4" t="s">
        <v>36</v>
      </c>
      <c r="C6224">
        <v>-1.32E-2</v>
      </c>
    </row>
    <row r="6225" spans="1:3" x14ac:dyDescent="0.3">
      <c r="A6225">
        <v>14204</v>
      </c>
      <c r="B6225" s="4" t="s">
        <v>38</v>
      </c>
      <c r="C6225">
        <v>-848.2124</v>
      </c>
    </row>
    <row r="6226" spans="1:3" x14ac:dyDescent="0.3">
      <c r="A6226">
        <v>14204</v>
      </c>
      <c r="B6226" s="4" t="s">
        <v>40</v>
      </c>
      <c r="C6226">
        <v>-896.07889999999998</v>
      </c>
    </row>
    <row r="6227" spans="1:3" x14ac:dyDescent="0.3">
      <c r="A6227">
        <v>14204</v>
      </c>
      <c r="B6227" s="4" t="s">
        <v>42</v>
      </c>
      <c r="C6227">
        <v>-15.534599999999999</v>
      </c>
    </row>
    <row r="6228" spans="1:3" x14ac:dyDescent="0.3">
      <c r="A6228">
        <v>14204</v>
      </c>
      <c r="B6228" s="4" t="s">
        <v>46</v>
      </c>
      <c r="C6228">
        <v>-351.60640000000001</v>
      </c>
    </row>
    <row r="6229" spans="1:3" x14ac:dyDescent="0.3">
      <c r="A6229">
        <v>14204</v>
      </c>
      <c r="B6229" s="4" t="s">
        <v>52</v>
      </c>
      <c r="C6229">
        <v>135699.29999999999</v>
      </c>
    </row>
    <row r="6230" spans="1:3" x14ac:dyDescent="0.3">
      <c r="A6230">
        <v>14204</v>
      </c>
      <c r="B6230" s="4" t="s">
        <v>54</v>
      </c>
      <c r="C6230">
        <v>135699.29999999999</v>
      </c>
    </row>
    <row r="6231" spans="1:3" x14ac:dyDescent="0.3">
      <c r="A6231">
        <v>14204</v>
      </c>
      <c r="B6231" s="4" t="s">
        <v>57</v>
      </c>
      <c r="C6231">
        <v>8.8000000000000007</v>
      </c>
    </row>
    <row r="6232" spans="1:3" x14ac:dyDescent="0.3">
      <c r="A6232">
        <v>14204</v>
      </c>
      <c r="B6232" s="4" t="s">
        <v>65</v>
      </c>
      <c r="C6232">
        <v>135699.29999999999</v>
      </c>
    </row>
    <row r="6233" spans="1:3" x14ac:dyDescent="0.3">
      <c r="A6233">
        <v>14204</v>
      </c>
      <c r="B6233" s="4" t="s">
        <v>66</v>
      </c>
      <c r="C6233">
        <v>191.81200000000001</v>
      </c>
    </row>
    <row r="6234" spans="1:3" x14ac:dyDescent="0.3">
      <c r="A6234">
        <v>14204</v>
      </c>
      <c r="B6234" s="4" t="s">
        <v>68</v>
      </c>
      <c r="C6234">
        <v>661.76400000000001</v>
      </c>
    </row>
    <row r="6235" spans="1:3" x14ac:dyDescent="0.3">
      <c r="A6235">
        <v>14204</v>
      </c>
      <c r="B6235" s="4" t="s">
        <v>70</v>
      </c>
      <c r="C6235">
        <v>135699.29999999999</v>
      </c>
    </row>
    <row r="6236" spans="1:3" x14ac:dyDescent="0.3">
      <c r="A6236">
        <v>14204</v>
      </c>
      <c r="B6236" s="4" t="s">
        <v>73</v>
      </c>
      <c r="C6236">
        <v>2338.3609999999999</v>
      </c>
    </row>
    <row r="6237" spans="1:3" x14ac:dyDescent="0.3">
      <c r="A6237">
        <v>14204</v>
      </c>
      <c r="B6237" s="4" t="s">
        <v>75</v>
      </c>
      <c r="C6237">
        <v>0</v>
      </c>
    </row>
    <row r="6238" spans="1:3" x14ac:dyDescent="0.3">
      <c r="A6238">
        <v>14204</v>
      </c>
      <c r="B6238" s="4" t="s">
        <v>81</v>
      </c>
      <c r="C6238">
        <v>0</v>
      </c>
    </row>
    <row r="6239" spans="1:3" x14ac:dyDescent="0.3">
      <c r="A6239">
        <v>14204</v>
      </c>
      <c r="B6239" s="4" t="s">
        <v>83</v>
      </c>
      <c r="C6239">
        <v>9.2999999999999992E-3</v>
      </c>
    </row>
    <row r="6240" spans="1:3" x14ac:dyDescent="0.3">
      <c r="A6240">
        <v>14204</v>
      </c>
      <c r="B6240" s="4" t="s">
        <v>91</v>
      </c>
      <c r="C6240">
        <v>0</v>
      </c>
    </row>
    <row r="6241" spans="1:3" x14ac:dyDescent="0.3">
      <c r="A6241">
        <v>14204</v>
      </c>
      <c r="B6241" s="4" t="s">
        <v>93</v>
      </c>
      <c r="C6241">
        <v>0</v>
      </c>
    </row>
    <row r="6242" spans="1:3" x14ac:dyDescent="0.3">
      <c r="A6242">
        <v>14204</v>
      </c>
      <c r="B6242" s="4" t="s">
        <v>99</v>
      </c>
      <c r="C6242">
        <v>0</v>
      </c>
    </row>
    <row r="6243" spans="1:3" x14ac:dyDescent="0.3">
      <c r="A6243">
        <v>14204</v>
      </c>
      <c r="B6243" s="4" t="s">
        <v>102</v>
      </c>
      <c r="C6243">
        <v>0</v>
      </c>
    </row>
    <row r="6244" spans="1:3" x14ac:dyDescent="0.3">
      <c r="A6244">
        <v>14204</v>
      </c>
      <c r="B6244" s="4" t="s">
        <v>105</v>
      </c>
      <c r="C6244">
        <v>0</v>
      </c>
    </row>
    <row r="6245" spans="1:3" x14ac:dyDescent="0.3">
      <c r="A6245">
        <v>14204</v>
      </c>
      <c r="B6245" s="4" t="s">
        <v>120</v>
      </c>
      <c r="C6245">
        <v>0</v>
      </c>
    </row>
    <row r="6246" spans="1:3" x14ac:dyDescent="0.3">
      <c r="A6246">
        <v>14204</v>
      </c>
      <c r="B6246" s="4" t="s">
        <v>123</v>
      </c>
      <c r="C6246">
        <v>0</v>
      </c>
    </row>
    <row r="6247" spans="1:3" x14ac:dyDescent="0.3">
      <c r="A6247">
        <v>14204</v>
      </c>
      <c r="B6247" s="4" t="s">
        <v>126</v>
      </c>
      <c r="C6247">
        <v>1</v>
      </c>
    </row>
    <row r="6248" spans="1:3" x14ac:dyDescent="0.3">
      <c r="A6248">
        <v>14204</v>
      </c>
      <c r="B6248" s="4" t="s">
        <v>129</v>
      </c>
      <c r="C6248">
        <v>0</v>
      </c>
    </row>
    <row r="6249" spans="1:3" x14ac:dyDescent="0.3">
      <c r="A6249">
        <v>14204</v>
      </c>
      <c r="B6249" s="4" t="s">
        <v>132</v>
      </c>
      <c r="C6249">
        <v>0</v>
      </c>
    </row>
    <row r="6250" spans="1:3" x14ac:dyDescent="0.3">
      <c r="A6250">
        <v>14204</v>
      </c>
      <c r="B6250" s="4" t="s">
        <v>141</v>
      </c>
      <c r="C6250">
        <v>0.627</v>
      </c>
    </row>
    <row r="6251" spans="1:3" x14ac:dyDescent="0.3">
      <c r="A6251">
        <v>14204</v>
      </c>
      <c r="B6251" s="4" t="s">
        <v>142</v>
      </c>
      <c r="C6251">
        <v>0.627</v>
      </c>
    </row>
    <row r="6252" spans="1:3" x14ac:dyDescent="0.3">
      <c r="A6252">
        <v>14204</v>
      </c>
      <c r="B6252" s="4" t="s">
        <v>143</v>
      </c>
      <c r="C6252">
        <v>0.48799999999999999</v>
      </c>
    </row>
    <row r="6253" spans="1:3" x14ac:dyDescent="0.3">
      <c r="A6253">
        <v>14204</v>
      </c>
      <c r="B6253" s="4" t="s">
        <v>148</v>
      </c>
      <c r="C6253">
        <v>0.627</v>
      </c>
    </row>
    <row r="6254" spans="1:3" x14ac:dyDescent="0.3">
      <c r="A6254">
        <v>14204</v>
      </c>
      <c r="B6254" s="4" t="s">
        <v>149</v>
      </c>
      <c r="C6254">
        <v>0.48799999999999999</v>
      </c>
    </row>
    <row r="6255" spans="1:3" x14ac:dyDescent="0.3">
      <c r="A6255">
        <v>14204</v>
      </c>
      <c r="B6255" s="4" t="s">
        <v>150</v>
      </c>
      <c r="C6255">
        <v>0.48799999999999999</v>
      </c>
    </row>
    <row r="6256" spans="1:3" x14ac:dyDescent="0.3">
      <c r="A6256">
        <v>14204</v>
      </c>
      <c r="B6256" s="4" t="s">
        <v>151</v>
      </c>
      <c r="C6256">
        <v>0.627</v>
      </c>
    </row>
    <row r="6257" spans="1:3" x14ac:dyDescent="0.3">
      <c r="A6257">
        <v>14204</v>
      </c>
      <c r="B6257" s="4" t="s">
        <v>153</v>
      </c>
      <c r="C6257">
        <v>0.48799999999999999</v>
      </c>
    </row>
    <row r="6258" spans="1:3" x14ac:dyDescent="0.3">
      <c r="A6258">
        <v>16101</v>
      </c>
      <c r="B6258" s="4" t="s">
        <v>25</v>
      </c>
      <c r="C6258">
        <v>-7174.8778000000002</v>
      </c>
    </row>
    <row r="6259" spans="1:3" x14ac:dyDescent="0.3">
      <c r="A6259">
        <v>16101</v>
      </c>
      <c r="B6259" s="4" t="s">
        <v>27</v>
      </c>
      <c r="C6259">
        <v>-680.37890000000004</v>
      </c>
    </row>
    <row r="6260" spans="1:3" x14ac:dyDescent="0.3">
      <c r="A6260">
        <v>16101</v>
      </c>
      <c r="B6260" s="4" t="s">
        <v>30</v>
      </c>
      <c r="C6260">
        <v>-7354.1682000000001</v>
      </c>
    </row>
    <row r="6261" spans="1:3" x14ac:dyDescent="0.3">
      <c r="A6261">
        <v>16101</v>
      </c>
      <c r="B6261" s="4" t="s">
        <v>32</v>
      </c>
      <c r="C6261">
        <v>-21059.3259</v>
      </c>
    </row>
    <row r="6262" spans="1:3" x14ac:dyDescent="0.3">
      <c r="A6262">
        <v>16101</v>
      </c>
      <c r="B6262" s="4" t="s">
        <v>34</v>
      </c>
      <c r="C6262">
        <v>-908.07209999999998</v>
      </c>
    </row>
    <row r="6263" spans="1:3" x14ac:dyDescent="0.3">
      <c r="A6263">
        <v>16101</v>
      </c>
      <c r="B6263" s="4" t="s">
        <v>38</v>
      </c>
      <c r="C6263">
        <v>-1626.6161</v>
      </c>
    </row>
    <row r="6264" spans="1:3" x14ac:dyDescent="0.3">
      <c r="A6264">
        <v>16101</v>
      </c>
      <c r="B6264" s="4" t="s">
        <v>40</v>
      </c>
      <c r="C6264">
        <v>22.427199999999999</v>
      </c>
    </row>
    <row r="6265" spans="1:3" x14ac:dyDescent="0.3">
      <c r="A6265">
        <v>16101</v>
      </c>
      <c r="B6265" s="4" t="s">
        <v>44</v>
      </c>
      <c r="C6265">
        <v>-544.75120000000004</v>
      </c>
    </row>
    <row r="6266" spans="1:3" x14ac:dyDescent="0.3">
      <c r="A6266">
        <v>16101</v>
      </c>
      <c r="B6266" s="4" t="s">
        <v>46</v>
      </c>
      <c r="C6266">
        <v>-247.47790000000001</v>
      </c>
    </row>
    <row r="6267" spans="1:3" x14ac:dyDescent="0.3">
      <c r="A6267">
        <v>16101</v>
      </c>
      <c r="B6267" s="4" t="s">
        <v>55</v>
      </c>
      <c r="C6267">
        <v>50.402999999999999</v>
      </c>
    </row>
    <row r="6268" spans="1:3" x14ac:dyDescent="0.3">
      <c r="A6268">
        <v>16101</v>
      </c>
      <c r="B6268" s="4" t="s">
        <v>57</v>
      </c>
      <c r="C6268">
        <v>279.89999999999998</v>
      </c>
    </row>
    <row r="6269" spans="1:3" x14ac:dyDescent="0.3">
      <c r="A6269">
        <v>16101</v>
      </c>
      <c r="B6269" s="4" t="s">
        <v>59</v>
      </c>
      <c r="C6269">
        <v>871.279</v>
      </c>
    </row>
    <row r="6270" spans="1:3" x14ac:dyDescent="0.3">
      <c r="A6270">
        <v>16101</v>
      </c>
      <c r="B6270" s="4" t="s">
        <v>61</v>
      </c>
      <c r="C6270">
        <v>75.900000000000006</v>
      </c>
    </row>
    <row r="6271" spans="1:3" x14ac:dyDescent="0.3">
      <c r="A6271">
        <v>16101</v>
      </c>
      <c r="B6271" s="4" t="s">
        <v>63</v>
      </c>
      <c r="C6271">
        <v>258.60000000000002</v>
      </c>
    </row>
    <row r="6272" spans="1:3" x14ac:dyDescent="0.3">
      <c r="A6272">
        <v>16101</v>
      </c>
      <c r="B6272" s="4" t="s">
        <v>66</v>
      </c>
      <c r="C6272">
        <v>20.225999999999999</v>
      </c>
    </row>
    <row r="6273" spans="1:3" x14ac:dyDescent="0.3">
      <c r="A6273">
        <v>16101</v>
      </c>
      <c r="B6273" s="4" t="s">
        <v>68</v>
      </c>
      <c r="C6273">
        <v>5.6779999999999999</v>
      </c>
    </row>
    <row r="6274" spans="1:3" x14ac:dyDescent="0.3">
      <c r="A6274">
        <v>16101</v>
      </c>
      <c r="B6274" s="4" t="s">
        <v>71</v>
      </c>
      <c r="C6274">
        <v>944.64599999999996</v>
      </c>
    </row>
    <row r="6275" spans="1:3" x14ac:dyDescent="0.3">
      <c r="A6275">
        <v>16101</v>
      </c>
      <c r="B6275" s="4" t="s">
        <v>73</v>
      </c>
      <c r="C6275">
        <v>794.31700000000001</v>
      </c>
    </row>
    <row r="6276" spans="1:3" x14ac:dyDescent="0.3">
      <c r="A6276">
        <v>16101</v>
      </c>
      <c r="B6276" s="4" t="s">
        <v>83</v>
      </c>
      <c r="C6276">
        <v>0</v>
      </c>
    </row>
    <row r="6277" spans="1:3" x14ac:dyDescent="0.3">
      <c r="A6277">
        <v>16101</v>
      </c>
      <c r="B6277" s="4" t="s">
        <v>85</v>
      </c>
      <c r="C6277">
        <v>0</v>
      </c>
    </row>
    <row r="6278" spans="1:3" x14ac:dyDescent="0.3">
      <c r="A6278">
        <v>16101</v>
      </c>
      <c r="B6278" s="4" t="s">
        <v>87</v>
      </c>
      <c r="C6278">
        <v>0</v>
      </c>
    </row>
    <row r="6279" spans="1:3" x14ac:dyDescent="0.3">
      <c r="A6279">
        <v>16101</v>
      </c>
      <c r="B6279" s="4" t="s">
        <v>89</v>
      </c>
      <c r="C6279">
        <v>0</v>
      </c>
    </row>
    <row r="6280" spans="1:3" x14ac:dyDescent="0.3">
      <c r="A6280">
        <v>16101</v>
      </c>
      <c r="B6280" s="4" t="s">
        <v>105</v>
      </c>
      <c r="C6280">
        <v>2</v>
      </c>
    </row>
    <row r="6281" spans="1:3" x14ac:dyDescent="0.3">
      <c r="A6281">
        <v>16101</v>
      </c>
      <c r="B6281" s="4" t="s">
        <v>108</v>
      </c>
      <c r="C6281">
        <v>2</v>
      </c>
    </row>
    <row r="6282" spans="1:3" x14ac:dyDescent="0.3">
      <c r="A6282">
        <v>16101</v>
      </c>
      <c r="B6282" s="4" t="s">
        <v>111</v>
      </c>
      <c r="C6282">
        <v>4</v>
      </c>
    </row>
    <row r="6283" spans="1:3" x14ac:dyDescent="0.3">
      <c r="A6283">
        <v>16101</v>
      </c>
      <c r="B6283" s="4" t="s">
        <v>114</v>
      </c>
      <c r="C6283">
        <v>3</v>
      </c>
    </row>
    <row r="6284" spans="1:3" x14ac:dyDescent="0.3">
      <c r="A6284">
        <v>16101</v>
      </c>
      <c r="B6284" s="4" t="s">
        <v>117</v>
      </c>
      <c r="C6284">
        <v>2</v>
      </c>
    </row>
    <row r="6285" spans="1:3" x14ac:dyDescent="0.3">
      <c r="A6285">
        <v>16101</v>
      </c>
      <c r="B6285" s="4" t="s">
        <v>123</v>
      </c>
      <c r="C6285">
        <v>1</v>
      </c>
    </row>
    <row r="6286" spans="1:3" x14ac:dyDescent="0.3">
      <c r="A6286">
        <v>16101</v>
      </c>
      <c r="B6286" s="4" t="s">
        <v>126</v>
      </c>
      <c r="C6286">
        <v>0</v>
      </c>
    </row>
    <row r="6287" spans="1:3" x14ac:dyDescent="0.3">
      <c r="A6287">
        <v>16101</v>
      </c>
      <c r="B6287" s="4" t="s">
        <v>132</v>
      </c>
      <c r="C6287">
        <v>0</v>
      </c>
    </row>
    <row r="6288" spans="1:3" x14ac:dyDescent="0.3">
      <c r="A6288">
        <v>16101</v>
      </c>
      <c r="B6288" s="4" t="s">
        <v>135</v>
      </c>
      <c r="C6288">
        <v>1</v>
      </c>
    </row>
    <row r="6289" spans="1:3" x14ac:dyDescent="0.3">
      <c r="A6289">
        <v>16101</v>
      </c>
      <c r="B6289" s="4" t="s">
        <v>143</v>
      </c>
      <c r="C6289">
        <v>0.54300000000000004</v>
      </c>
    </row>
    <row r="6290" spans="1:3" x14ac:dyDescent="0.3">
      <c r="A6290">
        <v>16101</v>
      </c>
      <c r="B6290" s="4" t="s">
        <v>144</v>
      </c>
      <c r="C6290">
        <v>0.54300000000000004</v>
      </c>
    </row>
    <row r="6291" spans="1:3" x14ac:dyDescent="0.3">
      <c r="A6291">
        <v>16101</v>
      </c>
      <c r="B6291" s="4" t="s">
        <v>145</v>
      </c>
      <c r="C6291">
        <v>0.54300000000000004</v>
      </c>
    </row>
    <row r="6292" spans="1:3" x14ac:dyDescent="0.3">
      <c r="A6292">
        <v>16101</v>
      </c>
      <c r="B6292" s="4" t="s">
        <v>146</v>
      </c>
      <c r="C6292">
        <v>0.54300000000000004</v>
      </c>
    </row>
    <row r="6293" spans="1:3" x14ac:dyDescent="0.3">
      <c r="A6293">
        <v>16101</v>
      </c>
      <c r="B6293" s="4" t="s">
        <v>147</v>
      </c>
      <c r="C6293">
        <v>0.54300000000000004</v>
      </c>
    </row>
    <row r="6294" spans="1:3" x14ac:dyDescent="0.3">
      <c r="A6294">
        <v>16101</v>
      </c>
      <c r="B6294" s="4" t="s">
        <v>149</v>
      </c>
      <c r="C6294">
        <v>0.54300000000000004</v>
      </c>
    </row>
    <row r="6295" spans="1:3" x14ac:dyDescent="0.3">
      <c r="A6295">
        <v>16101</v>
      </c>
      <c r="B6295" s="4" t="s">
        <v>150</v>
      </c>
      <c r="C6295">
        <v>0.54300000000000004</v>
      </c>
    </row>
    <row r="6296" spans="1:3" x14ac:dyDescent="0.3">
      <c r="A6296">
        <v>16101</v>
      </c>
      <c r="B6296" s="4" t="s">
        <v>152</v>
      </c>
      <c r="C6296">
        <v>0.54300000000000004</v>
      </c>
    </row>
    <row r="6297" spans="1:3" x14ac:dyDescent="0.3">
      <c r="A6297">
        <v>16101</v>
      </c>
      <c r="B6297" s="4" t="s">
        <v>153</v>
      </c>
      <c r="C6297">
        <v>0.54300000000000004</v>
      </c>
    </row>
    <row r="6298" spans="1:3" x14ac:dyDescent="0.3">
      <c r="A6298">
        <v>16102</v>
      </c>
      <c r="B6298" s="4" t="s">
        <v>25</v>
      </c>
      <c r="C6298">
        <v>-10229.4049</v>
      </c>
    </row>
    <row r="6299" spans="1:3" x14ac:dyDescent="0.3">
      <c r="A6299">
        <v>16102</v>
      </c>
      <c r="B6299" s="4" t="s">
        <v>27</v>
      </c>
      <c r="C6299">
        <v>-608.60699999999997</v>
      </c>
    </row>
    <row r="6300" spans="1:3" x14ac:dyDescent="0.3">
      <c r="A6300">
        <v>16102</v>
      </c>
      <c r="B6300" s="4" t="s">
        <v>30</v>
      </c>
      <c r="C6300">
        <v>-6874.5819000000001</v>
      </c>
    </row>
    <row r="6301" spans="1:3" x14ac:dyDescent="0.3">
      <c r="A6301">
        <v>16102</v>
      </c>
      <c r="B6301" s="4" t="s">
        <v>32</v>
      </c>
      <c r="C6301">
        <v>-21489.5442</v>
      </c>
    </row>
    <row r="6302" spans="1:3" x14ac:dyDescent="0.3">
      <c r="A6302">
        <v>16102</v>
      </c>
      <c r="B6302" s="4" t="s">
        <v>34</v>
      </c>
      <c r="C6302">
        <v>-1054.9636</v>
      </c>
    </row>
    <row r="6303" spans="1:3" x14ac:dyDescent="0.3">
      <c r="A6303">
        <v>16102</v>
      </c>
      <c r="B6303" s="4" t="s">
        <v>38</v>
      </c>
      <c r="C6303">
        <v>-1352.6392000000001</v>
      </c>
    </row>
    <row r="6304" spans="1:3" x14ac:dyDescent="0.3">
      <c r="A6304">
        <v>16102</v>
      </c>
      <c r="B6304" s="4" t="s">
        <v>40</v>
      </c>
      <c r="C6304">
        <v>-174.65710000000001</v>
      </c>
    </row>
    <row r="6305" spans="1:3" x14ac:dyDescent="0.3">
      <c r="A6305">
        <v>16102</v>
      </c>
      <c r="B6305" s="4" t="s">
        <v>44</v>
      </c>
      <c r="C6305">
        <v>-453.75299999999999</v>
      </c>
    </row>
    <row r="6306" spans="1:3" x14ac:dyDescent="0.3">
      <c r="A6306">
        <v>16102</v>
      </c>
      <c r="B6306" s="4" t="s">
        <v>46</v>
      </c>
      <c r="C6306">
        <v>151.57169999999999</v>
      </c>
    </row>
    <row r="6307" spans="1:3" x14ac:dyDescent="0.3">
      <c r="A6307">
        <v>16102</v>
      </c>
      <c r="B6307" s="4" t="s">
        <v>55</v>
      </c>
      <c r="C6307">
        <v>19.923999999999999</v>
      </c>
    </row>
    <row r="6308" spans="1:3" x14ac:dyDescent="0.3">
      <c r="A6308">
        <v>16102</v>
      </c>
      <c r="B6308" s="4" t="s">
        <v>57</v>
      </c>
      <c r="C6308">
        <v>143.4</v>
      </c>
    </row>
    <row r="6309" spans="1:3" x14ac:dyDescent="0.3">
      <c r="A6309">
        <v>16102</v>
      </c>
      <c r="B6309" s="4" t="s">
        <v>59</v>
      </c>
      <c r="C6309">
        <v>1275.1590000000001</v>
      </c>
    </row>
    <row r="6310" spans="1:3" x14ac:dyDescent="0.3">
      <c r="A6310">
        <v>16102</v>
      </c>
      <c r="B6310" s="4" t="s">
        <v>61</v>
      </c>
      <c r="C6310">
        <v>40.200000000000003</v>
      </c>
    </row>
    <row r="6311" spans="1:3" x14ac:dyDescent="0.3">
      <c r="A6311">
        <v>16102</v>
      </c>
      <c r="B6311" s="4" t="s">
        <v>63</v>
      </c>
      <c r="C6311">
        <v>220.3</v>
      </c>
    </row>
    <row r="6312" spans="1:3" x14ac:dyDescent="0.3">
      <c r="A6312">
        <v>16102</v>
      </c>
      <c r="B6312" s="4" t="s">
        <v>66</v>
      </c>
      <c r="C6312">
        <v>69.692999999999998</v>
      </c>
    </row>
    <row r="6313" spans="1:3" x14ac:dyDescent="0.3">
      <c r="A6313">
        <v>16102</v>
      </c>
      <c r="B6313" s="4" t="s">
        <v>68</v>
      </c>
      <c r="C6313">
        <v>29.524000000000001</v>
      </c>
    </row>
    <row r="6314" spans="1:3" x14ac:dyDescent="0.3">
      <c r="A6314">
        <v>16102</v>
      </c>
      <c r="B6314" s="4" t="s">
        <v>71</v>
      </c>
      <c r="C6314">
        <v>998.476</v>
      </c>
    </row>
    <row r="6315" spans="1:3" x14ac:dyDescent="0.3">
      <c r="A6315">
        <v>16102</v>
      </c>
      <c r="B6315" s="4" t="s">
        <v>73</v>
      </c>
      <c r="C6315">
        <v>982.721</v>
      </c>
    </row>
    <row r="6316" spans="1:3" x14ac:dyDescent="0.3">
      <c r="A6316">
        <v>16102</v>
      </c>
      <c r="B6316" s="4" t="s">
        <v>83</v>
      </c>
      <c r="C6316">
        <v>0</v>
      </c>
    </row>
    <row r="6317" spans="1:3" x14ac:dyDescent="0.3">
      <c r="A6317">
        <v>16102</v>
      </c>
      <c r="B6317" s="4" t="s">
        <v>85</v>
      </c>
      <c r="C6317">
        <v>0</v>
      </c>
    </row>
    <row r="6318" spans="1:3" x14ac:dyDescent="0.3">
      <c r="A6318">
        <v>16102</v>
      </c>
      <c r="B6318" s="4" t="s">
        <v>87</v>
      </c>
      <c r="C6318">
        <v>0</v>
      </c>
    </row>
    <row r="6319" spans="1:3" x14ac:dyDescent="0.3">
      <c r="A6319">
        <v>16102</v>
      </c>
      <c r="B6319" s="4" t="s">
        <v>89</v>
      </c>
      <c r="C6319">
        <v>0</v>
      </c>
    </row>
    <row r="6320" spans="1:3" x14ac:dyDescent="0.3">
      <c r="A6320">
        <v>16102</v>
      </c>
      <c r="B6320" s="4" t="s">
        <v>105</v>
      </c>
      <c r="C6320">
        <v>2</v>
      </c>
    </row>
    <row r="6321" spans="1:3" x14ac:dyDescent="0.3">
      <c r="A6321">
        <v>16102</v>
      </c>
      <c r="B6321" s="4" t="s">
        <v>108</v>
      </c>
      <c r="C6321">
        <v>1</v>
      </c>
    </row>
    <row r="6322" spans="1:3" x14ac:dyDescent="0.3">
      <c r="A6322">
        <v>16102</v>
      </c>
      <c r="B6322" s="4" t="s">
        <v>111</v>
      </c>
      <c r="C6322">
        <v>4</v>
      </c>
    </row>
    <row r="6323" spans="1:3" x14ac:dyDescent="0.3">
      <c r="A6323">
        <v>16102</v>
      </c>
      <c r="B6323" s="4" t="s">
        <v>114</v>
      </c>
      <c r="C6323">
        <v>2</v>
      </c>
    </row>
    <row r="6324" spans="1:3" x14ac:dyDescent="0.3">
      <c r="A6324">
        <v>16102</v>
      </c>
      <c r="B6324" s="4" t="s">
        <v>117</v>
      </c>
      <c r="C6324">
        <v>2</v>
      </c>
    </row>
    <row r="6325" spans="1:3" x14ac:dyDescent="0.3">
      <c r="A6325">
        <v>16102</v>
      </c>
      <c r="B6325" s="4" t="s">
        <v>123</v>
      </c>
      <c r="C6325">
        <v>1</v>
      </c>
    </row>
    <row r="6326" spans="1:3" x14ac:dyDescent="0.3">
      <c r="A6326">
        <v>16102</v>
      </c>
      <c r="B6326" s="4" t="s">
        <v>126</v>
      </c>
      <c r="C6326">
        <v>0</v>
      </c>
    </row>
    <row r="6327" spans="1:3" x14ac:dyDescent="0.3">
      <c r="A6327">
        <v>16102</v>
      </c>
      <c r="B6327" s="4" t="s">
        <v>132</v>
      </c>
      <c r="C6327">
        <v>0</v>
      </c>
    </row>
    <row r="6328" spans="1:3" x14ac:dyDescent="0.3">
      <c r="A6328">
        <v>16102</v>
      </c>
      <c r="B6328" s="4" t="s">
        <v>135</v>
      </c>
      <c r="C6328">
        <v>1</v>
      </c>
    </row>
    <row r="6329" spans="1:3" x14ac:dyDescent="0.3">
      <c r="A6329">
        <v>16102</v>
      </c>
      <c r="B6329" s="4" t="s">
        <v>143</v>
      </c>
      <c r="C6329">
        <v>0.55200000000000005</v>
      </c>
    </row>
    <row r="6330" spans="1:3" x14ac:dyDescent="0.3">
      <c r="A6330">
        <v>16102</v>
      </c>
      <c r="B6330" s="4" t="s">
        <v>144</v>
      </c>
      <c r="C6330">
        <v>0.55200000000000005</v>
      </c>
    </row>
    <row r="6331" spans="1:3" x14ac:dyDescent="0.3">
      <c r="A6331">
        <v>16102</v>
      </c>
      <c r="B6331" s="4" t="s">
        <v>145</v>
      </c>
      <c r="C6331">
        <v>0.55200000000000005</v>
      </c>
    </row>
    <row r="6332" spans="1:3" x14ac:dyDescent="0.3">
      <c r="A6332">
        <v>16102</v>
      </c>
      <c r="B6332" s="4" t="s">
        <v>146</v>
      </c>
      <c r="C6332">
        <v>0.55200000000000005</v>
      </c>
    </row>
    <row r="6333" spans="1:3" x14ac:dyDescent="0.3">
      <c r="A6333">
        <v>16102</v>
      </c>
      <c r="B6333" s="4" t="s">
        <v>147</v>
      </c>
      <c r="C6333">
        <v>0.55200000000000005</v>
      </c>
    </row>
    <row r="6334" spans="1:3" x14ac:dyDescent="0.3">
      <c r="A6334">
        <v>16102</v>
      </c>
      <c r="B6334" s="4" t="s">
        <v>149</v>
      </c>
      <c r="C6334">
        <v>0.55200000000000005</v>
      </c>
    </row>
    <row r="6335" spans="1:3" x14ac:dyDescent="0.3">
      <c r="A6335">
        <v>16102</v>
      </c>
      <c r="B6335" s="4" t="s">
        <v>150</v>
      </c>
      <c r="C6335">
        <v>0.55200000000000005</v>
      </c>
    </row>
    <row r="6336" spans="1:3" x14ac:dyDescent="0.3">
      <c r="A6336">
        <v>16102</v>
      </c>
      <c r="B6336" s="4" t="s">
        <v>152</v>
      </c>
      <c r="C6336">
        <v>0.55200000000000005</v>
      </c>
    </row>
    <row r="6337" spans="1:3" x14ac:dyDescent="0.3">
      <c r="A6337">
        <v>16102</v>
      </c>
      <c r="B6337" s="4" t="s">
        <v>153</v>
      </c>
      <c r="C6337">
        <v>0.55200000000000005</v>
      </c>
    </row>
    <row r="6338" spans="1:3" x14ac:dyDescent="0.3">
      <c r="A6338">
        <v>16103</v>
      </c>
      <c r="B6338" s="4" t="s">
        <v>25</v>
      </c>
      <c r="C6338">
        <v>-11988.1067</v>
      </c>
    </row>
    <row r="6339" spans="1:3" x14ac:dyDescent="0.3">
      <c r="A6339">
        <v>16103</v>
      </c>
      <c r="B6339" s="4" t="s">
        <v>27</v>
      </c>
      <c r="C6339">
        <v>-683.3578</v>
      </c>
    </row>
    <row r="6340" spans="1:3" x14ac:dyDescent="0.3">
      <c r="A6340">
        <v>16103</v>
      </c>
      <c r="B6340" s="4" t="s">
        <v>30</v>
      </c>
      <c r="C6340">
        <v>-7510.6269000000002</v>
      </c>
    </row>
    <row r="6341" spans="1:3" x14ac:dyDescent="0.3">
      <c r="A6341">
        <v>16103</v>
      </c>
      <c r="B6341" s="4" t="s">
        <v>32</v>
      </c>
      <c r="C6341">
        <v>-20775.545699999999</v>
      </c>
    </row>
    <row r="6342" spans="1:3" x14ac:dyDescent="0.3">
      <c r="A6342">
        <v>16103</v>
      </c>
      <c r="B6342" s="4" t="s">
        <v>38</v>
      </c>
      <c r="C6342">
        <v>-1666.3987999999999</v>
      </c>
    </row>
    <row r="6343" spans="1:3" x14ac:dyDescent="0.3">
      <c r="A6343">
        <v>16103</v>
      </c>
      <c r="B6343" s="4" t="s">
        <v>44</v>
      </c>
      <c r="C6343">
        <v>-507.36149999999998</v>
      </c>
    </row>
    <row r="6344" spans="1:3" x14ac:dyDescent="0.3">
      <c r="A6344">
        <v>16103</v>
      </c>
      <c r="B6344" s="4" t="s">
        <v>46</v>
      </c>
      <c r="C6344">
        <v>-201.75810000000001</v>
      </c>
    </row>
    <row r="6345" spans="1:3" x14ac:dyDescent="0.3">
      <c r="A6345">
        <v>16103</v>
      </c>
      <c r="B6345" s="4" t="s">
        <v>55</v>
      </c>
      <c r="C6345">
        <v>16.818000000000001</v>
      </c>
    </row>
    <row r="6346" spans="1:3" x14ac:dyDescent="0.3">
      <c r="A6346">
        <v>16103</v>
      </c>
      <c r="B6346" s="4" t="s">
        <v>57</v>
      </c>
      <c r="C6346">
        <v>24.1</v>
      </c>
    </row>
    <row r="6347" spans="1:3" x14ac:dyDescent="0.3">
      <c r="A6347">
        <v>16103</v>
      </c>
      <c r="B6347" s="4" t="s">
        <v>59</v>
      </c>
      <c r="C6347">
        <v>67.596000000000004</v>
      </c>
    </row>
    <row r="6348" spans="1:3" x14ac:dyDescent="0.3">
      <c r="A6348">
        <v>16103</v>
      </c>
      <c r="B6348" s="4" t="s">
        <v>61</v>
      </c>
      <c r="C6348">
        <v>51.7</v>
      </c>
    </row>
    <row r="6349" spans="1:3" x14ac:dyDescent="0.3">
      <c r="A6349">
        <v>16103</v>
      </c>
      <c r="B6349" s="4" t="s">
        <v>66</v>
      </c>
      <c r="C6349">
        <v>7.8070000000000004</v>
      </c>
    </row>
    <row r="6350" spans="1:3" x14ac:dyDescent="0.3">
      <c r="A6350">
        <v>16103</v>
      </c>
      <c r="B6350" s="4" t="s">
        <v>71</v>
      </c>
      <c r="C6350">
        <v>68.927999999999997</v>
      </c>
    </row>
    <row r="6351" spans="1:3" x14ac:dyDescent="0.3">
      <c r="A6351">
        <v>16103</v>
      </c>
      <c r="B6351" s="4" t="s">
        <v>73</v>
      </c>
      <c r="C6351">
        <v>890.81600000000003</v>
      </c>
    </row>
    <row r="6352" spans="1:3" x14ac:dyDescent="0.3">
      <c r="A6352">
        <v>16103</v>
      </c>
      <c r="B6352" s="4" t="s">
        <v>83</v>
      </c>
      <c r="C6352">
        <v>0</v>
      </c>
    </row>
    <row r="6353" spans="1:3" x14ac:dyDescent="0.3">
      <c r="A6353">
        <v>16103</v>
      </c>
      <c r="B6353" s="4" t="s">
        <v>85</v>
      </c>
      <c r="C6353">
        <v>0</v>
      </c>
    </row>
    <row r="6354" spans="1:3" x14ac:dyDescent="0.3">
      <c r="A6354">
        <v>16103</v>
      </c>
      <c r="B6354" s="4" t="s">
        <v>87</v>
      </c>
      <c r="C6354">
        <v>0</v>
      </c>
    </row>
    <row r="6355" spans="1:3" x14ac:dyDescent="0.3">
      <c r="A6355">
        <v>16103</v>
      </c>
      <c r="B6355" s="4" t="s">
        <v>105</v>
      </c>
      <c r="C6355">
        <v>1</v>
      </c>
    </row>
    <row r="6356" spans="1:3" x14ac:dyDescent="0.3">
      <c r="A6356">
        <v>16103</v>
      </c>
      <c r="B6356" s="4" t="s">
        <v>108</v>
      </c>
      <c r="C6356">
        <v>2</v>
      </c>
    </row>
    <row r="6357" spans="1:3" x14ac:dyDescent="0.3">
      <c r="A6357">
        <v>16103</v>
      </c>
      <c r="B6357" s="4" t="s">
        <v>111</v>
      </c>
      <c r="C6357">
        <v>2</v>
      </c>
    </row>
    <row r="6358" spans="1:3" x14ac:dyDescent="0.3">
      <c r="A6358">
        <v>16103</v>
      </c>
      <c r="B6358" s="4" t="s">
        <v>114</v>
      </c>
      <c r="C6358">
        <v>2</v>
      </c>
    </row>
    <row r="6359" spans="1:3" x14ac:dyDescent="0.3">
      <c r="A6359">
        <v>16103</v>
      </c>
      <c r="B6359" s="4" t="s">
        <v>123</v>
      </c>
      <c r="C6359">
        <v>1</v>
      </c>
    </row>
    <row r="6360" spans="1:3" x14ac:dyDescent="0.3">
      <c r="A6360">
        <v>16103</v>
      </c>
      <c r="B6360" s="4" t="s">
        <v>132</v>
      </c>
      <c r="C6360">
        <v>0</v>
      </c>
    </row>
    <row r="6361" spans="1:3" x14ac:dyDescent="0.3">
      <c r="A6361">
        <v>16103</v>
      </c>
      <c r="B6361" s="4" t="s">
        <v>135</v>
      </c>
      <c r="C6361">
        <v>0</v>
      </c>
    </row>
    <row r="6362" spans="1:3" x14ac:dyDescent="0.3">
      <c r="A6362">
        <v>16103</v>
      </c>
      <c r="B6362" s="4" t="s">
        <v>143</v>
      </c>
      <c r="C6362">
        <v>0.65600000000000003</v>
      </c>
    </row>
    <row r="6363" spans="1:3" x14ac:dyDescent="0.3">
      <c r="A6363">
        <v>16103</v>
      </c>
      <c r="B6363" s="4" t="s">
        <v>144</v>
      </c>
      <c r="C6363">
        <v>0.65600000000000003</v>
      </c>
    </row>
    <row r="6364" spans="1:3" x14ac:dyDescent="0.3">
      <c r="A6364">
        <v>16103</v>
      </c>
      <c r="B6364" s="4" t="s">
        <v>145</v>
      </c>
      <c r="C6364">
        <v>0.65600000000000003</v>
      </c>
    </row>
    <row r="6365" spans="1:3" x14ac:dyDescent="0.3">
      <c r="A6365">
        <v>16103</v>
      </c>
      <c r="B6365" s="4" t="s">
        <v>146</v>
      </c>
      <c r="C6365">
        <v>0.65600000000000003</v>
      </c>
    </row>
    <row r="6366" spans="1:3" x14ac:dyDescent="0.3">
      <c r="A6366">
        <v>16103</v>
      </c>
      <c r="B6366" s="4" t="s">
        <v>150</v>
      </c>
      <c r="C6366">
        <v>0.65600000000000003</v>
      </c>
    </row>
    <row r="6367" spans="1:3" x14ac:dyDescent="0.3">
      <c r="A6367">
        <v>16103</v>
      </c>
      <c r="B6367" s="4" t="s">
        <v>152</v>
      </c>
      <c r="C6367">
        <v>0.65600000000000003</v>
      </c>
    </row>
    <row r="6368" spans="1:3" x14ac:dyDescent="0.3">
      <c r="A6368">
        <v>16103</v>
      </c>
      <c r="B6368" s="4" t="s">
        <v>153</v>
      </c>
      <c r="C6368">
        <v>0.65600000000000003</v>
      </c>
    </row>
    <row r="6369" spans="1:3" x14ac:dyDescent="0.3">
      <c r="A6369">
        <v>16104</v>
      </c>
      <c r="B6369" s="4" t="s">
        <v>27</v>
      </c>
      <c r="C6369">
        <v>23.2866</v>
      </c>
    </row>
    <row r="6370" spans="1:3" x14ac:dyDescent="0.3">
      <c r="A6370">
        <v>16104</v>
      </c>
      <c r="B6370" s="4" t="s">
        <v>30</v>
      </c>
      <c r="C6370">
        <v>-6661.2548999999999</v>
      </c>
    </row>
    <row r="6371" spans="1:3" x14ac:dyDescent="0.3">
      <c r="A6371">
        <v>16104</v>
      </c>
      <c r="B6371" s="4" t="s">
        <v>34</v>
      </c>
      <c r="C6371">
        <v>147.18219999999999</v>
      </c>
    </row>
    <row r="6372" spans="1:3" x14ac:dyDescent="0.3">
      <c r="A6372">
        <v>16104</v>
      </c>
      <c r="B6372" s="4" t="s">
        <v>38</v>
      </c>
      <c r="C6372">
        <v>-1911.0834</v>
      </c>
    </row>
    <row r="6373" spans="1:3" x14ac:dyDescent="0.3">
      <c r="A6373">
        <v>16104</v>
      </c>
      <c r="B6373" s="4" t="s">
        <v>40</v>
      </c>
      <c r="C6373">
        <v>-919.90340000000003</v>
      </c>
    </row>
    <row r="6374" spans="1:3" x14ac:dyDescent="0.3">
      <c r="A6374">
        <v>16104</v>
      </c>
      <c r="B6374" s="4" t="s">
        <v>44</v>
      </c>
      <c r="C6374">
        <v>-668.39290000000005</v>
      </c>
    </row>
    <row r="6375" spans="1:3" x14ac:dyDescent="0.3">
      <c r="A6375">
        <v>16104</v>
      </c>
      <c r="B6375" s="4" t="s">
        <v>46</v>
      </c>
      <c r="C6375">
        <v>-567.6386</v>
      </c>
    </row>
    <row r="6376" spans="1:3" x14ac:dyDescent="0.3">
      <c r="A6376">
        <v>16104</v>
      </c>
      <c r="B6376" s="4" t="s">
        <v>55</v>
      </c>
      <c r="C6376">
        <v>49.033999999999999</v>
      </c>
    </row>
    <row r="6377" spans="1:3" x14ac:dyDescent="0.3">
      <c r="A6377">
        <v>16104</v>
      </c>
      <c r="B6377" s="4" t="s">
        <v>59</v>
      </c>
      <c r="C6377">
        <v>70.313999999999993</v>
      </c>
    </row>
    <row r="6378" spans="1:3" x14ac:dyDescent="0.3">
      <c r="A6378">
        <v>16104</v>
      </c>
      <c r="B6378" s="4" t="s">
        <v>63</v>
      </c>
      <c r="C6378">
        <v>11.8</v>
      </c>
    </row>
    <row r="6379" spans="1:3" x14ac:dyDescent="0.3">
      <c r="A6379">
        <v>16104</v>
      </c>
      <c r="B6379" s="4" t="s">
        <v>66</v>
      </c>
      <c r="C6379">
        <v>670.17</v>
      </c>
    </row>
    <row r="6380" spans="1:3" x14ac:dyDescent="0.3">
      <c r="A6380">
        <v>16104</v>
      </c>
      <c r="B6380" s="4" t="s">
        <v>68</v>
      </c>
      <c r="C6380">
        <v>43.079000000000001</v>
      </c>
    </row>
    <row r="6381" spans="1:3" x14ac:dyDescent="0.3">
      <c r="A6381">
        <v>16104</v>
      </c>
      <c r="B6381" s="4" t="s">
        <v>71</v>
      </c>
      <c r="C6381">
        <v>120.789</v>
      </c>
    </row>
    <row r="6382" spans="1:3" x14ac:dyDescent="0.3">
      <c r="A6382">
        <v>16104</v>
      </c>
      <c r="B6382" s="4" t="s">
        <v>73</v>
      </c>
      <c r="C6382">
        <v>5059.3370000000004</v>
      </c>
    </row>
    <row r="6383" spans="1:3" x14ac:dyDescent="0.3">
      <c r="A6383">
        <v>16104</v>
      </c>
      <c r="B6383" s="4" t="s">
        <v>85</v>
      </c>
      <c r="C6383">
        <v>0</v>
      </c>
    </row>
    <row r="6384" spans="1:3" x14ac:dyDescent="0.3">
      <c r="A6384">
        <v>16104</v>
      </c>
      <c r="B6384" s="4" t="s">
        <v>89</v>
      </c>
      <c r="C6384">
        <v>1.15E-2</v>
      </c>
    </row>
    <row r="6385" spans="1:3" x14ac:dyDescent="0.3">
      <c r="A6385">
        <v>16104</v>
      </c>
      <c r="B6385" s="4" t="s">
        <v>108</v>
      </c>
      <c r="C6385">
        <v>0</v>
      </c>
    </row>
    <row r="6386" spans="1:3" x14ac:dyDescent="0.3">
      <c r="A6386">
        <v>16104</v>
      </c>
      <c r="B6386" s="4" t="s">
        <v>111</v>
      </c>
      <c r="C6386">
        <v>2</v>
      </c>
    </row>
    <row r="6387" spans="1:3" x14ac:dyDescent="0.3">
      <c r="A6387">
        <v>16104</v>
      </c>
      <c r="B6387" s="4" t="s">
        <v>117</v>
      </c>
      <c r="C6387">
        <v>0</v>
      </c>
    </row>
    <row r="6388" spans="1:3" x14ac:dyDescent="0.3">
      <c r="A6388">
        <v>16104</v>
      </c>
      <c r="B6388" s="4" t="s">
        <v>123</v>
      </c>
      <c r="C6388">
        <v>3</v>
      </c>
    </row>
    <row r="6389" spans="1:3" x14ac:dyDescent="0.3">
      <c r="A6389">
        <v>16104</v>
      </c>
      <c r="B6389" s="4" t="s">
        <v>126</v>
      </c>
      <c r="C6389">
        <v>0</v>
      </c>
    </row>
    <row r="6390" spans="1:3" x14ac:dyDescent="0.3">
      <c r="A6390">
        <v>16104</v>
      </c>
      <c r="B6390" s="4" t="s">
        <v>132</v>
      </c>
      <c r="C6390">
        <v>1</v>
      </c>
    </row>
    <row r="6391" spans="1:3" x14ac:dyDescent="0.3">
      <c r="A6391">
        <v>16104</v>
      </c>
      <c r="B6391" s="4" t="s">
        <v>135</v>
      </c>
      <c r="C6391">
        <v>0</v>
      </c>
    </row>
    <row r="6392" spans="1:3" x14ac:dyDescent="0.3">
      <c r="A6392">
        <v>16104</v>
      </c>
      <c r="B6392" s="4" t="s">
        <v>144</v>
      </c>
      <c r="C6392">
        <v>0.67100000000000004</v>
      </c>
    </row>
    <row r="6393" spans="1:3" x14ac:dyDescent="0.3">
      <c r="A6393">
        <v>16104</v>
      </c>
      <c r="B6393" s="4" t="s">
        <v>145</v>
      </c>
      <c r="C6393">
        <v>0.67100000000000004</v>
      </c>
    </row>
    <row r="6394" spans="1:3" x14ac:dyDescent="0.3">
      <c r="A6394">
        <v>16104</v>
      </c>
      <c r="B6394" s="4" t="s">
        <v>147</v>
      </c>
      <c r="C6394">
        <v>0.67100000000000004</v>
      </c>
    </row>
    <row r="6395" spans="1:3" x14ac:dyDescent="0.3">
      <c r="A6395">
        <v>16104</v>
      </c>
      <c r="B6395" s="4" t="s">
        <v>149</v>
      </c>
      <c r="C6395">
        <v>0.67100000000000004</v>
      </c>
    </row>
    <row r="6396" spans="1:3" x14ac:dyDescent="0.3">
      <c r="A6396">
        <v>16104</v>
      </c>
      <c r="B6396" s="4" t="s">
        <v>150</v>
      </c>
      <c r="C6396">
        <v>0.67100000000000004</v>
      </c>
    </row>
    <row r="6397" spans="1:3" x14ac:dyDescent="0.3">
      <c r="A6397">
        <v>16104</v>
      </c>
      <c r="B6397" s="4" t="s">
        <v>152</v>
      </c>
      <c r="C6397">
        <v>0.67100000000000004</v>
      </c>
    </row>
    <row r="6398" spans="1:3" x14ac:dyDescent="0.3">
      <c r="A6398">
        <v>16104</v>
      </c>
      <c r="B6398" s="4" t="s">
        <v>153</v>
      </c>
      <c r="C6398">
        <v>0.67100000000000004</v>
      </c>
    </row>
    <row r="6399" spans="1:3" x14ac:dyDescent="0.3">
      <c r="A6399">
        <v>16105</v>
      </c>
      <c r="B6399" s="4" t="s">
        <v>25</v>
      </c>
      <c r="C6399">
        <v>-1157.6212</v>
      </c>
    </row>
    <row r="6400" spans="1:3" x14ac:dyDescent="0.3">
      <c r="A6400">
        <v>16105</v>
      </c>
      <c r="B6400" s="4" t="s">
        <v>27</v>
      </c>
      <c r="C6400">
        <v>-337.55680000000001</v>
      </c>
    </row>
    <row r="6401" spans="1:3" x14ac:dyDescent="0.3">
      <c r="A6401">
        <v>16105</v>
      </c>
      <c r="B6401" s="4" t="s">
        <v>30</v>
      </c>
      <c r="C6401">
        <v>-6599.2335000000003</v>
      </c>
    </row>
    <row r="6402" spans="1:3" x14ac:dyDescent="0.3">
      <c r="A6402">
        <v>16105</v>
      </c>
      <c r="B6402" s="4" t="s">
        <v>38</v>
      </c>
      <c r="C6402">
        <v>-1719.9195999999999</v>
      </c>
    </row>
    <row r="6403" spans="1:3" x14ac:dyDescent="0.3">
      <c r="A6403">
        <v>16105</v>
      </c>
      <c r="B6403" s="4" t="s">
        <v>44</v>
      </c>
      <c r="C6403">
        <v>-574.01530000000002</v>
      </c>
    </row>
    <row r="6404" spans="1:3" x14ac:dyDescent="0.3">
      <c r="A6404">
        <v>16105</v>
      </c>
      <c r="B6404" s="4" t="s">
        <v>46</v>
      </c>
      <c r="C6404">
        <v>-403.2595</v>
      </c>
    </row>
    <row r="6405" spans="1:3" x14ac:dyDescent="0.3">
      <c r="A6405">
        <v>16105</v>
      </c>
      <c r="B6405" s="4" t="s">
        <v>55</v>
      </c>
      <c r="C6405">
        <v>7.9489999999999998</v>
      </c>
    </row>
    <row r="6406" spans="1:3" x14ac:dyDescent="0.3">
      <c r="A6406">
        <v>16105</v>
      </c>
      <c r="B6406" s="4" t="s">
        <v>57</v>
      </c>
      <c r="C6406">
        <v>8.1999999999999993</v>
      </c>
    </row>
    <row r="6407" spans="1:3" x14ac:dyDescent="0.3">
      <c r="A6407">
        <v>16105</v>
      </c>
      <c r="B6407" s="4" t="s">
        <v>59</v>
      </c>
      <c r="C6407">
        <v>376.36500000000001</v>
      </c>
    </row>
    <row r="6408" spans="1:3" x14ac:dyDescent="0.3">
      <c r="A6408">
        <v>16105</v>
      </c>
      <c r="B6408" s="4" t="s">
        <v>66</v>
      </c>
      <c r="C6408">
        <v>5.4649999999999999</v>
      </c>
    </row>
    <row r="6409" spans="1:3" x14ac:dyDescent="0.3">
      <c r="A6409">
        <v>16105</v>
      </c>
      <c r="B6409" s="4" t="s">
        <v>71</v>
      </c>
      <c r="C6409">
        <v>15.755000000000001</v>
      </c>
    </row>
    <row r="6410" spans="1:3" x14ac:dyDescent="0.3">
      <c r="A6410">
        <v>16105</v>
      </c>
      <c r="B6410" s="4" t="s">
        <v>73</v>
      </c>
      <c r="C6410">
        <v>3914.471</v>
      </c>
    </row>
    <row r="6411" spans="1:3" x14ac:dyDescent="0.3">
      <c r="A6411">
        <v>16105</v>
      </c>
      <c r="B6411" s="4" t="s">
        <v>83</v>
      </c>
      <c r="C6411">
        <v>0</v>
      </c>
    </row>
    <row r="6412" spans="1:3" x14ac:dyDescent="0.3">
      <c r="A6412">
        <v>16105</v>
      </c>
      <c r="B6412" s="4" t="s">
        <v>85</v>
      </c>
      <c r="C6412">
        <v>0</v>
      </c>
    </row>
    <row r="6413" spans="1:3" x14ac:dyDescent="0.3">
      <c r="A6413">
        <v>16105</v>
      </c>
      <c r="B6413" s="4" t="s">
        <v>105</v>
      </c>
      <c r="C6413">
        <v>0</v>
      </c>
    </row>
    <row r="6414" spans="1:3" x14ac:dyDescent="0.3">
      <c r="A6414">
        <v>16105</v>
      </c>
      <c r="B6414" s="4" t="s">
        <v>108</v>
      </c>
      <c r="C6414">
        <v>1</v>
      </c>
    </row>
    <row r="6415" spans="1:3" x14ac:dyDescent="0.3">
      <c r="A6415">
        <v>16105</v>
      </c>
      <c r="B6415" s="4" t="s">
        <v>111</v>
      </c>
      <c r="C6415">
        <v>3</v>
      </c>
    </row>
    <row r="6416" spans="1:3" x14ac:dyDescent="0.3">
      <c r="A6416">
        <v>16105</v>
      </c>
      <c r="B6416" s="4" t="s">
        <v>123</v>
      </c>
      <c r="C6416">
        <v>1</v>
      </c>
    </row>
    <row r="6417" spans="1:3" x14ac:dyDescent="0.3">
      <c r="A6417">
        <v>16105</v>
      </c>
      <c r="B6417" s="4" t="s">
        <v>132</v>
      </c>
      <c r="C6417">
        <v>1</v>
      </c>
    </row>
    <row r="6418" spans="1:3" x14ac:dyDescent="0.3">
      <c r="A6418">
        <v>16105</v>
      </c>
      <c r="B6418" s="4" t="s">
        <v>135</v>
      </c>
      <c r="C6418">
        <v>0</v>
      </c>
    </row>
    <row r="6419" spans="1:3" x14ac:dyDescent="0.3">
      <c r="A6419">
        <v>16105</v>
      </c>
      <c r="B6419" s="4" t="s">
        <v>143</v>
      </c>
      <c r="C6419">
        <v>0.74199999999999999</v>
      </c>
    </row>
    <row r="6420" spans="1:3" x14ac:dyDescent="0.3">
      <c r="A6420">
        <v>16105</v>
      </c>
      <c r="B6420" s="4" t="s">
        <v>144</v>
      </c>
      <c r="C6420">
        <v>0.74199999999999999</v>
      </c>
    </row>
    <row r="6421" spans="1:3" x14ac:dyDescent="0.3">
      <c r="A6421">
        <v>16105</v>
      </c>
      <c r="B6421" s="4" t="s">
        <v>145</v>
      </c>
      <c r="C6421">
        <v>0.74199999999999999</v>
      </c>
    </row>
    <row r="6422" spans="1:3" x14ac:dyDescent="0.3">
      <c r="A6422">
        <v>16105</v>
      </c>
      <c r="B6422" s="4" t="s">
        <v>150</v>
      </c>
      <c r="C6422">
        <v>0.74199999999999999</v>
      </c>
    </row>
    <row r="6423" spans="1:3" x14ac:dyDescent="0.3">
      <c r="A6423">
        <v>16105</v>
      </c>
      <c r="B6423" s="4" t="s">
        <v>152</v>
      </c>
      <c r="C6423">
        <v>0.74199999999999999</v>
      </c>
    </row>
    <row r="6424" spans="1:3" x14ac:dyDescent="0.3">
      <c r="A6424">
        <v>16105</v>
      </c>
      <c r="B6424" s="4" t="s">
        <v>153</v>
      </c>
      <c r="C6424">
        <v>0.74199999999999999</v>
      </c>
    </row>
    <row r="6425" spans="1:3" x14ac:dyDescent="0.3">
      <c r="A6425">
        <v>16106</v>
      </c>
      <c r="B6425" s="4" t="s">
        <v>25</v>
      </c>
      <c r="C6425">
        <v>5061.4066000000003</v>
      </c>
    </row>
    <row r="6426" spans="1:3" x14ac:dyDescent="0.3">
      <c r="A6426">
        <v>16106</v>
      </c>
      <c r="B6426" s="4" t="s">
        <v>27</v>
      </c>
      <c r="C6426">
        <v>-521.1576</v>
      </c>
    </row>
    <row r="6427" spans="1:3" x14ac:dyDescent="0.3">
      <c r="A6427">
        <v>16106</v>
      </c>
      <c r="B6427" s="4" t="s">
        <v>30</v>
      </c>
      <c r="C6427">
        <v>-7020.9391999999998</v>
      </c>
    </row>
    <row r="6428" spans="1:3" x14ac:dyDescent="0.3">
      <c r="A6428">
        <v>16106</v>
      </c>
      <c r="B6428" s="4" t="s">
        <v>32</v>
      </c>
      <c r="C6428">
        <v>-18769.7039</v>
      </c>
    </row>
    <row r="6429" spans="1:3" x14ac:dyDescent="0.3">
      <c r="A6429">
        <v>16106</v>
      </c>
      <c r="B6429" s="4" t="s">
        <v>38</v>
      </c>
      <c r="C6429">
        <v>-1843.5784000000001</v>
      </c>
    </row>
    <row r="6430" spans="1:3" x14ac:dyDescent="0.3">
      <c r="A6430">
        <v>16106</v>
      </c>
      <c r="B6430" s="4" t="s">
        <v>40</v>
      </c>
      <c r="C6430">
        <v>-427.5385</v>
      </c>
    </row>
    <row r="6431" spans="1:3" x14ac:dyDescent="0.3">
      <c r="A6431">
        <v>16106</v>
      </c>
      <c r="B6431" s="4" t="s">
        <v>44</v>
      </c>
      <c r="C6431">
        <v>-589.43449999999996</v>
      </c>
    </row>
    <row r="6432" spans="1:3" x14ac:dyDescent="0.3">
      <c r="A6432">
        <v>16106</v>
      </c>
      <c r="B6432" s="4" t="s">
        <v>46</v>
      </c>
      <c r="C6432">
        <v>-470.0369</v>
      </c>
    </row>
    <row r="6433" spans="1:3" x14ac:dyDescent="0.3">
      <c r="A6433">
        <v>16106</v>
      </c>
      <c r="B6433" s="4" t="s">
        <v>55</v>
      </c>
      <c r="C6433">
        <v>6.4749999999999996</v>
      </c>
    </row>
    <row r="6434" spans="1:3" x14ac:dyDescent="0.3">
      <c r="A6434">
        <v>16106</v>
      </c>
      <c r="B6434" s="4" t="s">
        <v>57</v>
      </c>
      <c r="C6434">
        <v>7.8</v>
      </c>
    </row>
    <row r="6435" spans="1:3" x14ac:dyDescent="0.3">
      <c r="A6435">
        <v>16106</v>
      </c>
      <c r="B6435" s="4" t="s">
        <v>59</v>
      </c>
      <c r="C6435">
        <v>124.15300000000001</v>
      </c>
    </row>
    <row r="6436" spans="1:3" x14ac:dyDescent="0.3">
      <c r="A6436">
        <v>16106</v>
      </c>
      <c r="B6436" s="4" t="s">
        <v>61</v>
      </c>
      <c r="C6436">
        <v>41.5</v>
      </c>
    </row>
    <row r="6437" spans="1:3" x14ac:dyDescent="0.3">
      <c r="A6437">
        <v>16106</v>
      </c>
      <c r="B6437" s="4" t="s">
        <v>66</v>
      </c>
      <c r="C6437">
        <v>27.393999999999998</v>
      </c>
    </row>
    <row r="6438" spans="1:3" x14ac:dyDescent="0.3">
      <c r="A6438">
        <v>16106</v>
      </c>
      <c r="B6438" s="4" t="s">
        <v>68</v>
      </c>
      <c r="C6438">
        <v>11.71</v>
      </c>
    </row>
    <row r="6439" spans="1:3" x14ac:dyDescent="0.3">
      <c r="A6439">
        <v>16106</v>
      </c>
      <c r="B6439" s="4" t="s">
        <v>71</v>
      </c>
      <c r="C6439">
        <v>405.69200000000001</v>
      </c>
    </row>
    <row r="6440" spans="1:3" x14ac:dyDescent="0.3">
      <c r="A6440">
        <v>16106</v>
      </c>
      <c r="B6440" s="4" t="s">
        <v>73</v>
      </c>
      <c r="C6440">
        <v>1508.5450000000001</v>
      </c>
    </row>
    <row r="6441" spans="1:3" x14ac:dyDescent="0.3">
      <c r="A6441">
        <v>16106</v>
      </c>
      <c r="B6441" s="4" t="s">
        <v>83</v>
      </c>
      <c r="C6441">
        <v>2.69E-2</v>
      </c>
    </row>
    <row r="6442" spans="1:3" x14ac:dyDescent="0.3">
      <c r="A6442">
        <v>16106</v>
      </c>
      <c r="B6442" s="4" t="s">
        <v>85</v>
      </c>
      <c r="C6442">
        <v>0</v>
      </c>
    </row>
    <row r="6443" spans="1:3" x14ac:dyDescent="0.3">
      <c r="A6443">
        <v>16106</v>
      </c>
      <c r="B6443" s="4" t="s">
        <v>87</v>
      </c>
      <c r="C6443">
        <v>0</v>
      </c>
    </row>
    <row r="6444" spans="1:3" x14ac:dyDescent="0.3">
      <c r="A6444">
        <v>16106</v>
      </c>
      <c r="B6444" s="4" t="s">
        <v>105</v>
      </c>
      <c r="C6444">
        <v>-1</v>
      </c>
    </row>
    <row r="6445" spans="1:3" x14ac:dyDescent="0.3">
      <c r="A6445">
        <v>16106</v>
      </c>
      <c r="B6445" s="4" t="s">
        <v>108</v>
      </c>
      <c r="C6445">
        <v>2</v>
      </c>
    </row>
    <row r="6446" spans="1:3" x14ac:dyDescent="0.3">
      <c r="A6446">
        <v>16106</v>
      </c>
      <c r="B6446" s="4" t="s">
        <v>111</v>
      </c>
      <c r="C6446">
        <v>3</v>
      </c>
    </row>
    <row r="6447" spans="1:3" x14ac:dyDescent="0.3">
      <c r="A6447">
        <v>16106</v>
      </c>
      <c r="B6447" s="4" t="s">
        <v>114</v>
      </c>
      <c r="C6447">
        <v>2</v>
      </c>
    </row>
    <row r="6448" spans="1:3" x14ac:dyDescent="0.3">
      <c r="A6448">
        <v>16106</v>
      </c>
      <c r="B6448" s="4" t="s">
        <v>123</v>
      </c>
      <c r="C6448">
        <v>2</v>
      </c>
    </row>
    <row r="6449" spans="1:3" x14ac:dyDescent="0.3">
      <c r="A6449">
        <v>16106</v>
      </c>
      <c r="B6449" s="4" t="s">
        <v>126</v>
      </c>
      <c r="C6449">
        <v>0</v>
      </c>
    </row>
    <row r="6450" spans="1:3" x14ac:dyDescent="0.3">
      <c r="A6450">
        <v>16106</v>
      </c>
      <c r="B6450" s="4" t="s">
        <v>132</v>
      </c>
      <c r="C6450">
        <v>1</v>
      </c>
    </row>
    <row r="6451" spans="1:3" x14ac:dyDescent="0.3">
      <c r="A6451">
        <v>16106</v>
      </c>
      <c r="B6451" s="4" t="s">
        <v>135</v>
      </c>
      <c r="C6451">
        <v>1</v>
      </c>
    </row>
    <row r="6452" spans="1:3" x14ac:dyDescent="0.3">
      <c r="A6452">
        <v>16106</v>
      </c>
      <c r="B6452" s="4" t="s">
        <v>143</v>
      </c>
      <c r="C6452">
        <v>0.71399999999999997</v>
      </c>
    </row>
    <row r="6453" spans="1:3" x14ac:dyDescent="0.3">
      <c r="A6453">
        <v>16106</v>
      </c>
      <c r="B6453" s="4" t="s">
        <v>144</v>
      </c>
      <c r="C6453">
        <v>0.71399999999999997</v>
      </c>
    </row>
    <row r="6454" spans="1:3" x14ac:dyDescent="0.3">
      <c r="A6454">
        <v>16106</v>
      </c>
      <c r="B6454" s="4" t="s">
        <v>145</v>
      </c>
      <c r="C6454">
        <v>0.71399999999999997</v>
      </c>
    </row>
    <row r="6455" spans="1:3" x14ac:dyDescent="0.3">
      <c r="A6455">
        <v>16106</v>
      </c>
      <c r="B6455" s="4" t="s">
        <v>146</v>
      </c>
      <c r="C6455">
        <v>0.71399999999999997</v>
      </c>
    </row>
    <row r="6456" spans="1:3" x14ac:dyDescent="0.3">
      <c r="A6456">
        <v>16106</v>
      </c>
      <c r="B6456" s="4" t="s">
        <v>149</v>
      </c>
      <c r="C6456">
        <v>0.71399999999999997</v>
      </c>
    </row>
    <row r="6457" spans="1:3" x14ac:dyDescent="0.3">
      <c r="A6457">
        <v>16106</v>
      </c>
      <c r="B6457" s="4" t="s">
        <v>150</v>
      </c>
      <c r="C6457">
        <v>0.71399999999999997</v>
      </c>
    </row>
    <row r="6458" spans="1:3" x14ac:dyDescent="0.3">
      <c r="A6458">
        <v>16106</v>
      </c>
      <c r="B6458" s="4" t="s">
        <v>152</v>
      </c>
      <c r="C6458">
        <v>0.71399999999999997</v>
      </c>
    </row>
    <row r="6459" spans="1:3" x14ac:dyDescent="0.3">
      <c r="A6459">
        <v>16106</v>
      </c>
      <c r="B6459" s="4" t="s">
        <v>153</v>
      </c>
      <c r="C6459">
        <v>0.71399999999999997</v>
      </c>
    </row>
    <row r="6460" spans="1:3" x14ac:dyDescent="0.3">
      <c r="A6460">
        <v>16107</v>
      </c>
      <c r="B6460" s="4" t="s">
        <v>15</v>
      </c>
      <c r="C6460">
        <v>-1126.0888</v>
      </c>
    </row>
    <row r="6461" spans="1:3" x14ac:dyDescent="0.3">
      <c r="A6461">
        <v>16107</v>
      </c>
      <c r="B6461" s="4" t="s">
        <v>25</v>
      </c>
      <c r="C6461">
        <v>-14808.2253</v>
      </c>
    </row>
    <row r="6462" spans="1:3" x14ac:dyDescent="0.3">
      <c r="A6462">
        <v>16107</v>
      </c>
      <c r="B6462" s="4" t="s">
        <v>27</v>
      </c>
      <c r="C6462">
        <v>-691.16049999999996</v>
      </c>
    </row>
    <row r="6463" spans="1:3" x14ac:dyDescent="0.3">
      <c r="A6463">
        <v>16107</v>
      </c>
      <c r="B6463" s="4" t="s">
        <v>30</v>
      </c>
      <c r="C6463">
        <v>-7552.0654000000004</v>
      </c>
    </row>
    <row r="6464" spans="1:3" x14ac:dyDescent="0.3">
      <c r="A6464">
        <v>16107</v>
      </c>
      <c r="B6464" s="4" t="s">
        <v>34</v>
      </c>
      <c r="C6464">
        <v>-1200.2008000000001</v>
      </c>
    </row>
    <row r="6465" spans="1:3" x14ac:dyDescent="0.3">
      <c r="A6465">
        <v>16107</v>
      </c>
      <c r="B6465" s="4" t="s">
        <v>44</v>
      </c>
      <c r="C6465">
        <v>-479.4246</v>
      </c>
    </row>
    <row r="6466" spans="1:3" x14ac:dyDescent="0.3">
      <c r="A6466">
        <v>16107</v>
      </c>
      <c r="B6466" s="4" t="s">
        <v>46</v>
      </c>
      <c r="C6466">
        <v>-147.10589999999999</v>
      </c>
    </row>
    <row r="6467" spans="1:3" x14ac:dyDescent="0.3">
      <c r="A6467">
        <v>16107</v>
      </c>
      <c r="B6467" s="4" t="s">
        <v>48</v>
      </c>
      <c r="C6467">
        <v>4</v>
      </c>
    </row>
    <row r="6468" spans="1:3" x14ac:dyDescent="0.3">
      <c r="A6468">
        <v>16107</v>
      </c>
      <c r="B6468" s="4" t="s">
        <v>55</v>
      </c>
      <c r="C6468">
        <v>10.186</v>
      </c>
    </row>
    <row r="6469" spans="1:3" x14ac:dyDescent="0.3">
      <c r="A6469">
        <v>16107</v>
      </c>
      <c r="B6469" s="4" t="s">
        <v>57</v>
      </c>
      <c r="C6469">
        <v>465</v>
      </c>
    </row>
    <row r="6470" spans="1:3" x14ac:dyDescent="0.3">
      <c r="A6470">
        <v>16107</v>
      </c>
      <c r="B6470" s="4" t="s">
        <v>59</v>
      </c>
      <c r="C6470">
        <v>20.89</v>
      </c>
    </row>
    <row r="6471" spans="1:3" x14ac:dyDescent="0.3">
      <c r="A6471">
        <v>16107</v>
      </c>
      <c r="B6471" s="4" t="s">
        <v>63</v>
      </c>
      <c r="C6471">
        <v>158.1</v>
      </c>
    </row>
    <row r="6472" spans="1:3" x14ac:dyDescent="0.3">
      <c r="A6472">
        <v>16107</v>
      </c>
      <c r="B6472" s="4" t="s">
        <v>71</v>
      </c>
      <c r="C6472">
        <v>27.571000000000002</v>
      </c>
    </row>
    <row r="6473" spans="1:3" x14ac:dyDescent="0.3">
      <c r="A6473">
        <v>16107</v>
      </c>
      <c r="B6473" s="4" t="s">
        <v>73</v>
      </c>
      <c r="C6473">
        <v>146.39099999999999</v>
      </c>
    </row>
    <row r="6474" spans="1:3" x14ac:dyDescent="0.3">
      <c r="A6474">
        <v>16107</v>
      </c>
      <c r="B6474" s="4" t="s">
        <v>78</v>
      </c>
      <c r="C6474">
        <v>0</v>
      </c>
    </row>
    <row r="6475" spans="1:3" x14ac:dyDescent="0.3">
      <c r="A6475">
        <v>16107</v>
      </c>
      <c r="B6475" s="4" t="s">
        <v>83</v>
      </c>
      <c r="C6475">
        <v>0</v>
      </c>
    </row>
    <row r="6476" spans="1:3" x14ac:dyDescent="0.3">
      <c r="A6476">
        <v>16107</v>
      </c>
      <c r="B6476" s="4" t="s">
        <v>85</v>
      </c>
      <c r="C6476">
        <v>0</v>
      </c>
    </row>
    <row r="6477" spans="1:3" x14ac:dyDescent="0.3">
      <c r="A6477">
        <v>16107</v>
      </c>
      <c r="B6477" s="4" t="s">
        <v>89</v>
      </c>
      <c r="C6477">
        <v>0</v>
      </c>
    </row>
    <row r="6478" spans="1:3" x14ac:dyDescent="0.3">
      <c r="A6478">
        <v>16107</v>
      </c>
      <c r="B6478" s="4" t="s">
        <v>95</v>
      </c>
      <c r="C6478">
        <v>0</v>
      </c>
    </row>
    <row r="6479" spans="1:3" x14ac:dyDescent="0.3">
      <c r="A6479">
        <v>16107</v>
      </c>
      <c r="B6479" s="4" t="s">
        <v>105</v>
      </c>
      <c r="C6479">
        <v>2</v>
      </c>
    </row>
    <row r="6480" spans="1:3" x14ac:dyDescent="0.3">
      <c r="A6480">
        <v>16107</v>
      </c>
      <c r="B6480" s="4" t="s">
        <v>108</v>
      </c>
      <c r="C6480">
        <v>1</v>
      </c>
    </row>
    <row r="6481" spans="1:3" x14ac:dyDescent="0.3">
      <c r="A6481">
        <v>16107</v>
      </c>
      <c r="B6481" s="4" t="s">
        <v>111</v>
      </c>
      <c r="C6481">
        <v>2</v>
      </c>
    </row>
    <row r="6482" spans="1:3" x14ac:dyDescent="0.3">
      <c r="A6482">
        <v>16107</v>
      </c>
      <c r="B6482" s="4" t="s">
        <v>117</v>
      </c>
      <c r="C6482">
        <v>3</v>
      </c>
    </row>
    <row r="6483" spans="1:3" x14ac:dyDescent="0.3">
      <c r="A6483">
        <v>16107</v>
      </c>
      <c r="B6483" s="4" t="s">
        <v>132</v>
      </c>
      <c r="C6483">
        <v>0</v>
      </c>
    </row>
    <row r="6484" spans="1:3" x14ac:dyDescent="0.3">
      <c r="A6484">
        <v>16107</v>
      </c>
      <c r="B6484" s="4" t="s">
        <v>135</v>
      </c>
      <c r="C6484">
        <v>0</v>
      </c>
    </row>
    <row r="6485" spans="1:3" x14ac:dyDescent="0.3">
      <c r="A6485">
        <v>16107</v>
      </c>
      <c r="B6485" s="4" t="s">
        <v>138</v>
      </c>
      <c r="C6485">
        <v>0.66500000000000004</v>
      </c>
    </row>
    <row r="6486" spans="1:3" x14ac:dyDescent="0.3">
      <c r="A6486">
        <v>16107</v>
      </c>
      <c r="B6486" s="4" t="s">
        <v>143</v>
      </c>
      <c r="C6486">
        <v>0.66500000000000004</v>
      </c>
    </row>
    <row r="6487" spans="1:3" x14ac:dyDescent="0.3">
      <c r="A6487">
        <v>16107</v>
      </c>
      <c r="B6487" s="4" t="s">
        <v>144</v>
      </c>
      <c r="C6487">
        <v>0.66500000000000004</v>
      </c>
    </row>
    <row r="6488" spans="1:3" x14ac:dyDescent="0.3">
      <c r="A6488">
        <v>16107</v>
      </c>
      <c r="B6488" s="4" t="s">
        <v>145</v>
      </c>
      <c r="C6488">
        <v>0.66500000000000004</v>
      </c>
    </row>
    <row r="6489" spans="1:3" x14ac:dyDescent="0.3">
      <c r="A6489">
        <v>16107</v>
      </c>
      <c r="B6489" s="4" t="s">
        <v>147</v>
      </c>
      <c r="C6489">
        <v>0.66500000000000004</v>
      </c>
    </row>
    <row r="6490" spans="1:3" x14ac:dyDescent="0.3">
      <c r="A6490">
        <v>16107</v>
      </c>
      <c r="B6490" s="4" t="s">
        <v>152</v>
      </c>
      <c r="C6490">
        <v>0.66500000000000004</v>
      </c>
    </row>
    <row r="6491" spans="1:3" x14ac:dyDescent="0.3">
      <c r="A6491">
        <v>16107</v>
      </c>
      <c r="B6491" s="4" t="s">
        <v>153</v>
      </c>
      <c r="C6491">
        <v>0.66500000000000004</v>
      </c>
    </row>
    <row r="6492" spans="1:3" x14ac:dyDescent="0.3">
      <c r="A6492">
        <v>16108</v>
      </c>
      <c r="B6492" s="4" t="s">
        <v>25</v>
      </c>
      <c r="C6492">
        <v>477.79579999999999</v>
      </c>
    </row>
    <row r="6493" spans="1:3" x14ac:dyDescent="0.3">
      <c r="A6493">
        <v>16108</v>
      </c>
      <c r="B6493" s="4" t="s">
        <v>27</v>
      </c>
      <c r="C6493">
        <v>-655.81</v>
      </c>
    </row>
    <row r="6494" spans="1:3" x14ac:dyDescent="0.3">
      <c r="A6494">
        <v>16108</v>
      </c>
      <c r="B6494" s="4" t="s">
        <v>30</v>
      </c>
      <c r="C6494">
        <v>-7666.8280000000004</v>
      </c>
    </row>
    <row r="6495" spans="1:3" x14ac:dyDescent="0.3">
      <c r="A6495">
        <v>16108</v>
      </c>
      <c r="B6495" s="4" t="s">
        <v>34</v>
      </c>
      <c r="C6495">
        <v>-291.9049</v>
      </c>
    </row>
    <row r="6496" spans="1:3" x14ac:dyDescent="0.3">
      <c r="A6496">
        <v>16108</v>
      </c>
      <c r="B6496" s="4" t="s">
        <v>38</v>
      </c>
      <c r="C6496">
        <v>-1753.8489999999999</v>
      </c>
    </row>
    <row r="6497" spans="1:3" x14ac:dyDescent="0.3">
      <c r="A6497">
        <v>16108</v>
      </c>
      <c r="B6497" s="4" t="s">
        <v>40</v>
      </c>
      <c r="C6497">
        <v>-598.77440000000001</v>
      </c>
    </row>
    <row r="6498" spans="1:3" x14ac:dyDescent="0.3">
      <c r="A6498">
        <v>16108</v>
      </c>
      <c r="B6498" s="4" t="s">
        <v>44</v>
      </c>
      <c r="C6498">
        <v>-590.19949999999994</v>
      </c>
    </row>
    <row r="6499" spans="1:3" x14ac:dyDescent="0.3">
      <c r="A6499">
        <v>16108</v>
      </c>
      <c r="B6499" s="4" t="s">
        <v>46</v>
      </c>
      <c r="C6499">
        <v>-390.63580000000002</v>
      </c>
    </row>
    <row r="6500" spans="1:3" x14ac:dyDescent="0.3">
      <c r="A6500">
        <v>16108</v>
      </c>
      <c r="B6500" s="4" t="s">
        <v>55</v>
      </c>
      <c r="C6500">
        <v>118.072</v>
      </c>
    </row>
    <row r="6501" spans="1:3" x14ac:dyDescent="0.3">
      <c r="A6501">
        <v>16108</v>
      </c>
      <c r="B6501" s="4" t="s">
        <v>57</v>
      </c>
      <c r="C6501">
        <v>88.1</v>
      </c>
    </row>
    <row r="6502" spans="1:3" x14ac:dyDescent="0.3">
      <c r="A6502">
        <v>16108</v>
      </c>
      <c r="B6502" s="4" t="s">
        <v>59</v>
      </c>
      <c r="C6502">
        <v>858.88099999999997</v>
      </c>
    </row>
    <row r="6503" spans="1:3" x14ac:dyDescent="0.3">
      <c r="A6503">
        <v>16108</v>
      </c>
      <c r="B6503" s="4" t="s">
        <v>63</v>
      </c>
      <c r="C6503">
        <v>208</v>
      </c>
    </row>
    <row r="6504" spans="1:3" x14ac:dyDescent="0.3">
      <c r="A6504">
        <v>16108</v>
      </c>
      <c r="B6504" s="4" t="s">
        <v>66</v>
      </c>
      <c r="C6504">
        <v>698.06100000000004</v>
      </c>
    </row>
    <row r="6505" spans="1:3" x14ac:dyDescent="0.3">
      <c r="A6505">
        <v>16108</v>
      </c>
      <c r="B6505" s="4" t="s">
        <v>68</v>
      </c>
      <c r="C6505">
        <v>427.38099999999997</v>
      </c>
    </row>
    <row r="6506" spans="1:3" x14ac:dyDescent="0.3">
      <c r="A6506">
        <v>16108</v>
      </c>
      <c r="B6506" s="4" t="s">
        <v>71</v>
      </c>
      <c r="C6506">
        <v>1522.3309999999999</v>
      </c>
    </row>
    <row r="6507" spans="1:3" x14ac:dyDescent="0.3">
      <c r="A6507">
        <v>16108</v>
      </c>
      <c r="B6507" s="4" t="s">
        <v>73</v>
      </c>
      <c r="C6507">
        <v>3248.8209999999999</v>
      </c>
    </row>
    <row r="6508" spans="1:3" x14ac:dyDescent="0.3">
      <c r="A6508">
        <v>16108</v>
      </c>
      <c r="B6508" s="4" t="s">
        <v>83</v>
      </c>
      <c r="C6508">
        <v>2.6700000000000002E-2</v>
      </c>
    </row>
    <row r="6509" spans="1:3" x14ac:dyDescent="0.3">
      <c r="A6509">
        <v>16108</v>
      </c>
      <c r="B6509" s="4" t="s">
        <v>85</v>
      </c>
      <c r="C6509">
        <v>0</v>
      </c>
    </row>
    <row r="6510" spans="1:3" x14ac:dyDescent="0.3">
      <c r="A6510">
        <v>16108</v>
      </c>
      <c r="B6510" s="4" t="s">
        <v>89</v>
      </c>
      <c r="C6510">
        <v>0</v>
      </c>
    </row>
    <row r="6511" spans="1:3" x14ac:dyDescent="0.3">
      <c r="A6511">
        <v>16108</v>
      </c>
      <c r="B6511" s="4" t="s">
        <v>105</v>
      </c>
      <c r="C6511">
        <v>0</v>
      </c>
    </row>
    <row r="6512" spans="1:3" x14ac:dyDescent="0.3">
      <c r="A6512">
        <v>16108</v>
      </c>
      <c r="B6512" s="4" t="s">
        <v>108</v>
      </c>
      <c r="C6512">
        <v>2</v>
      </c>
    </row>
    <row r="6513" spans="1:3" x14ac:dyDescent="0.3">
      <c r="A6513">
        <v>16108</v>
      </c>
      <c r="B6513" s="4" t="s">
        <v>111</v>
      </c>
      <c r="C6513">
        <v>3</v>
      </c>
    </row>
    <row r="6514" spans="1:3" x14ac:dyDescent="0.3">
      <c r="A6514">
        <v>16108</v>
      </c>
      <c r="B6514" s="4" t="s">
        <v>117</v>
      </c>
      <c r="C6514">
        <v>1</v>
      </c>
    </row>
    <row r="6515" spans="1:3" x14ac:dyDescent="0.3">
      <c r="A6515">
        <v>16108</v>
      </c>
      <c r="B6515" s="4" t="s">
        <v>123</v>
      </c>
      <c r="C6515">
        <v>3</v>
      </c>
    </row>
    <row r="6516" spans="1:3" x14ac:dyDescent="0.3">
      <c r="A6516">
        <v>16108</v>
      </c>
      <c r="B6516" s="4" t="s">
        <v>126</v>
      </c>
      <c r="C6516">
        <v>1</v>
      </c>
    </row>
    <row r="6517" spans="1:3" x14ac:dyDescent="0.3">
      <c r="A6517">
        <v>16108</v>
      </c>
      <c r="B6517" s="4" t="s">
        <v>132</v>
      </c>
      <c r="C6517">
        <v>1</v>
      </c>
    </row>
    <row r="6518" spans="1:3" x14ac:dyDescent="0.3">
      <c r="A6518">
        <v>16108</v>
      </c>
      <c r="B6518" s="4" t="s">
        <v>135</v>
      </c>
      <c r="C6518">
        <v>1</v>
      </c>
    </row>
    <row r="6519" spans="1:3" x14ac:dyDescent="0.3">
      <c r="A6519">
        <v>16108</v>
      </c>
      <c r="B6519" s="4" t="s">
        <v>143</v>
      </c>
      <c r="C6519">
        <v>0.64100000000000001</v>
      </c>
    </row>
    <row r="6520" spans="1:3" x14ac:dyDescent="0.3">
      <c r="A6520">
        <v>16108</v>
      </c>
      <c r="B6520" s="4" t="s">
        <v>144</v>
      </c>
      <c r="C6520">
        <v>0.64100000000000001</v>
      </c>
    </row>
    <row r="6521" spans="1:3" x14ac:dyDescent="0.3">
      <c r="A6521">
        <v>16108</v>
      </c>
      <c r="B6521" s="4" t="s">
        <v>145</v>
      </c>
      <c r="C6521">
        <v>0.64100000000000001</v>
      </c>
    </row>
    <row r="6522" spans="1:3" x14ac:dyDescent="0.3">
      <c r="A6522">
        <v>16108</v>
      </c>
      <c r="B6522" s="4" t="s">
        <v>147</v>
      </c>
      <c r="C6522">
        <v>0.64100000000000001</v>
      </c>
    </row>
    <row r="6523" spans="1:3" x14ac:dyDescent="0.3">
      <c r="A6523">
        <v>16108</v>
      </c>
      <c r="B6523" s="4" t="s">
        <v>149</v>
      </c>
      <c r="C6523">
        <v>0.64100000000000001</v>
      </c>
    </row>
    <row r="6524" spans="1:3" x14ac:dyDescent="0.3">
      <c r="A6524">
        <v>16108</v>
      </c>
      <c r="B6524" s="4" t="s">
        <v>150</v>
      </c>
      <c r="C6524">
        <v>0.64100000000000001</v>
      </c>
    </row>
    <row r="6525" spans="1:3" x14ac:dyDescent="0.3">
      <c r="A6525">
        <v>16108</v>
      </c>
      <c r="B6525" s="4" t="s">
        <v>152</v>
      </c>
      <c r="C6525">
        <v>0.64100000000000001</v>
      </c>
    </row>
    <row r="6526" spans="1:3" x14ac:dyDescent="0.3">
      <c r="A6526">
        <v>16108</v>
      </c>
      <c r="B6526" s="4" t="s">
        <v>153</v>
      </c>
      <c r="C6526">
        <v>0.64100000000000001</v>
      </c>
    </row>
    <row r="6527" spans="1:3" x14ac:dyDescent="0.3">
      <c r="A6527">
        <v>16109</v>
      </c>
      <c r="B6527" s="4" t="s">
        <v>25</v>
      </c>
      <c r="C6527">
        <v>3781.0596999999998</v>
      </c>
    </row>
    <row r="6528" spans="1:3" x14ac:dyDescent="0.3">
      <c r="A6528">
        <v>16109</v>
      </c>
      <c r="B6528" s="4" t="s">
        <v>27</v>
      </c>
      <c r="C6528">
        <v>-177.33070000000001</v>
      </c>
    </row>
    <row r="6529" spans="1:3" x14ac:dyDescent="0.3">
      <c r="A6529">
        <v>16109</v>
      </c>
      <c r="B6529" s="4" t="s">
        <v>30</v>
      </c>
      <c r="C6529">
        <v>-6560.6662999999999</v>
      </c>
    </row>
    <row r="6530" spans="1:3" x14ac:dyDescent="0.3">
      <c r="A6530">
        <v>16109</v>
      </c>
      <c r="B6530" s="4" t="s">
        <v>34</v>
      </c>
      <c r="C6530">
        <v>44.3249</v>
      </c>
    </row>
    <row r="6531" spans="1:3" x14ac:dyDescent="0.3">
      <c r="A6531">
        <v>16109</v>
      </c>
      <c r="B6531" s="4" t="s">
        <v>38</v>
      </c>
      <c r="C6531">
        <v>-1841.8343</v>
      </c>
    </row>
    <row r="6532" spans="1:3" x14ac:dyDescent="0.3">
      <c r="A6532">
        <v>16109</v>
      </c>
      <c r="B6532" s="4" t="s">
        <v>44</v>
      </c>
      <c r="C6532">
        <v>-717.07560000000001</v>
      </c>
    </row>
    <row r="6533" spans="1:3" x14ac:dyDescent="0.3">
      <c r="A6533">
        <v>16109</v>
      </c>
      <c r="B6533" s="4" t="s">
        <v>46</v>
      </c>
      <c r="C6533">
        <v>-494.68729999999999</v>
      </c>
    </row>
    <row r="6534" spans="1:3" x14ac:dyDescent="0.3">
      <c r="A6534">
        <v>16109</v>
      </c>
      <c r="B6534" s="4" t="s">
        <v>55</v>
      </c>
      <c r="C6534">
        <v>14.371</v>
      </c>
    </row>
    <row r="6535" spans="1:3" x14ac:dyDescent="0.3">
      <c r="A6535">
        <v>16109</v>
      </c>
      <c r="B6535" s="4" t="s">
        <v>57</v>
      </c>
      <c r="C6535">
        <v>18.7</v>
      </c>
    </row>
    <row r="6536" spans="1:3" x14ac:dyDescent="0.3">
      <c r="A6536">
        <v>16109</v>
      </c>
      <c r="B6536" s="4" t="s">
        <v>59</v>
      </c>
      <c r="C6536">
        <v>41.610999999999997</v>
      </c>
    </row>
    <row r="6537" spans="1:3" x14ac:dyDescent="0.3">
      <c r="A6537">
        <v>16109</v>
      </c>
      <c r="B6537" s="4" t="s">
        <v>63</v>
      </c>
      <c r="C6537">
        <v>44.4</v>
      </c>
    </row>
    <row r="6538" spans="1:3" x14ac:dyDescent="0.3">
      <c r="A6538">
        <v>16109</v>
      </c>
      <c r="B6538" s="4" t="s">
        <v>66</v>
      </c>
      <c r="C6538">
        <v>8.3030000000000008</v>
      </c>
    </row>
    <row r="6539" spans="1:3" x14ac:dyDescent="0.3">
      <c r="A6539">
        <v>16109</v>
      </c>
      <c r="B6539" s="4" t="s">
        <v>71</v>
      </c>
      <c r="C6539">
        <v>170.68</v>
      </c>
    </row>
    <row r="6540" spans="1:3" x14ac:dyDescent="0.3">
      <c r="A6540">
        <v>16109</v>
      </c>
      <c r="B6540" s="4" t="s">
        <v>73</v>
      </c>
      <c r="C6540">
        <v>4192.1540000000005</v>
      </c>
    </row>
    <row r="6541" spans="1:3" x14ac:dyDescent="0.3">
      <c r="A6541">
        <v>16109</v>
      </c>
      <c r="B6541" s="4" t="s">
        <v>83</v>
      </c>
      <c r="C6541">
        <v>4.6600000000000003E-2</v>
      </c>
    </row>
    <row r="6542" spans="1:3" x14ac:dyDescent="0.3">
      <c r="A6542">
        <v>16109</v>
      </c>
      <c r="B6542" s="4" t="s">
        <v>85</v>
      </c>
      <c r="C6542">
        <v>0</v>
      </c>
    </row>
    <row r="6543" spans="1:3" x14ac:dyDescent="0.3">
      <c r="A6543">
        <v>16109</v>
      </c>
      <c r="B6543" s="4" t="s">
        <v>89</v>
      </c>
      <c r="C6543">
        <v>1.03E-2</v>
      </c>
    </row>
    <row r="6544" spans="1:3" x14ac:dyDescent="0.3">
      <c r="A6544">
        <v>16109</v>
      </c>
      <c r="B6544" s="4" t="s">
        <v>105</v>
      </c>
      <c r="C6544">
        <v>-1</v>
      </c>
    </row>
    <row r="6545" spans="1:3" x14ac:dyDescent="0.3">
      <c r="A6545">
        <v>16109</v>
      </c>
      <c r="B6545" s="4" t="s">
        <v>108</v>
      </c>
      <c r="C6545">
        <v>0</v>
      </c>
    </row>
    <row r="6546" spans="1:3" x14ac:dyDescent="0.3">
      <c r="A6546">
        <v>16109</v>
      </c>
      <c r="B6546" s="4" t="s">
        <v>111</v>
      </c>
      <c r="C6546">
        <v>2</v>
      </c>
    </row>
    <row r="6547" spans="1:3" x14ac:dyDescent="0.3">
      <c r="A6547">
        <v>16109</v>
      </c>
      <c r="B6547" s="4" t="s">
        <v>117</v>
      </c>
      <c r="C6547">
        <v>0</v>
      </c>
    </row>
    <row r="6548" spans="1:3" x14ac:dyDescent="0.3">
      <c r="A6548">
        <v>16109</v>
      </c>
      <c r="B6548" s="4" t="s">
        <v>123</v>
      </c>
      <c r="C6548">
        <v>1</v>
      </c>
    </row>
    <row r="6549" spans="1:3" x14ac:dyDescent="0.3">
      <c r="A6549">
        <v>16109</v>
      </c>
      <c r="B6549" s="4" t="s">
        <v>132</v>
      </c>
      <c r="C6549">
        <v>1</v>
      </c>
    </row>
    <row r="6550" spans="1:3" x14ac:dyDescent="0.3">
      <c r="A6550">
        <v>16109</v>
      </c>
      <c r="B6550" s="4" t="s">
        <v>135</v>
      </c>
      <c r="C6550">
        <v>0</v>
      </c>
    </row>
    <row r="6551" spans="1:3" x14ac:dyDescent="0.3">
      <c r="A6551">
        <v>16109</v>
      </c>
      <c r="B6551" s="4" t="s">
        <v>143</v>
      </c>
      <c r="C6551">
        <v>0.69499999999999995</v>
      </c>
    </row>
    <row r="6552" spans="1:3" x14ac:dyDescent="0.3">
      <c r="A6552">
        <v>16109</v>
      </c>
      <c r="B6552" s="4" t="s">
        <v>144</v>
      </c>
      <c r="C6552">
        <v>0.69499999999999995</v>
      </c>
    </row>
    <row r="6553" spans="1:3" x14ac:dyDescent="0.3">
      <c r="A6553">
        <v>16109</v>
      </c>
      <c r="B6553" s="4" t="s">
        <v>145</v>
      </c>
      <c r="C6553">
        <v>0.69499999999999995</v>
      </c>
    </row>
    <row r="6554" spans="1:3" x14ac:dyDescent="0.3">
      <c r="A6554">
        <v>16109</v>
      </c>
      <c r="B6554" s="4" t="s">
        <v>147</v>
      </c>
      <c r="C6554">
        <v>0.69499999999999995</v>
      </c>
    </row>
    <row r="6555" spans="1:3" x14ac:dyDescent="0.3">
      <c r="A6555">
        <v>16109</v>
      </c>
      <c r="B6555" s="4" t="s">
        <v>150</v>
      </c>
      <c r="C6555">
        <v>0.69499999999999995</v>
      </c>
    </row>
    <row r="6556" spans="1:3" x14ac:dyDescent="0.3">
      <c r="A6556">
        <v>16109</v>
      </c>
      <c r="B6556" s="4" t="s">
        <v>152</v>
      </c>
      <c r="C6556">
        <v>0.69499999999999995</v>
      </c>
    </row>
    <row r="6557" spans="1:3" x14ac:dyDescent="0.3">
      <c r="A6557">
        <v>16109</v>
      </c>
      <c r="B6557" s="4" t="s">
        <v>153</v>
      </c>
      <c r="C6557">
        <v>0.69499999999999995</v>
      </c>
    </row>
    <row r="6558" spans="1:3" x14ac:dyDescent="0.3">
      <c r="A6558">
        <v>16201</v>
      </c>
      <c r="B6558" s="4" t="s">
        <v>27</v>
      </c>
      <c r="C6558">
        <v>-650.89239999999995</v>
      </c>
    </row>
    <row r="6559" spans="1:3" x14ac:dyDescent="0.3">
      <c r="A6559">
        <v>16201</v>
      </c>
      <c r="B6559" s="4" t="s">
        <v>30</v>
      </c>
      <c r="C6559">
        <v>-8123.7902000000004</v>
      </c>
    </row>
    <row r="6560" spans="1:3" x14ac:dyDescent="0.3">
      <c r="A6560">
        <v>16201</v>
      </c>
      <c r="B6560" s="4" t="s">
        <v>46</v>
      </c>
      <c r="C6560">
        <v>-143.69579999999999</v>
      </c>
    </row>
    <row r="6561" spans="1:3" x14ac:dyDescent="0.3">
      <c r="A6561">
        <v>16201</v>
      </c>
      <c r="B6561" s="4" t="s">
        <v>55</v>
      </c>
      <c r="C6561">
        <v>19.372</v>
      </c>
    </row>
    <row r="6562" spans="1:3" x14ac:dyDescent="0.3">
      <c r="A6562">
        <v>16201</v>
      </c>
      <c r="B6562" s="4" t="s">
        <v>59</v>
      </c>
      <c r="C6562">
        <v>17.324000000000002</v>
      </c>
    </row>
    <row r="6563" spans="1:3" x14ac:dyDescent="0.3">
      <c r="A6563">
        <v>16201</v>
      </c>
      <c r="B6563" s="4" t="s">
        <v>73</v>
      </c>
      <c r="C6563">
        <v>458.209</v>
      </c>
    </row>
    <row r="6564" spans="1:3" x14ac:dyDescent="0.3">
      <c r="A6564">
        <v>16201</v>
      </c>
      <c r="B6564" s="4" t="s">
        <v>85</v>
      </c>
      <c r="C6564">
        <v>0</v>
      </c>
    </row>
    <row r="6565" spans="1:3" x14ac:dyDescent="0.3">
      <c r="A6565">
        <v>16201</v>
      </c>
      <c r="B6565" s="4" t="s">
        <v>108</v>
      </c>
      <c r="C6565">
        <v>2</v>
      </c>
    </row>
    <row r="6566" spans="1:3" x14ac:dyDescent="0.3">
      <c r="A6566">
        <v>16201</v>
      </c>
      <c r="B6566" s="4" t="s">
        <v>111</v>
      </c>
      <c r="C6566">
        <v>2</v>
      </c>
    </row>
    <row r="6567" spans="1:3" x14ac:dyDescent="0.3">
      <c r="A6567">
        <v>16201</v>
      </c>
      <c r="B6567" s="4" t="s">
        <v>132</v>
      </c>
      <c r="C6567">
        <v>0</v>
      </c>
    </row>
    <row r="6568" spans="1:3" x14ac:dyDescent="0.3">
      <c r="A6568">
        <v>16201</v>
      </c>
      <c r="B6568" s="4" t="s">
        <v>144</v>
      </c>
      <c r="C6568">
        <v>0.70699999999999996</v>
      </c>
    </row>
    <row r="6569" spans="1:3" x14ac:dyDescent="0.3">
      <c r="A6569">
        <v>16201</v>
      </c>
      <c r="B6569" s="4" t="s">
        <v>145</v>
      </c>
      <c r="C6569">
        <v>0.70699999999999996</v>
      </c>
    </row>
    <row r="6570" spans="1:3" x14ac:dyDescent="0.3">
      <c r="A6570">
        <v>16201</v>
      </c>
      <c r="B6570" s="4" t="s">
        <v>153</v>
      </c>
      <c r="C6570">
        <v>0.70699999999999996</v>
      </c>
    </row>
    <row r="6571" spans="1:3" x14ac:dyDescent="0.3">
      <c r="A6571">
        <v>16202</v>
      </c>
      <c r="B6571" s="4" t="s">
        <v>27</v>
      </c>
      <c r="C6571">
        <v>-205.85720000000001</v>
      </c>
    </row>
    <row r="6572" spans="1:3" x14ac:dyDescent="0.3">
      <c r="A6572">
        <v>16202</v>
      </c>
      <c r="B6572" s="4" t="s">
        <v>38</v>
      </c>
      <c r="C6572">
        <v>-1636.1862000000001</v>
      </c>
    </row>
    <row r="6573" spans="1:3" x14ac:dyDescent="0.3">
      <c r="A6573">
        <v>16202</v>
      </c>
      <c r="B6573" s="4" t="s">
        <v>46</v>
      </c>
      <c r="C6573">
        <v>-107.1112</v>
      </c>
    </row>
    <row r="6574" spans="1:3" x14ac:dyDescent="0.3">
      <c r="A6574">
        <v>16202</v>
      </c>
      <c r="B6574" s="4" t="s">
        <v>55</v>
      </c>
      <c r="C6574">
        <v>39.770000000000003</v>
      </c>
    </row>
    <row r="6575" spans="1:3" x14ac:dyDescent="0.3">
      <c r="A6575">
        <v>16202</v>
      </c>
      <c r="B6575" s="4" t="s">
        <v>66</v>
      </c>
      <c r="C6575">
        <v>16.890999999999998</v>
      </c>
    </row>
    <row r="6576" spans="1:3" x14ac:dyDescent="0.3">
      <c r="A6576">
        <v>16202</v>
      </c>
      <c r="B6576" s="4" t="s">
        <v>73</v>
      </c>
      <c r="C6576">
        <v>531.73299999999995</v>
      </c>
    </row>
    <row r="6577" spans="1:3" x14ac:dyDescent="0.3">
      <c r="A6577">
        <v>16202</v>
      </c>
      <c r="B6577" s="4" t="s">
        <v>85</v>
      </c>
      <c r="C6577">
        <v>0</v>
      </c>
    </row>
    <row r="6578" spans="1:3" x14ac:dyDescent="0.3">
      <c r="A6578">
        <v>16202</v>
      </c>
      <c r="B6578" s="4" t="s">
        <v>108</v>
      </c>
      <c r="C6578">
        <v>0</v>
      </c>
    </row>
    <row r="6579" spans="1:3" x14ac:dyDescent="0.3">
      <c r="A6579">
        <v>16202</v>
      </c>
      <c r="B6579" s="4" t="s">
        <v>123</v>
      </c>
      <c r="C6579">
        <v>0</v>
      </c>
    </row>
    <row r="6580" spans="1:3" x14ac:dyDescent="0.3">
      <c r="A6580">
        <v>16202</v>
      </c>
      <c r="B6580" s="4" t="s">
        <v>132</v>
      </c>
      <c r="C6580">
        <v>0</v>
      </c>
    </row>
    <row r="6581" spans="1:3" x14ac:dyDescent="0.3">
      <c r="A6581">
        <v>16202</v>
      </c>
      <c r="B6581" s="4" t="s">
        <v>144</v>
      </c>
      <c r="C6581">
        <v>0.76600000000000001</v>
      </c>
    </row>
    <row r="6582" spans="1:3" x14ac:dyDescent="0.3">
      <c r="A6582">
        <v>16202</v>
      </c>
      <c r="B6582" s="4" t="s">
        <v>150</v>
      </c>
      <c r="C6582">
        <v>0.76600000000000001</v>
      </c>
    </row>
    <row r="6583" spans="1:3" x14ac:dyDescent="0.3">
      <c r="A6583">
        <v>16202</v>
      </c>
      <c r="B6583" s="4" t="s">
        <v>153</v>
      </c>
      <c r="C6583">
        <v>0.76600000000000001</v>
      </c>
    </row>
    <row r="6584" spans="1:3" x14ac:dyDescent="0.3">
      <c r="A6584">
        <v>16203</v>
      </c>
      <c r="B6584" s="4" t="s">
        <v>27</v>
      </c>
      <c r="C6584">
        <v>-868.33690000000001</v>
      </c>
    </row>
    <row r="6585" spans="1:3" x14ac:dyDescent="0.3">
      <c r="A6585">
        <v>16203</v>
      </c>
      <c r="B6585" s="4" t="s">
        <v>30</v>
      </c>
      <c r="C6585">
        <v>-8219.1988999999994</v>
      </c>
    </row>
    <row r="6586" spans="1:3" x14ac:dyDescent="0.3">
      <c r="A6586">
        <v>16203</v>
      </c>
      <c r="B6586" s="4" t="s">
        <v>34</v>
      </c>
      <c r="C6586">
        <v>-1000.4432</v>
      </c>
    </row>
    <row r="6587" spans="1:3" x14ac:dyDescent="0.3">
      <c r="A6587">
        <v>16203</v>
      </c>
      <c r="B6587" s="4" t="s">
        <v>38</v>
      </c>
      <c r="C6587">
        <v>-1455.0806</v>
      </c>
    </row>
    <row r="6588" spans="1:3" x14ac:dyDescent="0.3">
      <c r="A6588">
        <v>16203</v>
      </c>
      <c r="B6588" s="4" t="s">
        <v>44</v>
      </c>
      <c r="C6588">
        <v>-684.40779999999995</v>
      </c>
    </row>
    <row r="6589" spans="1:3" x14ac:dyDescent="0.3">
      <c r="A6589">
        <v>16203</v>
      </c>
      <c r="B6589" s="4" t="s">
        <v>46</v>
      </c>
      <c r="C6589">
        <v>-144.26259999999999</v>
      </c>
    </row>
    <row r="6590" spans="1:3" x14ac:dyDescent="0.3">
      <c r="A6590">
        <v>16203</v>
      </c>
      <c r="B6590" s="4" t="s">
        <v>55</v>
      </c>
      <c r="C6590">
        <v>27.241</v>
      </c>
    </row>
    <row r="6591" spans="1:3" x14ac:dyDescent="0.3">
      <c r="A6591">
        <v>16203</v>
      </c>
      <c r="B6591" s="4" t="s">
        <v>59</v>
      </c>
      <c r="C6591">
        <v>5.944</v>
      </c>
    </row>
    <row r="6592" spans="1:3" x14ac:dyDescent="0.3">
      <c r="A6592">
        <v>16203</v>
      </c>
      <c r="B6592" s="4" t="s">
        <v>63</v>
      </c>
      <c r="C6592">
        <v>10.1</v>
      </c>
    </row>
    <row r="6593" spans="1:3" x14ac:dyDescent="0.3">
      <c r="A6593">
        <v>16203</v>
      </c>
      <c r="B6593" s="4" t="s">
        <v>66</v>
      </c>
      <c r="C6593">
        <v>104.681</v>
      </c>
    </row>
    <row r="6594" spans="1:3" x14ac:dyDescent="0.3">
      <c r="A6594">
        <v>16203</v>
      </c>
      <c r="B6594" s="4" t="s">
        <v>71</v>
      </c>
      <c r="C6594">
        <v>11.16</v>
      </c>
    </row>
    <row r="6595" spans="1:3" x14ac:dyDescent="0.3">
      <c r="A6595">
        <v>16203</v>
      </c>
      <c r="B6595" s="4" t="s">
        <v>73</v>
      </c>
      <c r="C6595">
        <v>74.180000000000007</v>
      </c>
    </row>
    <row r="6596" spans="1:3" x14ac:dyDescent="0.3">
      <c r="A6596">
        <v>16203</v>
      </c>
      <c r="B6596" s="4" t="s">
        <v>85</v>
      </c>
      <c r="C6596">
        <v>0</v>
      </c>
    </row>
    <row r="6597" spans="1:3" x14ac:dyDescent="0.3">
      <c r="A6597">
        <v>16203</v>
      </c>
      <c r="B6597" s="4" t="s">
        <v>89</v>
      </c>
      <c r="C6597">
        <v>0</v>
      </c>
    </row>
    <row r="6598" spans="1:3" x14ac:dyDescent="0.3">
      <c r="A6598">
        <v>16203</v>
      </c>
      <c r="B6598" s="4" t="s">
        <v>108</v>
      </c>
      <c r="C6598">
        <v>2</v>
      </c>
    </row>
    <row r="6599" spans="1:3" x14ac:dyDescent="0.3">
      <c r="A6599">
        <v>16203</v>
      </c>
      <c r="B6599" s="4" t="s">
        <v>111</v>
      </c>
      <c r="C6599">
        <v>2</v>
      </c>
    </row>
    <row r="6600" spans="1:3" x14ac:dyDescent="0.3">
      <c r="A6600">
        <v>16203</v>
      </c>
      <c r="B6600" s="4" t="s">
        <v>117</v>
      </c>
      <c r="C6600">
        <v>2</v>
      </c>
    </row>
    <row r="6601" spans="1:3" x14ac:dyDescent="0.3">
      <c r="A6601">
        <v>16203</v>
      </c>
      <c r="B6601" s="4" t="s">
        <v>123</v>
      </c>
      <c r="C6601">
        <v>1</v>
      </c>
    </row>
    <row r="6602" spans="1:3" x14ac:dyDescent="0.3">
      <c r="A6602">
        <v>16203</v>
      </c>
      <c r="B6602" s="4" t="s">
        <v>132</v>
      </c>
      <c r="C6602">
        <v>0</v>
      </c>
    </row>
    <row r="6603" spans="1:3" x14ac:dyDescent="0.3">
      <c r="A6603">
        <v>16203</v>
      </c>
      <c r="B6603" s="4" t="s">
        <v>135</v>
      </c>
      <c r="C6603">
        <v>0</v>
      </c>
    </row>
    <row r="6604" spans="1:3" x14ac:dyDescent="0.3">
      <c r="A6604">
        <v>16203</v>
      </c>
      <c r="B6604" s="4" t="s">
        <v>144</v>
      </c>
      <c r="C6604">
        <v>0.68700000000000006</v>
      </c>
    </row>
    <row r="6605" spans="1:3" x14ac:dyDescent="0.3">
      <c r="A6605">
        <v>16203</v>
      </c>
      <c r="B6605" s="4" t="s">
        <v>145</v>
      </c>
      <c r="C6605">
        <v>0.68700000000000006</v>
      </c>
    </row>
    <row r="6606" spans="1:3" x14ac:dyDescent="0.3">
      <c r="A6606">
        <v>16203</v>
      </c>
      <c r="B6606" s="4" t="s">
        <v>147</v>
      </c>
      <c r="C6606">
        <v>0.68700000000000006</v>
      </c>
    </row>
    <row r="6607" spans="1:3" x14ac:dyDescent="0.3">
      <c r="A6607">
        <v>16203</v>
      </c>
      <c r="B6607" s="4" t="s">
        <v>150</v>
      </c>
      <c r="C6607">
        <v>0.68700000000000006</v>
      </c>
    </row>
    <row r="6608" spans="1:3" x14ac:dyDescent="0.3">
      <c r="A6608">
        <v>16203</v>
      </c>
      <c r="B6608" s="4" t="s">
        <v>152</v>
      </c>
      <c r="C6608">
        <v>0.68700000000000006</v>
      </c>
    </row>
    <row r="6609" spans="1:3" x14ac:dyDescent="0.3">
      <c r="A6609">
        <v>16203</v>
      </c>
      <c r="B6609" s="4" t="s">
        <v>153</v>
      </c>
      <c r="C6609">
        <v>0.68700000000000006</v>
      </c>
    </row>
    <row r="6610" spans="1:3" x14ac:dyDescent="0.3">
      <c r="A6610">
        <v>16204</v>
      </c>
      <c r="B6610" s="4" t="s">
        <v>30</v>
      </c>
      <c r="C6610">
        <v>-7776.5772999999999</v>
      </c>
    </row>
    <row r="6611" spans="1:3" x14ac:dyDescent="0.3">
      <c r="A6611">
        <v>16204</v>
      </c>
      <c r="B6611" s="4" t="s">
        <v>46</v>
      </c>
      <c r="C6611">
        <v>-182.6729</v>
      </c>
    </row>
    <row r="6612" spans="1:3" x14ac:dyDescent="0.3">
      <c r="A6612">
        <v>16204</v>
      </c>
      <c r="B6612" s="4" t="s">
        <v>59</v>
      </c>
      <c r="C6612">
        <v>24.117000000000001</v>
      </c>
    </row>
    <row r="6613" spans="1:3" x14ac:dyDescent="0.3">
      <c r="A6613">
        <v>16204</v>
      </c>
      <c r="B6613" s="4" t="s">
        <v>73</v>
      </c>
      <c r="C6613">
        <v>804.16399999999999</v>
      </c>
    </row>
    <row r="6614" spans="1:3" x14ac:dyDescent="0.3">
      <c r="A6614">
        <v>16204</v>
      </c>
      <c r="B6614" s="4" t="s">
        <v>111</v>
      </c>
      <c r="C6614">
        <v>3</v>
      </c>
    </row>
    <row r="6615" spans="1:3" x14ac:dyDescent="0.3">
      <c r="A6615">
        <v>16204</v>
      </c>
      <c r="B6615" s="4" t="s">
        <v>132</v>
      </c>
      <c r="C6615">
        <v>0</v>
      </c>
    </row>
    <row r="6616" spans="1:3" x14ac:dyDescent="0.3">
      <c r="A6616">
        <v>16204</v>
      </c>
      <c r="B6616" s="4" t="s">
        <v>145</v>
      </c>
      <c r="C6616">
        <v>0.76700000000000002</v>
      </c>
    </row>
    <row r="6617" spans="1:3" x14ac:dyDescent="0.3">
      <c r="A6617">
        <v>16204</v>
      </c>
      <c r="B6617" s="4" t="s">
        <v>153</v>
      </c>
      <c r="C6617">
        <v>0.76700000000000002</v>
      </c>
    </row>
    <row r="6618" spans="1:3" x14ac:dyDescent="0.3">
      <c r="A6618">
        <v>16205</v>
      </c>
      <c r="B6618" s="4" t="s">
        <v>25</v>
      </c>
      <c r="C6618">
        <v>-18614.641500000002</v>
      </c>
    </row>
    <row r="6619" spans="1:3" x14ac:dyDescent="0.3">
      <c r="A6619">
        <v>16205</v>
      </c>
      <c r="B6619" s="4" t="s">
        <v>34</v>
      </c>
      <c r="C6619">
        <v>-1376.5106000000001</v>
      </c>
    </row>
    <row r="6620" spans="1:3" x14ac:dyDescent="0.3">
      <c r="A6620">
        <v>16205</v>
      </c>
      <c r="B6620" s="4" t="s">
        <v>44</v>
      </c>
      <c r="C6620">
        <v>-492.12549999999999</v>
      </c>
    </row>
    <row r="6621" spans="1:3" x14ac:dyDescent="0.3">
      <c r="A6621">
        <v>16205</v>
      </c>
      <c r="B6621" s="4" t="s">
        <v>46</v>
      </c>
      <c r="C6621">
        <v>-167.0043</v>
      </c>
    </row>
    <row r="6622" spans="1:3" x14ac:dyDescent="0.3">
      <c r="A6622">
        <v>16205</v>
      </c>
      <c r="B6622" s="4" t="s">
        <v>57</v>
      </c>
      <c r="C6622">
        <v>12.7</v>
      </c>
    </row>
    <row r="6623" spans="1:3" x14ac:dyDescent="0.3">
      <c r="A6623">
        <v>16205</v>
      </c>
      <c r="B6623" s="4" t="s">
        <v>63</v>
      </c>
      <c r="C6623">
        <v>14</v>
      </c>
    </row>
    <row r="6624" spans="1:3" x14ac:dyDescent="0.3">
      <c r="A6624">
        <v>16205</v>
      </c>
      <c r="B6624" s="4" t="s">
        <v>71</v>
      </c>
      <c r="C6624">
        <v>7.2210000000000001</v>
      </c>
    </row>
    <row r="6625" spans="1:3" x14ac:dyDescent="0.3">
      <c r="A6625">
        <v>16205</v>
      </c>
      <c r="B6625" s="4" t="s">
        <v>73</v>
      </c>
      <c r="C6625">
        <v>338.077</v>
      </c>
    </row>
    <row r="6626" spans="1:3" x14ac:dyDescent="0.3">
      <c r="A6626">
        <v>16205</v>
      </c>
      <c r="B6626" s="4" t="s">
        <v>83</v>
      </c>
      <c r="C6626">
        <v>0</v>
      </c>
    </row>
    <row r="6627" spans="1:3" x14ac:dyDescent="0.3">
      <c r="A6627">
        <v>16205</v>
      </c>
      <c r="B6627" s="4" t="s">
        <v>89</v>
      </c>
      <c r="C6627">
        <v>0</v>
      </c>
    </row>
    <row r="6628" spans="1:3" x14ac:dyDescent="0.3">
      <c r="A6628">
        <v>16205</v>
      </c>
      <c r="B6628" s="4" t="s">
        <v>105</v>
      </c>
      <c r="C6628">
        <v>2</v>
      </c>
    </row>
    <row r="6629" spans="1:3" x14ac:dyDescent="0.3">
      <c r="A6629">
        <v>16205</v>
      </c>
      <c r="B6629" s="4" t="s">
        <v>117</v>
      </c>
      <c r="C6629">
        <v>2</v>
      </c>
    </row>
    <row r="6630" spans="1:3" x14ac:dyDescent="0.3">
      <c r="A6630">
        <v>16205</v>
      </c>
      <c r="B6630" s="4" t="s">
        <v>132</v>
      </c>
      <c r="C6630">
        <v>0</v>
      </c>
    </row>
    <row r="6631" spans="1:3" x14ac:dyDescent="0.3">
      <c r="A6631">
        <v>16205</v>
      </c>
      <c r="B6631" s="4" t="s">
        <v>135</v>
      </c>
      <c r="C6631">
        <v>0</v>
      </c>
    </row>
    <row r="6632" spans="1:3" x14ac:dyDescent="0.3">
      <c r="A6632">
        <v>16205</v>
      </c>
      <c r="B6632" s="4" t="s">
        <v>143</v>
      </c>
      <c r="C6632">
        <v>0.73099999999999998</v>
      </c>
    </row>
    <row r="6633" spans="1:3" x14ac:dyDescent="0.3">
      <c r="A6633">
        <v>16205</v>
      </c>
      <c r="B6633" s="4" t="s">
        <v>147</v>
      </c>
      <c r="C6633">
        <v>0.73099999999999998</v>
      </c>
    </row>
    <row r="6634" spans="1:3" x14ac:dyDescent="0.3">
      <c r="A6634">
        <v>16205</v>
      </c>
      <c r="B6634" s="4" t="s">
        <v>152</v>
      </c>
      <c r="C6634">
        <v>0.73099999999999998</v>
      </c>
    </row>
    <row r="6635" spans="1:3" x14ac:dyDescent="0.3">
      <c r="A6635">
        <v>16205</v>
      </c>
      <c r="B6635" s="4" t="s">
        <v>153</v>
      </c>
      <c r="C6635">
        <v>0.73099999999999998</v>
      </c>
    </row>
    <row r="6636" spans="1:3" x14ac:dyDescent="0.3">
      <c r="A6636">
        <v>16206</v>
      </c>
      <c r="B6636" s="4" t="s">
        <v>25</v>
      </c>
      <c r="C6636">
        <v>-16743.5599</v>
      </c>
    </row>
    <row r="6637" spans="1:3" x14ac:dyDescent="0.3">
      <c r="A6637">
        <v>16206</v>
      </c>
      <c r="B6637" s="4" t="s">
        <v>27</v>
      </c>
      <c r="C6637">
        <v>-791.5367</v>
      </c>
    </row>
    <row r="6638" spans="1:3" x14ac:dyDescent="0.3">
      <c r="A6638">
        <v>16206</v>
      </c>
      <c r="B6638" s="4" t="s">
        <v>30</v>
      </c>
      <c r="C6638">
        <v>-7577.2932000000001</v>
      </c>
    </row>
    <row r="6639" spans="1:3" x14ac:dyDescent="0.3">
      <c r="A6639">
        <v>16206</v>
      </c>
      <c r="B6639" s="4" t="s">
        <v>34</v>
      </c>
      <c r="C6639">
        <v>-1229.7893999999999</v>
      </c>
    </row>
    <row r="6640" spans="1:3" x14ac:dyDescent="0.3">
      <c r="A6640">
        <v>16206</v>
      </c>
      <c r="B6640" s="4" t="s">
        <v>46</v>
      </c>
      <c r="C6640">
        <v>-173.02369999999999</v>
      </c>
    </row>
    <row r="6641" spans="1:3" x14ac:dyDescent="0.3">
      <c r="A6641">
        <v>16206</v>
      </c>
      <c r="B6641" s="4" t="s">
        <v>55</v>
      </c>
      <c r="C6641">
        <v>9.8699999999999992</v>
      </c>
    </row>
    <row r="6642" spans="1:3" x14ac:dyDescent="0.3">
      <c r="A6642">
        <v>16206</v>
      </c>
      <c r="B6642" s="4" t="s">
        <v>57</v>
      </c>
      <c r="C6642">
        <v>6.7</v>
      </c>
    </row>
    <row r="6643" spans="1:3" x14ac:dyDescent="0.3">
      <c r="A6643">
        <v>16206</v>
      </c>
      <c r="B6643" s="4" t="s">
        <v>59</v>
      </c>
      <c r="C6643">
        <v>25.646000000000001</v>
      </c>
    </row>
    <row r="6644" spans="1:3" x14ac:dyDescent="0.3">
      <c r="A6644">
        <v>16206</v>
      </c>
      <c r="B6644" s="4" t="s">
        <v>63</v>
      </c>
      <c r="C6644">
        <v>10</v>
      </c>
    </row>
    <row r="6645" spans="1:3" x14ac:dyDescent="0.3">
      <c r="A6645">
        <v>16206</v>
      </c>
      <c r="B6645" s="4" t="s">
        <v>73</v>
      </c>
      <c r="C6645">
        <v>36.104999999999997</v>
      </c>
    </row>
    <row r="6646" spans="1:3" x14ac:dyDescent="0.3">
      <c r="A6646">
        <v>16206</v>
      </c>
      <c r="B6646" s="4" t="s">
        <v>83</v>
      </c>
      <c r="C6646">
        <v>0</v>
      </c>
    </row>
    <row r="6647" spans="1:3" x14ac:dyDescent="0.3">
      <c r="A6647">
        <v>16206</v>
      </c>
      <c r="B6647" s="4" t="s">
        <v>85</v>
      </c>
      <c r="C6647">
        <v>0</v>
      </c>
    </row>
    <row r="6648" spans="1:3" x14ac:dyDescent="0.3">
      <c r="A6648">
        <v>16206</v>
      </c>
      <c r="B6648" s="4" t="s">
        <v>89</v>
      </c>
      <c r="C6648">
        <v>0</v>
      </c>
    </row>
    <row r="6649" spans="1:3" x14ac:dyDescent="0.3">
      <c r="A6649">
        <v>16206</v>
      </c>
      <c r="B6649" s="4" t="s">
        <v>105</v>
      </c>
      <c r="C6649">
        <v>2</v>
      </c>
    </row>
    <row r="6650" spans="1:3" x14ac:dyDescent="0.3">
      <c r="A6650">
        <v>16206</v>
      </c>
      <c r="B6650" s="4" t="s">
        <v>108</v>
      </c>
      <c r="C6650">
        <v>3</v>
      </c>
    </row>
    <row r="6651" spans="1:3" x14ac:dyDescent="0.3">
      <c r="A6651">
        <v>16206</v>
      </c>
      <c r="B6651" s="4" t="s">
        <v>111</v>
      </c>
      <c r="C6651">
        <v>3</v>
      </c>
    </row>
    <row r="6652" spans="1:3" x14ac:dyDescent="0.3">
      <c r="A6652">
        <v>16206</v>
      </c>
      <c r="B6652" s="4" t="s">
        <v>117</v>
      </c>
      <c r="C6652">
        <v>3</v>
      </c>
    </row>
    <row r="6653" spans="1:3" x14ac:dyDescent="0.3">
      <c r="A6653">
        <v>16206</v>
      </c>
      <c r="B6653" s="4" t="s">
        <v>132</v>
      </c>
      <c r="C6653">
        <v>0</v>
      </c>
    </row>
    <row r="6654" spans="1:3" x14ac:dyDescent="0.3">
      <c r="A6654">
        <v>16206</v>
      </c>
      <c r="B6654" s="4" t="s">
        <v>143</v>
      </c>
      <c r="C6654">
        <v>0.75900000000000001</v>
      </c>
    </row>
    <row r="6655" spans="1:3" x14ac:dyDescent="0.3">
      <c r="A6655">
        <v>16206</v>
      </c>
      <c r="B6655" s="4" t="s">
        <v>144</v>
      </c>
      <c r="C6655">
        <v>0.75900000000000001</v>
      </c>
    </row>
    <row r="6656" spans="1:3" x14ac:dyDescent="0.3">
      <c r="A6656">
        <v>16206</v>
      </c>
      <c r="B6656" s="4" t="s">
        <v>145</v>
      </c>
      <c r="C6656">
        <v>0.75900000000000001</v>
      </c>
    </row>
    <row r="6657" spans="1:3" x14ac:dyDescent="0.3">
      <c r="A6657">
        <v>16206</v>
      </c>
      <c r="B6657" s="4" t="s">
        <v>147</v>
      </c>
      <c r="C6657">
        <v>0.75900000000000001</v>
      </c>
    </row>
    <row r="6658" spans="1:3" x14ac:dyDescent="0.3">
      <c r="A6658">
        <v>16206</v>
      </c>
      <c r="B6658" s="4" t="s">
        <v>153</v>
      </c>
      <c r="C6658">
        <v>0.75900000000000001</v>
      </c>
    </row>
    <row r="6659" spans="1:3" x14ac:dyDescent="0.3">
      <c r="A6659">
        <v>16207</v>
      </c>
      <c r="B6659" s="4" t="s">
        <v>27</v>
      </c>
      <c r="C6659">
        <v>-875.27629999999999</v>
      </c>
    </row>
    <row r="6660" spans="1:3" x14ac:dyDescent="0.3">
      <c r="A6660">
        <v>16207</v>
      </c>
      <c r="B6660" s="4" t="s">
        <v>30</v>
      </c>
      <c r="C6660">
        <v>-7849.4318000000003</v>
      </c>
    </row>
    <row r="6661" spans="1:3" x14ac:dyDescent="0.3">
      <c r="A6661">
        <v>16207</v>
      </c>
      <c r="B6661" s="4" t="s">
        <v>46</v>
      </c>
      <c r="C6661">
        <v>-150.7148</v>
      </c>
    </row>
    <row r="6662" spans="1:3" x14ac:dyDescent="0.3">
      <c r="A6662">
        <v>16207</v>
      </c>
      <c r="B6662" s="4" t="s">
        <v>55</v>
      </c>
      <c r="C6662">
        <v>19.923999999999999</v>
      </c>
    </row>
    <row r="6663" spans="1:3" x14ac:dyDescent="0.3">
      <c r="A6663">
        <v>16207</v>
      </c>
      <c r="B6663" s="4" t="s">
        <v>59</v>
      </c>
      <c r="C6663">
        <v>5.4349999999999996</v>
      </c>
    </row>
    <row r="6664" spans="1:3" x14ac:dyDescent="0.3">
      <c r="A6664">
        <v>16207</v>
      </c>
      <c r="B6664" s="4" t="s">
        <v>73</v>
      </c>
      <c r="C6664">
        <v>382.71600000000001</v>
      </c>
    </row>
    <row r="6665" spans="1:3" x14ac:dyDescent="0.3">
      <c r="A6665">
        <v>16207</v>
      </c>
      <c r="B6665" s="4" t="s">
        <v>85</v>
      </c>
      <c r="C6665">
        <v>0</v>
      </c>
    </row>
    <row r="6666" spans="1:3" x14ac:dyDescent="0.3">
      <c r="A6666">
        <v>16207</v>
      </c>
      <c r="B6666" s="4" t="s">
        <v>108</v>
      </c>
      <c r="C6666">
        <v>3</v>
      </c>
    </row>
    <row r="6667" spans="1:3" x14ac:dyDescent="0.3">
      <c r="A6667">
        <v>16207</v>
      </c>
      <c r="B6667" s="4" t="s">
        <v>111</v>
      </c>
      <c r="C6667">
        <v>3</v>
      </c>
    </row>
    <row r="6668" spans="1:3" x14ac:dyDescent="0.3">
      <c r="A6668">
        <v>16207</v>
      </c>
      <c r="B6668" s="4" t="s">
        <v>132</v>
      </c>
      <c r="C6668">
        <v>0</v>
      </c>
    </row>
    <row r="6669" spans="1:3" x14ac:dyDescent="0.3">
      <c r="A6669">
        <v>16207</v>
      </c>
      <c r="B6669" s="4" t="s">
        <v>144</v>
      </c>
      <c r="C6669">
        <v>0.77</v>
      </c>
    </row>
    <row r="6670" spans="1:3" x14ac:dyDescent="0.3">
      <c r="A6670">
        <v>16207</v>
      </c>
      <c r="B6670" s="4" t="s">
        <v>145</v>
      </c>
      <c r="C6670">
        <v>0.77</v>
      </c>
    </row>
    <row r="6671" spans="1:3" x14ac:dyDescent="0.3">
      <c r="A6671">
        <v>16207</v>
      </c>
      <c r="B6671" s="4" t="s">
        <v>153</v>
      </c>
      <c r="C6671">
        <v>0.77</v>
      </c>
    </row>
    <row r="6672" spans="1:3" x14ac:dyDescent="0.3">
      <c r="A6672">
        <v>16301</v>
      </c>
      <c r="B6672" s="4" t="s">
        <v>25</v>
      </c>
      <c r="C6672">
        <v>-4460.5734000000002</v>
      </c>
    </row>
    <row r="6673" spans="1:3" x14ac:dyDescent="0.3">
      <c r="A6673">
        <v>16301</v>
      </c>
      <c r="B6673" s="4" t="s">
        <v>27</v>
      </c>
      <c r="C6673">
        <v>-663.17269999999996</v>
      </c>
    </row>
    <row r="6674" spans="1:3" x14ac:dyDescent="0.3">
      <c r="A6674">
        <v>16301</v>
      </c>
      <c r="B6674" s="4" t="s">
        <v>30</v>
      </c>
      <c r="C6674">
        <v>-7372.6189999999997</v>
      </c>
    </row>
    <row r="6675" spans="1:3" x14ac:dyDescent="0.3">
      <c r="A6675">
        <v>16301</v>
      </c>
      <c r="B6675" s="4" t="s">
        <v>32</v>
      </c>
      <c r="C6675">
        <v>-21149.106500000002</v>
      </c>
    </row>
    <row r="6676" spans="1:3" x14ac:dyDescent="0.3">
      <c r="A6676">
        <v>16301</v>
      </c>
      <c r="B6676" s="4" t="s">
        <v>34</v>
      </c>
      <c r="C6676">
        <v>-715.78290000000004</v>
      </c>
    </row>
    <row r="6677" spans="1:3" x14ac:dyDescent="0.3">
      <c r="A6677">
        <v>16301</v>
      </c>
      <c r="B6677" s="4" t="s">
        <v>38</v>
      </c>
      <c r="C6677">
        <v>-1549.5980999999999</v>
      </c>
    </row>
    <row r="6678" spans="1:3" x14ac:dyDescent="0.3">
      <c r="A6678">
        <v>16301</v>
      </c>
      <c r="B6678" s="4" t="s">
        <v>44</v>
      </c>
      <c r="C6678">
        <v>-504.1438</v>
      </c>
    </row>
    <row r="6679" spans="1:3" x14ac:dyDescent="0.3">
      <c r="A6679">
        <v>16301</v>
      </c>
      <c r="B6679" s="4" t="s">
        <v>46</v>
      </c>
      <c r="C6679">
        <v>-269.80059999999997</v>
      </c>
    </row>
    <row r="6680" spans="1:3" x14ac:dyDescent="0.3">
      <c r="A6680">
        <v>16301</v>
      </c>
      <c r="B6680" s="4" t="s">
        <v>55</v>
      </c>
      <c r="C6680">
        <v>427.38400000000001</v>
      </c>
    </row>
    <row r="6681" spans="1:3" x14ac:dyDescent="0.3">
      <c r="A6681">
        <v>16301</v>
      </c>
      <c r="B6681" s="4" t="s">
        <v>57</v>
      </c>
      <c r="C6681">
        <v>194.9</v>
      </c>
    </row>
    <row r="6682" spans="1:3" x14ac:dyDescent="0.3">
      <c r="A6682">
        <v>16301</v>
      </c>
      <c r="B6682" s="4" t="s">
        <v>59</v>
      </c>
      <c r="C6682">
        <v>2657.4859999999999</v>
      </c>
    </row>
    <row r="6683" spans="1:3" x14ac:dyDescent="0.3">
      <c r="A6683">
        <v>16301</v>
      </c>
      <c r="B6683" s="4" t="s">
        <v>61</v>
      </c>
      <c r="C6683">
        <v>200.9</v>
      </c>
    </row>
    <row r="6684" spans="1:3" x14ac:dyDescent="0.3">
      <c r="A6684">
        <v>16301</v>
      </c>
      <c r="B6684" s="4" t="s">
        <v>63</v>
      </c>
      <c r="C6684">
        <v>119.3</v>
      </c>
    </row>
    <row r="6685" spans="1:3" x14ac:dyDescent="0.3">
      <c r="A6685">
        <v>16301</v>
      </c>
      <c r="B6685" s="4" t="s">
        <v>66</v>
      </c>
      <c r="C6685">
        <v>50.744</v>
      </c>
    </row>
    <row r="6686" spans="1:3" x14ac:dyDescent="0.3">
      <c r="A6686">
        <v>16301</v>
      </c>
      <c r="B6686" s="4" t="s">
        <v>71</v>
      </c>
      <c r="C6686">
        <v>3702.4340000000002</v>
      </c>
    </row>
    <row r="6687" spans="1:3" x14ac:dyDescent="0.3">
      <c r="A6687">
        <v>16301</v>
      </c>
      <c r="B6687" s="4" t="s">
        <v>73</v>
      </c>
      <c r="C6687">
        <v>1213.7950000000001</v>
      </c>
    </row>
    <row r="6688" spans="1:3" x14ac:dyDescent="0.3">
      <c r="A6688">
        <v>16301</v>
      </c>
      <c r="B6688" s="4" t="s">
        <v>83</v>
      </c>
      <c r="C6688">
        <v>0</v>
      </c>
    </row>
    <row r="6689" spans="1:3" x14ac:dyDescent="0.3">
      <c r="A6689">
        <v>16301</v>
      </c>
      <c r="B6689" s="4" t="s">
        <v>85</v>
      </c>
      <c r="C6689">
        <v>0</v>
      </c>
    </row>
    <row r="6690" spans="1:3" x14ac:dyDescent="0.3">
      <c r="A6690">
        <v>16301</v>
      </c>
      <c r="B6690" s="4" t="s">
        <v>87</v>
      </c>
      <c r="C6690">
        <v>0</v>
      </c>
    </row>
    <row r="6691" spans="1:3" x14ac:dyDescent="0.3">
      <c r="A6691">
        <v>16301</v>
      </c>
      <c r="B6691" s="4" t="s">
        <v>89</v>
      </c>
      <c r="C6691">
        <v>0</v>
      </c>
    </row>
    <row r="6692" spans="1:3" x14ac:dyDescent="0.3">
      <c r="A6692">
        <v>16301</v>
      </c>
      <c r="B6692" s="4" t="s">
        <v>105</v>
      </c>
      <c r="C6692">
        <v>1</v>
      </c>
    </row>
    <row r="6693" spans="1:3" x14ac:dyDescent="0.3">
      <c r="A6693">
        <v>16301</v>
      </c>
      <c r="B6693" s="4" t="s">
        <v>108</v>
      </c>
      <c r="C6693">
        <v>3</v>
      </c>
    </row>
    <row r="6694" spans="1:3" x14ac:dyDescent="0.3">
      <c r="A6694">
        <v>16301</v>
      </c>
      <c r="B6694" s="4" t="s">
        <v>111</v>
      </c>
      <c r="C6694">
        <v>3</v>
      </c>
    </row>
    <row r="6695" spans="1:3" x14ac:dyDescent="0.3">
      <c r="A6695">
        <v>16301</v>
      </c>
      <c r="B6695" s="4" t="s">
        <v>114</v>
      </c>
      <c r="C6695">
        <v>2</v>
      </c>
    </row>
    <row r="6696" spans="1:3" x14ac:dyDescent="0.3">
      <c r="A6696">
        <v>16301</v>
      </c>
      <c r="B6696" s="4" t="s">
        <v>117</v>
      </c>
      <c r="C6696">
        <v>2</v>
      </c>
    </row>
    <row r="6697" spans="1:3" x14ac:dyDescent="0.3">
      <c r="A6697">
        <v>16301</v>
      </c>
      <c r="B6697" s="4" t="s">
        <v>123</v>
      </c>
      <c r="C6697">
        <v>1</v>
      </c>
    </row>
    <row r="6698" spans="1:3" x14ac:dyDescent="0.3">
      <c r="A6698">
        <v>16301</v>
      </c>
      <c r="B6698" s="4" t="s">
        <v>132</v>
      </c>
      <c r="C6698">
        <v>0</v>
      </c>
    </row>
    <row r="6699" spans="1:3" x14ac:dyDescent="0.3">
      <c r="A6699">
        <v>16301</v>
      </c>
      <c r="B6699" s="4" t="s">
        <v>135</v>
      </c>
      <c r="C6699">
        <v>1</v>
      </c>
    </row>
    <row r="6700" spans="1:3" x14ac:dyDescent="0.3">
      <c r="A6700">
        <v>16301</v>
      </c>
      <c r="B6700" s="4" t="s">
        <v>143</v>
      </c>
      <c r="C6700">
        <v>0.46800000000000003</v>
      </c>
    </row>
    <row r="6701" spans="1:3" x14ac:dyDescent="0.3">
      <c r="A6701">
        <v>16301</v>
      </c>
      <c r="B6701" s="4" t="s">
        <v>144</v>
      </c>
      <c r="C6701">
        <v>0.46800000000000003</v>
      </c>
    </row>
    <row r="6702" spans="1:3" x14ac:dyDescent="0.3">
      <c r="A6702">
        <v>16301</v>
      </c>
      <c r="B6702" s="4" t="s">
        <v>145</v>
      </c>
      <c r="C6702">
        <v>0.46800000000000003</v>
      </c>
    </row>
    <row r="6703" spans="1:3" x14ac:dyDescent="0.3">
      <c r="A6703">
        <v>16301</v>
      </c>
      <c r="B6703" s="4" t="s">
        <v>146</v>
      </c>
      <c r="C6703">
        <v>0.46800000000000003</v>
      </c>
    </row>
    <row r="6704" spans="1:3" x14ac:dyDescent="0.3">
      <c r="A6704">
        <v>16301</v>
      </c>
      <c r="B6704" s="4" t="s">
        <v>147</v>
      </c>
      <c r="C6704">
        <v>0.46800000000000003</v>
      </c>
    </row>
    <row r="6705" spans="1:3" x14ac:dyDescent="0.3">
      <c r="A6705">
        <v>16301</v>
      </c>
      <c r="B6705" s="4" t="s">
        <v>150</v>
      </c>
      <c r="C6705">
        <v>0.46800000000000003</v>
      </c>
    </row>
    <row r="6706" spans="1:3" x14ac:dyDescent="0.3">
      <c r="A6706">
        <v>16301</v>
      </c>
      <c r="B6706" s="4" t="s">
        <v>152</v>
      </c>
      <c r="C6706">
        <v>0.46800000000000003</v>
      </c>
    </row>
    <row r="6707" spans="1:3" x14ac:dyDescent="0.3">
      <c r="A6707">
        <v>16301</v>
      </c>
      <c r="B6707" s="4" t="s">
        <v>153</v>
      </c>
      <c r="C6707">
        <v>0.46800000000000003</v>
      </c>
    </row>
    <row r="6708" spans="1:3" x14ac:dyDescent="0.3">
      <c r="A6708">
        <v>16302</v>
      </c>
      <c r="B6708" s="4" t="s">
        <v>25</v>
      </c>
      <c r="C6708">
        <v>2206.1477</v>
      </c>
    </row>
    <row r="6709" spans="1:3" x14ac:dyDescent="0.3">
      <c r="A6709">
        <v>16302</v>
      </c>
      <c r="B6709" s="4" t="s">
        <v>27</v>
      </c>
      <c r="C6709">
        <v>-471.07780000000002</v>
      </c>
    </row>
    <row r="6710" spans="1:3" x14ac:dyDescent="0.3">
      <c r="A6710">
        <v>16302</v>
      </c>
      <c r="B6710" s="4" t="s">
        <v>30</v>
      </c>
      <c r="C6710">
        <v>-6857.8993</v>
      </c>
    </row>
    <row r="6711" spans="1:3" x14ac:dyDescent="0.3">
      <c r="A6711">
        <v>16302</v>
      </c>
      <c r="B6711" s="4" t="s">
        <v>32</v>
      </c>
      <c r="C6711">
        <v>-16527.1607</v>
      </c>
    </row>
    <row r="6712" spans="1:3" x14ac:dyDescent="0.3">
      <c r="A6712">
        <v>16302</v>
      </c>
      <c r="B6712" s="4" t="s">
        <v>34</v>
      </c>
      <c r="C6712">
        <v>-142.92750000000001</v>
      </c>
    </row>
    <row r="6713" spans="1:3" x14ac:dyDescent="0.3">
      <c r="A6713">
        <v>16302</v>
      </c>
      <c r="B6713" s="4" t="s">
        <v>38</v>
      </c>
      <c r="C6713">
        <v>-1787.7014999999999</v>
      </c>
    </row>
    <row r="6714" spans="1:3" x14ac:dyDescent="0.3">
      <c r="A6714">
        <v>16302</v>
      </c>
      <c r="B6714" s="4" t="s">
        <v>40</v>
      </c>
      <c r="C6714">
        <v>-468.38990000000001</v>
      </c>
    </row>
    <row r="6715" spans="1:3" x14ac:dyDescent="0.3">
      <c r="A6715">
        <v>16302</v>
      </c>
      <c r="B6715" s="4" t="s">
        <v>44</v>
      </c>
      <c r="C6715">
        <v>-593.60130000000004</v>
      </c>
    </row>
    <row r="6716" spans="1:3" x14ac:dyDescent="0.3">
      <c r="A6716">
        <v>16302</v>
      </c>
      <c r="B6716" s="4" t="s">
        <v>46</v>
      </c>
      <c r="C6716">
        <v>-433.65339999999998</v>
      </c>
    </row>
    <row r="6717" spans="1:3" x14ac:dyDescent="0.3">
      <c r="A6717">
        <v>16302</v>
      </c>
      <c r="B6717" s="4" t="s">
        <v>55</v>
      </c>
      <c r="C6717">
        <v>189.60900000000001</v>
      </c>
    </row>
    <row r="6718" spans="1:3" x14ac:dyDescent="0.3">
      <c r="A6718">
        <v>16302</v>
      </c>
      <c r="B6718" s="4" t="s">
        <v>57</v>
      </c>
      <c r="C6718">
        <v>137</v>
      </c>
    </row>
    <row r="6719" spans="1:3" x14ac:dyDescent="0.3">
      <c r="A6719">
        <v>16302</v>
      </c>
      <c r="B6719" s="4" t="s">
        <v>59</v>
      </c>
      <c r="C6719">
        <v>1233.548</v>
      </c>
    </row>
    <row r="6720" spans="1:3" x14ac:dyDescent="0.3">
      <c r="A6720">
        <v>16302</v>
      </c>
      <c r="B6720" s="4" t="s">
        <v>61</v>
      </c>
      <c r="C6720">
        <v>403.6</v>
      </c>
    </row>
    <row r="6721" spans="1:3" x14ac:dyDescent="0.3">
      <c r="A6721">
        <v>16302</v>
      </c>
      <c r="B6721" s="4" t="s">
        <v>63</v>
      </c>
      <c r="C6721">
        <v>347.7</v>
      </c>
    </row>
    <row r="6722" spans="1:3" x14ac:dyDescent="0.3">
      <c r="A6722">
        <v>16302</v>
      </c>
      <c r="B6722" s="4" t="s">
        <v>66</v>
      </c>
      <c r="C6722">
        <v>110.5</v>
      </c>
    </row>
    <row r="6723" spans="1:3" x14ac:dyDescent="0.3">
      <c r="A6723">
        <v>16302</v>
      </c>
      <c r="B6723" s="4" t="s">
        <v>68</v>
      </c>
      <c r="C6723">
        <v>33.284999999999997</v>
      </c>
    </row>
    <row r="6724" spans="1:3" x14ac:dyDescent="0.3">
      <c r="A6724">
        <v>16302</v>
      </c>
      <c r="B6724" s="4" t="s">
        <v>71</v>
      </c>
      <c r="C6724">
        <v>4544.0159999999996</v>
      </c>
    </row>
    <row r="6725" spans="1:3" x14ac:dyDescent="0.3">
      <c r="A6725">
        <v>16302</v>
      </c>
      <c r="B6725" s="4" t="s">
        <v>73</v>
      </c>
      <c r="C6725">
        <v>1448.807</v>
      </c>
    </row>
    <row r="6726" spans="1:3" x14ac:dyDescent="0.3">
      <c r="A6726">
        <v>16302</v>
      </c>
      <c r="B6726" s="4" t="s">
        <v>83</v>
      </c>
      <c r="C6726">
        <v>0.16539999999999999</v>
      </c>
    </row>
    <row r="6727" spans="1:3" x14ac:dyDescent="0.3">
      <c r="A6727">
        <v>16302</v>
      </c>
      <c r="B6727" s="4" t="s">
        <v>85</v>
      </c>
      <c r="C6727">
        <v>0</v>
      </c>
    </row>
    <row r="6728" spans="1:3" x14ac:dyDescent="0.3">
      <c r="A6728">
        <v>16302</v>
      </c>
      <c r="B6728" s="4" t="s">
        <v>87</v>
      </c>
      <c r="C6728">
        <v>0</v>
      </c>
    </row>
    <row r="6729" spans="1:3" x14ac:dyDescent="0.3">
      <c r="A6729">
        <v>16302</v>
      </c>
      <c r="B6729" s="4" t="s">
        <v>89</v>
      </c>
      <c r="C6729">
        <v>0</v>
      </c>
    </row>
    <row r="6730" spans="1:3" x14ac:dyDescent="0.3">
      <c r="A6730">
        <v>16302</v>
      </c>
      <c r="B6730" s="4" t="s">
        <v>105</v>
      </c>
      <c r="C6730">
        <v>0</v>
      </c>
    </row>
    <row r="6731" spans="1:3" x14ac:dyDescent="0.3">
      <c r="A6731">
        <v>16302</v>
      </c>
      <c r="B6731" s="4" t="s">
        <v>108</v>
      </c>
      <c r="C6731">
        <v>2</v>
      </c>
    </row>
    <row r="6732" spans="1:3" x14ac:dyDescent="0.3">
      <c r="A6732">
        <v>16302</v>
      </c>
      <c r="B6732" s="4" t="s">
        <v>111</v>
      </c>
      <c r="C6732">
        <v>4</v>
      </c>
    </row>
    <row r="6733" spans="1:3" x14ac:dyDescent="0.3">
      <c r="A6733">
        <v>16302</v>
      </c>
      <c r="B6733" s="4" t="s">
        <v>114</v>
      </c>
      <c r="C6733">
        <v>2</v>
      </c>
    </row>
    <row r="6734" spans="1:3" x14ac:dyDescent="0.3">
      <c r="A6734">
        <v>16302</v>
      </c>
      <c r="B6734" s="4" t="s">
        <v>117</v>
      </c>
      <c r="C6734">
        <v>0</v>
      </c>
    </row>
    <row r="6735" spans="1:3" x14ac:dyDescent="0.3">
      <c r="A6735">
        <v>16302</v>
      </c>
      <c r="B6735" s="4" t="s">
        <v>123</v>
      </c>
      <c r="C6735">
        <v>2</v>
      </c>
    </row>
    <row r="6736" spans="1:3" x14ac:dyDescent="0.3">
      <c r="A6736">
        <v>16302</v>
      </c>
      <c r="B6736" s="4" t="s">
        <v>126</v>
      </c>
      <c r="C6736">
        <v>0</v>
      </c>
    </row>
    <row r="6737" spans="1:3" x14ac:dyDescent="0.3">
      <c r="A6737">
        <v>16302</v>
      </c>
      <c r="B6737" s="4" t="s">
        <v>132</v>
      </c>
      <c r="C6737">
        <v>1</v>
      </c>
    </row>
    <row r="6738" spans="1:3" x14ac:dyDescent="0.3">
      <c r="A6738">
        <v>16302</v>
      </c>
      <c r="B6738" s="4" t="s">
        <v>135</v>
      </c>
      <c r="C6738">
        <v>1</v>
      </c>
    </row>
    <row r="6739" spans="1:3" x14ac:dyDescent="0.3">
      <c r="A6739">
        <v>16302</v>
      </c>
      <c r="B6739" s="4" t="s">
        <v>143</v>
      </c>
      <c r="C6739">
        <v>0.59099999999999997</v>
      </c>
    </row>
    <row r="6740" spans="1:3" x14ac:dyDescent="0.3">
      <c r="A6740">
        <v>16302</v>
      </c>
      <c r="B6740" s="4" t="s">
        <v>144</v>
      </c>
      <c r="C6740">
        <v>0.59099999999999997</v>
      </c>
    </row>
    <row r="6741" spans="1:3" x14ac:dyDescent="0.3">
      <c r="A6741">
        <v>16302</v>
      </c>
      <c r="B6741" s="4" t="s">
        <v>145</v>
      </c>
      <c r="C6741">
        <v>0.59099999999999997</v>
      </c>
    </row>
    <row r="6742" spans="1:3" x14ac:dyDescent="0.3">
      <c r="A6742">
        <v>16302</v>
      </c>
      <c r="B6742" s="4" t="s">
        <v>146</v>
      </c>
      <c r="C6742">
        <v>0.59099999999999997</v>
      </c>
    </row>
    <row r="6743" spans="1:3" x14ac:dyDescent="0.3">
      <c r="A6743">
        <v>16302</v>
      </c>
      <c r="B6743" s="4" t="s">
        <v>147</v>
      </c>
      <c r="C6743">
        <v>0.59099999999999997</v>
      </c>
    </row>
    <row r="6744" spans="1:3" x14ac:dyDescent="0.3">
      <c r="A6744">
        <v>16302</v>
      </c>
      <c r="B6744" s="4" t="s">
        <v>149</v>
      </c>
      <c r="C6744">
        <v>0.59099999999999997</v>
      </c>
    </row>
    <row r="6745" spans="1:3" x14ac:dyDescent="0.3">
      <c r="A6745">
        <v>16302</v>
      </c>
      <c r="B6745" s="4" t="s">
        <v>150</v>
      </c>
      <c r="C6745">
        <v>0.59099999999999997</v>
      </c>
    </row>
    <row r="6746" spans="1:3" x14ac:dyDescent="0.3">
      <c r="A6746">
        <v>16302</v>
      </c>
      <c r="B6746" s="4" t="s">
        <v>152</v>
      </c>
      <c r="C6746">
        <v>0.59099999999999997</v>
      </c>
    </row>
    <row r="6747" spans="1:3" x14ac:dyDescent="0.3">
      <c r="A6747">
        <v>16302</v>
      </c>
      <c r="B6747" s="4" t="s">
        <v>153</v>
      </c>
      <c r="C6747">
        <v>0.59099999999999997</v>
      </c>
    </row>
    <row r="6748" spans="1:3" x14ac:dyDescent="0.3">
      <c r="A6748">
        <v>16303</v>
      </c>
      <c r="B6748" s="4" t="s">
        <v>25</v>
      </c>
      <c r="C6748">
        <v>-5041.9252999999999</v>
      </c>
    </row>
    <row r="6749" spans="1:3" x14ac:dyDescent="0.3">
      <c r="A6749">
        <v>16303</v>
      </c>
      <c r="B6749" s="4" t="s">
        <v>27</v>
      </c>
      <c r="C6749">
        <v>-657.75930000000005</v>
      </c>
    </row>
    <row r="6750" spans="1:3" x14ac:dyDescent="0.3">
      <c r="A6750">
        <v>16303</v>
      </c>
      <c r="B6750" s="4" t="s">
        <v>30</v>
      </c>
      <c r="C6750">
        <v>-7255.1388999999999</v>
      </c>
    </row>
    <row r="6751" spans="1:3" x14ac:dyDescent="0.3">
      <c r="A6751">
        <v>16303</v>
      </c>
      <c r="B6751" s="4" t="s">
        <v>32</v>
      </c>
      <c r="C6751">
        <v>-20857.380799999999</v>
      </c>
    </row>
    <row r="6752" spans="1:3" x14ac:dyDescent="0.3">
      <c r="A6752">
        <v>16303</v>
      </c>
      <c r="B6752" s="4" t="s">
        <v>34</v>
      </c>
      <c r="C6752">
        <v>-750.85900000000004</v>
      </c>
    </row>
    <row r="6753" spans="1:3" x14ac:dyDescent="0.3">
      <c r="A6753">
        <v>16303</v>
      </c>
      <c r="B6753" s="4" t="s">
        <v>38</v>
      </c>
      <c r="C6753">
        <v>-1622.5735999999999</v>
      </c>
    </row>
    <row r="6754" spans="1:3" x14ac:dyDescent="0.3">
      <c r="A6754">
        <v>16303</v>
      </c>
      <c r="B6754" s="4" t="s">
        <v>40</v>
      </c>
      <c r="C6754">
        <v>-427.8546</v>
      </c>
    </row>
    <row r="6755" spans="1:3" x14ac:dyDescent="0.3">
      <c r="A6755">
        <v>16303</v>
      </c>
      <c r="B6755" s="4" t="s">
        <v>44</v>
      </c>
      <c r="C6755">
        <v>-528.46669999999995</v>
      </c>
    </row>
    <row r="6756" spans="1:3" x14ac:dyDescent="0.3">
      <c r="A6756">
        <v>16303</v>
      </c>
      <c r="B6756" s="4" t="s">
        <v>46</v>
      </c>
      <c r="C6756">
        <v>-314.00409999999999</v>
      </c>
    </row>
    <row r="6757" spans="1:3" x14ac:dyDescent="0.3">
      <c r="A6757">
        <v>16303</v>
      </c>
      <c r="B6757" s="4" t="s">
        <v>55</v>
      </c>
      <c r="C6757">
        <v>371.71699999999998</v>
      </c>
    </row>
    <row r="6758" spans="1:3" x14ac:dyDescent="0.3">
      <c r="A6758">
        <v>16303</v>
      </c>
      <c r="B6758" s="4" t="s">
        <v>57</v>
      </c>
      <c r="C6758">
        <v>52</v>
      </c>
    </row>
    <row r="6759" spans="1:3" x14ac:dyDescent="0.3">
      <c r="A6759">
        <v>16303</v>
      </c>
      <c r="B6759" s="4" t="s">
        <v>59</v>
      </c>
      <c r="C6759">
        <v>1057.7639999999999</v>
      </c>
    </row>
    <row r="6760" spans="1:3" x14ac:dyDescent="0.3">
      <c r="A6760">
        <v>16303</v>
      </c>
      <c r="B6760" s="4" t="s">
        <v>61</v>
      </c>
      <c r="C6760">
        <v>31</v>
      </c>
    </row>
    <row r="6761" spans="1:3" x14ac:dyDescent="0.3">
      <c r="A6761">
        <v>16303</v>
      </c>
      <c r="B6761" s="4" t="s">
        <v>63</v>
      </c>
      <c r="C6761">
        <v>33.9</v>
      </c>
    </row>
    <row r="6762" spans="1:3" x14ac:dyDescent="0.3">
      <c r="A6762">
        <v>16303</v>
      </c>
      <c r="B6762" s="4" t="s">
        <v>66</v>
      </c>
      <c r="C6762">
        <v>48.898000000000003</v>
      </c>
    </row>
    <row r="6763" spans="1:3" x14ac:dyDescent="0.3">
      <c r="A6763">
        <v>16303</v>
      </c>
      <c r="B6763" s="4" t="s">
        <v>68</v>
      </c>
      <c r="C6763">
        <v>9.6519999999999992</v>
      </c>
    </row>
    <row r="6764" spans="1:3" x14ac:dyDescent="0.3">
      <c r="A6764">
        <v>16303</v>
      </c>
      <c r="B6764" s="4" t="s">
        <v>71</v>
      </c>
      <c r="C6764">
        <v>1683.82</v>
      </c>
    </row>
    <row r="6765" spans="1:3" x14ac:dyDescent="0.3">
      <c r="A6765">
        <v>16303</v>
      </c>
      <c r="B6765" s="4" t="s">
        <v>73</v>
      </c>
      <c r="C6765">
        <v>634.79700000000003</v>
      </c>
    </row>
    <row r="6766" spans="1:3" x14ac:dyDescent="0.3">
      <c r="A6766">
        <v>16303</v>
      </c>
      <c r="B6766" s="4" t="s">
        <v>83</v>
      </c>
      <c r="C6766">
        <v>0</v>
      </c>
    </row>
    <row r="6767" spans="1:3" x14ac:dyDescent="0.3">
      <c r="A6767">
        <v>16303</v>
      </c>
      <c r="B6767" s="4" t="s">
        <v>85</v>
      </c>
      <c r="C6767">
        <v>0</v>
      </c>
    </row>
    <row r="6768" spans="1:3" x14ac:dyDescent="0.3">
      <c r="A6768">
        <v>16303</v>
      </c>
      <c r="B6768" s="4" t="s">
        <v>87</v>
      </c>
      <c r="C6768">
        <v>0</v>
      </c>
    </row>
    <row r="6769" spans="1:3" x14ac:dyDescent="0.3">
      <c r="A6769">
        <v>16303</v>
      </c>
      <c r="B6769" s="4" t="s">
        <v>89</v>
      </c>
      <c r="C6769">
        <v>0</v>
      </c>
    </row>
    <row r="6770" spans="1:3" x14ac:dyDescent="0.3">
      <c r="A6770">
        <v>16303</v>
      </c>
      <c r="B6770" s="4" t="s">
        <v>105</v>
      </c>
      <c r="C6770">
        <v>0</v>
      </c>
    </row>
    <row r="6771" spans="1:3" x14ac:dyDescent="0.3">
      <c r="A6771">
        <v>16303</v>
      </c>
      <c r="B6771" s="4" t="s">
        <v>108</v>
      </c>
      <c r="C6771">
        <v>3</v>
      </c>
    </row>
    <row r="6772" spans="1:3" x14ac:dyDescent="0.3">
      <c r="A6772">
        <v>16303</v>
      </c>
      <c r="B6772" s="4" t="s">
        <v>111</v>
      </c>
      <c r="C6772">
        <v>4</v>
      </c>
    </row>
    <row r="6773" spans="1:3" x14ac:dyDescent="0.3">
      <c r="A6773">
        <v>16303</v>
      </c>
      <c r="B6773" s="4" t="s">
        <v>114</v>
      </c>
      <c r="C6773">
        <v>2</v>
      </c>
    </row>
    <row r="6774" spans="1:3" x14ac:dyDescent="0.3">
      <c r="A6774">
        <v>16303</v>
      </c>
      <c r="B6774" s="4" t="s">
        <v>117</v>
      </c>
      <c r="C6774">
        <v>1</v>
      </c>
    </row>
    <row r="6775" spans="1:3" x14ac:dyDescent="0.3">
      <c r="A6775">
        <v>16303</v>
      </c>
      <c r="B6775" s="4" t="s">
        <v>123</v>
      </c>
      <c r="C6775">
        <v>2</v>
      </c>
    </row>
    <row r="6776" spans="1:3" x14ac:dyDescent="0.3">
      <c r="A6776">
        <v>16303</v>
      </c>
      <c r="B6776" s="4" t="s">
        <v>126</v>
      </c>
      <c r="C6776">
        <v>0</v>
      </c>
    </row>
    <row r="6777" spans="1:3" x14ac:dyDescent="0.3">
      <c r="A6777">
        <v>16303</v>
      </c>
      <c r="B6777" s="4" t="s">
        <v>132</v>
      </c>
      <c r="C6777">
        <v>0</v>
      </c>
    </row>
    <row r="6778" spans="1:3" x14ac:dyDescent="0.3">
      <c r="A6778">
        <v>16303</v>
      </c>
      <c r="B6778" s="4" t="s">
        <v>135</v>
      </c>
      <c r="C6778">
        <v>1</v>
      </c>
    </row>
    <row r="6779" spans="1:3" x14ac:dyDescent="0.3">
      <c r="A6779">
        <v>16303</v>
      </c>
      <c r="B6779" s="4" t="s">
        <v>143</v>
      </c>
      <c r="C6779">
        <v>0.59799999999999998</v>
      </c>
    </row>
    <row r="6780" spans="1:3" x14ac:dyDescent="0.3">
      <c r="A6780">
        <v>16303</v>
      </c>
      <c r="B6780" s="4" t="s">
        <v>144</v>
      </c>
      <c r="C6780">
        <v>0.59799999999999998</v>
      </c>
    </row>
    <row r="6781" spans="1:3" x14ac:dyDescent="0.3">
      <c r="A6781">
        <v>16303</v>
      </c>
      <c r="B6781" s="4" t="s">
        <v>145</v>
      </c>
      <c r="C6781">
        <v>0.59799999999999998</v>
      </c>
    </row>
    <row r="6782" spans="1:3" x14ac:dyDescent="0.3">
      <c r="A6782">
        <v>16303</v>
      </c>
      <c r="B6782" s="4" t="s">
        <v>146</v>
      </c>
      <c r="C6782">
        <v>0.59799999999999998</v>
      </c>
    </row>
    <row r="6783" spans="1:3" x14ac:dyDescent="0.3">
      <c r="A6783">
        <v>16303</v>
      </c>
      <c r="B6783" s="4" t="s">
        <v>147</v>
      </c>
      <c r="C6783">
        <v>0.59799999999999998</v>
      </c>
    </row>
    <row r="6784" spans="1:3" x14ac:dyDescent="0.3">
      <c r="A6784">
        <v>16303</v>
      </c>
      <c r="B6784" s="4" t="s">
        <v>149</v>
      </c>
      <c r="C6784">
        <v>0.59799999999999998</v>
      </c>
    </row>
    <row r="6785" spans="1:3" x14ac:dyDescent="0.3">
      <c r="A6785">
        <v>16303</v>
      </c>
      <c r="B6785" s="4" t="s">
        <v>150</v>
      </c>
      <c r="C6785">
        <v>0.59799999999999998</v>
      </c>
    </row>
    <row r="6786" spans="1:3" x14ac:dyDescent="0.3">
      <c r="A6786">
        <v>16303</v>
      </c>
      <c r="B6786" s="4" t="s">
        <v>152</v>
      </c>
      <c r="C6786">
        <v>0.59799999999999998</v>
      </c>
    </row>
    <row r="6787" spans="1:3" x14ac:dyDescent="0.3">
      <c r="A6787">
        <v>16303</v>
      </c>
      <c r="B6787" s="4" t="s">
        <v>153</v>
      </c>
      <c r="C6787">
        <v>0.59799999999999998</v>
      </c>
    </row>
    <row r="6788" spans="1:3" x14ac:dyDescent="0.3">
      <c r="A6788">
        <v>16304</v>
      </c>
      <c r="B6788" s="4" t="s">
        <v>27</v>
      </c>
      <c r="C6788">
        <v>-204.4263</v>
      </c>
    </row>
    <row r="6789" spans="1:3" x14ac:dyDescent="0.3">
      <c r="A6789">
        <v>16304</v>
      </c>
      <c r="B6789" s="4" t="s">
        <v>30</v>
      </c>
      <c r="C6789">
        <v>-7354.5915000000005</v>
      </c>
    </row>
    <row r="6790" spans="1:3" x14ac:dyDescent="0.3">
      <c r="A6790">
        <v>16304</v>
      </c>
      <c r="B6790" s="4" t="s">
        <v>34</v>
      </c>
      <c r="C6790">
        <v>384.83870000000002</v>
      </c>
    </row>
    <row r="6791" spans="1:3" x14ac:dyDescent="0.3">
      <c r="A6791">
        <v>16304</v>
      </c>
      <c r="B6791" s="4" t="s">
        <v>38</v>
      </c>
      <c r="C6791">
        <v>-1967.7176999999999</v>
      </c>
    </row>
    <row r="6792" spans="1:3" x14ac:dyDescent="0.3">
      <c r="A6792">
        <v>16304</v>
      </c>
      <c r="B6792" s="4" t="s">
        <v>44</v>
      </c>
      <c r="C6792">
        <v>-763.66010000000006</v>
      </c>
    </row>
    <row r="6793" spans="1:3" x14ac:dyDescent="0.3">
      <c r="A6793">
        <v>16304</v>
      </c>
      <c r="B6793" s="4" t="s">
        <v>46</v>
      </c>
      <c r="C6793">
        <v>-565.74080000000004</v>
      </c>
    </row>
    <row r="6794" spans="1:3" x14ac:dyDescent="0.3">
      <c r="A6794">
        <v>16304</v>
      </c>
      <c r="B6794" s="4" t="s">
        <v>55</v>
      </c>
      <c r="C6794">
        <v>5.9480000000000004</v>
      </c>
    </row>
    <row r="6795" spans="1:3" x14ac:dyDescent="0.3">
      <c r="A6795">
        <v>16304</v>
      </c>
      <c r="B6795" s="4" t="s">
        <v>59</v>
      </c>
      <c r="C6795">
        <v>5.944</v>
      </c>
    </row>
    <row r="6796" spans="1:3" x14ac:dyDescent="0.3">
      <c r="A6796">
        <v>16304</v>
      </c>
      <c r="B6796" s="4" t="s">
        <v>63</v>
      </c>
      <c r="C6796">
        <v>6.2</v>
      </c>
    </row>
    <row r="6797" spans="1:3" x14ac:dyDescent="0.3">
      <c r="A6797">
        <v>16304</v>
      </c>
      <c r="B6797" s="4" t="s">
        <v>66</v>
      </c>
      <c r="C6797">
        <v>9.2970000000000006</v>
      </c>
    </row>
    <row r="6798" spans="1:3" x14ac:dyDescent="0.3">
      <c r="A6798">
        <v>16304</v>
      </c>
      <c r="B6798" s="4" t="s">
        <v>71</v>
      </c>
      <c r="C6798">
        <v>29.541</v>
      </c>
    </row>
    <row r="6799" spans="1:3" x14ac:dyDescent="0.3">
      <c r="A6799">
        <v>16304</v>
      </c>
      <c r="B6799" s="4" t="s">
        <v>73</v>
      </c>
      <c r="C6799">
        <v>298.68900000000002</v>
      </c>
    </row>
    <row r="6800" spans="1:3" x14ac:dyDescent="0.3">
      <c r="A6800">
        <v>16304</v>
      </c>
      <c r="B6800" s="4" t="s">
        <v>85</v>
      </c>
      <c r="C6800">
        <v>0</v>
      </c>
    </row>
    <row r="6801" spans="1:3" x14ac:dyDescent="0.3">
      <c r="A6801">
        <v>16304</v>
      </c>
      <c r="B6801" s="4" t="s">
        <v>89</v>
      </c>
      <c r="C6801">
        <v>1.72E-2</v>
      </c>
    </row>
    <row r="6802" spans="1:3" x14ac:dyDescent="0.3">
      <c r="A6802">
        <v>16304</v>
      </c>
      <c r="B6802" s="4" t="s">
        <v>108</v>
      </c>
      <c r="C6802">
        <v>0</v>
      </c>
    </row>
    <row r="6803" spans="1:3" x14ac:dyDescent="0.3">
      <c r="A6803">
        <v>16304</v>
      </c>
      <c r="B6803" s="4" t="s">
        <v>111</v>
      </c>
      <c r="C6803">
        <v>3</v>
      </c>
    </row>
    <row r="6804" spans="1:3" x14ac:dyDescent="0.3">
      <c r="A6804">
        <v>16304</v>
      </c>
      <c r="B6804" s="4" t="s">
        <v>117</v>
      </c>
      <c r="C6804">
        <v>-1</v>
      </c>
    </row>
    <row r="6805" spans="1:3" x14ac:dyDescent="0.3">
      <c r="A6805">
        <v>16304</v>
      </c>
      <c r="B6805" s="4" t="s">
        <v>123</v>
      </c>
      <c r="C6805">
        <v>1</v>
      </c>
    </row>
    <row r="6806" spans="1:3" x14ac:dyDescent="0.3">
      <c r="A6806">
        <v>16304</v>
      </c>
      <c r="B6806" s="4" t="s">
        <v>132</v>
      </c>
      <c r="C6806">
        <v>0</v>
      </c>
    </row>
    <row r="6807" spans="1:3" x14ac:dyDescent="0.3">
      <c r="A6807">
        <v>16304</v>
      </c>
      <c r="B6807" s="4" t="s">
        <v>135</v>
      </c>
      <c r="C6807">
        <v>0</v>
      </c>
    </row>
    <row r="6808" spans="1:3" x14ac:dyDescent="0.3">
      <c r="A6808">
        <v>16304</v>
      </c>
      <c r="B6808" s="4" t="s">
        <v>144</v>
      </c>
      <c r="C6808">
        <v>0.78600000000000003</v>
      </c>
    </row>
    <row r="6809" spans="1:3" x14ac:dyDescent="0.3">
      <c r="A6809">
        <v>16304</v>
      </c>
      <c r="B6809" s="4" t="s">
        <v>145</v>
      </c>
      <c r="C6809">
        <v>0.78600000000000003</v>
      </c>
    </row>
    <row r="6810" spans="1:3" x14ac:dyDescent="0.3">
      <c r="A6810">
        <v>16304</v>
      </c>
      <c r="B6810" s="4" t="s">
        <v>147</v>
      </c>
      <c r="C6810">
        <v>0.78600000000000003</v>
      </c>
    </row>
    <row r="6811" spans="1:3" x14ac:dyDescent="0.3">
      <c r="A6811">
        <v>16304</v>
      </c>
      <c r="B6811" s="4" t="s">
        <v>150</v>
      </c>
      <c r="C6811">
        <v>0.78600000000000003</v>
      </c>
    </row>
    <row r="6812" spans="1:3" x14ac:dyDescent="0.3">
      <c r="A6812">
        <v>16304</v>
      </c>
      <c r="B6812" s="4" t="s">
        <v>152</v>
      </c>
      <c r="C6812">
        <v>0.78600000000000003</v>
      </c>
    </row>
    <row r="6813" spans="1:3" x14ac:dyDescent="0.3">
      <c r="A6813">
        <v>16304</v>
      </c>
      <c r="B6813" s="4" t="s">
        <v>153</v>
      </c>
      <c r="C6813">
        <v>0.78600000000000003</v>
      </c>
    </row>
    <row r="6814" spans="1:3" x14ac:dyDescent="0.3">
      <c r="A6814">
        <v>16305</v>
      </c>
      <c r="B6814" s="4" t="s">
        <v>25</v>
      </c>
      <c r="C6814">
        <v>-13592.928599999999</v>
      </c>
    </row>
    <row r="6815" spans="1:3" x14ac:dyDescent="0.3">
      <c r="A6815">
        <v>16305</v>
      </c>
      <c r="B6815" s="4" t="s">
        <v>27</v>
      </c>
      <c r="C6815">
        <v>-665.78840000000002</v>
      </c>
    </row>
    <row r="6816" spans="1:3" x14ac:dyDescent="0.3">
      <c r="A6816">
        <v>16305</v>
      </c>
      <c r="B6816" s="4" t="s">
        <v>30</v>
      </c>
      <c r="C6816">
        <v>-7581.5182999999997</v>
      </c>
    </row>
    <row r="6817" spans="1:3" x14ac:dyDescent="0.3">
      <c r="A6817">
        <v>16305</v>
      </c>
      <c r="B6817" s="4" t="s">
        <v>32</v>
      </c>
      <c r="C6817">
        <v>-20694.0389</v>
      </c>
    </row>
    <row r="6818" spans="1:3" x14ac:dyDescent="0.3">
      <c r="A6818">
        <v>16305</v>
      </c>
      <c r="B6818" s="4" t="s">
        <v>34</v>
      </c>
      <c r="C6818">
        <v>-1205.2800999999999</v>
      </c>
    </row>
    <row r="6819" spans="1:3" x14ac:dyDescent="0.3">
      <c r="A6819">
        <v>16305</v>
      </c>
      <c r="B6819" s="4" t="s">
        <v>38</v>
      </c>
      <c r="C6819">
        <v>-1546.9090000000001</v>
      </c>
    </row>
    <row r="6820" spans="1:3" x14ac:dyDescent="0.3">
      <c r="A6820">
        <v>16305</v>
      </c>
      <c r="B6820" s="4" t="s">
        <v>44</v>
      </c>
      <c r="C6820">
        <v>-458.77659999999997</v>
      </c>
    </row>
    <row r="6821" spans="1:3" x14ac:dyDescent="0.3">
      <c r="A6821">
        <v>16305</v>
      </c>
      <c r="B6821" s="4" t="s">
        <v>46</v>
      </c>
      <c r="C6821">
        <v>-153.4616</v>
      </c>
    </row>
    <row r="6822" spans="1:3" x14ac:dyDescent="0.3">
      <c r="A6822">
        <v>16305</v>
      </c>
      <c r="B6822" s="4" t="s">
        <v>55</v>
      </c>
      <c r="C6822">
        <v>37.585000000000001</v>
      </c>
    </row>
    <row r="6823" spans="1:3" x14ac:dyDescent="0.3">
      <c r="A6823">
        <v>16305</v>
      </c>
      <c r="B6823" s="4" t="s">
        <v>57</v>
      </c>
      <c r="C6823">
        <v>161.69999999999999</v>
      </c>
    </row>
    <row r="6824" spans="1:3" x14ac:dyDescent="0.3">
      <c r="A6824">
        <v>16305</v>
      </c>
      <c r="B6824" s="4" t="s">
        <v>59</v>
      </c>
      <c r="C6824">
        <v>493.21499999999997</v>
      </c>
    </row>
    <row r="6825" spans="1:3" x14ac:dyDescent="0.3">
      <c r="A6825">
        <v>16305</v>
      </c>
      <c r="B6825" s="4" t="s">
        <v>61</v>
      </c>
      <c r="C6825">
        <v>14.2</v>
      </c>
    </row>
    <row r="6826" spans="1:3" x14ac:dyDescent="0.3">
      <c r="A6826">
        <v>16305</v>
      </c>
      <c r="B6826" s="4" t="s">
        <v>63</v>
      </c>
      <c r="C6826">
        <v>52.5</v>
      </c>
    </row>
    <row r="6827" spans="1:3" x14ac:dyDescent="0.3">
      <c r="A6827">
        <v>16305</v>
      </c>
      <c r="B6827" s="4" t="s">
        <v>66</v>
      </c>
      <c r="C6827">
        <v>5.2519999999999998</v>
      </c>
    </row>
    <row r="6828" spans="1:3" x14ac:dyDescent="0.3">
      <c r="A6828">
        <v>16305</v>
      </c>
      <c r="B6828" s="4" t="s">
        <v>71</v>
      </c>
      <c r="C6828">
        <v>416.19600000000003</v>
      </c>
    </row>
    <row r="6829" spans="1:3" x14ac:dyDescent="0.3">
      <c r="A6829">
        <v>16305</v>
      </c>
      <c r="B6829" s="4" t="s">
        <v>73</v>
      </c>
      <c r="C6829">
        <v>880.31299999999999</v>
      </c>
    </row>
    <row r="6830" spans="1:3" x14ac:dyDescent="0.3">
      <c r="A6830">
        <v>16305</v>
      </c>
      <c r="B6830" s="4" t="s">
        <v>83</v>
      </c>
      <c r="C6830">
        <v>0</v>
      </c>
    </row>
    <row r="6831" spans="1:3" x14ac:dyDescent="0.3">
      <c r="A6831">
        <v>16305</v>
      </c>
      <c r="B6831" s="4" t="s">
        <v>85</v>
      </c>
      <c r="C6831">
        <v>0</v>
      </c>
    </row>
    <row r="6832" spans="1:3" x14ac:dyDescent="0.3">
      <c r="A6832">
        <v>16305</v>
      </c>
      <c r="B6832" s="4" t="s">
        <v>87</v>
      </c>
      <c r="C6832">
        <v>0</v>
      </c>
    </row>
    <row r="6833" spans="1:3" x14ac:dyDescent="0.3">
      <c r="A6833">
        <v>16305</v>
      </c>
      <c r="B6833" s="4" t="s">
        <v>89</v>
      </c>
      <c r="C6833">
        <v>0</v>
      </c>
    </row>
    <row r="6834" spans="1:3" x14ac:dyDescent="0.3">
      <c r="A6834">
        <v>16305</v>
      </c>
      <c r="B6834" s="4" t="s">
        <v>105</v>
      </c>
      <c r="C6834">
        <v>2</v>
      </c>
    </row>
    <row r="6835" spans="1:3" x14ac:dyDescent="0.3">
      <c r="A6835">
        <v>16305</v>
      </c>
      <c r="B6835" s="4" t="s">
        <v>108</v>
      </c>
      <c r="C6835">
        <v>3</v>
      </c>
    </row>
    <row r="6836" spans="1:3" x14ac:dyDescent="0.3">
      <c r="A6836">
        <v>16305</v>
      </c>
      <c r="B6836" s="4" t="s">
        <v>111</v>
      </c>
      <c r="C6836">
        <v>3</v>
      </c>
    </row>
    <row r="6837" spans="1:3" x14ac:dyDescent="0.3">
      <c r="A6837">
        <v>16305</v>
      </c>
      <c r="B6837" s="4" t="s">
        <v>114</v>
      </c>
      <c r="C6837">
        <v>2</v>
      </c>
    </row>
    <row r="6838" spans="1:3" x14ac:dyDescent="0.3">
      <c r="A6838">
        <v>16305</v>
      </c>
      <c r="B6838" s="4" t="s">
        <v>117</v>
      </c>
      <c r="C6838">
        <v>3</v>
      </c>
    </row>
    <row r="6839" spans="1:3" x14ac:dyDescent="0.3">
      <c r="A6839">
        <v>16305</v>
      </c>
      <c r="B6839" s="4" t="s">
        <v>123</v>
      </c>
      <c r="C6839">
        <v>1</v>
      </c>
    </row>
    <row r="6840" spans="1:3" x14ac:dyDescent="0.3">
      <c r="A6840">
        <v>16305</v>
      </c>
      <c r="B6840" s="4" t="s">
        <v>132</v>
      </c>
      <c r="C6840">
        <v>0</v>
      </c>
    </row>
    <row r="6841" spans="1:3" x14ac:dyDescent="0.3">
      <c r="A6841">
        <v>16305</v>
      </c>
      <c r="B6841" s="4" t="s">
        <v>135</v>
      </c>
      <c r="C6841">
        <v>0</v>
      </c>
    </row>
    <row r="6842" spans="1:3" x14ac:dyDescent="0.3">
      <c r="A6842">
        <v>16305</v>
      </c>
      <c r="B6842" s="4" t="s">
        <v>143</v>
      </c>
      <c r="C6842">
        <v>0.66500000000000004</v>
      </c>
    </row>
    <row r="6843" spans="1:3" x14ac:dyDescent="0.3">
      <c r="A6843">
        <v>16305</v>
      </c>
      <c r="B6843" s="4" t="s">
        <v>144</v>
      </c>
      <c r="C6843">
        <v>0.66500000000000004</v>
      </c>
    </row>
    <row r="6844" spans="1:3" x14ac:dyDescent="0.3">
      <c r="A6844">
        <v>16305</v>
      </c>
      <c r="B6844" s="4" t="s">
        <v>145</v>
      </c>
      <c r="C6844">
        <v>0.66500000000000004</v>
      </c>
    </row>
    <row r="6845" spans="1:3" x14ac:dyDescent="0.3">
      <c r="A6845">
        <v>16305</v>
      </c>
      <c r="B6845" s="4" t="s">
        <v>146</v>
      </c>
      <c r="C6845">
        <v>0.66500000000000004</v>
      </c>
    </row>
    <row r="6846" spans="1:3" x14ac:dyDescent="0.3">
      <c r="A6846">
        <v>16305</v>
      </c>
      <c r="B6846" s="4" t="s">
        <v>147</v>
      </c>
      <c r="C6846">
        <v>0.66500000000000004</v>
      </c>
    </row>
    <row r="6847" spans="1:3" x14ac:dyDescent="0.3">
      <c r="A6847">
        <v>16305</v>
      </c>
      <c r="B6847" s="4" t="s">
        <v>150</v>
      </c>
      <c r="C6847">
        <v>0.66500000000000004</v>
      </c>
    </row>
    <row r="6848" spans="1:3" x14ac:dyDescent="0.3">
      <c r="A6848">
        <v>16305</v>
      </c>
      <c r="B6848" s="4" t="s">
        <v>152</v>
      </c>
      <c r="C6848">
        <v>0.66500000000000004</v>
      </c>
    </row>
    <row r="6849" spans="1:3" x14ac:dyDescent="0.3">
      <c r="A6849">
        <v>16305</v>
      </c>
      <c r="B6849" s="4" t="s">
        <v>153</v>
      </c>
      <c r="C6849">
        <v>0.66500000000000004</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R346"/>
  <sheetViews>
    <sheetView workbookViewId="0">
      <selection sqref="A1:BQ346"/>
    </sheetView>
  </sheetViews>
  <sheetFormatPr baseColWidth="10" defaultColWidth="8.88671875" defaultRowHeight="14.4" x14ac:dyDescent="0.3"/>
  <cols>
    <col min="1" max="1" width="10.44140625" customWidth="1"/>
    <col min="2" max="2" width="23.5546875" customWidth="1"/>
    <col min="3" max="3" width="27.33203125" customWidth="1"/>
    <col min="4" max="4" width="27.109375" customWidth="1"/>
    <col min="5" max="5" width="19.6640625" customWidth="1"/>
    <col min="6" max="6" width="18.6640625" customWidth="1"/>
    <col min="7" max="7" width="18.109375" customWidth="1"/>
    <col min="8" max="8" width="27" customWidth="1"/>
    <col min="9" max="9" width="20.21875" customWidth="1"/>
    <col min="10" max="10" width="19.88671875" customWidth="1"/>
    <col min="11" max="11" width="24.21875" customWidth="1"/>
    <col min="12" max="12" width="26" customWidth="1"/>
    <col min="13" max="13" width="21.109375" customWidth="1"/>
    <col min="14" max="14" width="23.88671875" customWidth="1"/>
    <col min="15" max="15" width="25.6640625" customWidth="1"/>
    <col min="16" max="16" width="22.88671875" customWidth="1"/>
    <col min="17" max="17" width="26.6640625" customWidth="1"/>
    <col min="18" max="18" width="26.44140625" customWidth="1"/>
    <col min="19" max="19" width="18" customWidth="1"/>
    <col min="20" max="20" width="19" customWidth="1"/>
    <col min="21" max="21" width="17.44140625" customWidth="1"/>
    <col min="22" max="22" width="26.33203125" customWidth="1"/>
    <col min="23" max="23" width="19.5546875" customWidth="1"/>
    <col min="24" max="24" width="19.21875" customWidth="1"/>
    <col min="25" max="25" width="23.5546875" customWidth="1"/>
    <col min="26" max="26" width="25.33203125" customWidth="1"/>
    <col min="27" max="27" width="20.44140625" customWidth="1"/>
    <col min="28" max="28" width="23.21875" customWidth="1"/>
    <col min="29" max="29" width="25" customWidth="1"/>
    <col min="30" max="30" width="33.88671875" customWidth="1"/>
    <col min="31" max="31" width="30.109375" customWidth="1"/>
    <col min="32" max="32" width="33.6640625" customWidth="1"/>
    <col min="33" max="33" width="26.21875" customWidth="1"/>
    <col min="34" max="34" width="25.21875" customWidth="1"/>
    <col min="35" max="35" width="33.5546875" customWidth="1"/>
    <col min="36" max="36" width="26.77734375" customWidth="1"/>
    <col min="37" max="37" width="26.44140625" customWidth="1"/>
    <col min="38" max="38" width="27.6640625" customWidth="1"/>
    <col min="39" max="39" width="23.88671875" customWidth="1"/>
    <col min="40" max="40" width="27.6640625" customWidth="1"/>
    <col min="41" max="41" width="37.21875" customWidth="1"/>
    <col min="42" max="42" width="20" customWidth="1"/>
    <col min="43" max="43" width="19" customWidth="1"/>
    <col min="44" max="44" width="18.44140625" customWidth="1"/>
    <col min="45" max="45" width="27.33203125" customWidth="1"/>
    <col min="46" max="46" width="20.5546875" customWidth="1"/>
    <col min="47" max="47" width="20.21875" customWidth="1"/>
    <col min="48" max="48" width="24.5546875" customWidth="1"/>
    <col min="49" max="49" width="26.33203125" customWidth="1"/>
    <col min="50" max="50" width="21.44140625" customWidth="1"/>
    <col min="51" max="51" width="26" customWidth="1"/>
    <col min="52" max="52" width="24.21875" customWidth="1"/>
    <col min="53" max="53" width="23" customWidth="1"/>
    <col min="54" max="54" width="26.77734375" customWidth="1"/>
    <col min="55" max="55" width="26.5546875" customWidth="1"/>
    <col min="56" max="56" width="19.109375" customWidth="1"/>
    <col min="57" max="57" width="18.109375" customWidth="1"/>
    <col min="58" max="58" width="17.5546875" customWidth="1"/>
    <col min="59" max="59" width="26.44140625" customWidth="1"/>
    <col min="60" max="60" width="19.6640625" customWidth="1"/>
    <col min="61" max="61" width="19.33203125" customWidth="1"/>
    <col min="62" max="62" width="25.44140625" customWidth="1"/>
    <col min="63" max="63" width="23.6640625" customWidth="1"/>
    <col min="64" max="64" width="20.5546875" customWidth="1"/>
    <col min="65" max="65" width="23.33203125" customWidth="1"/>
    <col min="66" max="66" width="25.109375" customWidth="1"/>
    <col min="67" max="67" width="17.77734375" customWidth="1"/>
    <col min="68" max="69" width="16.21875" customWidth="1"/>
  </cols>
  <sheetData>
    <row r="1" spans="1:70" ht="15.6" x14ac:dyDescent="0.3">
      <c r="A1" s="1" t="s">
        <v>896</v>
      </c>
      <c r="B1" s="1" t="s">
        <v>15</v>
      </c>
      <c r="C1" s="1" t="s">
        <v>20</v>
      </c>
      <c r="D1" s="1" t="s">
        <v>23</v>
      </c>
      <c r="E1" s="1" t="s">
        <v>25</v>
      </c>
      <c r="F1" s="1" t="s">
        <v>27</v>
      </c>
      <c r="G1" s="1" t="s">
        <v>30</v>
      </c>
      <c r="H1" s="1" t="s">
        <v>32</v>
      </c>
      <c r="I1" s="1" t="s">
        <v>34</v>
      </c>
      <c r="J1" s="1" t="s">
        <v>36</v>
      </c>
      <c r="K1" s="1" t="s">
        <v>38</v>
      </c>
      <c r="L1" s="1" t="s">
        <v>40</v>
      </c>
      <c r="M1" s="1" t="s">
        <v>42</v>
      </c>
      <c r="N1" s="1" t="s">
        <v>44</v>
      </c>
      <c r="O1" s="1" t="s">
        <v>46</v>
      </c>
      <c r="P1" s="1" t="s">
        <v>48</v>
      </c>
      <c r="Q1" s="1" t="s">
        <v>52</v>
      </c>
      <c r="R1" s="1" t="s">
        <v>54</v>
      </c>
      <c r="S1" s="1" t="s">
        <v>55</v>
      </c>
      <c r="T1" s="1" t="s">
        <v>57</v>
      </c>
      <c r="U1" s="1" t="s">
        <v>59</v>
      </c>
      <c r="V1" s="1" t="s">
        <v>61</v>
      </c>
      <c r="W1" s="1" t="s">
        <v>63</v>
      </c>
      <c r="X1" s="1" t="s">
        <v>65</v>
      </c>
      <c r="Y1" s="1" t="s">
        <v>66</v>
      </c>
      <c r="Z1" s="1" t="s">
        <v>68</v>
      </c>
      <c r="AA1" s="1" t="s">
        <v>70</v>
      </c>
      <c r="AB1" s="1" t="s">
        <v>71</v>
      </c>
      <c r="AC1" s="1" t="s">
        <v>73</v>
      </c>
      <c r="AD1" s="1" t="s">
        <v>75</v>
      </c>
      <c r="AE1" s="1" t="s">
        <v>78</v>
      </c>
      <c r="AF1" s="1" t="s">
        <v>81</v>
      </c>
      <c r="AG1" s="1" t="s">
        <v>83</v>
      </c>
      <c r="AH1" s="1" t="s">
        <v>85</v>
      </c>
      <c r="AI1" s="1" t="s">
        <v>87</v>
      </c>
      <c r="AJ1" s="1" t="s">
        <v>89</v>
      </c>
      <c r="AK1" s="1" t="s">
        <v>91</v>
      </c>
      <c r="AL1" s="1" t="s">
        <v>93</v>
      </c>
      <c r="AM1" s="1" t="s">
        <v>95</v>
      </c>
      <c r="AN1" s="1" t="s">
        <v>99</v>
      </c>
      <c r="AO1" s="1" t="s">
        <v>102</v>
      </c>
      <c r="AP1" s="1" t="s">
        <v>105</v>
      </c>
      <c r="AQ1" s="1" t="s">
        <v>108</v>
      </c>
      <c r="AR1" s="1" t="s">
        <v>111</v>
      </c>
      <c r="AS1" s="1" t="s">
        <v>114</v>
      </c>
      <c r="AT1" s="1" t="s">
        <v>117</v>
      </c>
      <c r="AU1" s="1" t="s">
        <v>120</v>
      </c>
      <c r="AV1" s="1" t="s">
        <v>123</v>
      </c>
      <c r="AW1" s="1" t="s">
        <v>126</v>
      </c>
      <c r="AX1" s="1" t="s">
        <v>129</v>
      </c>
      <c r="AY1" s="1" t="s">
        <v>132</v>
      </c>
      <c r="AZ1" s="1" t="s">
        <v>135</v>
      </c>
      <c r="BA1" s="1" t="s">
        <v>138</v>
      </c>
      <c r="BB1" s="1" t="s">
        <v>141</v>
      </c>
      <c r="BC1" s="1" t="s">
        <v>142</v>
      </c>
      <c r="BD1" s="1" t="s">
        <v>143</v>
      </c>
      <c r="BE1" s="1" t="s">
        <v>144</v>
      </c>
      <c r="BF1" s="1" t="s">
        <v>145</v>
      </c>
      <c r="BG1" s="1" t="s">
        <v>146</v>
      </c>
      <c r="BH1" s="1" t="s">
        <v>147</v>
      </c>
      <c r="BI1" s="1" t="s">
        <v>148</v>
      </c>
      <c r="BJ1" s="1" t="s">
        <v>149</v>
      </c>
      <c r="BK1" s="1" t="s">
        <v>150</v>
      </c>
      <c r="BL1" s="1" t="s">
        <v>151</v>
      </c>
      <c r="BM1" s="1" t="s">
        <v>152</v>
      </c>
      <c r="BN1" s="1" t="s">
        <v>153</v>
      </c>
      <c r="BO1" s="1" t="s">
        <v>154</v>
      </c>
      <c r="BP1" s="1" t="s">
        <v>156</v>
      </c>
      <c r="BQ1" s="1" t="s">
        <v>159</v>
      </c>
      <c r="BR1" s="1"/>
    </row>
    <row r="2" spans="1:70" x14ac:dyDescent="0.3">
      <c r="A2" t="s">
        <v>162</v>
      </c>
      <c r="BO2" t="s">
        <v>163</v>
      </c>
      <c r="BP2" t="s">
        <v>164</v>
      </c>
      <c r="BQ2" t="s">
        <v>165</v>
      </c>
    </row>
    <row r="3" spans="1:70" x14ac:dyDescent="0.3">
      <c r="A3" t="s">
        <v>166</v>
      </c>
      <c r="BO3" t="s">
        <v>167</v>
      </c>
      <c r="BP3" t="s">
        <v>164</v>
      </c>
      <c r="BQ3" t="s">
        <v>165</v>
      </c>
    </row>
    <row r="4" spans="1:70" x14ac:dyDescent="0.3">
      <c r="A4" t="s">
        <v>168</v>
      </c>
      <c r="BO4" t="s">
        <v>169</v>
      </c>
      <c r="BP4" t="s">
        <v>164</v>
      </c>
      <c r="BQ4" t="s">
        <v>165</v>
      </c>
    </row>
    <row r="5" spans="1:70" x14ac:dyDescent="0.3">
      <c r="A5" t="s">
        <v>170</v>
      </c>
      <c r="BO5" t="s">
        <v>171</v>
      </c>
      <c r="BP5" t="s">
        <v>164</v>
      </c>
      <c r="BQ5" t="s">
        <v>165</v>
      </c>
    </row>
    <row r="6" spans="1:70" x14ac:dyDescent="0.3">
      <c r="A6" t="s">
        <v>172</v>
      </c>
      <c r="BO6" t="s">
        <v>173</v>
      </c>
      <c r="BP6" t="s">
        <v>174</v>
      </c>
      <c r="BQ6" t="s">
        <v>165</v>
      </c>
    </row>
    <row r="7" spans="1:70" x14ac:dyDescent="0.3">
      <c r="A7" t="s">
        <v>175</v>
      </c>
      <c r="BO7" t="s">
        <v>174</v>
      </c>
      <c r="BP7" t="s">
        <v>174</v>
      </c>
      <c r="BQ7" t="s">
        <v>165</v>
      </c>
    </row>
    <row r="8" spans="1:70" x14ac:dyDescent="0.3">
      <c r="A8" t="s">
        <v>176</v>
      </c>
      <c r="BO8" t="s">
        <v>177</v>
      </c>
      <c r="BP8" t="s">
        <v>164</v>
      </c>
      <c r="BQ8" t="s">
        <v>165</v>
      </c>
    </row>
    <row r="9" spans="1:70" x14ac:dyDescent="0.3">
      <c r="A9" t="s">
        <v>178</v>
      </c>
      <c r="BO9" t="s">
        <v>179</v>
      </c>
      <c r="BP9" t="s">
        <v>180</v>
      </c>
      <c r="BQ9" t="s">
        <v>181</v>
      </c>
    </row>
    <row r="10" spans="1:70" x14ac:dyDescent="0.3">
      <c r="A10" t="s">
        <v>182</v>
      </c>
      <c r="BO10" t="s">
        <v>180</v>
      </c>
      <c r="BP10" t="s">
        <v>180</v>
      </c>
      <c r="BQ10" t="s">
        <v>181</v>
      </c>
    </row>
    <row r="11" spans="1:70" x14ac:dyDescent="0.3">
      <c r="A11" t="s">
        <v>183</v>
      </c>
      <c r="BO11" t="s">
        <v>184</v>
      </c>
      <c r="BP11" t="s">
        <v>185</v>
      </c>
      <c r="BQ11" t="s">
        <v>181</v>
      </c>
    </row>
    <row r="12" spans="1:70" x14ac:dyDescent="0.3">
      <c r="A12" t="s">
        <v>186</v>
      </c>
      <c r="BO12" t="s">
        <v>187</v>
      </c>
      <c r="BP12" t="s">
        <v>185</v>
      </c>
      <c r="BQ12" t="s">
        <v>181</v>
      </c>
    </row>
    <row r="13" spans="1:70" x14ac:dyDescent="0.3">
      <c r="A13" t="s">
        <v>188</v>
      </c>
      <c r="BO13" t="s">
        <v>189</v>
      </c>
      <c r="BP13" t="s">
        <v>185</v>
      </c>
      <c r="BQ13" t="s">
        <v>181</v>
      </c>
    </row>
    <row r="14" spans="1:70" x14ac:dyDescent="0.3">
      <c r="A14" t="s">
        <v>190</v>
      </c>
      <c r="BO14" t="s">
        <v>191</v>
      </c>
      <c r="BP14" t="s">
        <v>180</v>
      </c>
      <c r="BQ14" t="s">
        <v>181</v>
      </c>
    </row>
    <row r="15" spans="1:70" x14ac:dyDescent="0.3">
      <c r="A15" t="s">
        <v>192</v>
      </c>
      <c r="BO15" t="s">
        <v>193</v>
      </c>
      <c r="BP15" t="s">
        <v>180</v>
      </c>
      <c r="BQ15" t="s">
        <v>181</v>
      </c>
    </row>
    <row r="16" spans="1:70" x14ac:dyDescent="0.3">
      <c r="A16" t="s">
        <v>194</v>
      </c>
      <c r="BO16" t="s">
        <v>195</v>
      </c>
      <c r="BP16" t="s">
        <v>196</v>
      </c>
      <c r="BQ16" t="s">
        <v>181</v>
      </c>
    </row>
    <row r="17" spans="1:69" x14ac:dyDescent="0.3">
      <c r="A17" t="s">
        <v>197</v>
      </c>
      <c r="BO17" t="s">
        <v>196</v>
      </c>
      <c r="BP17" t="s">
        <v>196</v>
      </c>
      <c r="BQ17" t="s">
        <v>181</v>
      </c>
    </row>
    <row r="18" spans="1:69" x14ac:dyDescent="0.3">
      <c r="A18" t="s">
        <v>198</v>
      </c>
      <c r="BO18" t="s">
        <v>199</v>
      </c>
      <c r="BP18" t="s">
        <v>199</v>
      </c>
      <c r="BQ18" t="s">
        <v>200</v>
      </c>
    </row>
    <row r="19" spans="1:69" x14ac:dyDescent="0.3">
      <c r="A19" t="s">
        <v>201</v>
      </c>
      <c r="BO19" t="s">
        <v>202</v>
      </c>
      <c r="BP19" t="s">
        <v>199</v>
      </c>
      <c r="BQ19" t="s">
        <v>200</v>
      </c>
    </row>
    <row r="20" spans="1:69" x14ac:dyDescent="0.3">
      <c r="A20" t="s">
        <v>203</v>
      </c>
      <c r="BO20" t="s">
        <v>204</v>
      </c>
      <c r="BP20" t="s">
        <v>199</v>
      </c>
      <c r="BQ20" t="s">
        <v>200</v>
      </c>
    </row>
    <row r="21" spans="1:69" x14ac:dyDescent="0.3">
      <c r="A21" t="s">
        <v>205</v>
      </c>
      <c r="BO21" t="s">
        <v>206</v>
      </c>
      <c r="BP21" t="s">
        <v>206</v>
      </c>
      <c r="BQ21" t="s">
        <v>200</v>
      </c>
    </row>
    <row r="22" spans="1:69" x14ac:dyDescent="0.3">
      <c r="A22" t="s">
        <v>207</v>
      </c>
      <c r="BO22" t="s">
        <v>208</v>
      </c>
      <c r="BP22" t="s">
        <v>206</v>
      </c>
      <c r="BQ22" t="s">
        <v>200</v>
      </c>
    </row>
    <row r="23" spans="1:69" x14ac:dyDescent="0.3">
      <c r="A23" t="s">
        <v>209</v>
      </c>
      <c r="BO23" t="s">
        <v>210</v>
      </c>
      <c r="BP23" t="s">
        <v>211</v>
      </c>
      <c r="BQ23" t="s">
        <v>200</v>
      </c>
    </row>
    <row r="24" spans="1:69" x14ac:dyDescent="0.3">
      <c r="A24" t="s">
        <v>212</v>
      </c>
      <c r="I24">
        <v>-729.85249999999996</v>
      </c>
      <c r="W24">
        <v>16.3</v>
      </c>
      <c r="AJ24">
        <v>0</v>
      </c>
      <c r="AT24">
        <v>1</v>
      </c>
      <c r="BH24">
        <v>0.49199999999999999</v>
      </c>
      <c r="BO24" t="s">
        <v>213</v>
      </c>
      <c r="BP24" t="s">
        <v>211</v>
      </c>
      <c r="BQ24" t="s">
        <v>200</v>
      </c>
    </row>
    <row r="25" spans="1:69" x14ac:dyDescent="0.3">
      <c r="A25" t="s">
        <v>214</v>
      </c>
      <c r="BO25" t="s">
        <v>215</v>
      </c>
      <c r="BP25" t="s">
        <v>211</v>
      </c>
      <c r="BQ25" t="s">
        <v>200</v>
      </c>
    </row>
    <row r="26" spans="1:69" x14ac:dyDescent="0.3">
      <c r="A26" t="s">
        <v>216</v>
      </c>
      <c r="BO26" t="s">
        <v>211</v>
      </c>
      <c r="BP26" t="s">
        <v>211</v>
      </c>
      <c r="BQ26" t="s">
        <v>200</v>
      </c>
    </row>
    <row r="27" spans="1:69" x14ac:dyDescent="0.3">
      <c r="A27" t="s">
        <v>217</v>
      </c>
      <c r="K27">
        <v>-800.03539999999998</v>
      </c>
      <c r="Y27">
        <v>750.59199999999998</v>
      </c>
      <c r="AV27">
        <v>1</v>
      </c>
      <c r="BK27">
        <v>0.375</v>
      </c>
      <c r="BO27" t="s">
        <v>218</v>
      </c>
      <c r="BP27" t="s">
        <v>219</v>
      </c>
      <c r="BQ27" t="s">
        <v>220</v>
      </c>
    </row>
    <row r="28" spans="1:69" x14ac:dyDescent="0.3">
      <c r="A28" t="s">
        <v>221</v>
      </c>
      <c r="B28">
        <v>-1185.7475999999999</v>
      </c>
      <c r="G28">
        <v>-4448.0038999999997</v>
      </c>
      <c r="I28">
        <v>-791.07740000000001</v>
      </c>
      <c r="K28">
        <v>-1911.6751999999999</v>
      </c>
      <c r="P28">
        <v>23.8</v>
      </c>
      <c r="U28">
        <v>5.5469999999999997</v>
      </c>
      <c r="W28">
        <v>3.3</v>
      </c>
      <c r="Y28">
        <v>871.327</v>
      </c>
      <c r="AE28">
        <v>0</v>
      </c>
      <c r="AJ28">
        <v>0</v>
      </c>
      <c r="AM28">
        <v>0</v>
      </c>
      <c r="AR28">
        <v>1</v>
      </c>
      <c r="AT28">
        <v>1</v>
      </c>
      <c r="AV28">
        <v>1</v>
      </c>
      <c r="BA28">
        <v>0.38700000000000001</v>
      </c>
      <c r="BF28">
        <v>0.38700000000000001</v>
      </c>
      <c r="BH28">
        <v>0.38700000000000001</v>
      </c>
      <c r="BK28">
        <v>0.38700000000000001</v>
      </c>
      <c r="BO28" t="s">
        <v>222</v>
      </c>
      <c r="BP28" t="s">
        <v>219</v>
      </c>
      <c r="BQ28" t="s">
        <v>220</v>
      </c>
    </row>
    <row r="29" spans="1:69" x14ac:dyDescent="0.3">
      <c r="A29" t="s">
        <v>223</v>
      </c>
      <c r="BO29" t="s">
        <v>224</v>
      </c>
      <c r="BP29" t="s">
        <v>219</v>
      </c>
      <c r="BQ29" t="s">
        <v>220</v>
      </c>
    </row>
    <row r="30" spans="1:69" x14ac:dyDescent="0.3">
      <c r="A30" t="s">
        <v>225</v>
      </c>
      <c r="BO30" t="s">
        <v>226</v>
      </c>
      <c r="BP30" t="s">
        <v>219</v>
      </c>
      <c r="BQ30" t="s">
        <v>220</v>
      </c>
    </row>
    <row r="31" spans="1:69" x14ac:dyDescent="0.3">
      <c r="A31" t="s">
        <v>227</v>
      </c>
      <c r="I31">
        <v>-513.51580000000001</v>
      </c>
      <c r="W31">
        <v>13.4</v>
      </c>
      <c r="AJ31">
        <v>0</v>
      </c>
      <c r="AT31">
        <v>1</v>
      </c>
      <c r="BH31">
        <v>0.58599999999999997</v>
      </c>
      <c r="BO31" t="s">
        <v>228</v>
      </c>
      <c r="BP31" t="s">
        <v>219</v>
      </c>
      <c r="BQ31" t="s">
        <v>220</v>
      </c>
    </row>
    <row r="32" spans="1:69" x14ac:dyDescent="0.3">
      <c r="A32" t="s">
        <v>229</v>
      </c>
      <c r="I32">
        <v>-1081.6293000000001</v>
      </c>
      <c r="W32">
        <v>70</v>
      </c>
      <c r="AJ32">
        <v>0</v>
      </c>
      <c r="AT32">
        <v>2</v>
      </c>
      <c r="BH32">
        <v>0.49099999999999999</v>
      </c>
      <c r="BO32" t="s">
        <v>230</v>
      </c>
      <c r="BP32" t="s">
        <v>219</v>
      </c>
      <c r="BQ32" t="s">
        <v>220</v>
      </c>
    </row>
    <row r="33" spans="1:69" x14ac:dyDescent="0.3">
      <c r="A33" t="s">
        <v>231</v>
      </c>
      <c r="I33">
        <v>-1221.5302999999999</v>
      </c>
      <c r="W33">
        <v>754.6</v>
      </c>
      <c r="AJ33">
        <v>0</v>
      </c>
      <c r="AT33">
        <v>3</v>
      </c>
      <c r="BH33">
        <v>0.39100000000000001</v>
      </c>
      <c r="BO33" t="s">
        <v>232</v>
      </c>
      <c r="BP33" t="s">
        <v>233</v>
      </c>
      <c r="BQ33" t="s">
        <v>220</v>
      </c>
    </row>
    <row r="34" spans="1:69" x14ac:dyDescent="0.3">
      <c r="A34" t="s">
        <v>234</v>
      </c>
      <c r="K34">
        <v>-1496.5169000000001</v>
      </c>
      <c r="Y34">
        <v>47.927</v>
      </c>
      <c r="AV34">
        <v>2</v>
      </c>
      <c r="BK34">
        <v>0.58399999999999996</v>
      </c>
      <c r="BO34" t="s">
        <v>235</v>
      </c>
      <c r="BP34" t="s">
        <v>233</v>
      </c>
      <c r="BQ34" t="s">
        <v>220</v>
      </c>
    </row>
    <row r="35" spans="1:69" x14ac:dyDescent="0.3">
      <c r="A35" t="s">
        <v>236</v>
      </c>
      <c r="I35">
        <v>-1161.5535</v>
      </c>
      <c r="W35">
        <v>35.1</v>
      </c>
      <c r="AJ35">
        <v>0</v>
      </c>
      <c r="AT35">
        <v>2</v>
      </c>
      <c r="BH35">
        <v>0.56000000000000005</v>
      </c>
      <c r="BO35" t="s">
        <v>237</v>
      </c>
      <c r="BP35" t="s">
        <v>233</v>
      </c>
      <c r="BQ35" t="s">
        <v>220</v>
      </c>
    </row>
    <row r="36" spans="1:69" x14ac:dyDescent="0.3">
      <c r="A36" t="s">
        <v>238</v>
      </c>
      <c r="B36">
        <v>82.765699999999995</v>
      </c>
      <c r="I36">
        <v>-1040.5066999999999</v>
      </c>
      <c r="P36">
        <v>4.0999999999999996</v>
      </c>
      <c r="W36">
        <v>586.79999999999995</v>
      </c>
      <c r="AE36">
        <v>2.8999999999999998E-3</v>
      </c>
      <c r="AJ36">
        <v>0</v>
      </c>
      <c r="AM36">
        <v>0</v>
      </c>
      <c r="AT36">
        <v>3</v>
      </c>
      <c r="BA36">
        <v>0.42499999999999999</v>
      </c>
      <c r="BH36">
        <v>0.42499999999999999</v>
      </c>
      <c r="BO36" t="s">
        <v>239</v>
      </c>
      <c r="BP36" t="s">
        <v>233</v>
      </c>
      <c r="BQ36" t="s">
        <v>220</v>
      </c>
    </row>
    <row r="37" spans="1:69" x14ac:dyDescent="0.3">
      <c r="A37" t="s">
        <v>240</v>
      </c>
      <c r="B37">
        <v>-1059.9404999999999</v>
      </c>
      <c r="E37">
        <v>-17850.084200000001</v>
      </c>
      <c r="G37">
        <v>-5928.2959000000001</v>
      </c>
      <c r="I37">
        <v>-1007.3156</v>
      </c>
      <c r="K37">
        <v>-1559.2546</v>
      </c>
      <c r="N37">
        <v>-922.4126</v>
      </c>
      <c r="P37">
        <v>969.1</v>
      </c>
      <c r="T37">
        <v>69.900000000000006</v>
      </c>
      <c r="U37">
        <v>134.06</v>
      </c>
      <c r="W37">
        <v>436.8</v>
      </c>
      <c r="Y37">
        <v>177.661</v>
      </c>
      <c r="AB37">
        <v>142.84899999999999</v>
      </c>
      <c r="AE37">
        <v>0</v>
      </c>
      <c r="AG37">
        <v>0</v>
      </c>
      <c r="AJ37">
        <v>0</v>
      </c>
      <c r="AM37">
        <v>1</v>
      </c>
      <c r="AP37">
        <v>2</v>
      </c>
      <c r="AR37">
        <v>2</v>
      </c>
      <c r="AT37">
        <v>3</v>
      </c>
      <c r="AV37">
        <v>1</v>
      </c>
      <c r="AZ37">
        <v>0</v>
      </c>
      <c r="BA37">
        <v>0.32</v>
      </c>
      <c r="BD37">
        <v>0.32</v>
      </c>
      <c r="BF37">
        <v>0.32</v>
      </c>
      <c r="BH37">
        <v>0.32</v>
      </c>
      <c r="BK37">
        <v>0.32</v>
      </c>
      <c r="BM37">
        <v>0.32</v>
      </c>
      <c r="BO37" t="s">
        <v>241</v>
      </c>
      <c r="BP37" t="s">
        <v>242</v>
      </c>
      <c r="BQ37" t="s">
        <v>220</v>
      </c>
    </row>
    <row r="38" spans="1:69" x14ac:dyDescent="0.3">
      <c r="A38" t="s">
        <v>243</v>
      </c>
      <c r="B38">
        <v>-706.57429999999999</v>
      </c>
      <c r="G38">
        <v>-5968.6385</v>
      </c>
      <c r="I38">
        <v>-1254.3662999999999</v>
      </c>
      <c r="P38">
        <v>3.2</v>
      </c>
      <c r="U38">
        <v>6.657</v>
      </c>
      <c r="W38">
        <v>69.2</v>
      </c>
      <c r="AE38">
        <v>0</v>
      </c>
      <c r="AJ38">
        <v>0</v>
      </c>
      <c r="AM38">
        <v>0</v>
      </c>
      <c r="AR38">
        <v>1</v>
      </c>
      <c r="AT38">
        <v>2</v>
      </c>
      <c r="BA38">
        <v>0.44700000000000001</v>
      </c>
      <c r="BF38">
        <v>0.44700000000000001</v>
      </c>
      <c r="BH38">
        <v>0.44700000000000001</v>
      </c>
      <c r="BO38" t="s">
        <v>244</v>
      </c>
      <c r="BP38" t="s">
        <v>242</v>
      </c>
      <c r="BQ38" t="s">
        <v>220</v>
      </c>
    </row>
    <row r="39" spans="1:69" x14ac:dyDescent="0.3">
      <c r="A39" t="s">
        <v>245</v>
      </c>
      <c r="I39">
        <v>-990.81479999999999</v>
      </c>
      <c r="W39">
        <v>369.7</v>
      </c>
      <c r="AJ39">
        <v>0</v>
      </c>
      <c r="AT39">
        <v>3</v>
      </c>
      <c r="BH39">
        <v>0.41399999999999998</v>
      </c>
      <c r="BO39" t="s">
        <v>246</v>
      </c>
      <c r="BP39" t="s">
        <v>242</v>
      </c>
      <c r="BQ39" t="s">
        <v>220</v>
      </c>
    </row>
    <row r="40" spans="1:69" x14ac:dyDescent="0.3">
      <c r="A40" t="s">
        <v>247</v>
      </c>
      <c r="B40">
        <v>-1023.4469</v>
      </c>
      <c r="K40">
        <v>-1492.3262</v>
      </c>
      <c r="P40">
        <v>151.5</v>
      </c>
      <c r="Y40">
        <v>30.356999999999999</v>
      </c>
      <c r="AE40">
        <v>0</v>
      </c>
      <c r="AM40">
        <v>1</v>
      </c>
      <c r="AV40">
        <v>0</v>
      </c>
      <c r="BA40">
        <v>0.441</v>
      </c>
      <c r="BK40">
        <v>0.441</v>
      </c>
      <c r="BO40" t="s">
        <v>248</v>
      </c>
      <c r="BP40" t="s">
        <v>242</v>
      </c>
      <c r="BQ40" t="s">
        <v>220</v>
      </c>
    </row>
    <row r="41" spans="1:69" x14ac:dyDescent="0.3">
      <c r="A41" t="s">
        <v>249</v>
      </c>
      <c r="I41">
        <v>-1136.4164000000001</v>
      </c>
      <c r="W41">
        <v>160.69999999999999</v>
      </c>
      <c r="AJ41">
        <v>0</v>
      </c>
      <c r="AT41">
        <v>3</v>
      </c>
      <c r="BH41">
        <v>0.54200000000000004</v>
      </c>
      <c r="BO41" t="s">
        <v>250</v>
      </c>
      <c r="BP41" t="s">
        <v>242</v>
      </c>
      <c r="BQ41" t="s">
        <v>220</v>
      </c>
    </row>
    <row r="42" spans="1:69" x14ac:dyDescent="0.3">
      <c r="A42" t="s">
        <v>251</v>
      </c>
      <c r="I42">
        <v>-1381.3720000000001</v>
      </c>
      <c r="W42">
        <v>2.5</v>
      </c>
      <c r="AJ42">
        <v>0</v>
      </c>
      <c r="AT42">
        <v>1</v>
      </c>
      <c r="BH42">
        <v>0.41</v>
      </c>
      <c r="BO42" t="s">
        <v>252</v>
      </c>
      <c r="BP42" t="s">
        <v>252</v>
      </c>
      <c r="BQ42" t="s">
        <v>253</v>
      </c>
    </row>
    <row r="43" spans="1:69" x14ac:dyDescent="0.3">
      <c r="A43" t="s">
        <v>254</v>
      </c>
      <c r="B43">
        <v>-1109.1414</v>
      </c>
      <c r="H43">
        <v>-20229.2176</v>
      </c>
      <c r="I43">
        <v>-1506.9474</v>
      </c>
      <c r="K43">
        <v>-1848.5491</v>
      </c>
      <c r="P43">
        <v>39.5</v>
      </c>
      <c r="V43">
        <v>102.4</v>
      </c>
      <c r="W43">
        <v>166.8</v>
      </c>
      <c r="Y43">
        <v>14.917999999999999</v>
      </c>
      <c r="AE43">
        <v>0</v>
      </c>
      <c r="AI43">
        <v>0</v>
      </c>
      <c r="AJ43">
        <v>0</v>
      </c>
      <c r="AM43">
        <v>0</v>
      </c>
      <c r="AS43">
        <v>2</v>
      </c>
      <c r="AT43">
        <v>2</v>
      </c>
      <c r="AV43">
        <v>0</v>
      </c>
      <c r="BA43">
        <v>0.28199999999999997</v>
      </c>
      <c r="BG43">
        <v>0.28199999999999997</v>
      </c>
      <c r="BH43">
        <v>0.28199999999999997</v>
      </c>
      <c r="BK43">
        <v>0.28199999999999997</v>
      </c>
      <c r="BO43" t="s">
        <v>255</v>
      </c>
      <c r="BP43" t="s">
        <v>252</v>
      </c>
      <c r="BQ43" t="s">
        <v>253</v>
      </c>
    </row>
    <row r="44" spans="1:69" x14ac:dyDescent="0.3">
      <c r="A44" t="s">
        <v>256</v>
      </c>
      <c r="BO44" t="s">
        <v>257</v>
      </c>
      <c r="BP44" t="s">
        <v>252</v>
      </c>
      <c r="BQ44" t="s">
        <v>253</v>
      </c>
    </row>
    <row r="45" spans="1:69" x14ac:dyDescent="0.3">
      <c r="A45" t="s">
        <v>258</v>
      </c>
      <c r="BO45" t="s">
        <v>259</v>
      </c>
      <c r="BP45" t="s">
        <v>252</v>
      </c>
      <c r="BQ45" t="s">
        <v>253</v>
      </c>
    </row>
    <row r="46" spans="1:69" x14ac:dyDescent="0.3">
      <c r="A46" t="s">
        <v>260</v>
      </c>
      <c r="I46">
        <v>-1241.5079000000001</v>
      </c>
      <c r="W46">
        <v>6.5</v>
      </c>
      <c r="AJ46">
        <v>0</v>
      </c>
      <c r="AT46">
        <v>2</v>
      </c>
      <c r="BH46">
        <v>0.51100000000000001</v>
      </c>
      <c r="BO46" t="s">
        <v>261</v>
      </c>
      <c r="BP46" t="s">
        <v>252</v>
      </c>
      <c r="BQ46" t="s">
        <v>253</v>
      </c>
    </row>
    <row r="47" spans="1:69" x14ac:dyDescent="0.3">
      <c r="A47" t="s">
        <v>262</v>
      </c>
      <c r="BO47" t="s">
        <v>263</v>
      </c>
      <c r="BP47" t="s">
        <v>252</v>
      </c>
      <c r="BQ47" t="s">
        <v>253</v>
      </c>
    </row>
    <row r="48" spans="1:69" x14ac:dyDescent="0.3">
      <c r="A48" t="s">
        <v>264</v>
      </c>
      <c r="BO48" t="s">
        <v>265</v>
      </c>
      <c r="BP48" t="s">
        <v>252</v>
      </c>
      <c r="BQ48" t="s">
        <v>253</v>
      </c>
    </row>
    <row r="49" spans="1:69" x14ac:dyDescent="0.3">
      <c r="A49" t="s">
        <v>266</v>
      </c>
      <c r="BO49" t="s">
        <v>267</v>
      </c>
      <c r="BP49" t="s">
        <v>267</v>
      </c>
      <c r="BQ49" t="s">
        <v>253</v>
      </c>
    </row>
    <row r="50" spans="1:69" x14ac:dyDescent="0.3">
      <c r="A50" t="s">
        <v>268</v>
      </c>
      <c r="G50">
        <v>-6002.3217000000004</v>
      </c>
      <c r="I50">
        <v>-837.56870000000004</v>
      </c>
      <c r="N50">
        <v>-1157.9382000000001</v>
      </c>
      <c r="U50">
        <v>35.927999999999997</v>
      </c>
      <c r="W50">
        <v>331</v>
      </c>
      <c r="AB50">
        <v>5.0129999999999999</v>
      </c>
      <c r="AJ50">
        <v>0</v>
      </c>
      <c r="AR50">
        <v>1</v>
      </c>
      <c r="AT50">
        <v>3</v>
      </c>
      <c r="AZ50">
        <v>1</v>
      </c>
      <c r="BF50">
        <v>0.44400000000000001</v>
      </c>
      <c r="BH50">
        <v>0.44400000000000001</v>
      </c>
      <c r="BM50">
        <v>0.44400000000000001</v>
      </c>
      <c r="BO50" t="s">
        <v>269</v>
      </c>
      <c r="BP50" t="s">
        <v>269</v>
      </c>
      <c r="BQ50" t="s">
        <v>253</v>
      </c>
    </row>
    <row r="51" spans="1:69" x14ac:dyDescent="0.3">
      <c r="A51" t="s">
        <v>270</v>
      </c>
      <c r="E51">
        <v>-6553.6719000000003</v>
      </c>
      <c r="G51">
        <v>-5995.433</v>
      </c>
      <c r="I51">
        <v>-949.9692</v>
      </c>
      <c r="K51">
        <v>-1759.8563999999999</v>
      </c>
      <c r="N51">
        <v>-1147.5712000000001</v>
      </c>
      <c r="T51">
        <v>9</v>
      </c>
      <c r="U51">
        <v>67.171999999999997</v>
      </c>
      <c r="W51">
        <v>566.20000000000005</v>
      </c>
      <c r="Y51">
        <v>19.573</v>
      </c>
      <c r="AB51">
        <v>28.914999999999999</v>
      </c>
      <c r="AG51">
        <v>0</v>
      </c>
      <c r="AJ51">
        <v>0</v>
      </c>
      <c r="AP51">
        <v>0</v>
      </c>
      <c r="AR51">
        <v>1</v>
      </c>
      <c r="AT51">
        <v>3</v>
      </c>
      <c r="AV51">
        <v>0</v>
      </c>
      <c r="AZ51">
        <v>1</v>
      </c>
      <c r="BD51">
        <v>0.41299999999999998</v>
      </c>
      <c r="BF51">
        <v>0.41299999999999998</v>
      </c>
      <c r="BH51">
        <v>0.41299999999999998</v>
      </c>
      <c r="BK51">
        <v>0.41299999999999998</v>
      </c>
      <c r="BM51">
        <v>0.41299999999999998</v>
      </c>
      <c r="BO51" t="s">
        <v>271</v>
      </c>
      <c r="BP51" t="s">
        <v>269</v>
      </c>
      <c r="BQ51" t="s">
        <v>253</v>
      </c>
    </row>
    <row r="52" spans="1:69" x14ac:dyDescent="0.3">
      <c r="A52" t="s">
        <v>272</v>
      </c>
      <c r="G52">
        <v>-6039.1208999999999</v>
      </c>
      <c r="I52">
        <v>-1116.9504999999999</v>
      </c>
      <c r="U52">
        <v>49.029000000000003</v>
      </c>
      <c r="W52">
        <v>450.8</v>
      </c>
      <c r="AJ52">
        <v>0</v>
      </c>
      <c r="AR52">
        <v>1</v>
      </c>
      <c r="AT52">
        <v>3</v>
      </c>
      <c r="BF52">
        <v>0.44600000000000001</v>
      </c>
      <c r="BH52">
        <v>0.44600000000000001</v>
      </c>
      <c r="BO52" t="s">
        <v>273</v>
      </c>
      <c r="BP52" t="s">
        <v>269</v>
      </c>
      <c r="BQ52" t="s">
        <v>253</v>
      </c>
    </row>
    <row r="53" spans="1:69" x14ac:dyDescent="0.3">
      <c r="A53" t="s">
        <v>274</v>
      </c>
      <c r="B53">
        <v>765.54639999999995</v>
      </c>
      <c r="I53">
        <v>-812.00189999999998</v>
      </c>
      <c r="P53">
        <v>7.5</v>
      </c>
      <c r="W53">
        <v>657.3</v>
      </c>
      <c r="AE53">
        <v>3.9800000000000002E-2</v>
      </c>
      <c r="AJ53">
        <v>0</v>
      </c>
      <c r="AM53">
        <v>-1</v>
      </c>
      <c r="AT53">
        <v>3</v>
      </c>
      <c r="BA53">
        <v>0.46</v>
      </c>
      <c r="BH53">
        <v>0.46</v>
      </c>
      <c r="BO53" t="s">
        <v>275</v>
      </c>
      <c r="BP53" t="s">
        <v>269</v>
      </c>
      <c r="BQ53" t="s">
        <v>253</v>
      </c>
    </row>
    <row r="54" spans="1:69" x14ac:dyDescent="0.3">
      <c r="A54" t="s">
        <v>276</v>
      </c>
      <c r="B54">
        <v>-973.6925</v>
      </c>
      <c r="I54">
        <v>-1266.1312</v>
      </c>
      <c r="K54">
        <v>-1658.6422</v>
      </c>
      <c r="P54">
        <v>50.2</v>
      </c>
      <c r="W54">
        <v>2.7</v>
      </c>
      <c r="Y54">
        <v>75.620999999999995</v>
      </c>
      <c r="AE54">
        <v>0</v>
      </c>
      <c r="AJ54">
        <v>0</v>
      </c>
      <c r="AM54">
        <v>0</v>
      </c>
      <c r="AT54">
        <v>1</v>
      </c>
      <c r="AV54">
        <v>1</v>
      </c>
      <c r="BA54">
        <v>0.38500000000000001</v>
      </c>
      <c r="BH54">
        <v>0.38500000000000001</v>
      </c>
      <c r="BK54">
        <v>0.38500000000000001</v>
      </c>
      <c r="BO54" t="s">
        <v>277</v>
      </c>
      <c r="BP54" t="s">
        <v>278</v>
      </c>
      <c r="BQ54" t="s">
        <v>253</v>
      </c>
    </row>
    <row r="55" spans="1:69" x14ac:dyDescent="0.3">
      <c r="A55" t="s">
        <v>279</v>
      </c>
      <c r="B55">
        <v>-877.46960000000001</v>
      </c>
      <c r="I55">
        <v>-1437.2516000000001</v>
      </c>
      <c r="P55">
        <v>542.4</v>
      </c>
      <c r="W55">
        <v>320.2</v>
      </c>
      <c r="AE55">
        <v>0</v>
      </c>
      <c r="AJ55">
        <v>0</v>
      </c>
      <c r="AM55">
        <v>1</v>
      </c>
      <c r="AT55">
        <v>3</v>
      </c>
      <c r="BA55">
        <v>0.43</v>
      </c>
      <c r="BH55">
        <v>0.43</v>
      </c>
      <c r="BO55" t="s">
        <v>280</v>
      </c>
      <c r="BP55" t="s">
        <v>278</v>
      </c>
      <c r="BQ55" t="s">
        <v>253</v>
      </c>
    </row>
    <row r="56" spans="1:69" x14ac:dyDescent="0.3">
      <c r="A56" t="s">
        <v>281</v>
      </c>
      <c r="K56">
        <v>-1683.4548</v>
      </c>
      <c r="Y56">
        <v>8.2140000000000004</v>
      </c>
      <c r="AV56">
        <v>0</v>
      </c>
      <c r="BK56">
        <v>0.434</v>
      </c>
      <c r="BO56" t="s">
        <v>282</v>
      </c>
      <c r="BP56" t="s">
        <v>278</v>
      </c>
      <c r="BQ56" t="s">
        <v>253</v>
      </c>
    </row>
    <row r="57" spans="1:69" x14ac:dyDescent="0.3">
      <c r="A57" t="s">
        <v>283</v>
      </c>
      <c r="B57">
        <v>-183.24160000000001</v>
      </c>
      <c r="E57">
        <v>-15972.1114</v>
      </c>
      <c r="I57">
        <v>-1294.0879</v>
      </c>
      <c r="P57">
        <v>33.1</v>
      </c>
      <c r="T57">
        <v>21.8</v>
      </c>
      <c r="W57">
        <v>376.4</v>
      </c>
      <c r="AE57">
        <v>0</v>
      </c>
      <c r="AG57">
        <v>0</v>
      </c>
      <c r="AJ57">
        <v>0</v>
      </c>
      <c r="AM57">
        <v>0</v>
      </c>
      <c r="AP57">
        <v>1</v>
      </c>
      <c r="AT57">
        <v>3</v>
      </c>
      <c r="BA57">
        <v>0.46700000000000003</v>
      </c>
      <c r="BD57">
        <v>0.46700000000000003</v>
      </c>
      <c r="BH57">
        <v>0.46700000000000003</v>
      </c>
      <c r="BO57" t="s">
        <v>278</v>
      </c>
      <c r="BP57" t="s">
        <v>278</v>
      </c>
      <c r="BQ57" t="s">
        <v>253</v>
      </c>
    </row>
    <row r="58" spans="1:69" x14ac:dyDescent="0.3">
      <c r="A58" t="s">
        <v>284</v>
      </c>
      <c r="I58">
        <v>-1199.7417</v>
      </c>
      <c r="W58">
        <v>4.5999999999999996</v>
      </c>
      <c r="AJ58">
        <v>0</v>
      </c>
      <c r="AT58">
        <v>1</v>
      </c>
      <c r="BH58">
        <v>0.44600000000000001</v>
      </c>
      <c r="BO58" t="s">
        <v>285</v>
      </c>
      <c r="BP58" t="s">
        <v>278</v>
      </c>
      <c r="BQ58" t="s">
        <v>253</v>
      </c>
    </row>
    <row r="59" spans="1:69" x14ac:dyDescent="0.3">
      <c r="A59" t="s">
        <v>286</v>
      </c>
      <c r="B59">
        <v>-1035.2491</v>
      </c>
      <c r="E59">
        <v>-24130.438999999998</v>
      </c>
      <c r="I59">
        <v>-1342.9123</v>
      </c>
      <c r="P59">
        <v>3.4</v>
      </c>
      <c r="T59">
        <v>35.299999999999997</v>
      </c>
      <c r="W59">
        <v>52.5</v>
      </c>
      <c r="AE59">
        <v>0</v>
      </c>
      <c r="AG59">
        <v>0</v>
      </c>
      <c r="AJ59">
        <v>0</v>
      </c>
      <c r="AM59">
        <v>0</v>
      </c>
      <c r="AP59">
        <v>1</v>
      </c>
      <c r="AT59">
        <v>2</v>
      </c>
      <c r="BA59">
        <v>0.33400000000000002</v>
      </c>
      <c r="BD59">
        <v>0.33400000000000002</v>
      </c>
      <c r="BH59">
        <v>0.33400000000000002</v>
      </c>
      <c r="BO59" t="s">
        <v>287</v>
      </c>
      <c r="BP59" t="s">
        <v>287</v>
      </c>
      <c r="BQ59" t="s">
        <v>253</v>
      </c>
    </row>
    <row r="60" spans="1:69" x14ac:dyDescent="0.3">
      <c r="A60" t="s">
        <v>288</v>
      </c>
      <c r="E60">
        <v>-24402.666099999999</v>
      </c>
      <c r="I60">
        <v>-1463.1371999999999</v>
      </c>
      <c r="T60">
        <v>4.5</v>
      </c>
      <c r="W60">
        <v>10.1</v>
      </c>
      <c r="AG60">
        <v>0</v>
      </c>
      <c r="AJ60">
        <v>0</v>
      </c>
      <c r="AP60">
        <v>1</v>
      </c>
      <c r="AT60">
        <v>1</v>
      </c>
      <c r="BD60">
        <v>0.41599999999999998</v>
      </c>
      <c r="BH60">
        <v>0.41599999999999998</v>
      </c>
      <c r="BO60" t="s">
        <v>289</v>
      </c>
      <c r="BP60" t="s">
        <v>287</v>
      </c>
      <c r="BQ60" t="s">
        <v>253</v>
      </c>
    </row>
    <row r="61" spans="1:69" x14ac:dyDescent="0.3">
      <c r="A61" t="s">
        <v>290</v>
      </c>
      <c r="B61">
        <v>-1034.6795</v>
      </c>
      <c r="E61">
        <v>-23392.338100000001</v>
      </c>
      <c r="I61">
        <v>-1535.0820000000001</v>
      </c>
      <c r="K61">
        <v>-1882.8520000000001</v>
      </c>
      <c r="P61">
        <v>50.1</v>
      </c>
      <c r="T61">
        <v>43.3</v>
      </c>
      <c r="W61">
        <v>115.1</v>
      </c>
      <c r="Y61">
        <v>61.08</v>
      </c>
      <c r="AE61">
        <v>0</v>
      </c>
      <c r="AG61">
        <v>0</v>
      </c>
      <c r="AJ61">
        <v>0</v>
      </c>
      <c r="AM61">
        <v>0</v>
      </c>
      <c r="AP61">
        <v>1</v>
      </c>
      <c r="AT61">
        <v>2</v>
      </c>
      <c r="AV61">
        <v>1</v>
      </c>
      <c r="BA61">
        <v>0.35699999999999998</v>
      </c>
      <c r="BD61">
        <v>0.35699999999999998</v>
      </c>
      <c r="BH61">
        <v>0.35699999999999998</v>
      </c>
      <c r="BK61">
        <v>0.35699999999999998</v>
      </c>
      <c r="BO61" t="s">
        <v>291</v>
      </c>
      <c r="BP61" t="s">
        <v>287</v>
      </c>
      <c r="BQ61" t="s">
        <v>253</v>
      </c>
    </row>
    <row r="62" spans="1:69" x14ac:dyDescent="0.3">
      <c r="A62" t="s">
        <v>292</v>
      </c>
      <c r="E62">
        <v>-24508.323899999999</v>
      </c>
      <c r="I62">
        <v>-1410.6012000000001</v>
      </c>
      <c r="T62">
        <v>4</v>
      </c>
      <c r="W62">
        <v>4</v>
      </c>
      <c r="AG62">
        <v>0</v>
      </c>
      <c r="AJ62">
        <v>0</v>
      </c>
      <c r="AP62">
        <v>1</v>
      </c>
      <c r="AT62">
        <v>1</v>
      </c>
      <c r="BD62">
        <v>0.372</v>
      </c>
      <c r="BH62">
        <v>0.372</v>
      </c>
      <c r="BO62" t="s">
        <v>293</v>
      </c>
      <c r="BP62" t="s">
        <v>287</v>
      </c>
      <c r="BQ62" t="s">
        <v>253</v>
      </c>
    </row>
    <row r="63" spans="1:69" x14ac:dyDescent="0.3">
      <c r="A63" t="s">
        <v>294</v>
      </c>
      <c r="B63">
        <v>-1064.5422000000001</v>
      </c>
      <c r="E63">
        <v>-24577.874100000001</v>
      </c>
      <c r="G63">
        <v>-6540.2653</v>
      </c>
      <c r="I63">
        <v>-1453.6034</v>
      </c>
      <c r="K63">
        <v>-1637.8307</v>
      </c>
      <c r="P63">
        <v>129.1</v>
      </c>
      <c r="T63">
        <v>19.3</v>
      </c>
      <c r="U63">
        <v>17.792999999999999</v>
      </c>
      <c r="W63">
        <v>585.4</v>
      </c>
      <c r="Y63">
        <v>110.66</v>
      </c>
      <c r="AE63">
        <v>0</v>
      </c>
      <c r="AG63">
        <v>0</v>
      </c>
      <c r="AJ63">
        <v>0</v>
      </c>
      <c r="AM63">
        <v>1</v>
      </c>
      <c r="AP63">
        <v>1</v>
      </c>
      <c r="AR63">
        <v>1</v>
      </c>
      <c r="AT63">
        <v>3</v>
      </c>
      <c r="AV63">
        <v>1</v>
      </c>
      <c r="BA63">
        <v>0.33700000000000002</v>
      </c>
      <c r="BD63">
        <v>0.33700000000000002</v>
      </c>
      <c r="BF63">
        <v>0.33700000000000002</v>
      </c>
      <c r="BH63">
        <v>0.33700000000000002</v>
      </c>
      <c r="BK63">
        <v>0.33700000000000002</v>
      </c>
      <c r="BO63" t="s">
        <v>295</v>
      </c>
      <c r="BP63" t="s">
        <v>287</v>
      </c>
      <c r="BQ63" t="s">
        <v>253</v>
      </c>
    </row>
    <row r="64" spans="1:69" x14ac:dyDescent="0.3">
      <c r="A64" t="s">
        <v>296</v>
      </c>
      <c r="B64">
        <v>-1121.0319999999999</v>
      </c>
      <c r="G64">
        <v>-7175.5447000000004</v>
      </c>
      <c r="I64">
        <v>-1398.6855</v>
      </c>
      <c r="K64">
        <v>-1679.914</v>
      </c>
      <c r="P64">
        <v>109.4</v>
      </c>
      <c r="U64">
        <v>8.2750000000000004</v>
      </c>
      <c r="W64">
        <v>250.5</v>
      </c>
      <c r="Y64">
        <v>11.151999999999999</v>
      </c>
      <c r="AE64">
        <v>0</v>
      </c>
      <c r="AJ64">
        <v>0</v>
      </c>
      <c r="AM64">
        <v>1</v>
      </c>
      <c r="AR64">
        <v>1</v>
      </c>
      <c r="AT64">
        <v>2</v>
      </c>
      <c r="AV64">
        <v>0</v>
      </c>
      <c r="BA64">
        <v>0.40500000000000003</v>
      </c>
      <c r="BF64">
        <v>0.40500000000000003</v>
      </c>
      <c r="BH64">
        <v>0.40500000000000003</v>
      </c>
      <c r="BK64">
        <v>0.40500000000000003</v>
      </c>
      <c r="BO64" t="s">
        <v>297</v>
      </c>
      <c r="BP64" t="s">
        <v>297</v>
      </c>
      <c r="BQ64" t="s">
        <v>253</v>
      </c>
    </row>
    <row r="65" spans="1:69" x14ac:dyDescent="0.3">
      <c r="A65" t="s">
        <v>298</v>
      </c>
      <c r="BO65" t="s">
        <v>299</v>
      </c>
      <c r="BP65" t="s">
        <v>297</v>
      </c>
      <c r="BQ65" t="s">
        <v>253</v>
      </c>
    </row>
    <row r="66" spans="1:69" x14ac:dyDescent="0.3">
      <c r="A66" t="s">
        <v>300</v>
      </c>
      <c r="B66">
        <v>-1140.0553</v>
      </c>
      <c r="I66">
        <v>-1441.5545999999999</v>
      </c>
      <c r="P66">
        <v>5.3</v>
      </c>
      <c r="W66">
        <v>89.6</v>
      </c>
      <c r="AE66">
        <v>0</v>
      </c>
      <c r="AJ66">
        <v>0</v>
      </c>
      <c r="AM66">
        <v>0</v>
      </c>
      <c r="AT66">
        <v>2</v>
      </c>
      <c r="BA66">
        <v>0.48299999999999998</v>
      </c>
      <c r="BH66">
        <v>0.48299999999999998</v>
      </c>
      <c r="BO66" t="s">
        <v>301</v>
      </c>
      <c r="BP66" t="s">
        <v>297</v>
      </c>
      <c r="BQ66" t="s">
        <v>253</v>
      </c>
    </row>
    <row r="67" spans="1:69" x14ac:dyDescent="0.3">
      <c r="A67" t="s">
        <v>302</v>
      </c>
      <c r="BO67" t="s">
        <v>303</v>
      </c>
      <c r="BP67" t="s">
        <v>297</v>
      </c>
      <c r="BQ67" t="s">
        <v>253</v>
      </c>
    </row>
    <row r="68" spans="1:69" x14ac:dyDescent="0.3">
      <c r="A68" t="s">
        <v>304</v>
      </c>
      <c r="BO68" t="s">
        <v>305</v>
      </c>
      <c r="BP68" t="s">
        <v>297</v>
      </c>
      <c r="BQ68" t="s">
        <v>253</v>
      </c>
    </row>
    <row r="69" spans="1:69" x14ac:dyDescent="0.3">
      <c r="A69" t="s">
        <v>306</v>
      </c>
      <c r="B69">
        <v>-1141.3889999999999</v>
      </c>
      <c r="G69">
        <v>-7567.9305000000004</v>
      </c>
      <c r="I69">
        <v>-1330.1670999999999</v>
      </c>
      <c r="O69">
        <v>-318.2878</v>
      </c>
      <c r="P69">
        <v>10.3</v>
      </c>
      <c r="U69">
        <v>49.448</v>
      </c>
      <c r="W69">
        <v>60</v>
      </c>
      <c r="AC69">
        <v>1204.595</v>
      </c>
      <c r="AE69">
        <v>0</v>
      </c>
      <c r="AJ69">
        <v>0</v>
      </c>
      <c r="AM69">
        <v>0</v>
      </c>
      <c r="AR69">
        <v>2</v>
      </c>
      <c r="AT69">
        <v>3</v>
      </c>
      <c r="AY69">
        <v>1</v>
      </c>
      <c r="BA69">
        <v>0.57799999999999996</v>
      </c>
      <c r="BF69">
        <v>0.57799999999999996</v>
      </c>
      <c r="BH69">
        <v>0.57799999999999996</v>
      </c>
      <c r="BN69">
        <v>0.57799999999999996</v>
      </c>
      <c r="BO69" t="s">
        <v>307</v>
      </c>
      <c r="BP69" t="s">
        <v>297</v>
      </c>
      <c r="BQ69" t="s">
        <v>253</v>
      </c>
    </row>
    <row r="70" spans="1:69" x14ac:dyDescent="0.3">
      <c r="A70" t="s">
        <v>308</v>
      </c>
      <c r="G70">
        <v>-6129.6866</v>
      </c>
      <c r="I70">
        <v>-1380.8091999999999</v>
      </c>
      <c r="K70">
        <v>-1797.4458</v>
      </c>
      <c r="U70">
        <v>80.962999999999994</v>
      </c>
      <c r="W70">
        <v>568.29999999999995</v>
      </c>
      <c r="Y70">
        <v>20.187000000000001</v>
      </c>
      <c r="AJ70">
        <v>0</v>
      </c>
      <c r="AR70">
        <v>1</v>
      </c>
      <c r="AT70">
        <v>3</v>
      </c>
      <c r="AV70">
        <v>0</v>
      </c>
      <c r="BF70">
        <v>0.35399999999999998</v>
      </c>
      <c r="BH70">
        <v>0.35399999999999998</v>
      </c>
      <c r="BK70">
        <v>0.35399999999999998</v>
      </c>
      <c r="BO70" t="s">
        <v>309</v>
      </c>
      <c r="BP70" t="s">
        <v>310</v>
      </c>
      <c r="BQ70" t="s">
        <v>253</v>
      </c>
    </row>
    <row r="71" spans="1:69" x14ac:dyDescent="0.3">
      <c r="A71" t="s">
        <v>311</v>
      </c>
      <c r="B71">
        <v>-908.66780000000006</v>
      </c>
      <c r="E71">
        <v>-21773.443500000001</v>
      </c>
      <c r="G71">
        <v>-6583.5311000000002</v>
      </c>
      <c r="I71">
        <v>-1599.6784</v>
      </c>
      <c r="K71">
        <v>-1805.954</v>
      </c>
      <c r="P71">
        <v>4</v>
      </c>
      <c r="T71">
        <v>20.399999999999999</v>
      </c>
      <c r="U71">
        <v>11.927</v>
      </c>
      <c r="W71">
        <v>489.8</v>
      </c>
      <c r="Y71">
        <v>80.888999999999996</v>
      </c>
      <c r="AE71">
        <v>0</v>
      </c>
      <c r="AG71">
        <v>0</v>
      </c>
      <c r="AJ71">
        <v>0</v>
      </c>
      <c r="AM71">
        <v>0</v>
      </c>
      <c r="AP71">
        <v>1</v>
      </c>
      <c r="AR71">
        <v>1</v>
      </c>
      <c r="AT71">
        <v>3</v>
      </c>
      <c r="AV71">
        <v>1</v>
      </c>
      <c r="BA71">
        <v>0.40799999999999997</v>
      </c>
      <c r="BD71">
        <v>0.40799999999999997</v>
      </c>
      <c r="BF71">
        <v>0.40799999999999997</v>
      </c>
      <c r="BH71">
        <v>0.40799999999999997</v>
      </c>
      <c r="BK71">
        <v>0.40799999999999997</v>
      </c>
      <c r="BO71" t="s">
        <v>312</v>
      </c>
      <c r="BP71" t="s">
        <v>310</v>
      </c>
      <c r="BQ71" t="s">
        <v>253</v>
      </c>
    </row>
    <row r="72" spans="1:69" x14ac:dyDescent="0.3">
      <c r="A72" t="s">
        <v>313</v>
      </c>
      <c r="B72">
        <v>-757.05489999999998</v>
      </c>
      <c r="G72">
        <v>-6484.0724</v>
      </c>
      <c r="I72">
        <v>-1504.4905000000001</v>
      </c>
      <c r="K72">
        <v>-1803.9294</v>
      </c>
      <c r="P72">
        <v>69.7</v>
      </c>
      <c r="U72">
        <v>13.52</v>
      </c>
      <c r="W72">
        <v>222.5</v>
      </c>
      <c r="Y72">
        <v>18.855</v>
      </c>
      <c r="AE72">
        <v>0</v>
      </c>
      <c r="AJ72">
        <v>0</v>
      </c>
      <c r="AM72">
        <v>1</v>
      </c>
      <c r="AR72">
        <v>1</v>
      </c>
      <c r="AT72">
        <v>2</v>
      </c>
      <c r="AV72">
        <v>0</v>
      </c>
      <c r="BA72">
        <v>0.38800000000000001</v>
      </c>
      <c r="BF72">
        <v>0.38800000000000001</v>
      </c>
      <c r="BH72">
        <v>0.38800000000000001</v>
      </c>
      <c r="BK72">
        <v>0.38800000000000001</v>
      </c>
      <c r="BO72" t="s">
        <v>314</v>
      </c>
      <c r="BP72" t="s">
        <v>310</v>
      </c>
      <c r="BQ72" t="s">
        <v>253</v>
      </c>
    </row>
    <row r="73" spans="1:69" x14ac:dyDescent="0.3">
      <c r="A73" t="s">
        <v>315</v>
      </c>
      <c r="B73">
        <v>-585.55560000000003</v>
      </c>
      <c r="E73">
        <v>-18876.3675</v>
      </c>
      <c r="G73">
        <v>-6352.5073000000002</v>
      </c>
      <c r="I73">
        <v>-1511.2639999999999</v>
      </c>
      <c r="K73">
        <v>-1804.38</v>
      </c>
      <c r="P73">
        <v>7.2</v>
      </c>
      <c r="T73">
        <v>8.6999999999999993</v>
      </c>
      <c r="U73">
        <v>307.15600000000001</v>
      </c>
      <c r="W73">
        <v>141.80000000000001</v>
      </c>
      <c r="Y73">
        <v>7.6660000000000004</v>
      </c>
      <c r="AE73">
        <v>0</v>
      </c>
      <c r="AG73">
        <v>0</v>
      </c>
      <c r="AJ73">
        <v>0</v>
      </c>
      <c r="AM73">
        <v>0</v>
      </c>
      <c r="AP73">
        <v>1</v>
      </c>
      <c r="AR73">
        <v>2</v>
      </c>
      <c r="AT73">
        <v>2</v>
      </c>
      <c r="AV73">
        <v>0</v>
      </c>
      <c r="BA73">
        <v>0.46</v>
      </c>
      <c r="BD73">
        <v>0.46</v>
      </c>
      <c r="BF73">
        <v>0.46</v>
      </c>
      <c r="BH73">
        <v>0.46</v>
      </c>
      <c r="BK73">
        <v>0.46</v>
      </c>
      <c r="BO73" t="s">
        <v>316</v>
      </c>
      <c r="BP73" t="s">
        <v>310</v>
      </c>
      <c r="BQ73" t="s">
        <v>253</v>
      </c>
    </row>
    <row r="74" spans="1:69" x14ac:dyDescent="0.3">
      <c r="A74" t="s">
        <v>317</v>
      </c>
      <c r="B74">
        <v>668.37670000000003</v>
      </c>
      <c r="E74">
        <v>-5685.0313999999998</v>
      </c>
      <c r="G74">
        <v>-6737.3181999999997</v>
      </c>
      <c r="I74">
        <v>-929.87270000000001</v>
      </c>
      <c r="K74">
        <v>-1986.3984</v>
      </c>
      <c r="N74">
        <v>-1208.9556</v>
      </c>
      <c r="P74">
        <v>18.3</v>
      </c>
      <c r="T74">
        <v>32.6</v>
      </c>
      <c r="U74">
        <v>38.686999999999998</v>
      </c>
      <c r="W74">
        <v>748.5</v>
      </c>
      <c r="Y74">
        <v>20.905000000000001</v>
      </c>
      <c r="AB74">
        <v>15.765000000000001</v>
      </c>
      <c r="AE74">
        <v>7.3999999999999996E-2</v>
      </c>
      <c r="AG74">
        <v>0</v>
      </c>
      <c r="AJ74">
        <v>0</v>
      </c>
      <c r="AM74">
        <v>-1</v>
      </c>
      <c r="AP74">
        <v>0</v>
      </c>
      <c r="AR74">
        <v>1</v>
      </c>
      <c r="AT74">
        <v>3</v>
      </c>
      <c r="AV74">
        <v>0</v>
      </c>
      <c r="AZ74">
        <v>0</v>
      </c>
      <c r="BA74">
        <v>0.432</v>
      </c>
      <c r="BD74">
        <v>0.432</v>
      </c>
      <c r="BF74">
        <v>0.432</v>
      </c>
      <c r="BH74">
        <v>0.432</v>
      </c>
      <c r="BK74">
        <v>0.432</v>
      </c>
      <c r="BM74">
        <v>0.432</v>
      </c>
      <c r="BO74" t="s">
        <v>318</v>
      </c>
      <c r="BP74" t="s">
        <v>310</v>
      </c>
      <c r="BQ74" t="s">
        <v>253</v>
      </c>
    </row>
    <row r="75" spans="1:69" x14ac:dyDescent="0.3">
      <c r="A75" t="s">
        <v>319</v>
      </c>
      <c r="G75">
        <v>-6141.1414999999997</v>
      </c>
      <c r="I75">
        <v>-1252.3729000000001</v>
      </c>
      <c r="K75">
        <v>-1828.2457999999999</v>
      </c>
      <c r="U75">
        <v>18.065000000000001</v>
      </c>
      <c r="W75">
        <v>413.5</v>
      </c>
      <c r="Y75">
        <v>5.883</v>
      </c>
      <c r="AJ75">
        <v>0</v>
      </c>
      <c r="AR75">
        <v>1</v>
      </c>
      <c r="AT75">
        <v>3</v>
      </c>
      <c r="AV75">
        <v>0</v>
      </c>
      <c r="BF75">
        <v>0.439</v>
      </c>
      <c r="BH75">
        <v>0.439</v>
      </c>
      <c r="BK75">
        <v>0.439</v>
      </c>
      <c r="BO75" t="s">
        <v>320</v>
      </c>
      <c r="BP75" t="s">
        <v>310</v>
      </c>
      <c r="BQ75" t="s">
        <v>253</v>
      </c>
    </row>
    <row r="76" spans="1:69" x14ac:dyDescent="0.3">
      <c r="A76" t="s">
        <v>321</v>
      </c>
      <c r="I76">
        <v>-1158.1247000000001</v>
      </c>
      <c r="W76">
        <v>16.3</v>
      </c>
      <c r="AJ76">
        <v>0</v>
      </c>
      <c r="AT76">
        <v>1</v>
      </c>
      <c r="BH76">
        <v>0.46500000000000002</v>
      </c>
      <c r="BO76" t="s">
        <v>322</v>
      </c>
      <c r="BP76" t="s">
        <v>323</v>
      </c>
      <c r="BQ76" t="s">
        <v>253</v>
      </c>
    </row>
    <row r="77" spans="1:69" x14ac:dyDescent="0.3">
      <c r="A77" t="s">
        <v>324</v>
      </c>
      <c r="B77">
        <v>-1017.026</v>
      </c>
      <c r="E77">
        <v>-24027.958699999999</v>
      </c>
      <c r="I77">
        <v>-1330.607</v>
      </c>
      <c r="P77">
        <v>77.8</v>
      </c>
      <c r="T77">
        <v>11.2</v>
      </c>
      <c r="W77">
        <v>120.4</v>
      </c>
      <c r="AE77">
        <v>0</v>
      </c>
      <c r="AG77">
        <v>0</v>
      </c>
      <c r="AJ77">
        <v>0</v>
      </c>
      <c r="AM77">
        <v>1</v>
      </c>
      <c r="AP77">
        <v>1</v>
      </c>
      <c r="AT77">
        <v>2</v>
      </c>
      <c r="BA77">
        <v>0.309</v>
      </c>
      <c r="BD77">
        <v>0.309</v>
      </c>
      <c r="BH77">
        <v>0.309</v>
      </c>
      <c r="BO77" t="s">
        <v>325</v>
      </c>
      <c r="BP77" t="s">
        <v>323</v>
      </c>
      <c r="BQ77" t="s">
        <v>253</v>
      </c>
    </row>
    <row r="78" spans="1:69" x14ac:dyDescent="0.3">
      <c r="A78" t="s">
        <v>326</v>
      </c>
      <c r="B78">
        <v>-933.12509999999997</v>
      </c>
      <c r="I78">
        <v>-1417.3191999999999</v>
      </c>
      <c r="P78">
        <v>18.5</v>
      </c>
      <c r="W78">
        <v>11.6</v>
      </c>
      <c r="AE78">
        <v>0</v>
      </c>
      <c r="AJ78">
        <v>0</v>
      </c>
      <c r="AM78">
        <v>0</v>
      </c>
      <c r="AT78">
        <v>1</v>
      </c>
      <c r="BA78">
        <v>0.39200000000000002</v>
      </c>
      <c r="BH78">
        <v>0.39200000000000002</v>
      </c>
      <c r="BO78" t="s">
        <v>327</v>
      </c>
      <c r="BP78" t="s">
        <v>323</v>
      </c>
      <c r="BQ78" t="s">
        <v>253</v>
      </c>
    </row>
    <row r="79" spans="1:69" x14ac:dyDescent="0.3">
      <c r="A79" t="s">
        <v>328</v>
      </c>
      <c r="BO79" t="s">
        <v>329</v>
      </c>
      <c r="BP79" t="s">
        <v>323</v>
      </c>
      <c r="BQ79" t="s">
        <v>253</v>
      </c>
    </row>
    <row r="80" spans="1:69" x14ac:dyDescent="0.3">
      <c r="A80" t="s">
        <v>330</v>
      </c>
      <c r="B80">
        <v>-960.9932</v>
      </c>
      <c r="E80">
        <v>-18073.236700000001</v>
      </c>
      <c r="G80">
        <v>-6245.3711000000003</v>
      </c>
      <c r="H80">
        <v>-19727.206099999999</v>
      </c>
      <c r="I80">
        <v>-1416.5672</v>
      </c>
      <c r="K80">
        <v>-1487.3176000000001</v>
      </c>
      <c r="N80">
        <v>-592.74890000000005</v>
      </c>
      <c r="O80">
        <v>85.497399999999999</v>
      </c>
      <c r="P80">
        <v>16.899999999999999</v>
      </c>
      <c r="T80">
        <v>234.3</v>
      </c>
      <c r="U80">
        <v>1988.864</v>
      </c>
      <c r="V80">
        <v>30.9</v>
      </c>
      <c r="W80">
        <v>41.1</v>
      </c>
      <c r="Y80">
        <v>11.119</v>
      </c>
      <c r="AB80">
        <v>444.11399999999998</v>
      </c>
      <c r="AC80">
        <v>268.06700000000001</v>
      </c>
      <c r="AE80">
        <v>0</v>
      </c>
      <c r="AG80">
        <v>0</v>
      </c>
      <c r="AI80">
        <v>0</v>
      </c>
      <c r="AJ80">
        <v>0</v>
      </c>
      <c r="AM80">
        <v>0</v>
      </c>
      <c r="AP80">
        <v>2</v>
      </c>
      <c r="AR80">
        <v>3</v>
      </c>
      <c r="AS80">
        <v>1</v>
      </c>
      <c r="AT80">
        <v>2</v>
      </c>
      <c r="AV80">
        <v>0</v>
      </c>
      <c r="AY80">
        <v>0</v>
      </c>
      <c r="AZ80">
        <v>1</v>
      </c>
      <c r="BA80">
        <v>0.433</v>
      </c>
      <c r="BD80">
        <v>0.433</v>
      </c>
      <c r="BF80">
        <v>0.433</v>
      </c>
      <c r="BG80">
        <v>0.433</v>
      </c>
      <c r="BH80">
        <v>0.433</v>
      </c>
      <c r="BK80">
        <v>0.433</v>
      </c>
      <c r="BM80">
        <v>0.433</v>
      </c>
      <c r="BN80">
        <v>0.433</v>
      </c>
      <c r="BO80" t="s">
        <v>331</v>
      </c>
      <c r="BP80" t="s">
        <v>332</v>
      </c>
      <c r="BQ80" t="s">
        <v>333</v>
      </c>
    </row>
    <row r="81" spans="1:69" x14ac:dyDescent="0.3">
      <c r="A81" t="s">
        <v>334</v>
      </c>
      <c r="E81">
        <v>-20289.6459</v>
      </c>
      <c r="G81">
        <v>-6451.1360000000004</v>
      </c>
      <c r="H81">
        <v>-18849.977200000001</v>
      </c>
      <c r="I81">
        <v>-1459.2066</v>
      </c>
      <c r="K81">
        <v>-1551.163</v>
      </c>
      <c r="N81">
        <v>-628.22190000000001</v>
      </c>
      <c r="O81">
        <v>45.235999999999997</v>
      </c>
      <c r="T81">
        <v>255.4</v>
      </c>
      <c r="U81">
        <v>2502.7919999999999</v>
      </c>
      <c r="V81">
        <v>4.2</v>
      </c>
      <c r="W81">
        <v>22.8</v>
      </c>
      <c r="Y81">
        <v>9.3279999999999994</v>
      </c>
      <c r="AB81">
        <v>306.827</v>
      </c>
      <c r="AC81">
        <v>34.658000000000001</v>
      </c>
      <c r="AG81">
        <v>0</v>
      </c>
      <c r="AI81">
        <v>0</v>
      </c>
      <c r="AJ81">
        <v>0</v>
      </c>
      <c r="AP81">
        <v>2</v>
      </c>
      <c r="AR81">
        <v>3</v>
      </c>
      <c r="AS81">
        <v>1</v>
      </c>
      <c r="AT81">
        <v>1</v>
      </c>
      <c r="AV81">
        <v>0</v>
      </c>
      <c r="AY81">
        <v>0</v>
      </c>
      <c r="AZ81">
        <v>1</v>
      </c>
      <c r="BD81">
        <v>0.48</v>
      </c>
      <c r="BF81">
        <v>0.48</v>
      </c>
      <c r="BG81">
        <v>0.48</v>
      </c>
      <c r="BH81">
        <v>0.48</v>
      </c>
      <c r="BK81">
        <v>0.48</v>
      </c>
      <c r="BM81">
        <v>0.48</v>
      </c>
      <c r="BN81">
        <v>0.48</v>
      </c>
      <c r="BO81" t="s">
        <v>335</v>
      </c>
      <c r="BP81" t="s">
        <v>332</v>
      </c>
      <c r="BQ81" t="s">
        <v>333</v>
      </c>
    </row>
    <row r="82" spans="1:69" x14ac:dyDescent="0.3">
      <c r="A82" t="s">
        <v>336</v>
      </c>
      <c r="E82">
        <v>-14411.028200000001</v>
      </c>
      <c r="G82">
        <v>-4808.5870000000004</v>
      </c>
      <c r="H82">
        <v>-19967.962100000001</v>
      </c>
      <c r="I82">
        <v>-1285.1559999999999</v>
      </c>
      <c r="K82">
        <v>-1087.4516000000001</v>
      </c>
      <c r="N82">
        <v>-389.85770000000002</v>
      </c>
      <c r="O82">
        <v>-39.027200000000001</v>
      </c>
      <c r="T82">
        <v>354.6</v>
      </c>
      <c r="U82">
        <v>4244.0370000000003</v>
      </c>
      <c r="V82">
        <v>60</v>
      </c>
      <c r="W82">
        <v>58.8</v>
      </c>
      <c r="Y82">
        <v>10.686</v>
      </c>
      <c r="AB82">
        <v>376.92</v>
      </c>
      <c r="AC82">
        <v>256.113</v>
      </c>
      <c r="AG82">
        <v>0</v>
      </c>
      <c r="AI82">
        <v>0</v>
      </c>
      <c r="AJ82">
        <v>0</v>
      </c>
      <c r="AP82">
        <v>2</v>
      </c>
      <c r="AR82">
        <v>3</v>
      </c>
      <c r="AS82">
        <v>1</v>
      </c>
      <c r="AT82">
        <v>2</v>
      </c>
      <c r="AV82">
        <v>0</v>
      </c>
      <c r="AY82">
        <v>0</v>
      </c>
      <c r="AZ82">
        <v>1</v>
      </c>
      <c r="BD82">
        <v>0.438</v>
      </c>
      <c r="BF82">
        <v>0.438</v>
      </c>
      <c r="BG82">
        <v>0.438</v>
      </c>
      <c r="BH82">
        <v>0.438</v>
      </c>
      <c r="BK82">
        <v>0.438</v>
      </c>
      <c r="BM82">
        <v>0.438</v>
      </c>
      <c r="BN82">
        <v>0.438</v>
      </c>
      <c r="BO82" t="s">
        <v>337</v>
      </c>
      <c r="BP82" t="s">
        <v>332</v>
      </c>
      <c r="BQ82" t="s">
        <v>333</v>
      </c>
    </row>
    <row r="83" spans="1:69" x14ac:dyDescent="0.3">
      <c r="A83" t="s">
        <v>338</v>
      </c>
      <c r="E83">
        <v>-12819.087799999999</v>
      </c>
      <c r="G83">
        <v>-6031.4116999999997</v>
      </c>
      <c r="H83">
        <v>-19232.3923</v>
      </c>
      <c r="I83">
        <v>-1229.0159000000001</v>
      </c>
      <c r="K83">
        <v>-1512.7777000000001</v>
      </c>
      <c r="T83">
        <v>348</v>
      </c>
      <c r="U83">
        <v>610.60400000000004</v>
      </c>
      <c r="V83">
        <v>93.5</v>
      </c>
      <c r="W83">
        <v>26.8</v>
      </c>
      <c r="Y83">
        <v>30.855</v>
      </c>
      <c r="AG83">
        <v>0</v>
      </c>
      <c r="AI83">
        <v>0</v>
      </c>
      <c r="AJ83">
        <v>0</v>
      </c>
      <c r="AP83">
        <v>2</v>
      </c>
      <c r="AR83">
        <v>2</v>
      </c>
      <c r="AS83">
        <v>2</v>
      </c>
      <c r="AT83">
        <v>1</v>
      </c>
      <c r="AV83">
        <v>0</v>
      </c>
      <c r="BD83">
        <v>0.46300000000000002</v>
      </c>
      <c r="BF83">
        <v>0.46300000000000002</v>
      </c>
      <c r="BG83">
        <v>0.46300000000000002</v>
      </c>
      <c r="BH83">
        <v>0.46300000000000002</v>
      </c>
      <c r="BK83">
        <v>0.46300000000000002</v>
      </c>
      <c r="BO83" t="s">
        <v>339</v>
      </c>
      <c r="BP83" t="s">
        <v>340</v>
      </c>
      <c r="BQ83" t="s">
        <v>333</v>
      </c>
    </row>
    <row r="84" spans="1:69" x14ac:dyDescent="0.3">
      <c r="A84" t="s">
        <v>341</v>
      </c>
      <c r="B84">
        <v>-343.13749999999999</v>
      </c>
      <c r="E84">
        <v>-12299.7024</v>
      </c>
      <c r="G84">
        <v>-6104.1598999999997</v>
      </c>
      <c r="H84">
        <v>-20475.214100000001</v>
      </c>
      <c r="I84">
        <v>-1172.3597</v>
      </c>
      <c r="K84">
        <v>-1542.4893</v>
      </c>
      <c r="P84">
        <v>16.100000000000001</v>
      </c>
      <c r="T84">
        <v>333.9</v>
      </c>
      <c r="U84">
        <v>994.43200000000002</v>
      </c>
      <c r="V84">
        <v>224.9</v>
      </c>
      <c r="W84">
        <v>123.7</v>
      </c>
      <c r="Y84">
        <v>50.508000000000003</v>
      </c>
      <c r="AE84">
        <v>0</v>
      </c>
      <c r="AG84">
        <v>0</v>
      </c>
      <c r="AI84">
        <v>0</v>
      </c>
      <c r="AJ84">
        <v>0</v>
      </c>
      <c r="AM84">
        <v>0</v>
      </c>
      <c r="AP84">
        <v>2</v>
      </c>
      <c r="AR84">
        <v>3</v>
      </c>
      <c r="AS84">
        <v>2</v>
      </c>
      <c r="AT84">
        <v>2</v>
      </c>
      <c r="AV84">
        <v>1</v>
      </c>
      <c r="BA84">
        <v>0.437</v>
      </c>
      <c r="BD84">
        <v>0.437</v>
      </c>
      <c r="BF84">
        <v>0.437</v>
      </c>
      <c r="BG84">
        <v>0.437</v>
      </c>
      <c r="BH84">
        <v>0.437</v>
      </c>
      <c r="BK84">
        <v>0.437</v>
      </c>
      <c r="BO84" t="s">
        <v>342</v>
      </c>
      <c r="BP84" t="s">
        <v>340</v>
      </c>
      <c r="BQ84" t="s">
        <v>333</v>
      </c>
    </row>
    <row r="85" spans="1:69" x14ac:dyDescent="0.3">
      <c r="A85" t="s">
        <v>343</v>
      </c>
      <c r="B85">
        <v>-671.95450000000005</v>
      </c>
      <c r="E85">
        <v>-15699.9509</v>
      </c>
      <c r="G85">
        <v>-6139.6797999999999</v>
      </c>
      <c r="H85">
        <v>-19278.688200000001</v>
      </c>
      <c r="I85">
        <v>-1304.4558</v>
      </c>
      <c r="K85">
        <v>-1519.7688000000001</v>
      </c>
      <c r="N85">
        <v>-703.8646</v>
      </c>
      <c r="P85">
        <v>91.7</v>
      </c>
      <c r="T85">
        <v>719.3</v>
      </c>
      <c r="U85">
        <v>3662.1840000000002</v>
      </c>
      <c r="V85">
        <v>118.9</v>
      </c>
      <c r="W85">
        <v>141.4</v>
      </c>
      <c r="Y85">
        <v>15.385999999999999</v>
      </c>
      <c r="AB85">
        <v>185.45400000000001</v>
      </c>
      <c r="AE85">
        <v>0</v>
      </c>
      <c r="AG85">
        <v>0</v>
      </c>
      <c r="AI85">
        <v>0</v>
      </c>
      <c r="AJ85">
        <v>0</v>
      </c>
      <c r="AM85">
        <v>1</v>
      </c>
      <c r="AP85">
        <v>3</v>
      </c>
      <c r="AR85">
        <v>3</v>
      </c>
      <c r="AS85">
        <v>2</v>
      </c>
      <c r="AT85">
        <v>2</v>
      </c>
      <c r="AV85">
        <v>0</v>
      </c>
      <c r="AZ85">
        <v>0</v>
      </c>
      <c r="BA85">
        <v>0.36499999999999999</v>
      </c>
      <c r="BD85">
        <v>0.36499999999999999</v>
      </c>
      <c r="BF85">
        <v>0.36499999999999999</v>
      </c>
      <c r="BG85">
        <v>0.36499999999999999</v>
      </c>
      <c r="BH85">
        <v>0.36499999999999999</v>
      </c>
      <c r="BK85">
        <v>0.36499999999999999</v>
      </c>
      <c r="BM85">
        <v>0.36499999999999999</v>
      </c>
      <c r="BO85" t="s">
        <v>344</v>
      </c>
      <c r="BP85" t="s">
        <v>340</v>
      </c>
      <c r="BQ85" t="s">
        <v>333</v>
      </c>
    </row>
    <row r="86" spans="1:69" x14ac:dyDescent="0.3">
      <c r="A86" t="s">
        <v>345</v>
      </c>
      <c r="E86">
        <v>-7591.5662000000002</v>
      </c>
      <c r="G86">
        <v>-6027.9358000000002</v>
      </c>
      <c r="H86">
        <v>-20393.445800000001</v>
      </c>
      <c r="I86">
        <v>-958.60940000000005</v>
      </c>
      <c r="K86">
        <v>-1534.3776</v>
      </c>
      <c r="T86">
        <v>14.1</v>
      </c>
      <c r="U86">
        <v>77.628</v>
      </c>
      <c r="V86">
        <v>31</v>
      </c>
      <c r="W86">
        <v>69.2</v>
      </c>
      <c r="Y86">
        <v>108.012</v>
      </c>
      <c r="AG86">
        <v>0</v>
      </c>
      <c r="AI86">
        <v>0</v>
      </c>
      <c r="AJ86">
        <v>0</v>
      </c>
      <c r="AP86">
        <v>0</v>
      </c>
      <c r="AR86">
        <v>1</v>
      </c>
      <c r="AS86">
        <v>1</v>
      </c>
      <c r="AT86">
        <v>2</v>
      </c>
      <c r="AV86">
        <v>1</v>
      </c>
      <c r="BD86">
        <v>0.443</v>
      </c>
      <c r="BF86">
        <v>0.443</v>
      </c>
      <c r="BG86">
        <v>0.443</v>
      </c>
      <c r="BH86">
        <v>0.443</v>
      </c>
      <c r="BK86">
        <v>0.443</v>
      </c>
      <c r="BO86" t="s">
        <v>346</v>
      </c>
      <c r="BP86" t="s">
        <v>340</v>
      </c>
      <c r="BQ86" t="s">
        <v>333</v>
      </c>
    </row>
    <row r="87" spans="1:69" x14ac:dyDescent="0.3">
      <c r="A87" t="s">
        <v>347</v>
      </c>
      <c r="B87">
        <v>489.05149999999998</v>
      </c>
      <c r="E87">
        <v>-5371.1256000000003</v>
      </c>
      <c r="G87">
        <v>-5845.7710999999999</v>
      </c>
      <c r="H87">
        <v>-20227.448499999999</v>
      </c>
      <c r="I87">
        <v>-833.24990000000003</v>
      </c>
      <c r="P87">
        <v>29.2</v>
      </c>
      <c r="T87">
        <v>242.5</v>
      </c>
      <c r="U87">
        <v>60.378</v>
      </c>
      <c r="V87">
        <v>157.9</v>
      </c>
      <c r="W87">
        <v>157</v>
      </c>
      <c r="AE87">
        <v>9.2700000000000005E-2</v>
      </c>
      <c r="AG87">
        <v>0</v>
      </c>
      <c r="AI87">
        <v>0</v>
      </c>
      <c r="AJ87">
        <v>0</v>
      </c>
      <c r="AM87">
        <v>0</v>
      </c>
      <c r="AP87">
        <v>1</v>
      </c>
      <c r="AR87">
        <v>1</v>
      </c>
      <c r="AS87">
        <v>2</v>
      </c>
      <c r="AT87">
        <v>2</v>
      </c>
      <c r="BA87">
        <v>0.44800000000000001</v>
      </c>
      <c r="BD87">
        <v>0.44800000000000001</v>
      </c>
      <c r="BF87">
        <v>0.44800000000000001</v>
      </c>
      <c r="BG87">
        <v>0.44800000000000001</v>
      </c>
      <c r="BH87">
        <v>0.44800000000000001</v>
      </c>
      <c r="BO87" t="s">
        <v>348</v>
      </c>
      <c r="BP87" t="s">
        <v>340</v>
      </c>
      <c r="BQ87" t="s">
        <v>333</v>
      </c>
    </row>
    <row r="88" spans="1:69" x14ac:dyDescent="0.3">
      <c r="A88" t="s">
        <v>349</v>
      </c>
      <c r="B88">
        <v>208.56729999999999</v>
      </c>
      <c r="E88">
        <v>-6178.9804999999997</v>
      </c>
      <c r="G88">
        <v>-5275.7116999999998</v>
      </c>
      <c r="H88">
        <v>-20067.0154</v>
      </c>
      <c r="I88">
        <v>-874.87699999999995</v>
      </c>
      <c r="K88">
        <v>-1307.2228</v>
      </c>
      <c r="P88">
        <v>345.8</v>
      </c>
      <c r="T88">
        <v>944.8</v>
      </c>
      <c r="U88">
        <v>334.95100000000002</v>
      </c>
      <c r="V88">
        <v>418.9</v>
      </c>
      <c r="W88">
        <v>1723.8</v>
      </c>
      <c r="Y88">
        <v>9.6159999999999997</v>
      </c>
      <c r="AE88">
        <v>0.47</v>
      </c>
      <c r="AG88">
        <v>0</v>
      </c>
      <c r="AI88">
        <v>0</v>
      </c>
      <c r="AJ88">
        <v>0</v>
      </c>
      <c r="AM88">
        <v>0</v>
      </c>
      <c r="AP88">
        <v>1</v>
      </c>
      <c r="AR88">
        <v>2</v>
      </c>
      <c r="AS88">
        <v>2</v>
      </c>
      <c r="AT88">
        <v>3</v>
      </c>
      <c r="AV88">
        <v>0</v>
      </c>
      <c r="BA88">
        <v>0.45200000000000001</v>
      </c>
      <c r="BD88">
        <v>0.45200000000000001</v>
      </c>
      <c r="BF88">
        <v>0.45200000000000001</v>
      </c>
      <c r="BG88">
        <v>0.45200000000000001</v>
      </c>
      <c r="BH88">
        <v>0.45200000000000001</v>
      </c>
      <c r="BK88">
        <v>0.45200000000000001</v>
      </c>
      <c r="BO88" t="s">
        <v>350</v>
      </c>
      <c r="BP88" t="s">
        <v>340</v>
      </c>
      <c r="BQ88" t="s">
        <v>333</v>
      </c>
    </row>
    <row r="89" spans="1:69" x14ac:dyDescent="0.3">
      <c r="A89" t="s">
        <v>351</v>
      </c>
      <c r="F89">
        <v>-972.53399999999999</v>
      </c>
      <c r="G89">
        <v>-7657.7628999999997</v>
      </c>
      <c r="I89">
        <v>-1419.5965000000001</v>
      </c>
      <c r="K89">
        <v>-1309.6291000000001</v>
      </c>
      <c r="O89">
        <v>-236.89949999999999</v>
      </c>
      <c r="S89">
        <v>11.619</v>
      </c>
      <c r="U89">
        <v>17.61</v>
      </c>
      <c r="W89">
        <v>4.4000000000000004</v>
      </c>
      <c r="Y89">
        <v>20.518000000000001</v>
      </c>
      <c r="AC89">
        <v>317.93099999999998</v>
      </c>
      <c r="AH89">
        <v>0</v>
      </c>
      <c r="AJ89">
        <v>0</v>
      </c>
      <c r="AQ89">
        <v>2</v>
      </c>
      <c r="AR89">
        <v>2</v>
      </c>
      <c r="AT89">
        <v>2</v>
      </c>
      <c r="AV89">
        <v>0</v>
      </c>
      <c r="AY89">
        <v>0</v>
      </c>
      <c r="BE89">
        <v>0.66600000000000004</v>
      </c>
      <c r="BF89">
        <v>0.66600000000000004</v>
      </c>
      <c r="BH89">
        <v>0.66600000000000004</v>
      </c>
      <c r="BK89">
        <v>0.66600000000000004</v>
      </c>
      <c r="BN89">
        <v>0.66600000000000004</v>
      </c>
      <c r="BO89" t="s">
        <v>352</v>
      </c>
      <c r="BP89" t="s">
        <v>353</v>
      </c>
      <c r="BQ89" t="s">
        <v>333</v>
      </c>
    </row>
    <row r="90" spans="1:69" x14ac:dyDescent="0.3">
      <c r="A90" t="s">
        <v>354</v>
      </c>
      <c r="B90">
        <v>-1313.4266</v>
      </c>
      <c r="G90">
        <v>-7369.7635</v>
      </c>
      <c r="I90">
        <v>-1501.4874</v>
      </c>
      <c r="O90">
        <v>-240.1198</v>
      </c>
      <c r="P90">
        <v>131.1</v>
      </c>
      <c r="U90">
        <v>6.4690000000000003</v>
      </c>
      <c r="W90">
        <v>151.6</v>
      </c>
      <c r="AC90">
        <v>424.30900000000003</v>
      </c>
      <c r="AE90">
        <v>0</v>
      </c>
      <c r="AJ90">
        <v>0</v>
      </c>
      <c r="AM90">
        <v>1</v>
      </c>
      <c r="AR90">
        <v>2</v>
      </c>
      <c r="AT90">
        <v>3</v>
      </c>
      <c r="AY90">
        <v>0</v>
      </c>
      <c r="BA90">
        <v>0.60099999999999998</v>
      </c>
      <c r="BF90">
        <v>0.60099999999999998</v>
      </c>
      <c r="BH90">
        <v>0.60099999999999998</v>
      </c>
      <c r="BN90">
        <v>0.60099999999999998</v>
      </c>
      <c r="BO90" t="s">
        <v>355</v>
      </c>
      <c r="BP90" t="s">
        <v>353</v>
      </c>
      <c r="BQ90" t="s">
        <v>333</v>
      </c>
    </row>
    <row r="91" spans="1:69" x14ac:dyDescent="0.3">
      <c r="A91" t="s">
        <v>356</v>
      </c>
      <c r="B91">
        <v>-1217.4602</v>
      </c>
      <c r="E91">
        <v>-21624.987799999999</v>
      </c>
      <c r="G91">
        <v>-6838.2647999999999</v>
      </c>
      <c r="I91">
        <v>-1486.84</v>
      </c>
      <c r="O91">
        <v>-242.19139999999999</v>
      </c>
      <c r="P91">
        <v>23.6</v>
      </c>
      <c r="T91">
        <v>8.6999999999999993</v>
      </c>
      <c r="U91">
        <v>8.625</v>
      </c>
      <c r="W91">
        <v>156.69999999999999</v>
      </c>
      <c r="AC91">
        <v>768.34</v>
      </c>
      <c r="AE91">
        <v>0</v>
      </c>
      <c r="AG91">
        <v>0</v>
      </c>
      <c r="AJ91">
        <v>0</v>
      </c>
      <c r="AM91">
        <v>0</v>
      </c>
      <c r="AP91">
        <v>2</v>
      </c>
      <c r="AR91">
        <v>2</v>
      </c>
      <c r="AT91">
        <v>3</v>
      </c>
      <c r="AY91">
        <v>0</v>
      </c>
      <c r="BA91">
        <v>0.65</v>
      </c>
      <c r="BD91">
        <v>0.65</v>
      </c>
      <c r="BF91">
        <v>0.65</v>
      </c>
      <c r="BH91">
        <v>0.65</v>
      </c>
      <c r="BN91">
        <v>0.65</v>
      </c>
      <c r="BO91" t="s">
        <v>357</v>
      </c>
      <c r="BP91" t="s">
        <v>353</v>
      </c>
      <c r="BQ91" t="s">
        <v>333</v>
      </c>
    </row>
    <row r="92" spans="1:69" x14ac:dyDescent="0.3">
      <c r="A92" t="s">
        <v>358</v>
      </c>
      <c r="B92">
        <v>-179.01660000000001</v>
      </c>
      <c r="E92">
        <v>-9951.7422000000006</v>
      </c>
      <c r="G92">
        <v>-5774.6641</v>
      </c>
      <c r="H92">
        <v>-19116.4467</v>
      </c>
      <c r="I92">
        <v>-1068.4135000000001</v>
      </c>
      <c r="K92">
        <v>-1473.6035999999999</v>
      </c>
      <c r="P92">
        <v>604.5</v>
      </c>
      <c r="T92">
        <v>1398.7</v>
      </c>
      <c r="U92">
        <v>2678.893</v>
      </c>
      <c r="V92">
        <v>591.6</v>
      </c>
      <c r="W92">
        <v>372.4</v>
      </c>
      <c r="Y92">
        <v>7.4039999999999999</v>
      </c>
      <c r="AE92">
        <v>0</v>
      </c>
      <c r="AG92">
        <v>0</v>
      </c>
      <c r="AI92">
        <v>0</v>
      </c>
      <c r="AJ92">
        <v>0</v>
      </c>
      <c r="AM92">
        <v>0</v>
      </c>
      <c r="AP92">
        <v>3</v>
      </c>
      <c r="AR92">
        <v>3</v>
      </c>
      <c r="AS92">
        <v>3</v>
      </c>
      <c r="AT92">
        <v>3</v>
      </c>
      <c r="AV92">
        <v>0</v>
      </c>
      <c r="BA92">
        <v>0.38400000000000001</v>
      </c>
      <c r="BD92">
        <v>0.38400000000000001</v>
      </c>
      <c r="BF92">
        <v>0.38400000000000001</v>
      </c>
      <c r="BG92">
        <v>0.38400000000000001</v>
      </c>
      <c r="BH92">
        <v>0.38400000000000001</v>
      </c>
      <c r="BK92">
        <v>0.38400000000000001</v>
      </c>
      <c r="BO92" t="s">
        <v>359</v>
      </c>
      <c r="BP92" t="s">
        <v>340</v>
      </c>
      <c r="BQ92" t="s">
        <v>333</v>
      </c>
    </row>
    <row r="93" spans="1:69" x14ac:dyDescent="0.3">
      <c r="A93" t="s">
        <v>360</v>
      </c>
      <c r="B93">
        <v>-556.27729999999997</v>
      </c>
      <c r="E93">
        <v>-13844.153899999999</v>
      </c>
      <c r="G93">
        <v>-6146.4350999999997</v>
      </c>
      <c r="H93">
        <v>-18861.451700000001</v>
      </c>
      <c r="I93">
        <v>-1243.3353</v>
      </c>
      <c r="N93">
        <v>-737.31989999999996</v>
      </c>
      <c r="P93">
        <v>28.6</v>
      </c>
      <c r="T93">
        <v>172.2</v>
      </c>
      <c r="U93">
        <v>1961.91</v>
      </c>
      <c r="V93">
        <v>193.3</v>
      </c>
      <c r="W93">
        <v>20.3</v>
      </c>
      <c r="AB93">
        <v>39.042999999999999</v>
      </c>
      <c r="AE93">
        <v>0</v>
      </c>
      <c r="AG93">
        <v>0</v>
      </c>
      <c r="AI93">
        <v>0</v>
      </c>
      <c r="AJ93">
        <v>0</v>
      </c>
      <c r="AM93">
        <v>0</v>
      </c>
      <c r="AP93">
        <v>2</v>
      </c>
      <c r="AR93">
        <v>3</v>
      </c>
      <c r="AS93">
        <v>2</v>
      </c>
      <c r="AT93">
        <v>1</v>
      </c>
      <c r="AZ93">
        <v>0</v>
      </c>
      <c r="BA93">
        <v>0.45</v>
      </c>
      <c r="BD93">
        <v>0.45</v>
      </c>
      <c r="BF93">
        <v>0.45</v>
      </c>
      <c r="BG93">
        <v>0.45</v>
      </c>
      <c r="BH93">
        <v>0.45</v>
      </c>
      <c r="BM93">
        <v>0.45</v>
      </c>
      <c r="BO93" t="s">
        <v>361</v>
      </c>
      <c r="BP93" t="s">
        <v>340</v>
      </c>
      <c r="BQ93" t="s">
        <v>333</v>
      </c>
    </row>
    <row r="94" spans="1:69" x14ac:dyDescent="0.3">
      <c r="A94" t="s">
        <v>362</v>
      </c>
      <c r="B94">
        <v>-523.06700000000001</v>
      </c>
      <c r="G94">
        <v>-5992.4087</v>
      </c>
      <c r="H94">
        <v>-18903.380300000001</v>
      </c>
      <c r="I94">
        <v>-1310.0320999999999</v>
      </c>
      <c r="K94">
        <v>-1487.6659999999999</v>
      </c>
      <c r="P94">
        <v>25.4</v>
      </c>
      <c r="U94">
        <v>1425.7</v>
      </c>
      <c r="V94">
        <v>51.1</v>
      </c>
      <c r="W94">
        <v>23.3</v>
      </c>
      <c r="Y94">
        <v>28.643999999999998</v>
      </c>
      <c r="AE94">
        <v>0</v>
      </c>
      <c r="AI94">
        <v>0</v>
      </c>
      <c r="AJ94">
        <v>0</v>
      </c>
      <c r="AM94">
        <v>0</v>
      </c>
      <c r="AR94">
        <v>3</v>
      </c>
      <c r="AS94">
        <v>1</v>
      </c>
      <c r="AT94">
        <v>1</v>
      </c>
      <c r="AV94">
        <v>0</v>
      </c>
      <c r="BA94">
        <v>0.442</v>
      </c>
      <c r="BF94">
        <v>0.442</v>
      </c>
      <c r="BG94">
        <v>0.442</v>
      </c>
      <c r="BH94">
        <v>0.442</v>
      </c>
      <c r="BK94">
        <v>0.442</v>
      </c>
      <c r="BO94" t="s">
        <v>363</v>
      </c>
      <c r="BP94" t="s">
        <v>340</v>
      </c>
      <c r="BQ94" t="s">
        <v>333</v>
      </c>
    </row>
    <row r="95" spans="1:69" x14ac:dyDescent="0.3">
      <c r="A95" t="s">
        <v>364</v>
      </c>
      <c r="E95">
        <v>-3376.8202999999999</v>
      </c>
      <c r="G95">
        <v>-5152.8145999999997</v>
      </c>
      <c r="H95">
        <v>-20472.215700000001</v>
      </c>
      <c r="I95">
        <v>-780.84820000000002</v>
      </c>
      <c r="N95">
        <v>-867.56769999999995</v>
      </c>
      <c r="T95">
        <v>616.6</v>
      </c>
      <c r="U95">
        <v>383.11</v>
      </c>
      <c r="V95">
        <v>237.4</v>
      </c>
      <c r="W95">
        <v>112.7</v>
      </c>
      <c r="AB95">
        <v>33.384999999999998</v>
      </c>
      <c r="AG95">
        <v>0</v>
      </c>
      <c r="AI95">
        <v>0</v>
      </c>
      <c r="AJ95">
        <v>0</v>
      </c>
      <c r="AP95">
        <v>1</v>
      </c>
      <c r="AR95">
        <v>2</v>
      </c>
      <c r="AS95">
        <v>2</v>
      </c>
      <c r="AT95">
        <v>2</v>
      </c>
      <c r="AZ95">
        <v>0</v>
      </c>
      <c r="BD95">
        <v>0.41499999999999998</v>
      </c>
      <c r="BF95">
        <v>0.41499999999999998</v>
      </c>
      <c r="BG95">
        <v>0.41499999999999998</v>
      </c>
      <c r="BH95">
        <v>0.41499999999999998</v>
      </c>
      <c r="BM95">
        <v>0.41499999999999998</v>
      </c>
      <c r="BO95" t="s">
        <v>365</v>
      </c>
      <c r="BP95" t="s">
        <v>340</v>
      </c>
      <c r="BQ95" t="s">
        <v>333</v>
      </c>
    </row>
    <row r="96" spans="1:69" x14ac:dyDescent="0.3">
      <c r="A96" t="s">
        <v>366</v>
      </c>
      <c r="B96">
        <v>224.67609999999999</v>
      </c>
      <c r="E96">
        <v>-5507.0797000000002</v>
      </c>
      <c r="G96">
        <v>-5848.4156000000003</v>
      </c>
      <c r="H96">
        <v>-19991.416399999998</v>
      </c>
      <c r="I96">
        <v>-828.35209999999995</v>
      </c>
      <c r="K96">
        <v>-1517.5277000000001</v>
      </c>
      <c r="N96">
        <v>-883.83579999999995</v>
      </c>
      <c r="P96">
        <v>215.5</v>
      </c>
      <c r="T96">
        <v>793.6</v>
      </c>
      <c r="U96">
        <v>512.13099999999997</v>
      </c>
      <c r="V96">
        <v>8.3000000000000007</v>
      </c>
      <c r="W96">
        <v>302.3</v>
      </c>
      <c r="Y96">
        <v>10.974</v>
      </c>
      <c r="AB96">
        <v>121.09</v>
      </c>
      <c r="AE96">
        <v>0.29820000000000002</v>
      </c>
      <c r="AG96">
        <v>0</v>
      </c>
      <c r="AI96">
        <v>0</v>
      </c>
      <c r="AJ96">
        <v>0</v>
      </c>
      <c r="AM96">
        <v>0</v>
      </c>
      <c r="AP96">
        <v>1</v>
      </c>
      <c r="AR96">
        <v>2</v>
      </c>
      <c r="AS96">
        <v>1</v>
      </c>
      <c r="AT96">
        <v>3</v>
      </c>
      <c r="AV96">
        <v>0</v>
      </c>
      <c r="AZ96">
        <v>0</v>
      </c>
      <c r="BA96">
        <v>0.41099999999999998</v>
      </c>
      <c r="BD96">
        <v>0.41099999999999998</v>
      </c>
      <c r="BF96">
        <v>0.41099999999999998</v>
      </c>
      <c r="BG96">
        <v>0.41099999999999998</v>
      </c>
      <c r="BH96">
        <v>0.41099999999999998</v>
      </c>
      <c r="BK96">
        <v>0.41099999999999998</v>
      </c>
      <c r="BM96">
        <v>0.41099999999999998</v>
      </c>
      <c r="BO96" t="s">
        <v>367</v>
      </c>
      <c r="BP96" t="s">
        <v>340</v>
      </c>
      <c r="BQ96" t="s">
        <v>333</v>
      </c>
    </row>
    <row r="97" spans="1:69" x14ac:dyDescent="0.3">
      <c r="A97" t="s">
        <v>368</v>
      </c>
      <c r="B97">
        <v>399.92</v>
      </c>
      <c r="E97">
        <v>-3581.0115999999998</v>
      </c>
      <c r="G97">
        <v>-4715.2789000000002</v>
      </c>
      <c r="H97">
        <v>-20254.276999999998</v>
      </c>
      <c r="I97">
        <v>-711.4248</v>
      </c>
      <c r="N97">
        <v>-879.745</v>
      </c>
      <c r="P97">
        <v>365.1</v>
      </c>
      <c r="T97">
        <v>767.6</v>
      </c>
      <c r="U97">
        <v>130.459</v>
      </c>
      <c r="V97">
        <v>83.5</v>
      </c>
      <c r="W97">
        <v>634.9</v>
      </c>
      <c r="AB97">
        <v>39.326000000000001</v>
      </c>
      <c r="AE97">
        <v>1</v>
      </c>
      <c r="AG97">
        <v>0</v>
      </c>
      <c r="AI97">
        <v>0</v>
      </c>
      <c r="AJ97">
        <v>0</v>
      </c>
      <c r="AM97">
        <v>0</v>
      </c>
      <c r="AP97">
        <v>1</v>
      </c>
      <c r="AR97">
        <v>2</v>
      </c>
      <c r="AS97">
        <v>2</v>
      </c>
      <c r="AT97">
        <v>3</v>
      </c>
      <c r="AZ97">
        <v>0</v>
      </c>
      <c r="BA97">
        <v>0.46200000000000002</v>
      </c>
      <c r="BD97">
        <v>0.46200000000000002</v>
      </c>
      <c r="BF97">
        <v>0.46200000000000002</v>
      </c>
      <c r="BG97">
        <v>0.46200000000000002</v>
      </c>
      <c r="BH97">
        <v>0.46200000000000002</v>
      </c>
      <c r="BM97">
        <v>0.46200000000000002</v>
      </c>
      <c r="BO97" t="s">
        <v>369</v>
      </c>
      <c r="BP97" t="s">
        <v>340</v>
      </c>
      <c r="BQ97" t="s">
        <v>333</v>
      </c>
    </row>
    <row r="98" spans="1:69" x14ac:dyDescent="0.3">
      <c r="A98" t="s">
        <v>370</v>
      </c>
      <c r="B98">
        <v>-1183.8628000000001</v>
      </c>
      <c r="G98">
        <v>-6961.3518999999997</v>
      </c>
      <c r="K98">
        <v>-1544.9697000000001</v>
      </c>
      <c r="N98">
        <v>-653.75340000000006</v>
      </c>
      <c r="O98">
        <v>-195.52260000000001</v>
      </c>
      <c r="P98">
        <v>38.5</v>
      </c>
      <c r="U98">
        <v>171.07</v>
      </c>
      <c r="Y98">
        <v>5.8419999999999996</v>
      </c>
      <c r="AB98">
        <v>17.611999999999998</v>
      </c>
      <c r="AC98">
        <v>182.34200000000001</v>
      </c>
      <c r="AE98">
        <v>0</v>
      </c>
      <c r="AM98">
        <v>0</v>
      </c>
      <c r="AR98">
        <v>2</v>
      </c>
      <c r="AV98">
        <v>0</v>
      </c>
      <c r="AY98">
        <v>0</v>
      </c>
      <c r="AZ98">
        <v>0</v>
      </c>
      <c r="BA98">
        <v>0.436</v>
      </c>
      <c r="BF98">
        <v>0.436</v>
      </c>
      <c r="BK98">
        <v>0.436</v>
      </c>
      <c r="BM98">
        <v>0.436</v>
      </c>
      <c r="BN98">
        <v>0.436</v>
      </c>
      <c r="BO98" t="s">
        <v>371</v>
      </c>
      <c r="BP98" t="s">
        <v>353</v>
      </c>
      <c r="BQ98" t="s">
        <v>333</v>
      </c>
    </row>
    <row r="99" spans="1:69" x14ac:dyDescent="0.3">
      <c r="A99" t="s">
        <v>372</v>
      </c>
      <c r="G99">
        <v>-7260.9665000000005</v>
      </c>
      <c r="O99">
        <v>-218.08179999999999</v>
      </c>
      <c r="U99">
        <v>9.7040000000000006</v>
      </c>
      <c r="AC99">
        <v>219.12200000000001</v>
      </c>
      <c r="AR99">
        <v>2</v>
      </c>
      <c r="AY99">
        <v>0</v>
      </c>
      <c r="BF99">
        <v>0.65500000000000003</v>
      </c>
      <c r="BN99">
        <v>0.65500000000000003</v>
      </c>
      <c r="BO99" t="s">
        <v>373</v>
      </c>
      <c r="BP99" t="s">
        <v>353</v>
      </c>
      <c r="BQ99" t="s">
        <v>333</v>
      </c>
    </row>
    <row r="100" spans="1:69" x14ac:dyDescent="0.3">
      <c r="A100" t="s">
        <v>374</v>
      </c>
      <c r="F100">
        <v>-822.39009999999996</v>
      </c>
      <c r="G100">
        <v>-7591.2909</v>
      </c>
      <c r="K100">
        <v>-1257.7917</v>
      </c>
      <c r="O100">
        <v>-234.70060000000001</v>
      </c>
      <c r="S100">
        <v>12.678000000000001</v>
      </c>
      <c r="U100">
        <v>16.532</v>
      </c>
      <c r="Y100">
        <v>10.614000000000001</v>
      </c>
      <c r="AC100">
        <v>405.70699999999999</v>
      </c>
      <c r="AH100">
        <v>0</v>
      </c>
      <c r="AQ100">
        <v>2</v>
      </c>
      <c r="AR100">
        <v>2</v>
      </c>
      <c r="AV100">
        <v>0</v>
      </c>
      <c r="AY100">
        <v>0</v>
      </c>
      <c r="BE100">
        <v>0.56899999999999995</v>
      </c>
      <c r="BF100">
        <v>0.56899999999999995</v>
      </c>
      <c r="BK100">
        <v>0.56899999999999995</v>
      </c>
      <c r="BN100">
        <v>0.56899999999999995</v>
      </c>
      <c r="BO100" t="s">
        <v>375</v>
      </c>
      <c r="BP100" t="s">
        <v>353</v>
      </c>
      <c r="BQ100" t="s">
        <v>333</v>
      </c>
    </row>
    <row r="101" spans="1:69" x14ac:dyDescent="0.3">
      <c r="A101" t="s">
        <v>376</v>
      </c>
      <c r="E101">
        <v>-22507.8361</v>
      </c>
      <c r="G101">
        <v>-6912.0574999999999</v>
      </c>
      <c r="I101">
        <v>-1525.9921999999999</v>
      </c>
      <c r="O101">
        <v>-225.01589999999999</v>
      </c>
      <c r="T101">
        <v>17.399999999999999</v>
      </c>
      <c r="U101">
        <v>31.986000000000001</v>
      </c>
      <c r="W101">
        <v>24.6</v>
      </c>
      <c r="AC101">
        <v>482.803</v>
      </c>
      <c r="AG101">
        <v>0</v>
      </c>
      <c r="AJ101">
        <v>0</v>
      </c>
      <c r="AP101">
        <v>2</v>
      </c>
      <c r="AR101">
        <v>2</v>
      </c>
      <c r="AT101">
        <v>2</v>
      </c>
      <c r="AY101">
        <v>0</v>
      </c>
      <c r="BD101">
        <v>0.68400000000000005</v>
      </c>
      <c r="BF101">
        <v>0.68400000000000005</v>
      </c>
      <c r="BH101">
        <v>0.68400000000000005</v>
      </c>
      <c r="BN101">
        <v>0.68400000000000005</v>
      </c>
      <c r="BO101" t="s">
        <v>377</v>
      </c>
      <c r="BP101" t="s">
        <v>332</v>
      </c>
      <c r="BQ101" t="s">
        <v>333</v>
      </c>
    </row>
    <row r="102" spans="1:69" x14ac:dyDescent="0.3">
      <c r="A102" t="s">
        <v>378</v>
      </c>
      <c r="B102">
        <v>-984.85320000000002</v>
      </c>
      <c r="E102">
        <v>-20662.1423</v>
      </c>
      <c r="G102">
        <v>-6617.8359</v>
      </c>
      <c r="H102">
        <v>-18806.4208</v>
      </c>
      <c r="I102">
        <v>-1469.5279</v>
      </c>
      <c r="K102">
        <v>-1539.2073</v>
      </c>
      <c r="N102">
        <v>-632.65030000000002</v>
      </c>
      <c r="O102">
        <v>32.751300000000001</v>
      </c>
      <c r="P102">
        <v>99.8</v>
      </c>
      <c r="T102">
        <v>121</v>
      </c>
      <c r="U102">
        <v>787.06399999999996</v>
      </c>
      <c r="V102">
        <v>26</v>
      </c>
      <c r="W102">
        <v>108.3</v>
      </c>
      <c r="Y102">
        <v>18.102</v>
      </c>
      <c r="AB102">
        <v>164.94200000000001</v>
      </c>
      <c r="AC102">
        <v>103.973</v>
      </c>
      <c r="AE102">
        <v>0</v>
      </c>
      <c r="AG102">
        <v>0</v>
      </c>
      <c r="AI102">
        <v>0</v>
      </c>
      <c r="AJ102">
        <v>0</v>
      </c>
      <c r="AM102">
        <v>1</v>
      </c>
      <c r="AP102">
        <v>2</v>
      </c>
      <c r="AR102">
        <v>2</v>
      </c>
      <c r="AS102">
        <v>1</v>
      </c>
      <c r="AT102">
        <v>2</v>
      </c>
      <c r="AV102">
        <v>0</v>
      </c>
      <c r="AY102">
        <v>0</v>
      </c>
      <c r="AZ102">
        <v>0</v>
      </c>
      <c r="BA102">
        <v>0.46600000000000003</v>
      </c>
      <c r="BD102">
        <v>0.46600000000000003</v>
      </c>
      <c r="BF102">
        <v>0.46600000000000003</v>
      </c>
      <c r="BG102">
        <v>0.46600000000000003</v>
      </c>
      <c r="BH102">
        <v>0.46600000000000003</v>
      </c>
      <c r="BK102">
        <v>0.46600000000000003</v>
      </c>
      <c r="BM102">
        <v>0.46600000000000003</v>
      </c>
      <c r="BN102">
        <v>0.46600000000000003</v>
      </c>
      <c r="BO102" t="s">
        <v>379</v>
      </c>
      <c r="BP102" t="s">
        <v>332</v>
      </c>
      <c r="BQ102" t="s">
        <v>333</v>
      </c>
    </row>
    <row r="103" spans="1:69" x14ac:dyDescent="0.3">
      <c r="A103" t="s">
        <v>380</v>
      </c>
      <c r="B103">
        <v>-1243.6124</v>
      </c>
      <c r="E103">
        <v>-21212.574499999999</v>
      </c>
      <c r="G103">
        <v>-6914.6108999999997</v>
      </c>
      <c r="I103">
        <v>-1481.2001</v>
      </c>
      <c r="O103">
        <v>-190.54949999999999</v>
      </c>
      <c r="P103">
        <v>209.4</v>
      </c>
      <c r="T103">
        <v>29.6</v>
      </c>
      <c r="U103">
        <v>92.004000000000005</v>
      </c>
      <c r="W103">
        <v>97.5</v>
      </c>
      <c r="AC103">
        <v>404.78800000000001</v>
      </c>
      <c r="AE103">
        <v>0</v>
      </c>
      <c r="AG103">
        <v>0</v>
      </c>
      <c r="AJ103">
        <v>0</v>
      </c>
      <c r="AM103">
        <v>1</v>
      </c>
      <c r="AP103">
        <v>2</v>
      </c>
      <c r="AR103">
        <v>2</v>
      </c>
      <c r="AT103">
        <v>3</v>
      </c>
      <c r="AY103">
        <v>0</v>
      </c>
      <c r="BA103">
        <v>0.54</v>
      </c>
      <c r="BD103">
        <v>0.54</v>
      </c>
      <c r="BF103">
        <v>0.54</v>
      </c>
      <c r="BH103">
        <v>0.54</v>
      </c>
      <c r="BN103">
        <v>0.54</v>
      </c>
      <c r="BO103" t="s">
        <v>381</v>
      </c>
      <c r="BP103" t="s">
        <v>332</v>
      </c>
      <c r="BQ103" t="s">
        <v>333</v>
      </c>
    </row>
    <row r="104" spans="1:69" x14ac:dyDescent="0.3">
      <c r="A104" t="s">
        <v>382</v>
      </c>
      <c r="E104">
        <v>-19803.8747</v>
      </c>
      <c r="G104">
        <v>-6359.1684999999998</v>
      </c>
      <c r="H104">
        <v>-19160.222699999998</v>
      </c>
      <c r="I104">
        <v>-1434.3847000000001</v>
      </c>
      <c r="K104">
        <v>-1604.5288</v>
      </c>
      <c r="T104">
        <v>56.9</v>
      </c>
      <c r="U104">
        <v>292.90300000000002</v>
      </c>
      <c r="V104">
        <v>11.6</v>
      </c>
      <c r="W104">
        <v>20.399999999999999</v>
      </c>
      <c r="Y104">
        <v>21.372</v>
      </c>
      <c r="AG104">
        <v>0</v>
      </c>
      <c r="AI104">
        <v>0</v>
      </c>
      <c r="AJ104">
        <v>0</v>
      </c>
      <c r="AP104">
        <v>1</v>
      </c>
      <c r="AR104">
        <v>2</v>
      </c>
      <c r="AS104">
        <v>1</v>
      </c>
      <c r="AT104">
        <v>1</v>
      </c>
      <c r="AV104">
        <v>0</v>
      </c>
      <c r="BD104">
        <v>0.42499999999999999</v>
      </c>
      <c r="BF104">
        <v>0.42499999999999999</v>
      </c>
      <c r="BG104">
        <v>0.42499999999999999</v>
      </c>
      <c r="BH104">
        <v>0.42499999999999999</v>
      </c>
      <c r="BK104">
        <v>0.42499999999999999</v>
      </c>
      <c r="BO104" t="s">
        <v>383</v>
      </c>
      <c r="BP104" t="s">
        <v>340</v>
      </c>
      <c r="BQ104" t="s">
        <v>333</v>
      </c>
    </row>
    <row r="105" spans="1:69" x14ac:dyDescent="0.3">
      <c r="A105" t="s">
        <v>384</v>
      </c>
      <c r="G105">
        <v>-6291.6181999999999</v>
      </c>
      <c r="H105">
        <v>-18874.946</v>
      </c>
      <c r="I105">
        <v>-1476.829</v>
      </c>
      <c r="K105">
        <v>-1565.1501000000001</v>
      </c>
      <c r="N105">
        <v>-649.50959999999998</v>
      </c>
      <c r="O105">
        <v>-284.00700000000001</v>
      </c>
      <c r="U105">
        <v>4207.7380000000003</v>
      </c>
      <c r="V105">
        <v>2.1</v>
      </c>
      <c r="W105">
        <v>106.9</v>
      </c>
      <c r="Y105">
        <v>59.343000000000004</v>
      </c>
      <c r="AB105">
        <v>274.57400000000001</v>
      </c>
      <c r="AC105">
        <v>27.018999999999998</v>
      </c>
      <c r="AI105">
        <v>0</v>
      </c>
      <c r="AJ105">
        <v>0</v>
      </c>
      <c r="AR105">
        <v>3</v>
      </c>
      <c r="AS105">
        <v>1</v>
      </c>
      <c r="AT105">
        <v>2</v>
      </c>
      <c r="AV105">
        <v>1</v>
      </c>
      <c r="AY105">
        <v>0</v>
      </c>
      <c r="AZ105">
        <v>1</v>
      </c>
      <c r="BF105">
        <v>0.42799999999999999</v>
      </c>
      <c r="BG105">
        <v>0.42799999999999999</v>
      </c>
      <c r="BH105">
        <v>0.42799999999999999</v>
      </c>
      <c r="BK105">
        <v>0.42799999999999999</v>
      </c>
      <c r="BM105">
        <v>0.42799999999999999</v>
      </c>
      <c r="BN105">
        <v>0.42799999999999999</v>
      </c>
      <c r="BO105" t="s">
        <v>385</v>
      </c>
      <c r="BP105" t="s">
        <v>340</v>
      </c>
      <c r="BQ105" t="s">
        <v>333</v>
      </c>
    </row>
    <row r="106" spans="1:69" x14ac:dyDescent="0.3">
      <c r="A106" t="s">
        <v>386</v>
      </c>
      <c r="B106">
        <v>-1118.7291</v>
      </c>
      <c r="E106">
        <v>-21026.7605</v>
      </c>
      <c r="G106">
        <v>-6507.4463999999998</v>
      </c>
      <c r="H106">
        <v>-19772.753199999999</v>
      </c>
      <c r="I106">
        <v>-1470.8504</v>
      </c>
      <c r="K106">
        <v>-1618.511</v>
      </c>
      <c r="N106">
        <v>-688.4239</v>
      </c>
      <c r="O106">
        <v>-75.238900000000001</v>
      </c>
      <c r="P106">
        <v>636.6</v>
      </c>
      <c r="T106">
        <v>561.79999999999995</v>
      </c>
      <c r="U106">
        <v>2071.5239999999999</v>
      </c>
      <c r="V106">
        <v>7.6</v>
      </c>
      <c r="W106">
        <v>651.79999999999995</v>
      </c>
      <c r="Y106">
        <v>570.97400000000005</v>
      </c>
      <c r="AB106">
        <v>18.530999999999999</v>
      </c>
      <c r="AC106">
        <v>53.683999999999997</v>
      </c>
      <c r="AE106">
        <v>0</v>
      </c>
      <c r="AG106">
        <v>0</v>
      </c>
      <c r="AI106">
        <v>0</v>
      </c>
      <c r="AJ106">
        <v>0</v>
      </c>
      <c r="AM106">
        <v>1</v>
      </c>
      <c r="AP106">
        <v>3</v>
      </c>
      <c r="AR106">
        <v>3</v>
      </c>
      <c r="AS106">
        <v>1</v>
      </c>
      <c r="AT106">
        <v>3</v>
      </c>
      <c r="AV106">
        <v>1</v>
      </c>
      <c r="AY106">
        <v>0</v>
      </c>
      <c r="AZ106">
        <v>0</v>
      </c>
      <c r="BA106">
        <v>0.47099999999999997</v>
      </c>
      <c r="BD106">
        <v>0.47099999999999997</v>
      </c>
      <c r="BF106">
        <v>0.47099999999999997</v>
      </c>
      <c r="BG106">
        <v>0.47099999999999997</v>
      </c>
      <c r="BH106">
        <v>0.47099999999999997</v>
      </c>
      <c r="BK106">
        <v>0.47099999999999997</v>
      </c>
      <c r="BM106">
        <v>0.47099999999999997</v>
      </c>
      <c r="BN106">
        <v>0.47099999999999997</v>
      </c>
      <c r="BO106" t="s">
        <v>387</v>
      </c>
      <c r="BP106" t="s">
        <v>340</v>
      </c>
      <c r="BQ106" t="s">
        <v>333</v>
      </c>
    </row>
    <row r="107" spans="1:69" x14ac:dyDescent="0.3">
      <c r="A107" t="s">
        <v>388</v>
      </c>
      <c r="B107">
        <v>-146.87540000000001</v>
      </c>
      <c r="E107">
        <v>-9181.7286999999997</v>
      </c>
      <c r="G107">
        <v>-6110.7909</v>
      </c>
      <c r="H107">
        <v>-20217.6692</v>
      </c>
      <c r="K107">
        <v>-1497.3806</v>
      </c>
      <c r="P107">
        <v>11</v>
      </c>
      <c r="T107">
        <v>330.8</v>
      </c>
      <c r="U107">
        <v>903.50599999999997</v>
      </c>
      <c r="V107">
        <v>377.1</v>
      </c>
      <c r="Y107">
        <v>12.680999999999999</v>
      </c>
      <c r="AE107">
        <v>0</v>
      </c>
      <c r="AG107">
        <v>0</v>
      </c>
      <c r="AI107">
        <v>0</v>
      </c>
      <c r="AM107">
        <v>0</v>
      </c>
      <c r="AP107">
        <v>2</v>
      </c>
      <c r="AR107">
        <v>4</v>
      </c>
      <c r="AS107">
        <v>3</v>
      </c>
      <c r="AV107">
        <v>1</v>
      </c>
      <c r="BA107">
        <v>0.503</v>
      </c>
      <c r="BD107">
        <v>0.503</v>
      </c>
      <c r="BF107">
        <v>0.503</v>
      </c>
      <c r="BG107">
        <v>0.503</v>
      </c>
      <c r="BK107">
        <v>0.503</v>
      </c>
      <c r="BO107" t="s">
        <v>389</v>
      </c>
      <c r="BP107" t="s">
        <v>332</v>
      </c>
      <c r="BQ107" t="s">
        <v>333</v>
      </c>
    </row>
    <row r="108" spans="1:69" x14ac:dyDescent="0.3">
      <c r="A108" t="s">
        <v>390</v>
      </c>
      <c r="E108">
        <v>-14118.209699999999</v>
      </c>
      <c r="G108">
        <v>-6298.8388000000004</v>
      </c>
      <c r="I108">
        <v>-1249.0885000000001</v>
      </c>
      <c r="K108">
        <v>-1551.8218999999999</v>
      </c>
      <c r="N108">
        <v>-643.34709999999995</v>
      </c>
      <c r="T108">
        <v>113.4</v>
      </c>
      <c r="U108">
        <v>998.745</v>
      </c>
      <c r="W108">
        <v>73.3</v>
      </c>
      <c r="Y108">
        <v>11.191000000000001</v>
      </c>
      <c r="AB108">
        <v>18.530999999999999</v>
      </c>
      <c r="AG108">
        <v>0</v>
      </c>
      <c r="AJ108">
        <v>0</v>
      </c>
      <c r="AP108">
        <v>2</v>
      </c>
      <c r="AR108">
        <v>3</v>
      </c>
      <c r="AT108">
        <v>2</v>
      </c>
      <c r="AV108">
        <v>0</v>
      </c>
      <c r="AZ108">
        <v>0</v>
      </c>
      <c r="BD108">
        <v>0.442</v>
      </c>
      <c r="BF108">
        <v>0.442</v>
      </c>
      <c r="BH108">
        <v>0.442</v>
      </c>
      <c r="BK108">
        <v>0.442</v>
      </c>
      <c r="BM108">
        <v>0.442</v>
      </c>
      <c r="BO108" t="s">
        <v>391</v>
      </c>
      <c r="BP108" t="s">
        <v>332</v>
      </c>
      <c r="BQ108" t="s">
        <v>333</v>
      </c>
    </row>
    <row r="109" spans="1:69" x14ac:dyDescent="0.3">
      <c r="A109" t="s">
        <v>392</v>
      </c>
      <c r="E109">
        <v>-2891.9668000000001</v>
      </c>
      <c r="G109">
        <v>-5691.7597999999998</v>
      </c>
      <c r="H109">
        <v>-20542.759300000002</v>
      </c>
      <c r="I109">
        <v>-717.22320000000002</v>
      </c>
      <c r="K109">
        <v>-1511.1371999999999</v>
      </c>
      <c r="N109">
        <v>-846.57929999999999</v>
      </c>
      <c r="T109">
        <v>331</v>
      </c>
      <c r="U109">
        <v>692.54499999999996</v>
      </c>
      <c r="V109">
        <v>237</v>
      </c>
      <c r="W109">
        <v>894.7</v>
      </c>
      <c r="Y109">
        <v>92.41</v>
      </c>
      <c r="AB109">
        <v>100.578</v>
      </c>
      <c r="AG109">
        <v>0</v>
      </c>
      <c r="AI109">
        <v>0</v>
      </c>
      <c r="AJ109">
        <v>0</v>
      </c>
      <c r="AP109">
        <v>0</v>
      </c>
      <c r="AR109">
        <v>2</v>
      </c>
      <c r="AS109">
        <v>2</v>
      </c>
      <c r="AT109">
        <v>3</v>
      </c>
      <c r="AV109">
        <v>1</v>
      </c>
      <c r="AZ109">
        <v>0</v>
      </c>
      <c r="BD109">
        <v>0.379</v>
      </c>
      <c r="BF109">
        <v>0.379</v>
      </c>
      <c r="BG109">
        <v>0.379</v>
      </c>
      <c r="BH109">
        <v>0.379</v>
      </c>
      <c r="BK109">
        <v>0.379</v>
      </c>
      <c r="BM109">
        <v>0.379</v>
      </c>
      <c r="BO109" t="s">
        <v>393</v>
      </c>
      <c r="BP109" t="s">
        <v>340</v>
      </c>
      <c r="BQ109" t="s">
        <v>333</v>
      </c>
    </row>
    <row r="110" spans="1:69" x14ac:dyDescent="0.3">
      <c r="A110" t="s">
        <v>394</v>
      </c>
      <c r="B110">
        <v>380.49689999999998</v>
      </c>
      <c r="E110">
        <v>-2071.9112</v>
      </c>
      <c r="G110">
        <v>-4063.3539999999998</v>
      </c>
      <c r="H110">
        <v>-18410.264599999999</v>
      </c>
      <c r="I110">
        <v>-473.13060000000002</v>
      </c>
      <c r="N110">
        <v>-877.91120000000001</v>
      </c>
      <c r="P110">
        <v>66.599999999999994</v>
      </c>
      <c r="T110">
        <v>67.599999999999994</v>
      </c>
      <c r="U110">
        <v>136.928</v>
      </c>
      <c r="V110">
        <v>17.100000000000001</v>
      </c>
      <c r="W110">
        <v>222.3</v>
      </c>
      <c r="AB110">
        <v>123.99</v>
      </c>
      <c r="AE110">
        <v>0.182</v>
      </c>
      <c r="AG110">
        <v>0</v>
      </c>
      <c r="AI110">
        <v>0</v>
      </c>
      <c r="AJ110">
        <v>0</v>
      </c>
      <c r="AM110">
        <v>0</v>
      </c>
      <c r="AP110">
        <v>0</v>
      </c>
      <c r="AR110">
        <v>2</v>
      </c>
      <c r="AS110">
        <v>1</v>
      </c>
      <c r="AT110">
        <v>1</v>
      </c>
      <c r="AZ110">
        <v>0</v>
      </c>
      <c r="BA110">
        <v>0.46</v>
      </c>
      <c r="BD110">
        <v>0.46</v>
      </c>
      <c r="BF110">
        <v>0.46</v>
      </c>
      <c r="BG110">
        <v>0.46</v>
      </c>
      <c r="BH110">
        <v>0.46</v>
      </c>
      <c r="BM110">
        <v>0.46</v>
      </c>
      <c r="BO110" t="s">
        <v>395</v>
      </c>
      <c r="BP110" t="s">
        <v>340</v>
      </c>
      <c r="BQ110" t="s">
        <v>333</v>
      </c>
    </row>
    <row r="111" spans="1:69" x14ac:dyDescent="0.3">
      <c r="A111" t="s">
        <v>396</v>
      </c>
      <c r="E111">
        <v>-7133.0010000000002</v>
      </c>
      <c r="G111">
        <v>-5893.2093999999997</v>
      </c>
      <c r="H111">
        <v>-19405.5825</v>
      </c>
      <c r="I111">
        <v>-860.80060000000003</v>
      </c>
      <c r="K111">
        <v>-1423.3356000000001</v>
      </c>
      <c r="N111">
        <v>-704.18700000000001</v>
      </c>
      <c r="T111">
        <v>2121.6</v>
      </c>
      <c r="U111">
        <v>1165.502</v>
      </c>
      <c r="V111">
        <v>769</v>
      </c>
      <c r="W111">
        <v>175.3</v>
      </c>
      <c r="Y111">
        <v>12.680999999999999</v>
      </c>
      <c r="AB111">
        <v>201.65100000000001</v>
      </c>
      <c r="AG111">
        <v>0</v>
      </c>
      <c r="AI111">
        <v>0</v>
      </c>
      <c r="AJ111">
        <v>0</v>
      </c>
      <c r="AP111">
        <v>1</v>
      </c>
      <c r="AR111">
        <v>3</v>
      </c>
      <c r="AS111">
        <v>3</v>
      </c>
      <c r="AT111">
        <v>2</v>
      </c>
      <c r="AV111">
        <v>0</v>
      </c>
      <c r="AZ111">
        <v>0</v>
      </c>
      <c r="BD111">
        <v>0.45100000000000001</v>
      </c>
      <c r="BF111">
        <v>0.45100000000000001</v>
      </c>
      <c r="BG111">
        <v>0.45100000000000001</v>
      </c>
      <c r="BH111">
        <v>0.45100000000000001</v>
      </c>
      <c r="BK111">
        <v>0.45100000000000001</v>
      </c>
      <c r="BM111">
        <v>0.45100000000000001</v>
      </c>
      <c r="BO111" t="s">
        <v>397</v>
      </c>
      <c r="BP111" t="s">
        <v>332</v>
      </c>
      <c r="BQ111" t="s">
        <v>333</v>
      </c>
    </row>
    <row r="112" spans="1:69" x14ac:dyDescent="0.3">
      <c r="A112" t="s">
        <v>398</v>
      </c>
      <c r="E112">
        <v>-7022.8067000000001</v>
      </c>
      <c r="G112">
        <v>-5500.9386999999997</v>
      </c>
      <c r="H112">
        <v>-20073.2726</v>
      </c>
      <c r="I112">
        <v>-911.64829999999995</v>
      </c>
      <c r="K112">
        <v>-1331.7476999999999</v>
      </c>
      <c r="N112">
        <v>-657.726</v>
      </c>
      <c r="T112">
        <v>2281.3000000000002</v>
      </c>
      <c r="U112">
        <v>2760.4749999999999</v>
      </c>
      <c r="V112">
        <v>1615.9</v>
      </c>
      <c r="W112">
        <v>502.5</v>
      </c>
      <c r="Y112">
        <v>26.504000000000001</v>
      </c>
      <c r="AB112">
        <v>657.36500000000001</v>
      </c>
      <c r="AG112">
        <v>0</v>
      </c>
      <c r="AI112">
        <v>0</v>
      </c>
      <c r="AJ112">
        <v>0</v>
      </c>
      <c r="AP112">
        <v>1</v>
      </c>
      <c r="AR112">
        <v>3</v>
      </c>
      <c r="AS112">
        <v>3</v>
      </c>
      <c r="AT112">
        <v>3</v>
      </c>
      <c r="AV112">
        <v>0</v>
      </c>
      <c r="AZ112">
        <v>1</v>
      </c>
      <c r="BD112">
        <v>0.38800000000000001</v>
      </c>
      <c r="BF112">
        <v>0.38800000000000001</v>
      </c>
      <c r="BG112">
        <v>0.38800000000000001</v>
      </c>
      <c r="BH112">
        <v>0.38800000000000001</v>
      </c>
      <c r="BK112">
        <v>0.38800000000000001</v>
      </c>
      <c r="BM112">
        <v>0.38800000000000001</v>
      </c>
      <c r="BO112" t="s">
        <v>399</v>
      </c>
      <c r="BP112" t="s">
        <v>332</v>
      </c>
      <c r="BQ112" t="s">
        <v>333</v>
      </c>
    </row>
    <row r="113" spans="1:69" x14ac:dyDescent="0.3">
      <c r="A113" t="s">
        <v>400</v>
      </c>
      <c r="B113">
        <v>-1052.9184</v>
      </c>
      <c r="E113">
        <v>-14971.2642</v>
      </c>
      <c r="F113">
        <v>-49.888399999999997</v>
      </c>
      <c r="G113">
        <v>-7613.4403000000002</v>
      </c>
      <c r="I113">
        <v>-1213.8516</v>
      </c>
      <c r="K113">
        <v>-1672.0189</v>
      </c>
      <c r="O113">
        <v>-160.88820000000001</v>
      </c>
      <c r="P113">
        <v>4.7</v>
      </c>
      <c r="S113">
        <v>7.4340000000000002</v>
      </c>
      <c r="T113">
        <v>98</v>
      </c>
      <c r="U113">
        <v>200.86500000000001</v>
      </c>
      <c r="W113">
        <v>349.8</v>
      </c>
      <c r="Y113">
        <v>5.2409999999999997</v>
      </c>
      <c r="AC113">
        <v>1249.7190000000001</v>
      </c>
      <c r="AE113">
        <v>0</v>
      </c>
      <c r="AG113">
        <v>0</v>
      </c>
      <c r="AH113">
        <v>0</v>
      </c>
      <c r="AJ113">
        <v>0</v>
      </c>
      <c r="AM113">
        <v>0</v>
      </c>
      <c r="AP113">
        <v>2</v>
      </c>
      <c r="AQ113">
        <v>0</v>
      </c>
      <c r="AR113">
        <v>3</v>
      </c>
      <c r="AT113">
        <v>4</v>
      </c>
      <c r="AV113">
        <v>1</v>
      </c>
      <c r="AY113">
        <v>0</v>
      </c>
      <c r="BA113">
        <v>0.52900000000000003</v>
      </c>
      <c r="BD113">
        <v>0.52900000000000003</v>
      </c>
      <c r="BE113">
        <v>0.52900000000000003</v>
      </c>
      <c r="BF113">
        <v>0.52900000000000003</v>
      </c>
      <c r="BH113">
        <v>0.52900000000000003</v>
      </c>
      <c r="BK113">
        <v>0.52900000000000003</v>
      </c>
      <c r="BN113">
        <v>0.52900000000000003</v>
      </c>
      <c r="BO113" t="s">
        <v>401</v>
      </c>
      <c r="BP113" t="s">
        <v>401</v>
      </c>
      <c r="BQ113" t="s">
        <v>402</v>
      </c>
    </row>
    <row r="114" spans="1:69" x14ac:dyDescent="0.3">
      <c r="A114" t="s">
        <v>403</v>
      </c>
      <c r="F114">
        <v>-1016.8377</v>
      </c>
      <c r="G114">
        <v>-8522.3459000000003</v>
      </c>
      <c r="O114">
        <v>-179.75729999999999</v>
      </c>
      <c r="S114">
        <v>99.259</v>
      </c>
      <c r="U114">
        <v>72.777000000000001</v>
      </c>
      <c r="AC114">
        <v>613.94500000000005</v>
      </c>
      <c r="AH114">
        <v>0</v>
      </c>
      <c r="AQ114">
        <v>2</v>
      </c>
      <c r="AR114">
        <v>2</v>
      </c>
      <c r="AY114">
        <v>0</v>
      </c>
      <c r="BE114">
        <v>0.65</v>
      </c>
      <c r="BF114">
        <v>0.65</v>
      </c>
      <c r="BN114">
        <v>0.65</v>
      </c>
      <c r="BO114" t="s">
        <v>404</v>
      </c>
      <c r="BP114" t="s">
        <v>401</v>
      </c>
      <c r="BQ114" t="s">
        <v>402</v>
      </c>
    </row>
    <row r="115" spans="1:69" x14ac:dyDescent="0.3">
      <c r="A115" t="s">
        <v>405</v>
      </c>
      <c r="K115">
        <v>-1626.2837999999999</v>
      </c>
      <c r="L115">
        <v>-172.24979999999999</v>
      </c>
      <c r="O115">
        <v>-132.05629999999999</v>
      </c>
      <c r="Y115">
        <v>21.048999999999999</v>
      </c>
      <c r="Z115">
        <v>151.47900000000001</v>
      </c>
      <c r="AC115">
        <v>125.45399999999999</v>
      </c>
      <c r="AV115">
        <v>0</v>
      </c>
      <c r="AW115">
        <v>0</v>
      </c>
      <c r="AY115">
        <v>0</v>
      </c>
      <c r="BJ115">
        <v>0.64600000000000002</v>
      </c>
      <c r="BK115">
        <v>0.64600000000000002</v>
      </c>
      <c r="BN115">
        <v>0.64600000000000002</v>
      </c>
      <c r="BO115" t="s">
        <v>406</v>
      </c>
      <c r="BP115" t="s">
        <v>401</v>
      </c>
      <c r="BQ115" t="s">
        <v>402</v>
      </c>
    </row>
    <row r="116" spans="1:69" x14ac:dyDescent="0.3">
      <c r="A116" t="s">
        <v>407</v>
      </c>
      <c r="F116">
        <v>-1116.0165999999999</v>
      </c>
      <c r="G116">
        <v>-8676.8698000000004</v>
      </c>
      <c r="O116">
        <v>-160.30420000000001</v>
      </c>
      <c r="S116">
        <v>37.286999999999999</v>
      </c>
      <c r="U116">
        <v>31.779</v>
      </c>
      <c r="AC116">
        <v>68.930999999999997</v>
      </c>
      <c r="AH116">
        <v>0</v>
      </c>
      <c r="AQ116">
        <v>2</v>
      </c>
      <c r="AR116">
        <v>2</v>
      </c>
      <c r="AY116">
        <v>0</v>
      </c>
      <c r="BE116">
        <v>0.624</v>
      </c>
      <c r="BF116">
        <v>0.624</v>
      </c>
      <c r="BN116">
        <v>0.624</v>
      </c>
      <c r="BO116" t="s">
        <v>408</v>
      </c>
      <c r="BP116" t="s">
        <v>409</v>
      </c>
      <c r="BQ116" t="s">
        <v>402</v>
      </c>
    </row>
    <row r="117" spans="1:69" x14ac:dyDescent="0.3">
      <c r="A117" t="s">
        <v>410</v>
      </c>
      <c r="E117">
        <v>-14000.9365</v>
      </c>
      <c r="F117">
        <v>-758.77419999999995</v>
      </c>
      <c r="G117">
        <v>-8120.6962999999996</v>
      </c>
      <c r="O117">
        <v>-153.80709999999999</v>
      </c>
      <c r="S117">
        <v>7.899</v>
      </c>
      <c r="T117">
        <v>3.2</v>
      </c>
      <c r="U117">
        <v>18.678999999999998</v>
      </c>
      <c r="AC117">
        <v>62.957000000000001</v>
      </c>
      <c r="AG117">
        <v>0</v>
      </c>
      <c r="AH117">
        <v>0</v>
      </c>
      <c r="AP117">
        <v>1</v>
      </c>
      <c r="AQ117">
        <v>1</v>
      </c>
      <c r="AR117">
        <v>2</v>
      </c>
      <c r="AY117">
        <v>0</v>
      </c>
      <c r="BD117">
        <v>0.63600000000000001</v>
      </c>
      <c r="BE117">
        <v>0.63600000000000001</v>
      </c>
      <c r="BF117">
        <v>0.63600000000000001</v>
      </c>
      <c r="BN117">
        <v>0.63600000000000001</v>
      </c>
      <c r="BO117" t="s">
        <v>411</v>
      </c>
      <c r="BP117" t="s">
        <v>409</v>
      </c>
      <c r="BQ117" t="s">
        <v>402</v>
      </c>
    </row>
    <row r="118" spans="1:69" x14ac:dyDescent="0.3">
      <c r="A118" t="s">
        <v>412</v>
      </c>
      <c r="B118">
        <v>-1320.0172</v>
      </c>
      <c r="E118">
        <v>-21534.993999999999</v>
      </c>
      <c r="F118">
        <v>-637.53020000000004</v>
      </c>
      <c r="G118">
        <v>-7199.1877000000004</v>
      </c>
      <c r="I118">
        <v>-1480.9956</v>
      </c>
      <c r="K118">
        <v>-1508.413</v>
      </c>
      <c r="N118">
        <v>-571.0598</v>
      </c>
      <c r="O118">
        <v>-158.13220000000001</v>
      </c>
      <c r="P118">
        <v>6.4</v>
      </c>
      <c r="S118">
        <v>164.88900000000001</v>
      </c>
      <c r="T118">
        <v>28.5</v>
      </c>
      <c r="U118">
        <v>306.39100000000002</v>
      </c>
      <c r="W118">
        <v>18.100000000000001</v>
      </c>
      <c r="Y118">
        <v>27.526</v>
      </c>
      <c r="AB118">
        <v>15.853999999999999</v>
      </c>
      <c r="AC118">
        <v>360.50900000000001</v>
      </c>
      <c r="AE118">
        <v>0</v>
      </c>
      <c r="AG118">
        <v>0</v>
      </c>
      <c r="AH118">
        <v>0</v>
      </c>
      <c r="AJ118">
        <v>0</v>
      </c>
      <c r="AM118">
        <v>0</v>
      </c>
      <c r="AP118">
        <v>2</v>
      </c>
      <c r="AQ118">
        <v>2</v>
      </c>
      <c r="AR118">
        <v>3</v>
      </c>
      <c r="AT118">
        <v>2</v>
      </c>
      <c r="AV118">
        <v>0</v>
      </c>
      <c r="AY118">
        <v>0</v>
      </c>
      <c r="AZ118">
        <v>0</v>
      </c>
      <c r="BA118">
        <v>0.56899999999999995</v>
      </c>
      <c r="BD118">
        <v>0.56899999999999995</v>
      </c>
      <c r="BE118">
        <v>0.56899999999999995</v>
      </c>
      <c r="BF118">
        <v>0.56899999999999995</v>
      </c>
      <c r="BH118">
        <v>0.56899999999999995</v>
      </c>
      <c r="BK118">
        <v>0.56899999999999995</v>
      </c>
      <c r="BM118">
        <v>0.56899999999999995</v>
      </c>
      <c r="BN118">
        <v>0.56899999999999995</v>
      </c>
      <c r="BO118" t="s">
        <v>413</v>
      </c>
      <c r="BP118" t="s">
        <v>409</v>
      </c>
      <c r="BQ118" t="s">
        <v>402</v>
      </c>
    </row>
    <row r="119" spans="1:69" x14ac:dyDescent="0.3">
      <c r="A119" t="s">
        <v>414</v>
      </c>
      <c r="E119">
        <v>-19417.9879</v>
      </c>
      <c r="G119">
        <v>-6937.7493000000004</v>
      </c>
      <c r="H119">
        <v>-19848.188699999999</v>
      </c>
      <c r="I119">
        <v>-1455.4629</v>
      </c>
      <c r="N119">
        <v>-520.24180000000001</v>
      </c>
      <c r="O119">
        <v>-161.61500000000001</v>
      </c>
      <c r="T119">
        <v>73.8</v>
      </c>
      <c r="U119">
        <v>915.04899999999998</v>
      </c>
      <c r="V119">
        <v>5.2</v>
      </c>
      <c r="W119">
        <v>361.2</v>
      </c>
      <c r="AB119">
        <v>89.61</v>
      </c>
      <c r="AC119">
        <v>317.54199999999997</v>
      </c>
      <c r="AG119">
        <v>0</v>
      </c>
      <c r="AI119">
        <v>0</v>
      </c>
      <c r="AJ119">
        <v>0</v>
      </c>
      <c r="AP119">
        <v>3</v>
      </c>
      <c r="AR119">
        <v>4</v>
      </c>
      <c r="AS119">
        <v>2</v>
      </c>
      <c r="AT119">
        <v>4</v>
      </c>
      <c r="AY119">
        <v>0</v>
      </c>
      <c r="AZ119">
        <v>0</v>
      </c>
      <c r="BD119">
        <v>0.52200000000000002</v>
      </c>
      <c r="BF119">
        <v>0.52200000000000002</v>
      </c>
      <c r="BG119">
        <v>0.52200000000000002</v>
      </c>
      <c r="BH119">
        <v>0.52200000000000002</v>
      </c>
      <c r="BM119">
        <v>0.52200000000000002</v>
      </c>
      <c r="BN119">
        <v>0.52200000000000002</v>
      </c>
      <c r="BO119" t="s">
        <v>415</v>
      </c>
      <c r="BP119" t="s">
        <v>409</v>
      </c>
      <c r="BQ119" t="s">
        <v>402</v>
      </c>
    </row>
    <row r="120" spans="1:69" x14ac:dyDescent="0.3">
      <c r="A120" t="s">
        <v>416</v>
      </c>
      <c r="B120">
        <v>-1264.7871</v>
      </c>
      <c r="E120">
        <v>-20654.140299999999</v>
      </c>
      <c r="F120">
        <v>-223.90090000000001</v>
      </c>
      <c r="G120">
        <v>-6858.7502000000004</v>
      </c>
      <c r="H120">
        <v>-19509.376899999999</v>
      </c>
      <c r="I120">
        <v>-1466.845</v>
      </c>
      <c r="K120">
        <v>-1562.039</v>
      </c>
      <c r="N120">
        <v>-549.5154</v>
      </c>
      <c r="O120">
        <v>-163.44759999999999</v>
      </c>
      <c r="P120">
        <v>35.1</v>
      </c>
      <c r="S120">
        <v>27.762</v>
      </c>
      <c r="T120">
        <v>195.6</v>
      </c>
      <c r="U120">
        <v>662.51300000000003</v>
      </c>
      <c r="V120">
        <v>4.5</v>
      </c>
      <c r="W120">
        <v>161.9</v>
      </c>
      <c r="Y120">
        <v>17.087</v>
      </c>
      <c r="AB120">
        <v>98.341999999999999</v>
      </c>
      <c r="AC120">
        <v>30.1</v>
      </c>
      <c r="AE120">
        <v>0</v>
      </c>
      <c r="AG120">
        <v>0</v>
      </c>
      <c r="AH120">
        <v>0</v>
      </c>
      <c r="AI120">
        <v>0</v>
      </c>
      <c r="AJ120">
        <v>0</v>
      </c>
      <c r="AM120">
        <v>2</v>
      </c>
      <c r="AP120">
        <v>3</v>
      </c>
      <c r="AQ120">
        <v>1</v>
      </c>
      <c r="AR120">
        <v>3</v>
      </c>
      <c r="AS120">
        <v>2</v>
      </c>
      <c r="AT120">
        <v>3</v>
      </c>
      <c r="AV120">
        <v>1</v>
      </c>
      <c r="AY120">
        <v>0</v>
      </c>
      <c r="AZ120">
        <v>0</v>
      </c>
      <c r="BA120">
        <v>0.52300000000000002</v>
      </c>
      <c r="BD120">
        <v>0.52300000000000002</v>
      </c>
      <c r="BE120">
        <v>0.52300000000000002</v>
      </c>
      <c r="BF120">
        <v>0.52300000000000002</v>
      </c>
      <c r="BG120">
        <v>0.52300000000000002</v>
      </c>
      <c r="BH120">
        <v>0.52300000000000002</v>
      </c>
      <c r="BK120">
        <v>0.52300000000000002</v>
      </c>
      <c r="BM120">
        <v>0.52300000000000002</v>
      </c>
      <c r="BN120">
        <v>0.52300000000000002</v>
      </c>
      <c r="BO120" t="s">
        <v>417</v>
      </c>
      <c r="BP120" t="s">
        <v>418</v>
      </c>
      <c r="BQ120" t="s">
        <v>402</v>
      </c>
    </row>
    <row r="121" spans="1:69" x14ac:dyDescent="0.3">
      <c r="A121" t="s">
        <v>419</v>
      </c>
      <c r="E121">
        <v>-15256.799300000001</v>
      </c>
      <c r="F121">
        <v>142.93539999999999</v>
      </c>
      <c r="G121">
        <v>-6609.6364000000003</v>
      </c>
      <c r="H121">
        <v>-20030.7896</v>
      </c>
      <c r="I121">
        <v>-1278.3979999999999</v>
      </c>
      <c r="K121">
        <v>-1550.8091999999999</v>
      </c>
      <c r="N121">
        <v>-563.93269999999995</v>
      </c>
      <c r="O121">
        <v>-80.932299999999998</v>
      </c>
      <c r="S121">
        <v>15.565</v>
      </c>
      <c r="T121">
        <v>2507.6999999999998</v>
      </c>
      <c r="U121">
        <v>774.59</v>
      </c>
      <c r="V121">
        <v>461.7</v>
      </c>
      <c r="W121">
        <v>6</v>
      </c>
      <c r="Y121">
        <v>69.113</v>
      </c>
      <c r="AB121">
        <v>36.762999999999998</v>
      </c>
      <c r="AC121">
        <v>193.00700000000001</v>
      </c>
      <c r="AG121">
        <v>0</v>
      </c>
      <c r="AH121">
        <v>0</v>
      </c>
      <c r="AI121">
        <v>0</v>
      </c>
      <c r="AJ121">
        <v>0</v>
      </c>
      <c r="AP121">
        <v>3</v>
      </c>
      <c r="AQ121">
        <v>-1</v>
      </c>
      <c r="AR121">
        <v>2</v>
      </c>
      <c r="AS121">
        <v>3</v>
      </c>
      <c r="AT121">
        <v>1</v>
      </c>
      <c r="AV121">
        <v>1</v>
      </c>
      <c r="AY121">
        <v>0</v>
      </c>
      <c r="AZ121">
        <v>0</v>
      </c>
      <c r="BD121">
        <v>0.437</v>
      </c>
      <c r="BE121">
        <v>0.437</v>
      </c>
      <c r="BF121">
        <v>0.437</v>
      </c>
      <c r="BG121">
        <v>0.437</v>
      </c>
      <c r="BH121">
        <v>0.437</v>
      </c>
      <c r="BK121">
        <v>0.437</v>
      </c>
      <c r="BM121">
        <v>0.437</v>
      </c>
      <c r="BN121">
        <v>0.437</v>
      </c>
      <c r="BO121" t="s">
        <v>420</v>
      </c>
      <c r="BP121" t="s">
        <v>418</v>
      </c>
      <c r="BQ121" t="s">
        <v>402</v>
      </c>
    </row>
    <row r="122" spans="1:69" x14ac:dyDescent="0.3">
      <c r="A122" t="s">
        <v>421</v>
      </c>
      <c r="B122">
        <v>-364.5496</v>
      </c>
      <c r="E122">
        <v>-11280.1139</v>
      </c>
      <c r="G122">
        <v>-6542.7552999999998</v>
      </c>
      <c r="H122">
        <v>-20424.684600000001</v>
      </c>
      <c r="K122">
        <v>-1523.2258999999999</v>
      </c>
      <c r="N122">
        <v>-609.37810000000002</v>
      </c>
      <c r="P122">
        <v>12</v>
      </c>
      <c r="T122">
        <v>826.7</v>
      </c>
      <c r="U122">
        <v>556.74400000000003</v>
      </c>
      <c r="V122">
        <v>90.5</v>
      </c>
      <c r="Y122">
        <v>9.9280000000000008</v>
      </c>
      <c r="AB122">
        <v>52.847000000000001</v>
      </c>
      <c r="AE122">
        <v>0</v>
      </c>
      <c r="AG122">
        <v>0</v>
      </c>
      <c r="AI122">
        <v>0</v>
      </c>
      <c r="AM122">
        <v>0</v>
      </c>
      <c r="AP122">
        <v>3</v>
      </c>
      <c r="AR122">
        <v>2</v>
      </c>
      <c r="AS122">
        <v>2</v>
      </c>
      <c r="AV122">
        <v>0</v>
      </c>
      <c r="AZ122">
        <v>0</v>
      </c>
      <c r="BA122">
        <v>0.45200000000000001</v>
      </c>
      <c r="BD122">
        <v>0.45200000000000001</v>
      </c>
      <c r="BF122">
        <v>0.45200000000000001</v>
      </c>
      <c r="BG122">
        <v>0.45200000000000001</v>
      </c>
      <c r="BK122">
        <v>0.45200000000000001</v>
      </c>
      <c r="BM122">
        <v>0.45200000000000001</v>
      </c>
      <c r="BO122" t="s">
        <v>422</v>
      </c>
      <c r="BP122" t="s">
        <v>418</v>
      </c>
      <c r="BQ122" t="s">
        <v>402</v>
      </c>
    </row>
    <row r="123" spans="1:69" x14ac:dyDescent="0.3">
      <c r="A123" t="s">
        <v>423</v>
      </c>
      <c r="E123">
        <v>-24258.772700000001</v>
      </c>
      <c r="F123">
        <v>-713.40319999999997</v>
      </c>
      <c r="G123">
        <v>-8547.8279999999995</v>
      </c>
      <c r="I123">
        <v>-1426.9972</v>
      </c>
      <c r="K123">
        <v>-1423.2936</v>
      </c>
      <c r="O123">
        <v>-222.93989999999999</v>
      </c>
      <c r="S123">
        <v>132.47999999999999</v>
      </c>
      <c r="T123">
        <v>13</v>
      </c>
      <c r="U123">
        <v>55.795999999999999</v>
      </c>
      <c r="W123">
        <v>14.7</v>
      </c>
      <c r="Y123">
        <v>56.628999999999998</v>
      </c>
      <c r="AC123">
        <v>124.07599999999999</v>
      </c>
      <c r="AG123">
        <v>0</v>
      </c>
      <c r="AH123">
        <v>0</v>
      </c>
      <c r="AJ123">
        <v>0</v>
      </c>
      <c r="AP123">
        <v>2</v>
      </c>
      <c r="AQ123">
        <v>2</v>
      </c>
      <c r="AR123">
        <v>2</v>
      </c>
      <c r="AT123">
        <v>2</v>
      </c>
      <c r="AV123">
        <v>1</v>
      </c>
      <c r="AY123">
        <v>0</v>
      </c>
      <c r="BD123">
        <v>0.53</v>
      </c>
      <c r="BE123">
        <v>0.53</v>
      </c>
      <c r="BF123">
        <v>0.53</v>
      </c>
      <c r="BH123">
        <v>0.53</v>
      </c>
      <c r="BK123">
        <v>0.53</v>
      </c>
      <c r="BN123">
        <v>0.53</v>
      </c>
      <c r="BO123" t="s">
        <v>424</v>
      </c>
      <c r="BP123" t="s">
        <v>418</v>
      </c>
      <c r="BQ123" t="s">
        <v>402</v>
      </c>
    </row>
    <row r="124" spans="1:69" x14ac:dyDescent="0.3">
      <c r="A124" t="s">
        <v>425</v>
      </c>
      <c r="G124">
        <v>-7232.5228999999999</v>
      </c>
      <c r="K124">
        <v>-1551.5509999999999</v>
      </c>
      <c r="O124">
        <v>-184.06379999999999</v>
      </c>
      <c r="U124">
        <v>16.010999999999999</v>
      </c>
      <c r="Y124">
        <v>17.981000000000002</v>
      </c>
      <c r="AC124">
        <v>56.982999999999997</v>
      </c>
      <c r="AR124">
        <v>2</v>
      </c>
      <c r="AV124">
        <v>1</v>
      </c>
      <c r="AY124">
        <v>0</v>
      </c>
      <c r="BF124">
        <v>0.66200000000000003</v>
      </c>
      <c r="BK124">
        <v>0.66200000000000003</v>
      </c>
      <c r="BN124">
        <v>0.66200000000000003</v>
      </c>
      <c r="BO124" t="s">
        <v>426</v>
      </c>
      <c r="BP124" t="s">
        <v>418</v>
      </c>
      <c r="BQ124" t="s">
        <v>402</v>
      </c>
    </row>
    <row r="125" spans="1:69" x14ac:dyDescent="0.3">
      <c r="A125" t="s">
        <v>427</v>
      </c>
      <c r="E125">
        <v>-6701.0002999999997</v>
      </c>
      <c r="F125">
        <v>-56.117899999999999</v>
      </c>
      <c r="G125">
        <v>-6490.3319000000001</v>
      </c>
      <c r="H125">
        <v>-16864.338500000002</v>
      </c>
      <c r="I125">
        <v>-830.24860000000001</v>
      </c>
      <c r="K125">
        <v>-1586.7038</v>
      </c>
      <c r="N125">
        <v>-551.99620000000004</v>
      </c>
      <c r="O125">
        <v>-227.36109999999999</v>
      </c>
      <c r="S125">
        <v>496.41</v>
      </c>
      <c r="T125">
        <v>377.5</v>
      </c>
      <c r="U125">
        <v>2454.04</v>
      </c>
      <c r="V125">
        <v>481.2</v>
      </c>
      <c r="W125">
        <v>453.4</v>
      </c>
      <c r="Y125">
        <v>89.524000000000001</v>
      </c>
      <c r="AB125">
        <v>1229.269</v>
      </c>
      <c r="AC125">
        <v>169.57</v>
      </c>
      <c r="AG125">
        <v>0</v>
      </c>
      <c r="AH125">
        <v>0</v>
      </c>
      <c r="AI125">
        <v>0</v>
      </c>
      <c r="AJ125">
        <v>0</v>
      </c>
      <c r="AP125">
        <v>1</v>
      </c>
      <c r="AQ125">
        <v>0</v>
      </c>
      <c r="AR125">
        <v>3</v>
      </c>
      <c r="AS125">
        <v>3</v>
      </c>
      <c r="AT125">
        <v>3</v>
      </c>
      <c r="AV125">
        <v>1</v>
      </c>
      <c r="AY125">
        <v>0</v>
      </c>
      <c r="AZ125">
        <v>1</v>
      </c>
      <c r="BD125">
        <v>0.41299999999999998</v>
      </c>
      <c r="BE125">
        <v>0.41299999999999998</v>
      </c>
      <c r="BF125">
        <v>0.41299999999999998</v>
      </c>
      <c r="BG125">
        <v>0.41299999999999998</v>
      </c>
      <c r="BH125">
        <v>0.41299999999999998</v>
      </c>
      <c r="BK125">
        <v>0.41299999999999998</v>
      </c>
      <c r="BM125">
        <v>0.41299999999999998</v>
      </c>
      <c r="BN125">
        <v>0.41299999999999998</v>
      </c>
      <c r="BO125" t="s">
        <v>428</v>
      </c>
      <c r="BP125" t="s">
        <v>428</v>
      </c>
      <c r="BQ125" t="s">
        <v>402</v>
      </c>
    </row>
    <row r="126" spans="1:69" x14ac:dyDescent="0.3">
      <c r="A126" t="s">
        <v>429</v>
      </c>
      <c r="E126">
        <v>-2320.2013000000002</v>
      </c>
      <c r="F126">
        <v>-415.08409999999998</v>
      </c>
      <c r="G126">
        <v>-6689.0625</v>
      </c>
      <c r="H126">
        <v>-19195.134600000001</v>
      </c>
      <c r="I126">
        <v>-635.85850000000005</v>
      </c>
      <c r="K126">
        <v>-1618.2677000000001</v>
      </c>
      <c r="N126">
        <v>-558.06060000000002</v>
      </c>
      <c r="O126">
        <v>-276.3338</v>
      </c>
      <c r="S126">
        <v>1358.491</v>
      </c>
      <c r="T126">
        <v>325.2</v>
      </c>
      <c r="U126">
        <v>1912.8219999999999</v>
      </c>
      <c r="V126">
        <v>1336.3</v>
      </c>
      <c r="W126">
        <v>1597.2</v>
      </c>
      <c r="Y126">
        <v>120.501</v>
      </c>
      <c r="AB126">
        <v>3310.2959999999998</v>
      </c>
      <c r="AC126">
        <v>148.89099999999999</v>
      </c>
      <c r="AG126">
        <v>0</v>
      </c>
      <c r="AH126">
        <v>0</v>
      </c>
      <c r="AI126">
        <v>0</v>
      </c>
      <c r="AJ126">
        <v>0</v>
      </c>
      <c r="AP126">
        <v>0</v>
      </c>
      <c r="AQ126">
        <v>3</v>
      </c>
      <c r="AR126">
        <v>3</v>
      </c>
      <c r="AS126">
        <v>3</v>
      </c>
      <c r="AT126">
        <v>3</v>
      </c>
      <c r="AV126">
        <v>1</v>
      </c>
      <c r="AY126">
        <v>0</v>
      </c>
      <c r="AZ126">
        <v>1</v>
      </c>
      <c r="BD126">
        <v>0.48599999999999999</v>
      </c>
      <c r="BE126">
        <v>0.48599999999999999</v>
      </c>
      <c r="BF126">
        <v>0.48599999999999999</v>
      </c>
      <c r="BG126">
        <v>0.48599999999999999</v>
      </c>
      <c r="BH126">
        <v>0.48599999999999999</v>
      </c>
      <c r="BK126">
        <v>0.48599999999999999</v>
      </c>
      <c r="BM126">
        <v>0.48599999999999999</v>
      </c>
      <c r="BN126">
        <v>0.48599999999999999</v>
      </c>
      <c r="BO126" t="s">
        <v>430</v>
      </c>
      <c r="BP126" t="s">
        <v>428</v>
      </c>
      <c r="BQ126" t="s">
        <v>402</v>
      </c>
    </row>
    <row r="127" spans="1:69" x14ac:dyDescent="0.3">
      <c r="A127" t="s">
        <v>431</v>
      </c>
      <c r="E127">
        <v>-8001.4466000000002</v>
      </c>
      <c r="F127">
        <v>-592.45489999999995</v>
      </c>
      <c r="G127">
        <v>-7026.6345000000001</v>
      </c>
      <c r="H127">
        <v>-19067.776099999999</v>
      </c>
      <c r="I127">
        <v>-845.60829999999999</v>
      </c>
      <c r="K127">
        <v>-1548.5914</v>
      </c>
      <c r="N127">
        <v>-512.39580000000001</v>
      </c>
      <c r="O127">
        <v>-210.21129999999999</v>
      </c>
      <c r="S127">
        <v>369.62099999999998</v>
      </c>
      <c r="T127">
        <v>32.700000000000003</v>
      </c>
      <c r="U127">
        <v>1391.4960000000001</v>
      </c>
      <c r="V127">
        <v>177.9</v>
      </c>
      <c r="W127">
        <v>6.7</v>
      </c>
      <c r="Y127">
        <v>14.019</v>
      </c>
      <c r="AB127">
        <v>2236.3510000000001</v>
      </c>
      <c r="AC127">
        <v>1061.078</v>
      </c>
      <c r="AG127">
        <v>0</v>
      </c>
      <c r="AH127">
        <v>0</v>
      </c>
      <c r="AI127">
        <v>0</v>
      </c>
      <c r="AJ127">
        <v>0</v>
      </c>
      <c r="AP127">
        <v>0</v>
      </c>
      <c r="AQ127">
        <v>3</v>
      </c>
      <c r="AR127">
        <v>3</v>
      </c>
      <c r="AS127">
        <v>2</v>
      </c>
      <c r="AT127">
        <v>1</v>
      </c>
      <c r="AV127">
        <v>0</v>
      </c>
      <c r="AY127">
        <v>0</v>
      </c>
      <c r="AZ127">
        <v>1</v>
      </c>
      <c r="BD127">
        <v>0.437</v>
      </c>
      <c r="BE127">
        <v>0.437</v>
      </c>
      <c r="BF127">
        <v>0.437</v>
      </c>
      <c r="BG127">
        <v>0.437</v>
      </c>
      <c r="BH127">
        <v>0.437</v>
      </c>
      <c r="BK127">
        <v>0.437</v>
      </c>
      <c r="BM127">
        <v>0.437</v>
      </c>
      <c r="BN127">
        <v>0.437</v>
      </c>
      <c r="BO127" t="s">
        <v>432</v>
      </c>
      <c r="BP127" t="s">
        <v>428</v>
      </c>
      <c r="BQ127" t="s">
        <v>402</v>
      </c>
    </row>
    <row r="128" spans="1:69" x14ac:dyDescent="0.3">
      <c r="A128" t="s">
        <v>433</v>
      </c>
      <c r="E128">
        <v>-8753.098</v>
      </c>
      <c r="F128">
        <v>-489.06639999999999</v>
      </c>
      <c r="G128">
        <v>-6903.8823000000002</v>
      </c>
      <c r="H128">
        <v>-20452.153200000001</v>
      </c>
      <c r="I128">
        <v>-952.64970000000005</v>
      </c>
      <c r="K128">
        <v>-1591.8824999999999</v>
      </c>
      <c r="N128">
        <v>-536.24810000000002</v>
      </c>
      <c r="O128">
        <v>-271.40089999999998</v>
      </c>
      <c r="S128">
        <v>628.077</v>
      </c>
      <c r="T128">
        <v>325.39999999999998</v>
      </c>
      <c r="U128">
        <v>664.697</v>
      </c>
      <c r="V128">
        <v>684.9</v>
      </c>
      <c r="W128">
        <v>586.6</v>
      </c>
      <c r="Y128">
        <v>58.93</v>
      </c>
      <c r="AB128">
        <v>1948.9090000000001</v>
      </c>
      <c r="AC128">
        <v>1233.865</v>
      </c>
      <c r="AG128">
        <v>0</v>
      </c>
      <c r="AH128">
        <v>0</v>
      </c>
      <c r="AI128">
        <v>0</v>
      </c>
      <c r="AJ128">
        <v>0</v>
      </c>
      <c r="AP128">
        <v>1</v>
      </c>
      <c r="AQ128">
        <v>3</v>
      </c>
      <c r="AR128">
        <v>2</v>
      </c>
      <c r="AS128">
        <v>3</v>
      </c>
      <c r="AT128">
        <v>3</v>
      </c>
      <c r="AV128">
        <v>1</v>
      </c>
      <c r="AY128">
        <v>0</v>
      </c>
      <c r="AZ128">
        <v>1</v>
      </c>
      <c r="BD128">
        <v>0.47499999999999998</v>
      </c>
      <c r="BE128">
        <v>0.47499999999999998</v>
      </c>
      <c r="BF128">
        <v>0.47499999999999998</v>
      </c>
      <c r="BG128">
        <v>0.47499999999999998</v>
      </c>
      <c r="BH128">
        <v>0.47499999999999998</v>
      </c>
      <c r="BK128">
        <v>0.47499999999999998</v>
      </c>
      <c r="BM128">
        <v>0.47499999999999998</v>
      </c>
      <c r="BN128">
        <v>0.47499999999999998</v>
      </c>
      <c r="BO128" t="s">
        <v>434</v>
      </c>
      <c r="BP128" t="s">
        <v>428</v>
      </c>
      <c r="BQ128" t="s">
        <v>402</v>
      </c>
    </row>
    <row r="129" spans="1:69" x14ac:dyDescent="0.3">
      <c r="A129" t="s">
        <v>435</v>
      </c>
      <c r="E129">
        <v>-17637.128000000001</v>
      </c>
      <c r="F129">
        <v>-231.8528</v>
      </c>
      <c r="G129">
        <v>-6982.9052000000001</v>
      </c>
      <c r="H129">
        <v>-19940.4686</v>
      </c>
      <c r="I129">
        <v>-1354.5153</v>
      </c>
      <c r="K129">
        <v>-1571.2736</v>
      </c>
      <c r="N129">
        <v>-493.42829999999998</v>
      </c>
      <c r="O129">
        <v>-82.283100000000005</v>
      </c>
      <c r="S129">
        <v>68.766999999999996</v>
      </c>
      <c r="T129">
        <v>107.7</v>
      </c>
      <c r="U129">
        <v>1229.931</v>
      </c>
      <c r="V129">
        <v>117.4</v>
      </c>
      <c r="W129">
        <v>41.9</v>
      </c>
      <c r="Y129">
        <v>611.19799999999998</v>
      </c>
      <c r="AB129">
        <v>297.09300000000002</v>
      </c>
      <c r="AC129">
        <v>451.49799999999999</v>
      </c>
      <c r="AG129">
        <v>0</v>
      </c>
      <c r="AH129">
        <v>0</v>
      </c>
      <c r="AI129">
        <v>0</v>
      </c>
      <c r="AJ129">
        <v>0</v>
      </c>
      <c r="AP129">
        <v>2</v>
      </c>
      <c r="AQ129">
        <v>0</v>
      </c>
      <c r="AR129">
        <v>3</v>
      </c>
      <c r="AS129">
        <v>2</v>
      </c>
      <c r="AT129">
        <v>2</v>
      </c>
      <c r="AV129">
        <v>1</v>
      </c>
      <c r="AY129">
        <v>0</v>
      </c>
      <c r="AZ129">
        <v>1</v>
      </c>
      <c r="BD129">
        <v>0.46300000000000002</v>
      </c>
      <c r="BE129">
        <v>0.46300000000000002</v>
      </c>
      <c r="BF129">
        <v>0.46300000000000002</v>
      </c>
      <c r="BG129">
        <v>0.46300000000000002</v>
      </c>
      <c r="BH129">
        <v>0.46300000000000002</v>
      </c>
      <c r="BK129">
        <v>0.46300000000000002</v>
      </c>
      <c r="BM129">
        <v>0.46300000000000002</v>
      </c>
      <c r="BN129">
        <v>0.46300000000000002</v>
      </c>
      <c r="BO129" t="s">
        <v>436</v>
      </c>
      <c r="BP129" t="s">
        <v>428</v>
      </c>
      <c r="BQ129" t="s">
        <v>402</v>
      </c>
    </row>
    <row r="130" spans="1:69" x14ac:dyDescent="0.3">
      <c r="A130" t="s">
        <v>437</v>
      </c>
      <c r="E130">
        <v>-4108.7968000000001</v>
      </c>
      <c r="G130">
        <v>-5896.7873</v>
      </c>
      <c r="H130">
        <v>-20534.1538</v>
      </c>
      <c r="I130">
        <v>-768.625</v>
      </c>
      <c r="K130">
        <v>-1412.1089999999999</v>
      </c>
      <c r="N130">
        <v>-652.45759999999996</v>
      </c>
      <c r="T130">
        <v>3295</v>
      </c>
      <c r="U130">
        <v>1606.1880000000001</v>
      </c>
      <c r="V130">
        <v>1309.2</v>
      </c>
      <c r="W130">
        <v>324.2</v>
      </c>
      <c r="Y130">
        <v>79.808999999999997</v>
      </c>
      <c r="AB130">
        <v>641.51800000000003</v>
      </c>
      <c r="AG130">
        <v>0</v>
      </c>
      <c r="AI130">
        <v>0</v>
      </c>
      <c r="AJ130">
        <v>0</v>
      </c>
      <c r="AP130">
        <v>1</v>
      </c>
      <c r="AR130">
        <v>3</v>
      </c>
      <c r="AS130">
        <v>3</v>
      </c>
      <c r="AT130">
        <v>3</v>
      </c>
      <c r="AV130">
        <v>1</v>
      </c>
      <c r="AZ130">
        <v>1</v>
      </c>
      <c r="BD130">
        <v>0.43099999999999999</v>
      </c>
      <c r="BF130">
        <v>0.43099999999999999</v>
      </c>
      <c r="BG130">
        <v>0.43099999999999999</v>
      </c>
      <c r="BH130">
        <v>0.43099999999999999</v>
      </c>
      <c r="BK130">
        <v>0.43099999999999999</v>
      </c>
      <c r="BM130">
        <v>0.43099999999999999</v>
      </c>
      <c r="BO130" t="s">
        <v>438</v>
      </c>
      <c r="BP130" t="s">
        <v>418</v>
      </c>
      <c r="BQ130" t="s">
        <v>402</v>
      </c>
    </row>
    <row r="131" spans="1:69" x14ac:dyDescent="0.3">
      <c r="A131" t="s">
        <v>439</v>
      </c>
      <c r="F131">
        <v>-50.468400000000003</v>
      </c>
      <c r="G131">
        <v>-6150.9718999999996</v>
      </c>
      <c r="H131">
        <v>-20305.343799999999</v>
      </c>
      <c r="I131">
        <v>-1021.4867</v>
      </c>
      <c r="K131">
        <v>-1531.6955</v>
      </c>
      <c r="N131">
        <v>-594.22119999999995</v>
      </c>
      <c r="O131">
        <v>-107.3665</v>
      </c>
      <c r="S131">
        <v>312.47000000000003</v>
      </c>
      <c r="U131">
        <v>894.91499999999996</v>
      </c>
      <c r="V131">
        <v>101.2</v>
      </c>
      <c r="W131">
        <v>62.6</v>
      </c>
      <c r="Y131">
        <v>220.72</v>
      </c>
      <c r="AB131">
        <v>332.01799999999997</v>
      </c>
      <c r="AC131">
        <v>56.293999999999997</v>
      </c>
      <c r="AH131">
        <v>0</v>
      </c>
      <c r="AI131">
        <v>0</v>
      </c>
      <c r="AJ131">
        <v>0</v>
      </c>
      <c r="AQ131">
        <v>0</v>
      </c>
      <c r="AR131">
        <v>3</v>
      </c>
      <c r="AS131">
        <v>2</v>
      </c>
      <c r="AT131">
        <v>2</v>
      </c>
      <c r="AV131">
        <v>1</v>
      </c>
      <c r="AY131">
        <v>0</v>
      </c>
      <c r="AZ131">
        <v>1</v>
      </c>
      <c r="BE131">
        <v>0.45</v>
      </c>
      <c r="BF131">
        <v>0.45</v>
      </c>
      <c r="BG131">
        <v>0.45</v>
      </c>
      <c r="BH131">
        <v>0.45</v>
      </c>
      <c r="BK131">
        <v>0.45</v>
      </c>
      <c r="BM131">
        <v>0.45</v>
      </c>
      <c r="BN131">
        <v>0.45</v>
      </c>
      <c r="BO131" t="s">
        <v>440</v>
      </c>
      <c r="BP131" t="s">
        <v>409</v>
      </c>
      <c r="BQ131" t="s">
        <v>402</v>
      </c>
    </row>
    <row r="132" spans="1:69" x14ac:dyDescent="0.3">
      <c r="A132" t="s">
        <v>441</v>
      </c>
      <c r="E132">
        <v>-1389.5161000000001</v>
      </c>
      <c r="F132">
        <v>-192.36490000000001</v>
      </c>
      <c r="G132">
        <v>-6221.4034000000001</v>
      </c>
      <c r="H132">
        <v>-21093.719400000002</v>
      </c>
      <c r="I132">
        <v>-727.0575</v>
      </c>
      <c r="K132">
        <v>-1583.8334</v>
      </c>
      <c r="N132">
        <v>-626.88099999999997</v>
      </c>
      <c r="O132">
        <v>-41.574199999999998</v>
      </c>
      <c r="S132">
        <v>136.54599999999999</v>
      </c>
      <c r="T132">
        <v>1131.0999999999999</v>
      </c>
      <c r="U132">
        <v>1096.5070000000001</v>
      </c>
      <c r="V132">
        <v>2377.1</v>
      </c>
      <c r="W132">
        <v>100.8</v>
      </c>
      <c r="Y132">
        <v>161.40700000000001</v>
      </c>
      <c r="AB132">
        <v>383.25599999999997</v>
      </c>
      <c r="AC132">
        <v>72.147999999999996</v>
      </c>
      <c r="AG132">
        <v>0</v>
      </c>
      <c r="AH132">
        <v>0</v>
      </c>
      <c r="AI132">
        <v>0</v>
      </c>
      <c r="AJ132">
        <v>0</v>
      </c>
      <c r="AP132">
        <v>0</v>
      </c>
      <c r="AQ132">
        <v>1</v>
      </c>
      <c r="AR132">
        <v>3</v>
      </c>
      <c r="AS132">
        <v>3</v>
      </c>
      <c r="AT132">
        <v>2</v>
      </c>
      <c r="AV132">
        <v>1</v>
      </c>
      <c r="AY132">
        <v>0</v>
      </c>
      <c r="AZ132">
        <v>1</v>
      </c>
      <c r="BD132">
        <v>0.45300000000000001</v>
      </c>
      <c r="BE132">
        <v>0.45300000000000001</v>
      </c>
      <c r="BF132">
        <v>0.45300000000000001</v>
      </c>
      <c r="BG132">
        <v>0.45300000000000001</v>
      </c>
      <c r="BH132">
        <v>0.45300000000000001</v>
      </c>
      <c r="BK132">
        <v>0.45300000000000001</v>
      </c>
      <c r="BM132">
        <v>0.45300000000000001</v>
      </c>
      <c r="BN132">
        <v>0.45300000000000001</v>
      </c>
      <c r="BO132" t="s">
        <v>442</v>
      </c>
      <c r="BP132" t="s">
        <v>409</v>
      </c>
      <c r="BQ132" t="s">
        <v>402</v>
      </c>
    </row>
    <row r="133" spans="1:69" x14ac:dyDescent="0.3">
      <c r="A133" t="s">
        <v>443</v>
      </c>
      <c r="E133">
        <v>-11997.4851</v>
      </c>
      <c r="G133">
        <v>-6607.5567000000001</v>
      </c>
      <c r="H133">
        <v>-20117.942999999999</v>
      </c>
      <c r="I133">
        <v>-1160.5989</v>
      </c>
      <c r="K133">
        <v>-1552.0877</v>
      </c>
      <c r="N133">
        <v>-543.1001</v>
      </c>
      <c r="O133">
        <v>-161.0461</v>
      </c>
      <c r="T133">
        <v>52</v>
      </c>
      <c r="U133">
        <v>767.55499999999995</v>
      </c>
      <c r="V133">
        <v>31</v>
      </c>
      <c r="W133">
        <v>447.5</v>
      </c>
      <c r="Y133">
        <v>72.947999999999993</v>
      </c>
      <c r="AB133">
        <v>316.85300000000001</v>
      </c>
      <c r="AC133">
        <v>37.222999999999999</v>
      </c>
      <c r="AG133">
        <v>0</v>
      </c>
      <c r="AI133">
        <v>0</v>
      </c>
      <c r="AJ133">
        <v>0</v>
      </c>
      <c r="AP133">
        <v>1</v>
      </c>
      <c r="AR133">
        <v>2</v>
      </c>
      <c r="AS133">
        <v>1</v>
      </c>
      <c r="AT133">
        <v>3</v>
      </c>
      <c r="AV133">
        <v>1</v>
      </c>
      <c r="AY133">
        <v>0</v>
      </c>
      <c r="AZ133">
        <v>1</v>
      </c>
      <c r="BD133">
        <v>0.47199999999999998</v>
      </c>
      <c r="BF133">
        <v>0.47199999999999998</v>
      </c>
      <c r="BG133">
        <v>0.47199999999999998</v>
      </c>
      <c r="BH133">
        <v>0.47199999999999998</v>
      </c>
      <c r="BK133">
        <v>0.47199999999999998</v>
      </c>
      <c r="BM133">
        <v>0.47199999999999998</v>
      </c>
      <c r="BN133">
        <v>0.47199999999999998</v>
      </c>
      <c r="BO133" t="s">
        <v>444</v>
      </c>
      <c r="BP133" t="s">
        <v>409</v>
      </c>
      <c r="BQ133" t="s">
        <v>402</v>
      </c>
    </row>
    <row r="134" spans="1:69" x14ac:dyDescent="0.3">
      <c r="A134" t="s">
        <v>445</v>
      </c>
      <c r="E134">
        <v>-17144.276399999999</v>
      </c>
      <c r="G134">
        <v>-6620.9606999999996</v>
      </c>
      <c r="H134">
        <v>-19137.593400000002</v>
      </c>
      <c r="I134">
        <v>-1337.6208999999999</v>
      </c>
      <c r="K134">
        <v>-1443.2668000000001</v>
      </c>
      <c r="N134">
        <v>-513.80579999999998</v>
      </c>
      <c r="O134">
        <v>-166.2484</v>
      </c>
      <c r="T134">
        <v>85.6</v>
      </c>
      <c r="U134">
        <v>458.01</v>
      </c>
      <c r="V134">
        <v>222.7</v>
      </c>
      <c r="W134">
        <v>12.5</v>
      </c>
      <c r="Y134">
        <v>155.441</v>
      </c>
      <c r="AB134">
        <v>443.45600000000002</v>
      </c>
      <c r="AC134">
        <v>25.274999999999999</v>
      </c>
      <c r="AG134">
        <v>0</v>
      </c>
      <c r="AI134">
        <v>0</v>
      </c>
      <c r="AJ134">
        <v>0</v>
      </c>
      <c r="AP134">
        <v>2</v>
      </c>
      <c r="AR134">
        <v>2</v>
      </c>
      <c r="AS134">
        <v>2</v>
      </c>
      <c r="AT134">
        <v>1</v>
      </c>
      <c r="AV134">
        <v>1</v>
      </c>
      <c r="AY134">
        <v>0</v>
      </c>
      <c r="AZ134">
        <v>1</v>
      </c>
      <c r="BD134">
        <v>0.374</v>
      </c>
      <c r="BF134">
        <v>0.374</v>
      </c>
      <c r="BG134">
        <v>0.374</v>
      </c>
      <c r="BH134">
        <v>0.374</v>
      </c>
      <c r="BK134">
        <v>0.374</v>
      </c>
      <c r="BM134">
        <v>0.374</v>
      </c>
      <c r="BN134">
        <v>0.374</v>
      </c>
      <c r="BO134" t="s">
        <v>409</v>
      </c>
      <c r="BP134" t="s">
        <v>409</v>
      </c>
      <c r="BQ134" t="s">
        <v>402</v>
      </c>
    </row>
    <row r="135" spans="1:69" x14ac:dyDescent="0.3">
      <c r="A135" t="s">
        <v>446</v>
      </c>
      <c r="E135">
        <v>-18300.469499999999</v>
      </c>
      <c r="G135">
        <v>-6717.6324999999997</v>
      </c>
      <c r="H135">
        <v>-19020.974099999999</v>
      </c>
      <c r="I135">
        <v>-1403.7375</v>
      </c>
      <c r="K135">
        <v>-1454.4829999999999</v>
      </c>
      <c r="N135">
        <v>-499.68610000000001</v>
      </c>
      <c r="T135">
        <v>107.6</v>
      </c>
      <c r="U135">
        <v>388.87200000000001</v>
      </c>
      <c r="V135">
        <v>125.8</v>
      </c>
      <c r="W135">
        <v>146.1</v>
      </c>
      <c r="Y135">
        <v>177.85400000000001</v>
      </c>
      <c r="AB135">
        <v>120.85899999999999</v>
      </c>
      <c r="AG135">
        <v>0</v>
      </c>
      <c r="AI135">
        <v>0</v>
      </c>
      <c r="AJ135">
        <v>0</v>
      </c>
      <c r="AP135">
        <v>2</v>
      </c>
      <c r="AR135">
        <v>2</v>
      </c>
      <c r="AS135">
        <v>2</v>
      </c>
      <c r="AT135">
        <v>2</v>
      </c>
      <c r="AV135">
        <v>1</v>
      </c>
      <c r="AZ135">
        <v>0</v>
      </c>
      <c r="BD135">
        <v>0.35799999999999998</v>
      </c>
      <c r="BF135">
        <v>0.35799999999999998</v>
      </c>
      <c r="BG135">
        <v>0.35799999999999998</v>
      </c>
      <c r="BH135">
        <v>0.35799999999999998</v>
      </c>
      <c r="BK135">
        <v>0.35799999999999998</v>
      </c>
      <c r="BM135">
        <v>0.35799999999999998</v>
      </c>
      <c r="BO135" t="s">
        <v>447</v>
      </c>
      <c r="BP135" t="s">
        <v>409</v>
      </c>
      <c r="BQ135" t="s">
        <v>402</v>
      </c>
    </row>
    <row r="136" spans="1:69" x14ac:dyDescent="0.3">
      <c r="A136" t="s">
        <v>448</v>
      </c>
      <c r="E136">
        <v>-15247.778899999999</v>
      </c>
      <c r="G136">
        <v>-6668.2839999999997</v>
      </c>
      <c r="H136">
        <v>-19779.672299999998</v>
      </c>
      <c r="I136">
        <v>-1262.2682</v>
      </c>
      <c r="K136">
        <v>-1522.0019</v>
      </c>
      <c r="N136">
        <v>-527.96500000000003</v>
      </c>
      <c r="O136">
        <v>-49.132100000000001</v>
      </c>
      <c r="T136">
        <v>187.2</v>
      </c>
      <c r="U136">
        <v>1524.921</v>
      </c>
      <c r="V136">
        <v>144.6</v>
      </c>
      <c r="W136">
        <v>241.4</v>
      </c>
      <c r="Y136">
        <v>92.335999999999999</v>
      </c>
      <c r="AB136">
        <v>240.56899999999999</v>
      </c>
      <c r="AC136">
        <v>18.152000000000001</v>
      </c>
      <c r="AG136">
        <v>0</v>
      </c>
      <c r="AI136">
        <v>0</v>
      </c>
      <c r="AJ136">
        <v>0</v>
      </c>
      <c r="AP136">
        <v>2</v>
      </c>
      <c r="AR136">
        <v>3</v>
      </c>
      <c r="AS136">
        <v>2</v>
      </c>
      <c r="AT136">
        <v>2</v>
      </c>
      <c r="AV136">
        <v>1</v>
      </c>
      <c r="AY136">
        <v>0</v>
      </c>
      <c r="AZ136">
        <v>1</v>
      </c>
      <c r="BD136">
        <v>0.46300000000000002</v>
      </c>
      <c r="BF136">
        <v>0.46300000000000002</v>
      </c>
      <c r="BG136">
        <v>0.46300000000000002</v>
      </c>
      <c r="BH136">
        <v>0.46300000000000002</v>
      </c>
      <c r="BK136">
        <v>0.46300000000000002</v>
      </c>
      <c r="BM136">
        <v>0.46300000000000002</v>
      </c>
      <c r="BN136">
        <v>0.46300000000000002</v>
      </c>
      <c r="BO136" t="s">
        <v>449</v>
      </c>
      <c r="BP136" t="s">
        <v>428</v>
      </c>
      <c r="BQ136" t="s">
        <v>402</v>
      </c>
    </row>
    <row r="137" spans="1:69" x14ac:dyDescent="0.3">
      <c r="A137" t="s">
        <v>450</v>
      </c>
      <c r="E137">
        <v>-7066.7942000000003</v>
      </c>
      <c r="G137">
        <v>-6647.6172999999999</v>
      </c>
      <c r="H137">
        <v>-20299.9025</v>
      </c>
      <c r="I137">
        <v>-950.85090000000002</v>
      </c>
      <c r="K137">
        <v>-1617.2116000000001</v>
      </c>
      <c r="N137">
        <v>-573.27440000000001</v>
      </c>
      <c r="T137">
        <v>312.60000000000002</v>
      </c>
      <c r="U137">
        <v>1831.069</v>
      </c>
      <c r="V137">
        <v>1293</v>
      </c>
      <c r="W137">
        <v>404.6</v>
      </c>
      <c r="Y137">
        <v>626.58000000000004</v>
      </c>
      <c r="AB137">
        <v>1392.866</v>
      </c>
      <c r="AG137">
        <v>0</v>
      </c>
      <c r="AI137">
        <v>0</v>
      </c>
      <c r="AJ137">
        <v>0</v>
      </c>
      <c r="AP137">
        <v>1</v>
      </c>
      <c r="AR137">
        <v>3</v>
      </c>
      <c r="AS137">
        <v>3</v>
      </c>
      <c r="AT137">
        <v>3</v>
      </c>
      <c r="AV137">
        <v>1</v>
      </c>
      <c r="AZ137">
        <v>1</v>
      </c>
      <c r="BD137">
        <v>0.47799999999999998</v>
      </c>
      <c r="BF137">
        <v>0.47799999999999998</v>
      </c>
      <c r="BG137">
        <v>0.47799999999999998</v>
      </c>
      <c r="BH137">
        <v>0.47799999999999998</v>
      </c>
      <c r="BK137">
        <v>0.47799999999999998</v>
      </c>
      <c r="BM137">
        <v>0.47799999999999998</v>
      </c>
      <c r="BO137" t="s">
        <v>451</v>
      </c>
      <c r="BP137" t="s">
        <v>428</v>
      </c>
      <c r="BQ137" t="s">
        <v>402</v>
      </c>
    </row>
    <row r="138" spans="1:69" x14ac:dyDescent="0.3">
      <c r="A138" t="s">
        <v>452</v>
      </c>
      <c r="E138">
        <v>-3467.8744000000002</v>
      </c>
      <c r="G138">
        <v>-5801.4831000000004</v>
      </c>
      <c r="H138">
        <v>-18958.082699999999</v>
      </c>
      <c r="I138">
        <v>-679.76869999999997</v>
      </c>
      <c r="K138">
        <v>-1430.1024</v>
      </c>
      <c r="N138">
        <v>-624.63890000000004</v>
      </c>
      <c r="T138">
        <v>3137.3</v>
      </c>
      <c r="U138">
        <v>607.68799999999999</v>
      </c>
      <c r="V138">
        <v>2956.5</v>
      </c>
      <c r="W138">
        <v>391.6</v>
      </c>
      <c r="Y138">
        <v>155.697</v>
      </c>
      <c r="AB138">
        <v>141.53800000000001</v>
      </c>
      <c r="AG138">
        <v>0</v>
      </c>
      <c r="AI138">
        <v>0</v>
      </c>
      <c r="AJ138">
        <v>0</v>
      </c>
      <c r="AP138">
        <v>1</v>
      </c>
      <c r="AR138">
        <v>2</v>
      </c>
      <c r="AS138">
        <v>3</v>
      </c>
      <c r="AT138">
        <v>3</v>
      </c>
      <c r="AV138">
        <v>1</v>
      </c>
      <c r="AZ138">
        <v>0</v>
      </c>
      <c r="BD138">
        <v>0.374</v>
      </c>
      <c r="BF138">
        <v>0.374</v>
      </c>
      <c r="BG138">
        <v>0.374</v>
      </c>
      <c r="BH138">
        <v>0.374</v>
      </c>
      <c r="BK138">
        <v>0.374</v>
      </c>
      <c r="BM138">
        <v>0.374</v>
      </c>
      <c r="BO138" t="s">
        <v>418</v>
      </c>
      <c r="BP138" t="s">
        <v>418</v>
      </c>
      <c r="BQ138" t="s">
        <v>402</v>
      </c>
    </row>
    <row r="139" spans="1:69" x14ac:dyDescent="0.3">
      <c r="A139" t="s">
        <v>453</v>
      </c>
      <c r="E139">
        <v>-5140.8207000000002</v>
      </c>
      <c r="F139">
        <v>-458.13549999999998</v>
      </c>
      <c r="G139">
        <v>-6502.2790999999997</v>
      </c>
      <c r="H139">
        <v>-13430.446099999999</v>
      </c>
      <c r="I139">
        <v>-583.49559999999997</v>
      </c>
      <c r="K139">
        <v>-1668.88</v>
      </c>
      <c r="N139">
        <v>-601.19280000000003</v>
      </c>
      <c r="S139">
        <v>416.89800000000002</v>
      </c>
      <c r="T139">
        <v>65.900000000000006</v>
      </c>
      <c r="U139">
        <v>1376.4559999999999</v>
      </c>
      <c r="V139">
        <v>1044.2</v>
      </c>
      <c r="W139">
        <v>73.2</v>
      </c>
      <c r="Y139">
        <v>310.37099999999998</v>
      </c>
      <c r="AB139">
        <v>1242.1369999999999</v>
      </c>
      <c r="AG139">
        <v>0</v>
      </c>
      <c r="AH139">
        <v>0</v>
      </c>
      <c r="AI139">
        <v>0</v>
      </c>
      <c r="AJ139">
        <v>0</v>
      </c>
      <c r="AP139">
        <v>0</v>
      </c>
      <c r="AQ139">
        <v>3</v>
      </c>
      <c r="AR139">
        <v>4</v>
      </c>
      <c r="AS139">
        <v>3</v>
      </c>
      <c r="AT139">
        <v>2</v>
      </c>
      <c r="AV139">
        <v>3</v>
      </c>
      <c r="AZ139">
        <v>1</v>
      </c>
      <c r="BD139">
        <v>0.51800000000000002</v>
      </c>
      <c r="BE139">
        <v>0.51800000000000002</v>
      </c>
      <c r="BF139">
        <v>0.51800000000000002</v>
      </c>
      <c r="BG139">
        <v>0.51800000000000002</v>
      </c>
      <c r="BH139">
        <v>0.51800000000000002</v>
      </c>
      <c r="BK139">
        <v>0.51800000000000002</v>
      </c>
      <c r="BM139">
        <v>0.51800000000000002</v>
      </c>
      <c r="BO139" t="s">
        <v>454</v>
      </c>
      <c r="BP139" t="s">
        <v>428</v>
      </c>
      <c r="BQ139" t="s">
        <v>402</v>
      </c>
    </row>
    <row r="140" spans="1:69" x14ac:dyDescent="0.3">
      <c r="A140" t="s">
        <v>455</v>
      </c>
      <c r="E140">
        <v>772.76329999999996</v>
      </c>
      <c r="G140">
        <v>-5290.1193000000003</v>
      </c>
      <c r="H140">
        <v>-18405.454600000001</v>
      </c>
      <c r="I140">
        <v>-471.12639999999999</v>
      </c>
      <c r="K140">
        <v>-1361.4110000000001</v>
      </c>
      <c r="N140">
        <v>-644.4556</v>
      </c>
      <c r="T140">
        <v>2360</v>
      </c>
      <c r="U140">
        <v>68.168000000000006</v>
      </c>
      <c r="V140">
        <v>535.29999999999995</v>
      </c>
      <c r="W140">
        <v>132.6</v>
      </c>
      <c r="Y140">
        <v>21.433</v>
      </c>
      <c r="AB140">
        <v>37.911999999999999</v>
      </c>
      <c r="AG140">
        <v>1</v>
      </c>
      <c r="AI140">
        <v>0</v>
      </c>
      <c r="AJ140">
        <v>0</v>
      </c>
      <c r="AP140">
        <v>0</v>
      </c>
      <c r="AR140">
        <v>2</v>
      </c>
      <c r="AS140">
        <v>4</v>
      </c>
      <c r="AT140">
        <v>2</v>
      </c>
      <c r="AV140">
        <v>1</v>
      </c>
      <c r="AZ140">
        <v>0</v>
      </c>
      <c r="BD140">
        <v>0.52300000000000002</v>
      </c>
      <c r="BF140">
        <v>0.52300000000000002</v>
      </c>
      <c r="BG140">
        <v>0.52300000000000002</v>
      </c>
      <c r="BH140">
        <v>0.52300000000000002</v>
      </c>
      <c r="BK140">
        <v>0.52300000000000002</v>
      </c>
      <c r="BM140">
        <v>0.52300000000000002</v>
      </c>
      <c r="BO140" t="s">
        <v>456</v>
      </c>
      <c r="BP140" t="s">
        <v>418</v>
      </c>
      <c r="BQ140" t="s">
        <v>402</v>
      </c>
    </row>
    <row r="141" spans="1:69" x14ac:dyDescent="0.3">
      <c r="A141" t="s">
        <v>457</v>
      </c>
      <c r="E141">
        <v>-5128.2127</v>
      </c>
      <c r="F141">
        <v>-327.44709999999998</v>
      </c>
      <c r="G141">
        <v>-6388.1106</v>
      </c>
      <c r="H141">
        <v>-16339.5946</v>
      </c>
      <c r="I141">
        <v>-713.23119999999994</v>
      </c>
      <c r="K141">
        <v>-1560.7435</v>
      </c>
      <c r="N141">
        <v>-581.72519999999997</v>
      </c>
      <c r="O141">
        <v>-92.055499999999995</v>
      </c>
      <c r="S141">
        <v>708.28599999999994</v>
      </c>
      <c r="T141">
        <v>746.5</v>
      </c>
      <c r="U141">
        <v>2105.924</v>
      </c>
      <c r="V141">
        <v>1395.6</v>
      </c>
      <c r="W141">
        <v>966.8</v>
      </c>
      <c r="Y141">
        <v>506.07900000000001</v>
      </c>
      <c r="AB141">
        <v>1468.69</v>
      </c>
      <c r="AC141">
        <v>27.802</v>
      </c>
      <c r="AG141">
        <v>0</v>
      </c>
      <c r="AH141">
        <v>0</v>
      </c>
      <c r="AI141">
        <v>0</v>
      </c>
      <c r="AJ141">
        <v>0</v>
      </c>
      <c r="AP141">
        <v>1</v>
      </c>
      <c r="AQ141">
        <v>1</v>
      </c>
      <c r="AR141">
        <v>3</v>
      </c>
      <c r="AS141">
        <v>3</v>
      </c>
      <c r="AT141">
        <v>3</v>
      </c>
      <c r="AV141">
        <v>1</v>
      </c>
      <c r="AY141">
        <v>0</v>
      </c>
      <c r="AZ141">
        <v>1</v>
      </c>
      <c r="BD141">
        <v>0.49</v>
      </c>
      <c r="BE141">
        <v>0.49</v>
      </c>
      <c r="BF141">
        <v>0.49</v>
      </c>
      <c r="BG141">
        <v>0.49</v>
      </c>
      <c r="BH141">
        <v>0.49</v>
      </c>
      <c r="BK141">
        <v>0.49</v>
      </c>
      <c r="BM141">
        <v>0.49</v>
      </c>
      <c r="BN141">
        <v>0.49</v>
      </c>
      <c r="BO141" t="s">
        <v>458</v>
      </c>
      <c r="BP141" t="s">
        <v>409</v>
      </c>
      <c r="BQ141" t="s">
        <v>402</v>
      </c>
    </row>
    <row r="142" spans="1:69" x14ac:dyDescent="0.3">
      <c r="A142" t="s">
        <v>459</v>
      </c>
      <c r="E142">
        <v>-523.32280000000003</v>
      </c>
      <c r="F142">
        <v>-132.95240000000001</v>
      </c>
      <c r="G142">
        <v>-5949.5933000000005</v>
      </c>
      <c r="H142">
        <v>-18981.708999999999</v>
      </c>
      <c r="I142">
        <v>-572.97209999999995</v>
      </c>
      <c r="K142">
        <v>-1406.8969999999999</v>
      </c>
      <c r="N142">
        <v>-595.38639999999998</v>
      </c>
      <c r="S142">
        <v>60.984000000000002</v>
      </c>
      <c r="T142">
        <v>1259.7</v>
      </c>
      <c r="U142">
        <v>267.81900000000002</v>
      </c>
      <c r="V142">
        <v>1974.4</v>
      </c>
      <c r="W142">
        <v>105.5</v>
      </c>
      <c r="Y142">
        <v>74.994</v>
      </c>
      <c r="AB142">
        <v>383.25599999999997</v>
      </c>
      <c r="AG142">
        <v>0</v>
      </c>
      <c r="AH142">
        <v>0</v>
      </c>
      <c r="AI142">
        <v>0</v>
      </c>
      <c r="AJ142">
        <v>0</v>
      </c>
      <c r="AP142">
        <v>0</v>
      </c>
      <c r="AQ142">
        <v>0</v>
      </c>
      <c r="AR142">
        <v>2</v>
      </c>
      <c r="AS142">
        <v>3</v>
      </c>
      <c r="AT142">
        <v>1</v>
      </c>
      <c r="AV142">
        <v>1</v>
      </c>
      <c r="AZ142">
        <v>1</v>
      </c>
      <c r="BD142">
        <v>0.432</v>
      </c>
      <c r="BE142">
        <v>0.432</v>
      </c>
      <c r="BF142">
        <v>0.432</v>
      </c>
      <c r="BG142">
        <v>0.432</v>
      </c>
      <c r="BH142">
        <v>0.432</v>
      </c>
      <c r="BK142">
        <v>0.432</v>
      </c>
      <c r="BM142">
        <v>0.432</v>
      </c>
      <c r="BO142" t="s">
        <v>460</v>
      </c>
      <c r="BP142" t="s">
        <v>418</v>
      </c>
      <c r="BQ142" t="s">
        <v>402</v>
      </c>
    </row>
    <row r="143" spans="1:69" x14ac:dyDescent="0.3">
      <c r="A143" t="s">
        <v>461</v>
      </c>
      <c r="C143">
        <v>2.5700000000000001E-2</v>
      </c>
      <c r="D143">
        <v>1.35E-2</v>
      </c>
      <c r="G143">
        <v>-5173.4296000000004</v>
      </c>
      <c r="H143">
        <v>-7293.9218000000001</v>
      </c>
      <c r="I143">
        <v>503.20819999999998</v>
      </c>
      <c r="J143">
        <v>0.1138</v>
      </c>
      <c r="M143">
        <v>135.87799999999999</v>
      </c>
      <c r="N143">
        <v>-814.31449999999995</v>
      </c>
      <c r="O143">
        <v>-778.05949999999996</v>
      </c>
      <c r="Q143">
        <v>19608.2</v>
      </c>
      <c r="R143">
        <v>19608.2</v>
      </c>
      <c r="U143">
        <v>6.7939999999999996</v>
      </c>
      <c r="V143">
        <v>64.7</v>
      </c>
      <c r="W143">
        <v>359.5</v>
      </c>
      <c r="X143">
        <v>19608.2</v>
      </c>
      <c r="AA143">
        <v>19608.2</v>
      </c>
      <c r="AB143">
        <v>24.289000000000001</v>
      </c>
      <c r="AC143">
        <v>403.72300000000001</v>
      </c>
      <c r="AD143">
        <v>2.3099999999999999E-2</v>
      </c>
      <c r="AF143">
        <v>2.3099999999999999E-2</v>
      </c>
      <c r="AI143">
        <v>0</v>
      </c>
      <c r="AJ143">
        <v>1</v>
      </c>
      <c r="AK143">
        <v>2.1999999999999999E-2</v>
      </c>
      <c r="AL143">
        <v>2.0500000000000001E-2</v>
      </c>
      <c r="AN143">
        <v>0</v>
      </c>
      <c r="AO143">
        <v>0</v>
      </c>
      <c r="AR143">
        <v>2</v>
      </c>
      <c r="AS143">
        <v>2</v>
      </c>
      <c r="AT143">
        <v>-1</v>
      </c>
      <c r="AU143">
        <v>0</v>
      </c>
      <c r="AX143">
        <v>0</v>
      </c>
      <c r="AY143">
        <v>0</v>
      </c>
      <c r="AZ143">
        <v>0</v>
      </c>
      <c r="BB143">
        <v>0.53400000000000003</v>
      </c>
      <c r="BC143">
        <v>0.53400000000000003</v>
      </c>
      <c r="BF143">
        <v>0.629</v>
      </c>
      <c r="BG143">
        <v>0.629</v>
      </c>
      <c r="BH143">
        <v>0.629</v>
      </c>
      <c r="BI143">
        <v>0.53400000000000003</v>
      </c>
      <c r="BL143">
        <v>0.53400000000000003</v>
      </c>
      <c r="BM143">
        <v>0.629</v>
      </c>
      <c r="BN143">
        <v>0.629</v>
      </c>
      <c r="BO143" t="s">
        <v>462</v>
      </c>
      <c r="BP143" t="s">
        <v>463</v>
      </c>
      <c r="BQ143" t="s">
        <v>464</v>
      </c>
    </row>
    <row r="144" spans="1:69" x14ac:dyDescent="0.3">
      <c r="A144" t="s">
        <v>465</v>
      </c>
      <c r="Q144">
        <v>88149</v>
      </c>
      <c r="R144">
        <v>88149</v>
      </c>
      <c r="X144">
        <v>88149</v>
      </c>
      <c r="AA144">
        <v>88149</v>
      </c>
      <c r="BO144" t="s">
        <v>466</v>
      </c>
      <c r="BP144" t="s">
        <v>463</v>
      </c>
      <c r="BQ144" t="s">
        <v>464</v>
      </c>
    </row>
    <row r="145" spans="1:69" x14ac:dyDescent="0.3">
      <c r="A145" t="s">
        <v>467</v>
      </c>
      <c r="C145">
        <v>2.2100000000000002E-2</v>
      </c>
      <c r="D145">
        <v>1.1599999999999999E-2</v>
      </c>
      <c r="E145">
        <v>8728.9961999999996</v>
      </c>
      <c r="I145">
        <v>550.76279999999997</v>
      </c>
      <c r="J145">
        <v>0.10009999999999999</v>
      </c>
      <c r="K145">
        <v>-2008.6065000000001</v>
      </c>
      <c r="L145">
        <v>-944.69759999999997</v>
      </c>
      <c r="M145">
        <v>122.43170000000001</v>
      </c>
      <c r="O145">
        <v>-637.68510000000003</v>
      </c>
      <c r="Q145">
        <v>25193.599999999999</v>
      </c>
      <c r="R145">
        <v>25193.599999999999</v>
      </c>
      <c r="T145">
        <v>38.9</v>
      </c>
      <c r="W145">
        <v>3.8</v>
      </c>
      <c r="X145">
        <v>25193.599999999999</v>
      </c>
      <c r="Y145">
        <v>7.3810000000000002</v>
      </c>
      <c r="Z145">
        <v>11.497</v>
      </c>
      <c r="AA145">
        <v>25193.599999999999</v>
      </c>
      <c r="AC145">
        <v>2554.942</v>
      </c>
      <c r="AD145">
        <v>2.0299999999999999E-2</v>
      </c>
      <c r="AF145">
        <v>2.0299999999999999E-2</v>
      </c>
      <c r="AG145">
        <v>0.18640000000000001</v>
      </c>
      <c r="AJ145">
        <v>1.0999999999999999E-2</v>
      </c>
      <c r="AK145">
        <v>1.9800000000000002E-2</v>
      </c>
      <c r="AL145">
        <v>1.89E-2</v>
      </c>
      <c r="AN145">
        <v>0</v>
      </c>
      <c r="AO145">
        <v>0</v>
      </c>
      <c r="AP145">
        <v>-1</v>
      </c>
      <c r="AT145">
        <v>-1</v>
      </c>
      <c r="AU145">
        <v>0</v>
      </c>
      <c r="AV145">
        <v>1</v>
      </c>
      <c r="AW145">
        <v>0</v>
      </c>
      <c r="AX145">
        <v>0</v>
      </c>
      <c r="AY145">
        <v>1</v>
      </c>
      <c r="BB145">
        <v>0.42499999999999999</v>
      </c>
      <c r="BC145">
        <v>0.42499999999999999</v>
      </c>
      <c r="BD145">
        <v>0.56699999999999995</v>
      </c>
      <c r="BH145">
        <v>0.56699999999999995</v>
      </c>
      <c r="BI145">
        <v>0.42499999999999999</v>
      </c>
      <c r="BJ145">
        <v>0.56699999999999995</v>
      </c>
      <c r="BK145">
        <v>0.56699999999999995</v>
      </c>
      <c r="BL145">
        <v>0.42499999999999999</v>
      </c>
      <c r="BN145">
        <v>0.56699999999999995</v>
      </c>
      <c r="BO145" t="s">
        <v>468</v>
      </c>
      <c r="BP145" t="s">
        <v>463</v>
      </c>
      <c r="BQ145" t="s">
        <v>464</v>
      </c>
    </row>
    <row r="146" spans="1:69" x14ac:dyDescent="0.3">
      <c r="A146" t="s">
        <v>469</v>
      </c>
      <c r="C146">
        <v>4.4400000000000002E-2</v>
      </c>
      <c r="D146">
        <v>2.3400000000000001E-2</v>
      </c>
      <c r="J146">
        <v>0.20069999999999999</v>
      </c>
      <c r="K146">
        <v>-1940.0864999999999</v>
      </c>
      <c r="M146">
        <v>243.92500000000001</v>
      </c>
      <c r="N146">
        <v>-863.99090000000001</v>
      </c>
      <c r="O146">
        <v>-721.48599999999999</v>
      </c>
      <c r="Q146">
        <v>14432.5</v>
      </c>
      <c r="R146">
        <v>14432.5</v>
      </c>
      <c r="X146">
        <v>14432.5</v>
      </c>
      <c r="Y146">
        <v>6.1740000000000004</v>
      </c>
      <c r="AA146">
        <v>14432.5</v>
      </c>
      <c r="AD146">
        <v>3.7100000000000001E-2</v>
      </c>
      <c r="AF146">
        <v>3.7100000000000001E-2</v>
      </c>
      <c r="AK146">
        <v>3.5999999999999997E-2</v>
      </c>
      <c r="AL146">
        <v>3.4299999999999997E-2</v>
      </c>
      <c r="AN146">
        <v>0</v>
      </c>
      <c r="AO146">
        <v>0</v>
      </c>
      <c r="AU146">
        <v>0</v>
      </c>
      <c r="AV146">
        <v>0</v>
      </c>
      <c r="AX146">
        <v>0</v>
      </c>
      <c r="AY146">
        <v>0</v>
      </c>
      <c r="AZ146">
        <v>0</v>
      </c>
      <c r="BB146">
        <v>0.67400000000000004</v>
      </c>
      <c r="BC146">
        <v>0.67400000000000004</v>
      </c>
      <c r="BI146">
        <v>0.67400000000000004</v>
      </c>
      <c r="BK146">
        <v>0.67400000000000004</v>
      </c>
      <c r="BL146">
        <v>0.67400000000000004</v>
      </c>
      <c r="BO146" t="s">
        <v>470</v>
      </c>
      <c r="BP146" t="s">
        <v>463</v>
      </c>
      <c r="BQ146" t="s">
        <v>464</v>
      </c>
    </row>
    <row r="147" spans="1:69" x14ac:dyDescent="0.3">
      <c r="A147" t="s">
        <v>471</v>
      </c>
      <c r="C147">
        <v>1.67E-2</v>
      </c>
      <c r="D147">
        <v>8.8000000000000005E-3</v>
      </c>
      <c r="F147">
        <v>285.37099999999998</v>
      </c>
      <c r="J147">
        <v>7.7799999999999994E-2</v>
      </c>
      <c r="K147">
        <v>-1281.8210999999999</v>
      </c>
      <c r="L147">
        <v>7.9561999999999999</v>
      </c>
      <c r="M147">
        <v>98.530699999999996</v>
      </c>
      <c r="O147">
        <v>-105.6066</v>
      </c>
      <c r="Q147">
        <v>28377.7</v>
      </c>
      <c r="R147">
        <v>28377.7</v>
      </c>
      <c r="S147">
        <v>20.292999999999999</v>
      </c>
      <c r="X147">
        <v>28377.7</v>
      </c>
      <c r="Y147">
        <v>17.175000000000001</v>
      </c>
      <c r="Z147">
        <v>183.03200000000001</v>
      </c>
      <c r="AA147">
        <v>28377.7</v>
      </c>
      <c r="AC147">
        <v>106.34699999999999</v>
      </c>
      <c r="AD147">
        <v>1.89E-2</v>
      </c>
      <c r="AF147">
        <v>1.89E-2</v>
      </c>
      <c r="AH147">
        <v>2.5000000000000001E-2</v>
      </c>
      <c r="AK147">
        <v>1.89E-2</v>
      </c>
      <c r="AL147">
        <v>1.8700000000000001E-2</v>
      </c>
      <c r="AN147">
        <v>0</v>
      </c>
      <c r="AO147">
        <v>0</v>
      </c>
      <c r="AQ147">
        <v>-1</v>
      </c>
      <c r="AU147">
        <v>0</v>
      </c>
      <c r="AV147">
        <v>0</v>
      </c>
      <c r="AW147">
        <v>0</v>
      </c>
      <c r="AX147">
        <v>0</v>
      </c>
      <c r="AY147">
        <v>0</v>
      </c>
      <c r="BB147">
        <v>0.46400000000000002</v>
      </c>
      <c r="BC147">
        <v>0.46400000000000002</v>
      </c>
      <c r="BE147">
        <v>0.59799999999999998</v>
      </c>
      <c r="BI147">
        <v>0.46400000000000002</v>
      </c>
      <c r="BJ147">
        <v>0.59799999999999998</v>
      </c>
      <c r="BK147">
        <v>0.59799999999999998</v>
      </c>
      <c r="BL147">
        <v>0.46400000000000002</v>
      </c>
      <c r="BN147">
        <v>0.59799999999999998</v>
      </c>
      <c r="BO147" t="s">
        <v>472</v>
      </c>
      <c r="BP147" t="s">
        <v>472</v>
      </c>
      <c r="BQ147" t="s">
        <v>464</v>
      </c>
    </row>
    <row r="148" spans="1:69" x14ac:dyDescent="0.3">
      <c r="A148" t="s">
        <v>473</v>
      </c>
      <c r="C148">
        <v>1.5599999999999999E-2</v>
      </c>
      <c r="D148">
        <v>8.2000000000000007E-3</v>
      </c>
      <c r="J148">
        <v>7.0000000000000007E-2</v>
      </c>
      <c r="L148">
        <v>39.6175</v>
      </c>
      <c r="M148">
        <v>84.786699999999996</v>
      </c>
      <c r="O148">
        <v>-223.55539999999999</v>
      </c>
      <c r="Q148">
        <v>14300.7</v>
      </c>
      <c r="R148">
        <v>14300.7</v>
      </c>
      <c r="X148">
        <v>14300.7</v>
      </c>
      <c r="Z148">
        <v>194.458</v>
      </c>
      <c r="AA148">
        <v>14300.7</v>
      </c>
      <c r="AC148">
        <v>151.642</v>
      </c>
      <c r="AD148">
        <v>1.12E-2</v>
      </c>
      <c r="AF148">
        <v>1.12E-2</v>
      </c>
      <c r="AK148">
        <v>1.0800000000000001E-2</v>
      </c>
      <c r="AL148">
        <v>1.0200000000000001E-2</v>
      </c>
      <c r="AN148">
        <v>0</v>
      </c>
      <c r="AO148">
        <v>0</v>
      </c>
      <c r="AU148">
        <v>0</v>
      </c>
      <c r="AW148">
        <v>0</v>
      </c>
      <c r="AX148">
        <v>0</v>
      </c>
      <c r="AY148">
        <v>0</v>
      </c>
      <c r="BB148">
        <v>0.58299999999999996</v>
      </c>
      <c r="BC148">
        <v>0.58299999999999996</v>
      </c>
      <c r="BI148">
        <v>0.58299999999999996</v>
      </c>
      <c r="BJ148">
        <v>0.58299999999999996</v>
      </c>
      <c r="BL148">
        <v>0.58299999999999996</v>
      </c>
      <c r="BN148">
        <v>0.58299999999999996</v>
      </c>
      <c r="BO148" t="s">
        <v>474</v>
      </c>
      <c r="BP148" t="s">
        <v>472</v>
      </c>
      <c r="BQ148" t="s">
        <v>464</v>
      </c>
    </row>
    <row r="149" spans="1:69" x14ac:dyDescent="0.3">
      <c r="A149" t="s">
        <v>475</v>
      </c>
      <c r="C149">
        <v>9.7999999999999997E-3</v>
      </c>
      <c r="D149">
        <v>5.1999999999999998E-3</v>
      </c>
      <c r="F149">
        <v>730.26840000000004</v>
      </c>
      <c r="J149">
        <v>4.8300000000000003E-2</v>
      </c>
      <c r="K149">
        <v>-1623.9748999999999</v>
      </c>
      <c r="M149">
        <v>64.980699999999999</v>
      </c>
      <c r="O149">
        <v>-352.53519999999997</v>
      </c>
      <c r="Q149">
        <v>12239.5</v>
      </c>
      <c r="R149">
        <v>12239.5</v>
      </c>
      <c r="S149">
        <v>7.7910000000000004</v>
      </c>
      <c r="X149">
        <v>12239.5</v>
      </c>
      <c r="Y149">
        <v>143.85599999999999</v>
      </c>
      <c r="AA149">
        <v>12239.5</v>
      </c>
      <c r="AC149">
        <v>101.095</v>
      </c>
      <c r="AD149">
        <v>6.1999999999999998E-3</v>
      </c>
      <c r="AF149">
        <v>6.1999999999999998E-3</v>
      </c>
      <c r="AH149">
        <v>2.8000000000000001E-2</v>
      </c>
      <c r="AK149">
        <v>6.4999999999999997E-3</v>
      </c>
      <c r="AL149">
        <v>6.8999999999999999E-3</v>
      </c>
      <c r="AN149">
        <v>0</v>
      </c>
      <c r="AO149">
        <v>0</v>
      </c>
      <c r="AQ149">
        <v>-1</v>
      </c>
      <c r="AU149">
        <v>0</v>
      </c>
      <c r="AV149">
        <v>1</v>
      </c>
      <c r="AX149">
        <v>0</v>
      </c>
      <c r="AY149">
        <v>0</v>
      </c>
      <c r="BB149">
        <v>0.59699999999999998</v>
      </c>
      <c r="BC149">
        <v>0.59699999999999998</v>
      </c>
      <c r="BE149">
        <v>0.65600000000000003</v>
      </c>
      <c r="BI149">
        <v>0.59699999999999998</v>
      </c>
      <c r="BK149">
        <v>0.65600000000000003</v>
      </c>
      <c r="BL149">
        <v>0.59699999999999998</v>
      </c>
      <c r="BN149">
        <v>0.65600000000000003</v>
      </c>
      <c r="BO149" t="s">
        <v>476</v>
      </c>
      <c r="BP149" t="s">
        <v>472</v>
      </c>
      <c r="BQ149" t="s">
        <v>464</v>
      </c>
    </row>
    <row r="150" spans="1:69" x14ac:dyDescent="0.3">
      <c r="A150" t="s">
        <v>477</v>
      </c>
      <c r="C150">
        <v>1.7299999999999999E-2</v>
      </c>
      <c r="D150">
        <v>9.1000000000000004E-3</v>
      </c>
      <c r="J150">
        <v>8.0500000000000002E-2</v>
      </c>
      <c r="L150">
        <v>27.705100000000002</v>
      </c>
      <c r="M150">
        <v>101.5742</v>
      </c>
      <c r="O150">
        <v>-277.62299999999999</v>
      </c>
      <c r="Q150">
        <v>19081.2</v>
      </c>
      <c r="R150">
        <v>19081.2</v>
      </c>
      <c r="X150">
        <v>19081.2</v>
      </c>
      <c r="Z150">
        <v>450.66</v>
      </c>
      <c r="AA150">
        <v>19081.2</v>
      </c>
      <c r="AC150">
        <v>437.85899999999998</v>
      </c>
      <c r="AD150">
        <v>1.6899999999999998E-2</v>
      </c>
      <c r="AF150">
        <v>1.6899999999999998E-2</v>
      </c>
      <c r="AK150">
        <v>1.6899999999999998E-2</v>
      </c>
      <c r="AL150">
        <v>1.67E-2</v>
      </c>
      <c r="AN150">
        <v>0</v>
      </c>
      <c r="AO150">
        <v>0</v>
      </c>
      <c r="AU150">
        <v>0</v>
      </c>
      <c r="AW150">
        <v>0</v>
      </c>
      <c r="AX150">
        <v>0</v>
      </c>
      <c r="AY150">
        <v>0</v>
      </c>
      <c r="BB150">
        <v>0.59699999999999998</v>
      </c>
      <c r="BC150">
        <v>0.59699999999999998</v>
      </c>
      <c r="BI150">
        <v>0.59699999999999998</v>
      </c>
      <c r="BJ150">
        <v>0.65900000000000003</v>
      </c>
      <c r="BL150">
        <v>0.59699999999999998</v>
      </c>
      <c r="BN150">
        <v>0.65900000000000003</v>
      </c>
      <c r="BO150" t="s">
        <v>478</v>
      </c>
      <c r="BP150" t="s">
        <v>472</v>
      </c>
      <c r="BQ150" t="s">
        <v>464</v>
      </c>
    </row>
    <row r="151" spans="1:69" x14ac:dyDescent="0.3">
      <c r="A151" t="s">
        <v>479</v>
      </c>
      <c r="C151">
        <v>1.2200000000000001E-2</v>
      </c>
      <c r="D151">
        <v>6.4000000000000003E-3</v>
      </c>
      <c r="F151">
        <v>258.1275</v>
      </c>
      <c r="J151">
        <v>5.8000000000000003E-2</v>
      </c>
      <c r="K151">
        <v>-1314.9395999999999</v>
      </c>
      <c r="L151">
        <v>63.665599999999998</v>
      </c>
      <c r="M151">
        <v>75.012500000000003</v>
      </c>
      <c r="O151">
        <v>-321.54320000000001</v>
      </c>
      <c r="Q151">
        <v>33006.800000000003</v>
      </c>
      <c r="R151">
        <v>33006.800000000003</v>
      </c>
      <c r="S151">
        <v>13.292</v>
      </c>
      <c r="X151">
        <v>33006.800000000003</v>
      </c>
      <c r="Y151">
        <v>42.369</v>
      </c>
      <c r="Z151">
        <v>1374.6890000000001</v>
      </c>
      <c r="AA151">
        <v>33006.800000000003</v>
      </c>
      <c r="AC151">
        <v>1224.298</v>
      </c>
      <c r="AD151">
        <v>2.06E-2</v>
      </c>
      <c r="AF151">
        <v>2.06E-2</v>
      </c>
      <c r="AH151">
        <v>1.4E-2</v>
      </c>
      <c r="AK151">
        <v>2.1100000000000001E-2</v>
      </c>
      <c r="AL151">
        <v>2.1299999999999999E-2</v>
      </c>
      <c r="AN151">
        <v>0</v>
      </c>
      <c r="AO151">
        <v>0</v>
      </c>
      <c r="AQ151">
        <v>0</v>
      </c>
      <c r="AU151">
        <v>0</v>
      </c>
      <c r="AV151">
        <v>0</v>
      </c>
      <c r="AW151">
        <v>0</v>
      </c>
      <c r="AX151">
        <v>0</v>
      </c>
      <c r="AY151">
        <v>1</v>
      </c>
      <c r="BB151">
        <v>0.59699999999999998</v>
      </c>
      <c r="BC151">
        <v>0.59699999999999998</v>
      </c>
      <c r="BE151">
        <v>0.59699999999999998</v>
      </c>
      <c r="BI151">
        <v>0.59699999999999998</v>
      </c>
      <c r="BJ151">
        <v>0.59699999999999998</v>
      </c>
      <c r="BK151">
        <v>0.59699999999999998</v>
      </c>
      <c r="BL151">
        <v>0.59699999999999998</v>
      </c>
      <c r="BN151">
        <v>0.59699999999999998</v>
      </c>
      <c r="BO151" t="s">
        <v>480</v>
      </c>
      <c r="BP151" t="s">
        <v>472</v>
      </c>
      <c r="BQ151" t="s">
        <v>464</v>
      </c>
    </row>
    <row r="152" spans="1:69" x14ac:dyDescent="0.3">
      <c r="A152" t="s">
        <v>481</v>
      </c>
      <c r="C152">
        <v>9.4000000000000004E-3</v>
      </c>
      <c r="D152">
        <v>4.8999999999999998E-3</v>
      </c>
      <c r="J152">
        <v>4.5900000000000003E-2</v>
      </c>
      <c r="M152">
        <v>60.289000000000001</v>
      </c>
      <c r="Q152">
        <v>156</v>
      </c>
      <c r="R152">
        <v>156</v>
      </c>
      <c r="X152">
        <v>156</v>
      </c>
      <c r="AA152">
        <v>156</v>
      </c>
      <c r="AD152">
        <v>1E-4</v>
      </c>
      <c r="AF152">
        <v>1E-4</v>
      </c>
      <c r="AK152">
        <v>1E-4</v>
      </c>
      <c r="AL152">
        <v>1E-4</v>
      </c>
      <c r="AN152">
        <v>0</v>
      </c>
      <c r="AO152">
        <v>0</v>
      </c>
      <c r="AU152">
        <v>0</v>
      </c>
      <c r="AX152">
        <v>0</v>
      </c>
      <c r="BB152">
        <v>0.54800000000000004</v>
      </c>
      <c r="BC152">
        <v>0.54800000000000004</v>
      </c>
      <c r="BI152">
        <v>0.54800000000000004</v>
      </c>
      <c r="BL152">
        <v>0.54800000000000004</v>
      </c>
      <c r="BO152" t="s">
        <v>482</v>
      </c>
      <c r="BP152" t="s">
        <v>483</v>
      </c>
      <c r="BQ152" t="s">
        <v>464</v>
      </c>
    </row>
    <row r="153" spans="1:69" x14ac:dyDescent="0.3">
      <c r="A153" t="s">
        <v>484</v>
      </c>
      <c r="C153">
        <v>9.5999999999999992E-3</v>
      </c>
      <c r="D153">
        <v>5.1000000000000004E-3</v>
      </c>
      <c r="F153">
        <v>-753.27059999999994</v>
      </c>
      <c r="G153">
        <v>-8084.1994999999997</v>
      </c>
      <c r="J153">
        <v>4.3799999999999999E-2</v>
      </c>
      <c r="K153">
        <v>-1574.713</v>
      </c>
      <c r="M153">
        <v>53.816400000000002</v>
      </c>
      <c r="N153">
        <v>-532.25289999999995</v>
      </c>
      <c r="O153">
        <v>-150.48390000000001</v>
      </c>
      <c r="Q153">
        <v>13426</v>
      </c>
      <c r="R153">
        <v>13426</v>
      </c>
      <c r="S153">
        <v>29.873000000000001</v>
      </c>
      <c r="U153">
        <v>14.776</v>
      </c>
      <c r="X153">
        <v>13426</v>
      </c>
      <c r="Y153">
        <v>12.42</v>
      </c>
      <c r="AA153">
        <v>13426</v>
      </c>
      <c r="AB153">
        <v>7.2210000000000001</v>
      </c>
      <c r="AC153">
        <v>137.19999999999999</v>
      </c>
      <c r="AD153">
        <v>6.1000000000000004E-3</v>
      </c>
      <c r="AF153">
        <v>6.1000000000000004E-3</v>
      </c>
      <c r="AH153">
        <v>0</v>
      </c>
      <c r="AK153">
        <v>6.0000000000000001E-3</v>
      </c>
      <c r="AL153">
        <v>5.7000000000000002E-3</v>
      </c>
      <c r="AN153">
        <v>0</v>
      </c>
      <c r="AO153">
        <v>0</v>
      </c>
      <c r="AQ153">
        <v>1</v>
      </c>
      <c r="AR153">
        <v>2</v>
      </c>
      <c r="AU153">
        <v>0</v>
      </c>
      <c r="AV153">
        <v>0</v>
      </c>
      <c r="AX153">
        <v>0</v>
      </c>
      <c r="AY153">
        <v>0</v>
      </c>
      <c r="AZ153">
        <v>0</v>
      </c>
      <c r="BB153">
        <v>0.54800000000000004</v>
      </c>
      <c r="BC153">
        <v>0.54800000000000004</v>
      </c>
      <c r="BE153">
        <v>0.53800000000000003</v>
      </c>
      <c r="BF153">
        <v>0.53800000000000003</v>
      </c>
      <c r="BI153">
        <v>0.54800000000000004</v>
      </c>
      <c r="BK153">
        <v>0.53800000000000003</v>
      </c>
      <c r="BL153">
        <v>0.54800000000000004</v>
      </c>
      <c r="BM153">
        <v>0.53800000000000003</v>
      </c>
      <c r="BN153">
        <v>0.53800000000000003</v>
      </c>
      <c r="BO153" t="s">
        <v>485</v>
      </c>
      <c r="BP153" t="s">
        <v>483</v>
      </c>
      <c r="BQ153" t="s">
        <v>464</v>
      </c>
    </row>
    <row r="154" spans="1:69" x14ac:dyDescent="0.3">
      <c r="A154" t="s">
        <v>486</v>
      </c>
      <c r="C154">
        <v>8.8000000000000005E-3</v>
      </c>
      <c r="D154">
        <v>4.5999999999999999E-3</v>
      </c>
      <c r="J154">
        <v>4.07E-2</v>
      </c>
      <c r="M154">
        <v>50.526699999999998</v>
      </c>
      <c r="Q154">
        <v>1854.3</v>
      </c>
      <c r="R154">
        <v>1854.3</v>
      </c>
      <c r="X154">
        <v>1854.3</v>
      </c>
      <c r="AA154">
        <v>1854.3</v>
      </c>
      <c r="AD154">
        <v>8.9999999999999998E-4</v>
      </c>
      <c r="AF154">
        <v>8.9999999999999998E-4</v>
      </c>
      <c r="AK154">
        <v>8.9999999999999998E-4</v>
      </c>
      <c r="AL154">
        <v>8.9999999999999998E-4</v>
      </c>
      <c r="AN154">
        <v>0</v>
      </c>
      <c r="AO154">
        <v>0</v>
      </c>
      <c r="AU154">
        <v>0</v>
      </c>
      <c r="AX154">
        <v>0</v>
      </c>
      <c r="BB154">
        <v>0.63500000000000001</v>
      </c>
      <c r="BC154">
        <v>0.63500000000000001</v>
      </c>
      <c r="BI154">
        <v>0.63500000000000001</v>
      </c>
      <c r="BL154">
        <v>0.63500000000000001</v>
      </c>
      <c r="BO154" t="s">
        <v>483</v>
      </c>
      <c r="BP154" t="s">
        <v>483</v>
      </c>
      <c r="BQ154" t="s">
        <v>464</v>
      </c>
    </row>
    <row r="155" spans="1:69" x14ac:dyDescent="0.3">
      <c r="A155" t="s">
        <v>487</v>
      </c>
      <c r="C155">
        <v>1.6500000000000001E-2</v>
      </c>
      <c r="D155">
        <v>8.6999999999999994E-3</v>
      </c>
      <c r="J155">
        <v>7.5700000000000003E-2</v>
      </c>
      <c r="M155">
        <v>93.930899999999994</v>
      </c>
      <c r="Q155">
        <v>1333.5</v>
      </c>
      <c r="R155">
        <v>1333.5</v>
      </c>
      <c r="X155">
        <v>1333.5</v>
      </c>
      <c r="AA155">
        <v>1333.5</v>
      </c>
      <c r="AD155">
        <v>1.1000000000000001E-3</v>
      </c>
      <c r="AF155">
        <v>1.1000000000000001E-3</v>
      </c>
      <c r="AK155">
        <v>1.1000000000000001E-3</v>
      </c>
      <c r="AL155">
        <v>1E-3</v>
      </c>
      <c r="AN155">
        <v>0</v>
      </c>
      <c r="AO155">
        <v>0</v>
      </c>
      <c r="AU155">
        <v>0</v>
      </c>
      <c r="AX155">
        <v>0</v>
      </c>
      <c r="BB155">
        <v>0.57999999999999996</v>
      </c>
      <c r="BC155">
        <v>0.57999999999999996</v>
      </c>
      <c r="BI155">
        <v>0.57999999999999996</v>
      </c>
      <c r="BL155">
        <v>0.57999999999999996</v>
      </c>
      <c r="BO155" t="s">
        <v>488</v>
      </c>
      <c r="BP155" t="s">
        <v>483</v>
      </c>
      <c r="BQ155" t="s">
        <v>464</v>
      </c>
    </row>
    <row r="156" spans="1:69" x14ac:dyDescent="0.3">
      <c r="A156" t="s">
        <v>489</v>
      </c>
      <c r="C156">
        <v>1.0699999999999999E-2</v>
      </c>
      <c r="D156">
        <v>5.5999999999999999E-3</v>
      </c>
      <c r="F156">
        <v>-650.92639999999994</v>
      </c>
      <c r="J156">
        <v>5.1700000000000003E-2</v>
      </c>
      <c r="K156">
        <v>-1341.0507</v>
      </c>
      <c r="M156">
        <v>68.185599999999994</v>
      </c>
      <c r="Q156">
        <v>4044</v>
      </c>
      <c r="R156">
        <v>4044</v>
      </c>
      <c r="S156">
        <v>5.1059999999999999</v>
      </c>
      <c r="X156">
        <v>4044</v>
      </c>
      <c r="Y156">
        <v>5.4649999999999999</v>
      </c>
      <c r="AA156">
        <v>4044</v>
      </c>
      <c r="AD156">
        <v>2E-3</v>
      </c>
      <c r="AF156">
        <v>2E-3</v>
      </c>
      <c r="AH156">
        <v>0</v>
      </c>
      <c r="AK156">
        <v>2.0999999999999999E-3</v>
      </c>
      <c r="AL156">
        <v>2.2000000000000001E-3</v>
      </c>
      <c r="AN156">
        <v>0</v>
      </c>
      <c r="AO156">
        <v>0</v>
      </c>
      <c r="AQ156">
        <v>1</v>
      </c>
      <c r="AU156">
        <v>0</v>
      </c>
      <c r="AV156">
        <v>0</v>
      </c>
      <c r="AX156">
        <v>0</v>
      </c>
      <c r="BB156">
        <v>0.54800000000000004</v>
      </c>
      <c r="BC156">
        <v>0.54800000000000004</v>
      </c>
      <c r="BE156">
        <v>0.54800000000000004</v>
      </c>
      <c r="BI156">
        <v>0.54800000000000004</v>
      </c>
      <c r="BK156">
        <v>0.54800000000000004</v>
      </c>
      <c r="BL156">
        <v>0.54800000000000004</v>
      </c>
      <c r="BO156" t="s">
        <v>490</v>
      </c>
      <c r="BP156" t="s">
        <v>483</v>
      </c>
      <c r="BQ156" t="s">
        <v>464</v>
      </c>
    </row>
    <row r="157" spans="1:69" x14ac:dyDescent="0.3">
      <c r="A157" t="s">
        <v>491</v>
      </c>
      <c r="C157">
        <v>1.2200000000000001E-2</v>
      </c>
      <c r="D157">
        <v>6.4000000000000003E-3</v>
      </c>
      <c r="J157">
        <v>5.7799999999999997E-2</v>
      </c>
      <c r="M157">
        <v>73.579800000000006</v>
      </c>
      <c r="Q157">
        <v>176.9</v>
      </c>
      <c r="R157">
        <v>176.9</v>
      </c>
      <c r="X157">
        <v>176.9</v>
      </c>
      <c r="AA157">
        <v>176.9</v>
      </c>
      <c r="AD157">
        <v>1E-4</v>
      </c>
      <c r="AF157">
        <v>1E-4</v>
      </c>
      <c r="AK157">
        <v>1E-4</v>
      </c>
      <c r="AL157">
        <v>1E-4</v>
      </c>
      <c r="AN157">
        <v>0</v>
      </c>
      <c r="AO157">
        <v>0</v>
      </c>
      <c r="AU157">
        <v>0</v>
      </c>
      <c r="AX157">
        <v>0</v>
      </c>
      <c r="BB157">
        <v>0.54800000000000004</v>
      </c>
      <c r="BC157">
        <v>0.54800000000000004</v>
      </c>
      <c r="BI157">
        <v>0.54800000000000004</v>
      </c>
      <c r="BL157">
        <v>0.54800000000000004</v>
      </c>
      <c r="BO157" t="s">
        <v>492</v>
      </c>
      <c r="BP157" t="s">
        <v>483</v>
      </c>
      <c r="BQ157" t="s">
        <v>464</v>
      </c>
    </row>
    <row r="158" spans="1:69" x14ac:dyDescent="0.3">
      <c r="A158" t="s">
        <v>493</v>
      </c>
      <c r="C158">
        <v>1.29E-2</v>
      </c>
      <c r="D158">
        <v>6.7999999999999996E-3</v>
      </c>
      <c r="J158">
        <v>6.0600000000000001E-2</v>
      </c>
      <c r="L158">
        <v>3.0853000000000002</v>
      </c>
      <c r="M158">
        <v>77.267700000000005</v>
      </c>
      <c r="O158">
        <v>-162.32820000000001</v>
      </c>
      <c r="Q158">
        <v>6598.1</v>
      </c>
      <c r="R158">
        <v>6598.1</v>
      </c>
      <c r="X158">
        <v>6598.1</v>
      </c>
      <c r="Z158">
        <v>52.091999999999999</v>
      </c>
      <c r="AA158">
        <v>6598.1</v>
      </c>
      <c r="AC158">
        <v>24.289000000000001</v>
      </c>
      <c r="AD158">
        <v>4.0000000000000001E-3</v>
      </c>
      <c r="AF158">
        <v>4.0000000000000001E-3</v>
      </c>
      <c r="AK158">
        <v>4.1000000000000003E-3</v>
      </c>
      <c r="AL158">
        <v>4.1000000000000003E-3</v>
      </c>
      <c r="AN158">
        <v>0</v>
      </c>
      <c r="AO158">
        <v>0</v>
      </c>
      <c r="AU158">
        <v>0</v>
      </c>
      <c r="AW158">
        <v>0</v>
      </c>
      <c r="AX158">
        <v>0</v>
      </c>
      <c r="AY158">
        <v>0</v>
      </c>
      <c r="BB158">
        <v>0.55300000000000005</v>
      </c>
      <c r="BC158">
        <v>0.55300000000000005</v>
      </c>
      <c r="BI158">
        <v>0.55300000000000005</v>
      </c>
      <c r="BJ158">
        <v>0.621</v>
      </c>
      <c r="BL158">
        <v>0.55300000000000005</v>
      </c>
      <c r="BN158">
        <v>0.621</v>
      </c>
      <c r="BO158" t="s">
        <v>494</v>
      </c>
      <c r="BP158" t="s">
        <v>472</v>
      </c>
      <c r="BQ158" t="s">
        <v>464</v>
      </c>
    </row>
    <row r="159" spans="1:69" x14ac:dyDescent="0.3">
      <c r="A159" t="s">
        <v>495</v>
      </c>
      <c r="C159">
        <v>1.4500000000000001E-2</v>
      </c>
      <c r="D159">
        <v>7.6E-3</v>
      </c>
      <c r="J159">
        <v>6.9199999999999998E-2</v>
      </c>
      <c r="L159">
        <v>-101.3289</v>
      </c>
      <c r="M159">
        <v>90.365799999999993</v>
      </c>
      <c r="O159">
        <v>-242.32939999999999</v>
      </c>
      <c r="Q159">
        <v>12742.1</v>
      </c>
      <c r="R159">
        <v>12742.1</v>
      </c>
      <c r="X159">
        <v>12742.1</v>
      </c>
      <c r="Z159">
        <v>295.58999999999997</v>
      </c>
      <c r="AA159">
        <v>12742.1</v>
      </c>
      <c r="AC159">
        <v>229.10499999999999</v>
      </c>
      <c r="AD159">
        <v>9.1999999999999998E-3</v>
      </c>
      <c r="AF159">
        <v>9.1999999999999998E-3</v>
      </c>
      <c r="AK159">
        <v>9.4999999999999998E-3</v>
      </c>
      <c r="AL159">
        <v>9.7000000000000003E-3</v>
      </c>
      <c r="AN159">
        <v>0</v>
      </c>
      <c r="AO159">
        <v>0</v>
      </c>
      <c r="AU159">
        <v>0</v>
      </c>
      <c r="AW159">
        <v>0</v>
      </c>
      <c r="AX159">
        <v>0</v>
      </c>
      <c r="AY159">
        <v>0</v>
      </c>
      <c r="BB159">
        <v>0.58299999999999996</v>
      </c>
      <c r="BC159">
        <v>0.58299999999999996</v>
      </c>
      <c r="BI159">
        <v>0.58299999999999996</v>
      </c>
      <c r="BJ159">
        <v>0.59599999999999997</v>
      </c>
      <c r="BL159">
        <v>0.58299999999999996</v>
      </c>
      <c r="BN159">
        <v>0.59599999999999997</v>
      </c>
      <c r="BO159" t="s">
        <v>496</v>
      </c>
      <c r="BP159" t="s">
        <v>472</v>
      </c>
      <c r="BQ159" t="s">
        <v>464</v>
      </c>
    </row>
    <row r="160" spans="1:69" x14ac:dyDescent="0.3">
      <c r="A160" t="s">
        <v>497</v>
      </c>
      <c r="C160">
        <v>9.7999999999999997E-3</v>
      </c>
      <c r="D160">
        <v>5.1000000000000004E-3</v>
      </c>
      <c r="F160">
        <v>-235.14099999999999</v>
      </c>
      <c r="G160">
        <v>-5288.4629000000004</v>
      </c>
      <c r="J160">
        <v>4.2700000000000002E-2</v>
      </c>
      <c r="M160">
        <v>50.048999999999999</v>
      </c>
      <c r="N160">
        <v>-361.7885</v>
      </c>
      <c r="O160">
        <v>13.222099999999999</v>
      </c>
      <c r="Q160">
        <v>12909.4</v>
      </c>
      <c r="R160">
        <v>12909.4</v>
      </c>
      <c r="S160">
        <v>34.427</v>
      </c>
      <c r="U160">
        <v>169.84</v>
      </c>
      <c r="X160">
        <v>12909.4</v>
      </c>
      <c r="AA160">
        <v>12909.4</v>
      </c>
      <c r="AB160">
        <v>105.69</v>
      </c>
      <c r="AC160">
        <v>86.653000000000006</v>
      </c>
      <c r="AD160">
        <v>6.0000000000000001E-3</v>
      </c>
      <c r="AF160">
        <v>6.0000000000000001E-3</v>
      </c>
      <c r="AH160">
        <v>0</v>
      </c>
      <c r="AK160">
        <v>5.5999999999999999E-3</v>
      </c>
      <c r="AL160">
        <v>5.1999999999999998E-3</v>
      </c>
      <c r="AN160">
        <v>0</v>
      </c>
      <c r="AO160">
        <v>0</v>
      </c>
      <c r="AQ160">
        <v>0</v>
      </c>
      <c r="AR160">
        <v>2</v>
      </c>
      <c r="AU160">
        <v>0</v>
      </c>
      <c r="AX160">
        <v>0</v>
      </c>
      <c r="AY160">
        <v>0</v>
      </c>
      <c r="AZ160">
        <v>0</v>
      </c>
      <c r="BB160">
        <v>0.55300000000000005</v>
      </c>
      <c r="BC160">
        <v>0.55300000000000005</v>
      </c>
      <c r="BE160">
        <v>0.45800000000000002</v>
      </c>
      <c r="BF160">
        <v>0.45800000000000002</v>
      </c>
      <c r="BI160">
        <v>0.55300000000000005</v>
      </c>
      <c r="BL160">
        <v>0.55300000000000005</v>
      </c>
      <c r="BM160">
        <v>0.45800000000000002</v>
      </c>
      <c r="BN160">
        <v>0.45800000000000002</v>
      </c>
      <c r="BO160" t="s">
        <v>498</v>
      </c>
      <c r="BP160" t="s">
        <v>463</v>
      </c>
      <c r="BQ160" t="s">
        <v>464</v>
      </c>
    </row>
    <row r="161" spans="1:69" x14ac:dyDescent="0.3">
      <c r="A161" t="s">
        <v>499</v>
      </c>
      <c r="C161">
        <v>5.3E-3</v>
      </c>
      <c r="D161">
        <v>2.8E-3</v>
      </c>
      <c r="E161">
        <v>-12564.875</v>
      </c>
      <c r="F161">
        <v>-638.0095</v>
      </c>
      <c r="G161">
        <v>-7426.7030000000004</v>
      </c>
      <c r="J161">
        <v>2.4E-2</v>
      </c>
      <c r="M161">
        <v>28.914400000000001</v>
      </c>
      <c r="O161">
        <v>-143.55080000000001</v>
      </c>
      <c r="Q161">
        <v>2004.2</v>
      </c>
      <c r="R161">
        <v>2004.2</v>
      </c>
      <c r="S161">
        <v>8.1069999999999993</v>
      </c>
      <c r="T161">
        <v>29.9</v>
      </c>
      <c r="U161">
        <v>17.832999999999998</v>
      </c>
      <c r="X161">
        <v>2004.2</v>
      </c>
      <c r="AA161">
        <v>2004.2</v>
      </c>
      <c r="AC161">
        <v>43.982999999999997</v>
      </c>
      <c r="AD161">
        <v>5.0000000000000001E-4</v>
      </c>
      <c r="AF161">
        <v>5.0000000000000001E-4</v>
      </c>
      <c r="AG161">
        <v>0</v>
      </c>
      <c r="AH161">
        <v>0</v>
      </c>
      <c r="AK161">
        <v>5.0000000000000001E-4</v>
      </c>
      <c r="AL161">
        <v>5.0000000000000001E-4</v>
      </c>
      <c r="AN161">
        <v>0</v>
      </c>
      <c r="AO161">
        <v>0</v>
      </c>
      <c r="AP161">
        <v>1</v>
      </c>
      <c r="AQ161">
        <v>1</v>
      </c>
      <c r="AR161">
        <v>2</v>
      </c>
      <c r="AU161">
        <v>0</v>
      </c>
      <c r="AX161">
        <v>0</v>
      </c>
      <c r="AY161">
        <v>0</v>
      </c>
      <c r="BB161">
        <v>0.55300000000000005</v>
      </c>
      <c r="BC161">
        <v>0.55300000000000005</v>
      </c>
      <c r="BD161">
        <v>0.57399999999999995</v>
      </c>
      <c r="BE161">
        <v>0.57399999999999995</v>
      </c>
      <c r="BF161">
        <v>0.57399999999999995</v>
      </c>
      <c r="BI161">
        <v>0.55300000000000005</v>
      </c>
      <c r="BL161">
        <v>0.55300000000000005</v>
      </c>
      <c r="BN161">
        <v>0.57399999999999995</v>
      </c>
      <c r="BO161" t="s">
        <v>500</v>
      </c>
      <c r="BP161" t="s">
        <v>463</v>
      </c>
      <c r="BQ161" t="s">
        <v>464</v>
      </c>
    </row>
    <row r="162" spans="1:69" x14ac:dyDescent="0.3">
      <c r="A162" t="s">
        <v>501</v>
      </c>
      <c r="C162">
        <v>8.8000000000000005E-3</v>
      </c>
      <c r="D162">
        <v>4.5999999999999999E-3</v>
      </c>
      <c r="F162">
        <v>-662.81759999999997</v>
      </c>
      <c r="G162">
        <v>-7752.6310000000003</v>
      </c>
      <c r="J162">
        <v>4.1300000000000003E-2</v>
      </c>
      <c r="K162">
        <v>-1661.431</v>
      </c>
      <c r="M162">
        <v>52.444099999999999</v>
      </c>
      <c r="N162">
        <v>-575.43010000000004</v>
      </c>
      <c r="O162">
        <v>-165.81700000000001</v>
      </c>
      <c r="Q162">
        <v>8535</v>
      </c>
      <c r="R162">
        <v>8535</v>
      </c>
      <c r="S162">
        <v>19.372</v>
      </c>
      <c r="U162">
        <v>10.36</v>
      </c>
      <c r="X162">
        <v>8535</v>
      </c>
      <c r="Y162">
        <v>86.938000000000002</v>
      </c>
      <c r="AA162">
        <v>8535</v>
      </c>
      <c r="AB162">
        <v>17.724</v>
      </c>
      <c r="AC162">
        <v>112.255</v>
      </c>
      <c r="AD162">
        <v>3.5000000000000001E-3</v>
      </c>
      <c r="AF162">
        <v>3.5000000000000001E-3</v>
      </c>
      <c r="AH162">
        <v>0</v>
      </c>
      <c r="AK162">
        <v>3.5999999999999999E-3</v>
      </c>
      <c r="AL162">
        <v>3.5000000000000001E-3</v>
      </c>
      <c r="AN162">
        <v>0</v>
      </c>
      <c r="AO162">
        <v>0</v>
      </c>
      <c r="AQ162">
        <v>1</v>
      </c>
      <c r="AR162">
        <v>2</v>
      </c>
      <c r="AU162">
        <v>0</v>
      </c>
      <c r="AV162">
        <v>1</v>
      </c>
      <c r="AX162">
        <v>0</v>
      </c>
      <c r="AY162">
        <v>0</v>
      </c>
      <c r="AZ162">
        <v>0</v>
      </c>
      <c r="BB162">
        <v>0.54800000000000004</v>
      </c>
      <c r="BC162">
        <v>0.54800000000000004</v>
      </c>
      <c r="BE162">
        <v>0.55300000000000005</v>
      </c>
      <c r="BF162">
        <v>0.55300000000000005</v>
      </c>
      <c r="BI162">
        <v>0.54800000000000004</v>
      </c>
      <c r="BK162">
        <v>0.55300000000000005</v>
      </c>
      <c r="BL162">
        <v>0.54800000000000004</v>
      </c>
      <c r="BM162">
        <v>0.55300000000000005</v>
      </c>
      <c r="BN162">
        <v>0.55300000000000005</v>
      </c>
      <c r="BO162" t="s">
        <v>502</v>
      </c>
      <c r="BP162" t="s">
        <v>483</v>
      </c>
      <c r="BQ162" t="s">
        <v>464</v>
      </c>
    </row>
    <row r="163" spans="1:69" x14ac:dyDescent="0.3">
      <c r="A163" t="s">
        <v>503</v>
      </c>
      <c r="BO163" t="s">
        <v>504</v>
      </c>
      <c r="BP163" t="s">
        <v>483</v>
      </c>
      <c r="BQ163" t="s">
        <v>464</v>
      </c>
    </row>
    <row r="164" spans="1:69" x14ac:dyDescent="0.3">
      <c r="A164" t="s">
        <v>505</v>
      </c>
      <c r="C164">
        <v>5.5999999999999999E-3</v>
      </c>
      <c r="D164">
        <v>2.8999999999999998E-3</v>
      </c>
      <c r="E164">
        <v>-5059.3046000000004</v>
      </c>
      <c r="F164">
        <v>-532.79949999999997</v>
      </c>
      <c r="G164">
        <v>-7096.1724000000004</v>
      </c>
      <c r="H164">
        <v>-22434.739399999999</v>
      </c>
      <c r="I164">
        <v>-581.45680000000004</v>
      </c>
      <c r="J164">
        <v>2.4299999999999999E-2</v>
      </c>
      <c r="K164">
        <v>-1505.7959000000001</v>
      </c>
      <c r="L164">
        <v>-132.63820000000001</v>
      </c>
      <c r="M164">
        <v>28.567</v>
      </c>
      <c r="N164">
        <v>-511.88819999999998</v>
      </c>
      <c r="O164">
        <v>-262.60739999999998</v>
      </c>
      <c r="Q164">
        <v>87560</v>
      </c>
      <c r="R164">
        <v>87560</v>
      </c>
      <c r="S164">
        <v>708.56100000000004</v>
      </c>
      <c r="T164">
        <v>273.60000000000002</v>
      </c>
      <c r="U164">
        <v>5740.4219999999996</v>
      </c>
      <c r="V164">
        <v>238.4</v>
      </c>
      <c r="W164">
        <v>600.29999999999995</v>
      </c>
      <c r="X164">
        <v>87560</v>
      </c>
      <c r="Y164">
        <v>106.59699999999999</v>
      </c>
      <c r="Z164">
        <v>33.000999999999998</v>
      </c>
      <c r="AA164">
        <v>87560</v>
      </c>
      <c r="AB164">
        <v>3430.66</v>
      </c>
      <c r="AC164">
        <v>760.83699999999999</v>
      </c>
      <c r="AD164">
        <v>1.78E-2</v>
      </c>
      <c r="AF164">
        <v>1.78E-2</v>
      </c>
      <c r="AG164">
        <v>0</v>
      </c>
      <c r="AH164">
        <v>0</v>
      </c>
      <c r="AI164">
        <v>0</v>
      </c>
      <c r="AJ164">
        <v>0</v>
      </c>
      <c r="AK164">
        <v>1.67E-2</v>
      </c>
      <c r="AL164">
        <v>1.54E-2</v>
      </c>
      <c r="AN164">
        <v>0</v>
      </c>
      <c r="AO164">
        <v>0</v>
      </c>
      <c r="AP164">
        <v>1</v>
      </c>
      <c r="AQ164">
        <v>3</v>
      </c>
      <c r="AR164">
        <v>3</v>
      </c>
      <c r="AS164">
        <v>2</v>
      </c>
      <c r="AT164">
        <v>1</v>
      </c>
      <c r="AU164">
        <v>0</v>
      </c>
      <c r="AV164">
        <v>1</v>
      </c>
      <c r="AW164">
        <v>0</v>
      </c>
      <c r="AX164">
        <v>0</v>
      </c>
      <c r="AY164">
        <v>0</v>
      </c>
      <c r="AZ164">
        <v>1</v>
      </c>
      <c r="BB164">
        <v>0.42499999999999999</v>
      </c>
      <c r="BC164">
        <v>0.42499999999999999</v>
      </c>
      <c r="BD164">
        <v>0.42499999999999999</v>
      </c>
      <c r="BE164">
        <v>0.42499999999999999</v>
      </c>
      <c r="BF164">
        <v>0.42499999999999999</v>
      </c>
      <c r="BG164">
        <v>0.42499999999999999</v>
      </c>
      <c r="BH164">
        <v>0.42499999999999999</v>
      </c>
      <c r="BI164">
        <v>0.42499999999999999</v>
      </c>
      <c r="BJ164">
        <v>0.42499999999999999</v>
      </c>
      <c r="BK164">
        <v>0.42499999999999999</v>
      </c>
      <c r="BL164">
        <v>0.42499999999999999</v>
      </c>
      <c r="BM164">
        <v>0.42499999999999999</v>
      </c>
      <c r="BN164">
        <v>0.42499999999999999</v>
      </c>
      <c r="BO164" t="s">
        <v>506</v>
      </c>
      <c r="BP164" t="s">
        <v>463</v>
      </c>
      <c r="BQ164" t="s">
        <v>464</v>
      </c>
    </row>
    <row r="165" spans="1:69" x14ac:dyDescent="0.3">
      <c r="A165" t="s">
        <v>507</v>
      </c>
      <c r="C165">
        <v>7.6E-3</v>
      </c>
      <c r="D165">
        <v>4.0000000000000001E-3</v>
      </c>
      <c r="E165">
        <v>-6949.6306999999997</v>
      </c>
      <c r="F165">
        <v>-650.51779999999997</v>
      </c>
      <c r="G165">
        <v>-7174.0569999999998</v>
      </c>
      <c r="H165">
        <v>-18619.3845</v>
      </c>
      <c r="J165">
        <v>3.5200000000000002E-2</v>
      </c>
      <c r="K165">
        <v>-1532.4427000000001</v>
      </c>
      <c r="M165">
        <v>44.117600000000003</v>
      </c>
      <c r="N165">
        <v>-793.56640000000004</v>
      </c>
      <c r="O165">
        <v>-222.5993</v>
      </c>
      <c r="Q165">
        <v>22758.3</v>
      </c>
      <c r="R165">
        <v>22758.3</v>
      </c>
      <c r="S165">
        <v>24.32</v>
      </c>
      <c r="T165">
        <v>12.8</v>
      </c>
      <c r="U165">
        <v>91.713999999999999</v>
      </c>
      <c r="V165">
        <v>8</v>
      </c>
      <c r="X165">
        <v>22758.3</v>
      </c>
      <c r="Y165">
        <v>53.582000000000001</v>
      </c>
      <c r="AA165">
        <v>22758.3</v>
      </c>
      <c r="AB165">
        <v>28.228000000000002</v>
      </c>
      <c r="AC165">
        <v>202.19</v>
      </c>
      <c r="AD165">
        <v>8.2000000000000007E-3</v>
      </c>
      <c r="AF165">
        <v>8.2000000000000007E-3</v>
      </c>
      <c r="AG165">
        <v>0</v>
      </c>
      <c r="AH165">
        <v>0</v>
      </c>
      <c r="AI165">
        <v>0</v>
      </c>
      <c r="AK165">
        <v>8.2000000000000007E-3</v>
      </c>
      <c r="AL165">
        <v>8.0000000000000002E-3</v>
      </c>
      <c r="AN165">
        <v>0</v>
      </c>
      <c r="AO165">
        <v>0</v>
      </c>
      <c r="AP165">
        <v>0</v>
      </c>
      <c r="AQ165">
        <v>1</v>
      </c>
      <c r="AR165">
        <v>2</v>
      </c>
      <c r="AS165">
        <v>2</v>
      </c>
      <c r="AU165">
        <v>0</v>
      </c>
      <c r="AV165">
        <v>1</v>
      </c>
      <c r="AX165">
        <v>0</v>
      </c>
      <c r="AY165">
        <v>0</v>
      </c>
      <c r="AZ165">
        <v>0</v>
      </c>
      <c r="BB165">
        <v>0.55300000000000005</v>
      </c>
      <c r="BC165">
        <v>0.55300000000000005</v>
      </c>
      <c r="BD165">
        <v>0.51700000000000002</v>
      </c>
      <c r="BE165">
        <v>0.51700000000000002</v>
      </c>
      <c r="BF165">
        <v>0.51700000000000002</v>
      </c>
      <c r="BG165">
        <v>0.51700000000000002</v>
      </c>
      <c r="BI165">
        <v>0.55300000000000005</v>
      </c>
      <c r="BK165">
        <v>0.51700000000000002</v>
      </c>
      <c r="BL165">
        <v>0.55300000000000005</v>
      </c>
      <c r="BM165">
        <v>0.51700000000000002</v>
      </c>
      <c r="BN165">
        <v>0.51700000000000002</v>
      </c>
      <c r="BO165" t="s">
        <v>508</v>
      </c>
      <c r="BP165" t="s">
        <v>463</v>
      </c>
      <c r="BQ165" t="s">
        <v>464</v>
      </c>
    </row>
    <row r="166" spans="1:69" x14ac:dyDescent="0.3">
      <c r="A166" t="s">
        <v>509</v>
      </c>
      <c r="C166">
        <v>7.4000000000000003E-3</v>
      </c>
      <c r="D166">
        <v>3.8999999999999998E-3</v>
      </c>
      <c r="E166">
        <v>-12733.0941</v>
      </c>
      <c r="F166">
        <v>-660.42399999999998</v>
      </c>
      <c r="G166">
        <v>-8174.5536000000002</v>
      </c>
      <c r="H166">
        <v>-21702.5317</v>
      </c>
      <c r="I166">
        <v>-1107.9686999999999</v>
      </c>
      <c r="J166">
        <v>3.2199999999999999E-2</v>
      </c>
      <c r="K166">
        <v>-1767.2092</v>
      </c>
      <c r="M166">
        <v>37.817</v>
      </c>
      <c r="N166">
        <v>-643.11950000000002</v>
      </c>
      <c r="O166">
        <v>-379.0027</v>
      </c>
      <c r="Q166">
        <v>8677.6</v>
      </c>
      <c r="R166">
        <v>8677.6</v>
      </c>
      <c r="S166">
        <v>48.165999999999997</v>
      </c>
      <c r="T166">
        <v>38.9</v>
      </c>
      <c r="U166">
        <v>559.79300000000001</v>
      </c>
      <c r="V166">
        <v>111.4</v>
      </c>
      <c r="W166">
        <v>3.7</v>
      </c>
      <c r="X166">
        <v>8677.6</v>
      </c>
      <c r="Y166">
        <v>7.8780000000000001</v>
      </c>
      <c r="AA166">
        <v>8677.6</v>
      </c>
      <c r="AB166">
        <v>191.03</v>
      </c>
      <c r="AC166">
        <v>167.39699999999999</v>
      </c>
      <c r="AD166">
        <v>2.3E-3</v>
      </c>
      <c r="AF166">
        <v>2.3E-3</v>
      </c>
      <c r="AG166">
        <v>0</v>
      </c>
      <c r="AH166">
        <v>0</v>
      </c>
      <c r="AI166">
        <v>0</v>
      </c>
      <c r="AJ166">
        <v>0</v>
      </c>
      <c r="AK166">
        <v>2.2000000000000001E-3</v>
      </c>
      <c r="AL166">
        <v>2E-3</v>
      </c>
      <c r="AN166">
        <v>0</v>
      </c>
      <c r="AO166">
        <v>0</v>
      </c>
      <c r="AP166">
        <v>1</v>
      </c>
      <c r="AQ166">
        <v>2</v>
      </c>
      <c r="AR166">
        <v>2</v>
      </c>
      <c r="AS166">
        <v>2</v>
      </c>
      <c r="AT166">
        <v>1</v>
      </c>
      <c r="AU166">
        <v>0</v>
      </c>
      <c r="AV166">
        <v>0</v>
      </c>
      <c r="AX166">
        <v>0</v>
      </c>
      <c r="AY166">
        <v>0</v>
      </c>
      <c r="AZ166">
        <v>0</v>
      </c>
      <c r="BB166">
        <v>0.42499999999999999</v>
      </c>
      <c r="BC166">
        <v>0.42499999999999999</v>
      </c>
      <c r="BD166">
        <v>0.48799999999999999</v>
      </c>
      <c r="BE166">
        <v>0.48799999999999999</v>
      </c>
      <c r="BF166">
        <v>0.48799999999999999</v>
      </c>
      <c r="BG166">
        <v>0.48799999999999999</v>
      </c>
      <c r="BH166">
        <v>0.48799999999999999</v>
      </c>
      <c r="BI166">
        <v>0.42499999999999999</v>
      </c>
      <c r="BK166">
        <v>0.48799999999999999</v>
      </c>
      <c r="BL166">
        <v>0.42499999999999999</v>
      </c>
      <c r="BM166">
        <v>0.48799999999999999</v>
      </c>
      <c r="BN166">
        <v>0.48799999999999999</v>
      </c>
      <c r="BO166" t="s">
        <v>510</v>
      </c>
      <c r="BP166" t="s">
        <v>463</v>
      </c>
      <c r="BQ166" t="s">
        <v>464</v>
      </c>
    </row>
    <row r="167" spans="1:69" x14ac:dyDescent="0.3">
      <c r="A167" t="s">
        <v>511</v>
      </c>
      <c r="C167">
        <v>1.6899999999999998E-2</v>
      </c>
      <c r="D167">
        <v>8.8999999999999999E-3</v>
      </c>
      <c r="E167">
        <v>-1309.6836000000001</v>
      </c>
      <c r="F167">
        <v>-78.103399999999993</v>
      </c>
      <c r="G167">
        <v>-7155.8410999999996</v>
      </c>
      <c r="H167">
        <v>-20139.579399999999</v>
      </c>
      <c r="I167">
        <v>-288.21100000000001</v>
      </c>
      <c r="J167">
        <v>7.4499999999999997E-2</v>
      </c>
      <c r="K167">
        <v>-1889.8547000000001</v>
      </c>
      <c r="M167">
        <v>88.247500000000002</v>
      </c>
      <c r="N167">
        <v>-697.89959999999996</v>
      </c>
      <c r="O167">
        <v>-612.70309999999995</v>
      </c>
      <c r="Q167">
        <v>56720.3</v>
      </c>
      <c r="R167">
        <v>56720.3</v>
      </c>
      <c r="S167">
        <v>29.189</v>
      </c>
      <c r="T167">
        <v>36</v>
      </c>
      <c r="U167">
        <v>306.90100000000001</v>
      </c>
      <c r="V167">
        <v>152.6</v>
      </c>
      <c r="W167">
        <v>291.8</v>
      </c>
      <c r="X167">
        <v>56720.3</v>
      </c>
      <c r="Y167">
        <v>6.3159999999999998</v>
      </c>
      <c r="AA167">
        <v>56720.3</v>
      </c>
      <c r="AB167">
        <v>2086.23</v>
      </c>
      <c r="AC167">
        <v>6263.2849999999999</v>
      </c>
      <c r="AD167">
        <v>3.5000000000000003E-2</v>
      </c>
      <c r="AF167">
        <v>3.5000000000000003E-2</v>
      </c>
      <c r="AG167">
        <v>0</v>
      </c>
      <c r="AH167">
        <v>0</v>
      </c>
      <c r="AI167">
        <v>0</v>
      </c>
      <c r="AJ167">
        <v>0</v>
      </c>
      <c r="AK167">
        <v>3.3099999999999997E-2</v>
      </c>
      <c r="AL167">
        <v>3.0700000000000002E-2</v>
      </c>
      <c r="AN167">
        <v>0</v>
      </c>
      <c r="AO167">
        <v>0</v>
      </c>
      <c r="AP167">
        <v>0</v>
      </c>
      <c r="AQ167">
        <v>0</v>
      </c>
      <c r="AR167">
        <v>3</v>
      </c>
      <c r="AS167">
        <v>3</v>
      </c>
      <c r="AT167">
        <v>1</v>
      </c>
      <c r="AU167">
        <v>0</v>
      </c>
      <c r="AV167">
        <v>0</v>
      </c>
      <c r="AX167">
        <v>0</v>
      </c>
      <c r="AY167">
        <v>1</v>
      </c>
      <c r="AZ167">
        <v>1</v>
      </c>
      <c r="BB167">
        <v>0.42499999999999999</v>
      </c>
      <c r="BC167">
        <v>0.42499999999999999</v>
      </c>
      <c r="BD167">
        <v>0.53400000000000003</v>
      </c>
      <c r="BE167">
        <v>0.53400000000000003</v>
      </c>
      <c r="BF167">
        <v>0.53400000000000003</v>
      </c>
      <c r="BG167">
        <v>0.53400000000000003</v>
      </c>
      <c r="BH167">
        <v>0.53400000000000003</v>
      </c>
      <c r="BI167">
        <v>0.42499999999999999</v>
      </c>
      <c r="BK167">
        <v>0.53400000000000003</v>
      </c>
      <c r="BL167">
        <v>0.42499999999999999</v>
      </c>
      <c r="BM167">
        <v>0.53400000000000003</v>
      </c>
      <c r="BN167">
        <v>0.53400000000000003</v>
      </c>
      <c r="BO167" t="s">
        <v>512</v>
      </c>
      <c r="BP167" t="s">
        <v>463</v>
      </c>
      <c r="BQ167" t="s">
        <v>464</v>
      </c>
    </row>
    <row r="168" spans="1:69" x14ac:dyDescent="0.3">
      <c r="A168" t="s">
        <v>513</v>
      </c>
      <c r="C168">
        <v>1.1900000000000001E-2</v>
      </c>
      <c r="D168">
        <v>6.3E-3</v>
      </c>
      <c r="J168">
        <v>5.3600000000000002E-2</v>
      </c>
      <c r="M168">
        <v>64.993200000000002</v>
      </c>
      <c r="O168">
        <v>-174.33779999999999</v>
      </c>
      <c r="Q168">
        <v>611.70000000000005</v>
      </c>
      <c r="R168">
        <v>611.70000000000005</v>
      </c>
      <c r="X168">
        <v>611.70000000000005</v>
      </c>
      <c r="AA168">
        <v>611.70000000000005</v>
      </c>
      <c r="AC168">
        <v>13.786</v>
      </c>
      <c r="AD168">
        <v>4.0000000000000002E-4</v>
      </c>
      <c r="AF168">
        <v>4.0000000000000002E-4</v>
      </c>
      <c r="AK168">
        <v>4.0000000000000002E-4</v>
      </c>
      <c r="AL168">
        <v>4.0000000000000002E-4</v>
      </c>
      <c r="AN168">
        <v>0</v>
      </c>
      <c r="AO168">
        <v>0</v>
      </c>
      <c r="AU168">
        <v>0</v>
      </c>
      <c r="AX168">
        <v>0</v>
      </c>
      <c r="AY168">
        <v>0</v>
      </c>
      <c r="BB168">
        <v>0.63500000000000001</v>
      </c>
      <c r="BC168">
        <v>0.63500000000000001</v>
      </c>
      <c r="BI168">
        <v>0.63500000000000001</v>
      </c>
      <c r="BL168">
        <v>0.63500000000000001</v>
      </c>
      <c r="BN168">
        <v>0.57299999999999995</v>
      </c>
      <c r="BO168" t="s">
        <v>514</v>
      </c>
      <c r="BP168" t="s">
        <v>483</v>
      </c>
      <c r="BQ168" t="s">
        <v>464</v>
      </c>
    </row>
    <row r="169" spans="1:69" x14ac:dyDescent="0.3">
      <c r="A169" t="s">
        <v>515</v>
      </c>
      <c r="C169">
        <v>1.8700000000000001E-2</v>
      </c>
      <c r="D169">
        <v>9.7999999999999997E-3</v>
      </c>
      <c r="J169">
        <v>8.2299999999999998E-2</v>
      </c>
      <c r="M169">
        <v>96.881200000000007</v>
      </c>
      <c r="Q169">
        <v>3292.4</v>
      </c>
      <c r="R169">
        <v>3292.4</v>
      </c>
      <c r="X169">
        <v>3292.4</v>
      </c>
      <c r="AA169">
        <v>3292.4</v>
      </c>
      <c r="AD169">
        <v>3.0999999999999999E-3</v>
      </c>
      <c r="AF169">
        <v>3.0999999999999999E-3</v>
      </c>
      <c r="AK169">
        <v>2.8999999999999998E-3</v>
      </c>
      <c r="AL169">
        <v>2.7000000000000001E-3</v>
      </c>
      <c r="AN169">
        <v>0</v>
      </c>
      <c r="AO169">
        <v>0</v>
      </c>
      <c r="AU169">
        <v>0</v>
      </c>
      <c r="AX169">
        <v>0</v>
      </c>
      <c r="BB169">
        <v>0.57999999999999996</v>
      </c>
      <c r="BC169">
        <v>0.57999999999999996</v>
      </c>
      <c r="BI169">
        <v>0.57999999999999996</v>
      </c>
      <c r="BL169">
        <v>0.57999999999999996</v>
      </c>
      <c r="BO169" t="s">
        <v>516</v>
      </c>
      <c r="BP169" t="s">
        <v>483</v>
      </c>
      <c r="BQ169" t="s">
        <v>464</v>
      </c>
    </row>
    <row r="170" spans="1:69" x14ac:dyDescent="0.3">
      <c r="A170" t="s">
        <v>517</v>
      </c>
      <c r="C170">
        <v>1.54E-2</v>
      </c>
      <c r="D170">
        <v>8.0999999999999996E-3</v>
      </c>
      <c r="G170">
        <v>-6242.6468000000004</v>
      </c>
      <c r="I170">
        <v>332.38560000000001</v>
      </c>
      <c r="J170">
        <v>6.9000000000000006E-2</v>
      </c>
      <c r="M170">
        <v>83.730500000000006</v>
      </c>
      <c r="N170">
        <v>-708.18629999999996</v>
      </c>
      <c r="O170">
        <v>-587.16989999999998</v>
      </c>
      <c r="Q170">
        <v>34864.400000000001</v>
      </c>
      <c r="R170">
        <v>34864.400000000001</v>
      </c>
      <c r="U170">
        <v>12.907999999999999</v>
      </c>
      <c r="W170">
        <v>9.1999999999999993</v>
      </c>
      <c r="X170">
        <v>34864.400000000001</v>
      </c>
      <c r="AA170">
        <v>34864.400000000001</v>
      </c>
      <c r="AB170">
        <v>43.326000000000001</v>
      </c>
      <c r="AC170">
        <v>1252.5260000000001</v>
      </c>
      <c r="AD170">
        <v>1.9599999999999999E-2</v>
      </c>
      <c r="AF170">
        <v>1.9599999999999999E-2</v>
      </c>
      <c r="AJ170">
        <v>1.7100000000000001E-2</v>
      </c>
      <c r="AK170">
        <v>1.89E-2</v>
      </c>
      <c r="AL170">
        <v>1.7899999999999999E-2</v>
      </c>
      <c r="AN170">
        <v>0</v>
      </c>
      <c r="AO170">
        <v>0</v>
      </c>
      <c r="AR170">
        <v>2</v>
      </c>
      <c r="AT170">
        <v>-1</v>
      </c>
      <c r="AU170">
        <v>0</v>
      </c>
      <c r="AX170">
        <v>0</v>
      </c>
      <c r="AY170">
        <v>1</v>
      </c>
      <c r="AZ170">
        <v>0</v>
      </c>
      <c r="BB170">
        <v>0.42499999999999999</v>
      </c>
      <c r="BC170">
        <v>0.42499999999999999</v>
      </c>
      <c r="BF170">
        <v>0.629</v>
      </c>
      <c r="BH170">
        <v>0.629</v>
      </c>
      <c r="BI170">
        <v>0.42499999999999999</v>
      </c>
      <c r="BL170">
        <v>0.42499999999999999</v>
      </c>
      <c r="BM170">
        <v>0.629</v>
      </c>
      <c r="BN170">
        <v>0.629</v>
      </c>
      <c r="BO170" t="s">
        <v>518</v>
      </c>
      <c r="BP170" t="s">
        <v>463</v>
      </c>
      <c r="BQ170" t="s">
        <v>464</v>
      </c>
    </row>
    <row r="171" spans="1:69" x14ac:dyDescent="0.3">
      <c r="A171" t="s">
        <v>519</v>
      </c>
      <c r="C171">
        <v>2.8400000000000002E-2</v>
      </c>
      <c r="D171">
        <v>1.4999999999999999E-2</v>
      </c>
      <c r="F171">
        <v>482.45920000000001</v>
      </c>
      <c r="G171">
        <v>-5913.4084000000003</v>
      </c>
      <c r="J171">
        <v>0.12620000000000001</v>
      </c>
      <c r="K171">
        <v>-2064.4376999999999</v>
      </c>
      <c r="M171">
        <v>150.98099999999999</v>
      </c>
      <c r="N171">
        <v>-794.21870000000001</v>
      </c>
      <c r="O171">
        <v>-745.00570000000005</v>
      </c>
      <c r="Q171">
        <v>82372.800000000003</v>
      </c>
      <c r="R171">
        <v>82372.800000000003</v>
      </c>
      <c r="S171">
        <v>16.370999999999999</v>
      </c>
      <c r="U171">
        <v>121.77500000000001</v>
      </c>
      <c r="X171">
        <v>82372.800000000003</v>
      </c>
      <c r="Y171">
        <v>25.690999999999999</v>
      </c>
      <c r="AA171">
        <v>82372.800000000003</v>
      </c>
      <c r="AB171">
        <v>328.23</v>
      </c>
      <c r="AC171">
        <v>1406.7940000000001</v>
      </c>
      <c r="AD171">
        <v>8.5599999999999996E-2</v>
      </c>
      <c r="AF171">
        <v>8.5599999999999996E-2</v>
      </c>
      <c r="AH171">
        <v>2.8000000000000001E-2</v>
      </c>
      <c r="AK171">
        <v>8.1500000000000003E-2</v>
      </c>
      <c r="AL171">
        <v>7.6300000000000007E-2</v>
      </c>
      <c r="AN171">
        <v>0</v>
      </c>
      <c r="AO171">
        <v>0</v>
      </c>
      <c r="AQ171">
        <v>-1</v>
      </c>
      <c r="AR171">
        <v>3</v>
      </c>
      <c r="AU171">
        <v>0</v>
      </c>
      <c r="AV171">
        <v>2</v>
      </c>
      <c r="AX171">
        <v>0</v>
      </c>
      <c r="AY171">
        <v>1</v>
      </c>
      <c r="AZ171">
        <v>1</v>
      </c>
      <c r="BB171">
        <v>0.42499999999999999</v>
      </c>
      <c r="BC171">
        <v>0.42499999999999999</v>
      </c>
      <c r="BE171">
        <v>0.57799999999999996</v>
      </c>
      <c r="BF171">
        <v>0.57799999999999996</v>
      </c>
      <c r="BI171">
        <v>0.42499999999999999</v>
      </c>
      <c r="BK171">
        <v>0.57799999999999996</v>
      </c>
      <c r="BL171">
        <v>0.42499999999999999</v>
      </c>
      <c r="BM171">
        <v>0.57799999999999996</v>
      </c>
      <c r="BN171">
        <v>0.57799999999999996</v>
      </c>
      <c r="BO171" t="s">
        <v>520</v>
      </c>
      <c r="BP171" t="s">
        <v>463</v>
      </c>
      <c r="BQ171" t="s">
        <v>464</v>
      </c>
    </row>
    <row r="172" spans="1:69" x14ac:dyDescent="0.3">
      <c r="A172" t="s">
        <v>521</v>
      </c>
      <c r="C172">
        <v>1.47E-2</v>
      </c>
      <c r="D172">
        <v>7.7000000000000002E-3</v>
      </c>
      <c r="E172">
        <v>-14853.619199999999</v>
      </c>
      <c r="F172">
        <v>-726.63319999999999</v>
      </c>
      <c r="G172">
        <v>-8770.8793999999998</v>
      </c>
      <c r="J172">
        <v>6.6400000000000001E-2</v>
      </c>
      <c r="K172">
        <v>-1254.9693</v>
      </c>
      <c r="M172">
        <v>81.194800000000001</v>
      </c>
      <c r="O172">
        <v>-168.46780000000001</v>
      </c>
      <c r="Q172">
        <v>9855.2000000000007</v>
      </c>
      <c r="R172">
        <v>9855.2000000000007</v>
      </c>
      <c r="S172">
        <v>16.818000000000001</v>
      </c>
      <c r="T172">
        <v>3.5</v>
      </c>
      <c r="U172">
        <v>6.1139999999999999</v>
      </c>
      <c r="X172">
        <v>9855.2000000000007</v>
      </c>
      <c r="Y172">
        <v>14.478</v>
      </c>
      <c r="AA172">
        <v>9855.2000000000007</v>
      </c>
      <c r="AC172">
        <v>196.28200000000001</v>
      </c>
      <c r="AD172">
        <v>7.9000000000000008E-3</v>
      </c>
      <c r="AF172">
        <v>7.9000000000000008E-3</v>
      </c>
      <c r="AG172">
        <v>0</v>
      </c>
      <c r="AH172">
        <v>0</v>
      </c>
      <c r="AK172">
        <v>7.7000000000000002E-3</v>
      </c>
      <c r="AL172">
        <v>7.3000000000000001E-3</v>
      </c>
      <c r="AN172">
        <v>0</v>
      </c>
      <c r="AO172">
        <v>0</v>
      </c>
      <c r="AP172">
        <v>1</v>
      </c>
      <c r="AQ172">
        <v>1</v>
      </c>
      <c r="AR172">
        <v>2</v>
      </c>
      <c r="AU172">
        <v>0</v>
      </c>
      <c r="AV172">
        <v>0</v>
      </c>
      <c r="AX172">
        <v>0</v>
      </c>
      <c r="AY172">
        <v>0</v>
      </c>
      <c r="BB172">
        <v>0.63500000000000001</v>
      </c>
      <c r="BC172">
        <v>0.63500000000000001</v>
      </c>
      <c r="BD172">
        <v>0.54100000000000004</v>
      </c>
      <c r="BE172">
        <v>0.54100000000000004</v>
      </c>
      <c r="BF172">
        <v>0.54100000000000004</v>
      </c>
      <c r="BI172">
        <v>0.63500000000000001</v>
      </c>
      <c r="BK172">
        <v>0.54100000000000004</v>
      </c>
      <c r="BL172">
        <v>0.63500000000000001</v>
      </c>
      <c r="BN172">
        <v>0.54100000000000004</v>
      </c>
      <c r="BO172" t="s">
        <v>522</v>
      </c>
      <c r="BP172" t="s">
        <v>483</v>
      </c>
      <c r="BQ172" t="s">
        <v>464</v>
      </c>
    </row>
    <row r="173" spans="1:69" x14ac:dyDescent="0.3">
      <c r="A173" t="s">
        <v>523</v>
      </c>
      <c r="C173">
        <v>1.4E-2</v>
      </c>
      <c r="D173">
        <v>7.4000000000000003E-3</v>
      </c>
      <c r="E173">
        <v>-10777.0594</v>
      </c>
      <c r="G173">
        <v>-8236.1983</v>
      </c>
      <c r="J173">
        <v>6.2300000000000001E-2</v>
      </c>
      <c r="M173">
        <v>74.335499999999996</v>
      </c>
      <c r="N173">
        <v>-491.9049</v>
      </c>
      <c r="O173">
        <v>-146.75360000000001</v>
      </c>
      <c r="Q173">
        <v>12600.2</v>
      </c>
      <c r="R173">
        <v>12600.2</v>
      </c>
      <c r="T173">
        <v>14.3</v>
      </c>
      <c r="U173">
        <v>99.866</v>
      </c>
      <c r="X173">
        <v>12600.2</v>
      </c>
      <c r="AA173">
        <v>12600.2</v>
      </c>
      <c r="AB173">
        <v>7.2210000000000001</v>
      </c>
      <c r="AC173">
        <v>235.66900000000001</v>
      </c>
      <c r="AD173">
        <v>9.7000000000000003E-3</v>
      </c>
      <c r="AF173">
        <v>9.7000000000000003E-3</v>
      </c>
      <c r="AG173">
        <v>0</v>
      </c>
      <c r="AK173">
        <v>9.1999999999999998E-3</v>
      </c>
      <c r="AL173">
        <v>8.6E-3</v>
      </c>
      <c r="AN173">
        <v>0</v>
      </c>
      <c r="AO173">
        <v>0</v>
      </c>
      <c r="AP173">
        <v>1</v>
      </c>
      <c r="AR173">
        <v>2</v>
      </c>
      <c r="AU173">
        <v>0</v>
      </c>
      <c r="AX173">
        <v>0</v>
      </c>
      <c r="AY173">
        <v>0</v>
      </c>
      <c r="AZ173">
        <v>0</v>
      </c>
      <c r="BB173">
        <v>0.63500000000000001</v>
      </c>
      <c r="BC173">
        <v>0.63500000000000001</v>
      </c>
      <c r="BD173">
        <v>0.63500000000000001</v>
      </c>
      <c r="BF173">
        <v>0.63500000000000001</v>
      </c>
      <c r="BI173">
        <v>0.63500000000000001</v>
      </c>
      <c r="BL173">
        <v>0.63500000000000001</v>
      </c>
      <c r="BM173">
        <v>0.63500000000000001</v>
      </c>
      <c r="BN173">
        <v>0.63500000000000001</v>
      </c>
      <c r="BO173" t="s">
        <v>524</v>
      </c>
      <c r="BP173" t="s">
        <v>483</v>
      </c>
      <c r="BQ173" t="s">
        <v>464</v>
      </c>
    </row>
    <row r="174" spans="1:69" x14ac:dyDescent="0.3">
      <c r="A174" t="s">
        <v>525</v>
      </c>
      <c r="C174">
        <v>1.0699999999999999E-2</v>
      </c>
      <c r="D174">
        <v>5.5999999999999999E-3</v>
      </c>
      <c r="F174">
        <v>-654.18029999999999</v>
      </c>
      <c r="G174">
        <v>-7429.3831</v>
      </c>
      <c r="I174">
        <v>-942.97320000000002</v>
      </c>
      <c r="J174">
        <v>4.6600000000000003E-2</v>
      </c>
      <c r="K174">
        <v>-1481.9816000000001</v>
      </c>
      <c r="M174">
        <v>54.656999999999996</v>
      </c>
      <c r="N174">
        <v>-502.90379999999999</v>
      </c>
      <c r="O174">
        <v>-197.29040000000001</v>
      </c>
      <c r="Q174">
        <v>29504.400000000001</v>
      </c>
      <c r="R174">
        <v>29504.400000000001</v>
      </c>
      <c r="S174">
        <v>125.152</v>
      </c>
      <c r="U174">
        <v>510.53899999999999</v>
      </c>
      <c r="W174">
        <v>7.2</v>
      </c>
      <c r="X174">
        <v>29504.400000000001</v>
      </c>
      <c r="Y174">
        <v>22.922999999999998</v>
      </c>
      <c r="AA174">
        <v>29504.400000000001</v>
      </c>
      <c r="AB174">
        <v>139.16999999999999</v>
      </c>
      <c r="AC174">
        <v>43.326000000000001</v>
      </c>
      <c r="AD174">
        <v>1.15E-2</v>
      </c>
      <c r="AF174">
        <v>1.15E-2</v>
      </c>
      <c r="AH174">
        <v>0</v>
      </c>
      <c r="AJ174">
        <v>0</v>
      </c>
      <c r="AK174">
        <v>1.0800000000000001E-2</v>
      </c>
      <c r="AL174">
        <v>9.9000000000000008E-3</v>
      </c>
      <c r="AN174">
        <v>0</v>
      </c>
      <c r="AO174">
        <v>0</v>
      </c>
      <c r="AQ174">
        <v>2</v>
      </c>
      <c r="AR174">
        <v>2</v>
      </c>
      <c r="AT174">
        <v>1</v>
      </c>
      <c r="AU174">
        <v>0</v>
      </c>
      <c r="AV174">
        <v>0</v>
      </c>
      <c r="AX174">
        <v>0</v>
      </c>
      <c r="AY174">
        <v>0</v>
      </c>
      <c r="AZ174">
        <v>0</v>
      </c>
      <c r="BB174">
        <v>0.42499999999999999</v>
      </c>
      <c r="BC174">
        <v>0.42499999999999999</v>
      </c>
      <c r="BE174">
        <v>0.439</v>
      </c>
      <c r="BF174">
        <v>0.439</v>
      </c>
      <c r="BH174">
        <v>0.439</v>
      </c>
      <c r="BI174">
        <v>0.42499999999999999</v>
      </c>
      <c r="BK174">
        <v>0.439</v>
      </c>
      <c r="BL174">
        <v>0.42499999999999999</v>
      </c>
      <c r="BM174">
        <v>0.439</v>
      </c>
      <c r="BN174">
        <v>0.439</v>
      </c>
      <c r="BO174" t="s">
        <v>526</v>
      </c>
      <c r="BP174" t="s">
        <v>463</v>
      </c>
      <c r="BQ174" t="s">
        <v>464</v>
      </c>
    </row>
    <row r="175" spans="1:69" x14ac:dyDescent="0.3">
      <c r="A175" t="s">
        <v>527</v>
      </c>
      <c r="C175">
        <v>1.01E-2</v>
      </c>
      <c r="D175">
        <v>5.3E-3</v>
      </c>
      <c r="E175">
        <v>-12944.101500000001</v>
      </c>
      <c r="F175">
        <v>-656.947</v>
      </c>
      <c r="G175">
        <v>-7596.1819999999998</v>
      </c>
      <c r="I175">
        <v>-1046.2308</v>
      </c>
      <c r="J175">
        <v>4.4299999999999999E-2</v>
      </c>
      <c r="M175">
        <v>52.359200000000001</v>
      </c>
      <c r="O175">
        <v>-156.67519999999999</v>
      </c>
      <c r="Q175">
        <v>25861.200000000001</v>
      </c>
      <c r="R175">
        <v>25861.200000000001</v>
      </c>
      <c r="S175">
        <v>60.378</v>
      </c>
      <c r="T175">
        <v>90.7</v>
      </c>
      <c r="U175">
        <v>71.671999999999997</v>
      </c>
      <c r="W175">
        <v>150.80000000000001</v>
      </c>
      <c r="X175">
        <v>25861.200000000001</v>
      </c>
      <c r="AA175">
        <v>25861.200000000001</v>
      </c>
      <c r="AC175">
        <v>711.60299999999995</v>
      </c>
      <c r="AD175">
        <v>1.4200000000000001E-2</v>
      </c>
      <c r="AF175">
        <v>1.4200000000000001E-2</v>
      </c>
      <c r="AG175">
        <v>0</v>
      </c>
      <c r="AH175">
        <v>0</v>
      </c>
      <c r="AJ175">
        <v>0</v>
      </c>
      <c r="AK175">
        <v>1.34E-2</v>
      </c>
      <c r="AL175">
        <v>1.24E-2</v>
      </c>
      <c r="AN175">
        <v>0</v>
      </c>
      <c r="AO175">
        <v>0</v>
      </c>
      <c r="AP175">
        <v>2</v>
      </c>
      <c r="AQ175">
        <v>2</v>
      </c>
      <c r="AR175">
        <v>2</v>
      </c>
      <c r="AT175">
        <v>2</v>
      </c>
      <c r="AU175">
        <v>0</v>
      </c>
      <c r="AX175">
        <v>0</v>
      </c>
      <c r="AY175">
        <v>0</v>
      </c>
      <c r="BB175">
        <v>0.63500000000000001</v>
      </c>
      <c r="BC175">
        <v>0.63500000000000001</v>
      </c>
      <c r="BD175">
        <v>0.50700000000000001</v>
      </c>
      <c r="BE175">
        <v>0.50700000000000001</v>
      </c>
      <c r="BF175">
        <v>0.50700000000000001</v>
      </c>
      <c r="BH175">
        <v>0.50700000000000001</v>
      </c>
      <c r="BI175">
        <v>0.63500000000000001</v>
      </c>
      <c r="BL175">
        <v>0.63500000000000001</v>
      </c>
      <c r="BN175">
        <v>0.50700000000000001</v>
      </c>
      <c r="BO175" t="s">
        <v>528</v>
      </c>
      <c r="BP175" t="s">
        <v>463</v>
      </c>
      <c r="BQ175" t="s">
        <v>464</v>
      </c>
    </row>
    <row r="176" spans="1:69" x14ac:dyDescent="0.3">
      <c r="A176" t="s">
        <v>529</v>
      </c>
      <c r="C176">
        <v>5.4100000000000002E-2</v>
      </c>
      <c r="D176">
        <v>2.8500000000000001E-2</v>
      </c>
      <c r="F176">
        <v>667.59630000000004</v>
      </c>
      <c r="H176">
        <v>-21606.591799999998</v>
      </c>
      <c r="J176">
        <v>0.249</v>
      </c>
      <c r="K176">
        <v>-1664.4303</v>
      </c>
      <c r="L176">
        <v>335.87599999999998</v>
      </c>
      <c r="M176">
        <v>310.3503</v>
      </c>
      <c r="O176">
        <v>-450.00229999999999</v>
      </c>
      <c r="Q176">
        <v>22154.9</v>
      </c>
      <c r="R176">
        <v>22154.9</v>
      </c>
      <c r="S176">
        <v>24.396999999999998</v>
      </c>
      <c r="V176">
        <v>29.7</v>
      </c>
      <c r="X176">
        <v>22154.9</v>
      </c>
      <c r="Y176">
        <v>9.77</v>
      </c>
      <c r="Z176">
        <v>94.021000000000001</v>
      </c>
      <c r="AA176">
        <v>22154.9</v>
      </c>
      <c r="AC176">
        <v>2350.4589999999998</v>
      </c>
      <c r="AD176">
        <v>5.0799999999999998E-2</v>
      </c>
      <c r="AF176">
        <v>5.0799999999999998E-2</v>
      </c>
      <c r="AH176">
        <v>5.6000000000000001E-2</v>
      </c>
      <c r="AI176">
        <v>0</v>
      </c>
      <c r="AK176">
        <v>5.0200000000000002E-2</v>
      </c>
      <c r="AL176">
        <v>4.9000000000000002E-2</v>
      </c>
      <c r="AN176">
        <v>0</v>
      </c>
      <c r="AO176">
        <v>0</v>
      </c>
      <c r="AQ176">
        <v>-1</v>
      </c>
      <c r="AS176">
        <v>1</v>
      </c>
      <c r="AU176">
        <v>0</v>
      </c>
      <c r="AV176">
        <v>0</v>
      </c>
      <c r="AW176">
        <v>0</v>
      </c>
      <c r="AX176">
        <v>0</v>
      </c>
      <c r="AY176">
        <v>1</v>
      </c>
      <c r="BB176">
        <v>0.49299999999999999</v>
      </c>
      <c r="BC176">
        <v>0.49299999999999999</v>
      </c>
      <c r="BE176">
        <v>0.49299999999999999</v>
      </c>
      <c r="BG176">
        <v>0.49299999999999999</v>
      </c>
      <c r="BI176">
        <v>0.49299999999999999</v>
      </c>
      <c r="BJ176">
        <v>0.49299999999999999</v>
      </c>
      <c r="BK176">
        <v>0.49299999999999999</v>
      </c>
      <c r="BL176">
        <v>0.49299999999999999</v>
      </c>
      <c r="BN176">
        <v>0.49299999999999999</v>
      </c>
      <c r="BO176" t="s">
        <v>530</v>
      </c>
      <c r="BP176" t="s">
        <v>531</v>
      </c>
      <c r="BQ176" t="s">
        <v>532</v>
      </c>
    </row>
    <row r="177" spans="1:69" x14ac:dyDescent="0.3">
      <c r="A177" t="s">
        <v>533</v>
      </c>
      <c r="C177">
        <v>9.4399999999999998E-2</v>
      </c>
      <c r="D177">
        <v>4.9700000000000001E-2</v>
      </c>
      <c r="F177">
        <v>1726.0378000000001</v>
      </c>
      <c r="J177">
        <v>0.43140000000000001</v>
      </c>
      <c r="K177">
        <v>-532.85059999999999</v>
      </c>
      <c r="L177">
        <v>37.551900000000003</v>
      </c>
      <c r="M177">
        <v>531.06899999999996</v>
      </c>
      <c r="O177">
        <v>-270.82249999999999</v>
      </c>
      <c r="Q177">
        <v>76288.800000000003</v>
      </c>
      <c r="R177">
        <v>76288.800000000003</v>
      </c>
      <c r="S177">
        <v>135.62299999999999</v>
      </c>
      <c r="X177">
        <v>76288.800000000003</v>
      </c>
      <c r="Y177">
        <v>10.115</v>
      </c>
      <c r="Z177">
        <v>1754.0989999999999</v>
      </c>
      <c r="AA177">
        <v>76288.800000000003</v>
      </c>
      <c r="AC177">
        <v>2666.66</v>
      </c>
      <c r="AD177">
        <v>0.40810000000000002</v>
      </c>
      <c r="AF177">
        <v>0.40810000000000002</v>
      </c>
      <c r="AH177">
        <v>1</v>
      </c>
      <c r="AK177">
        <v>0.4002</v>
      </c>
      <c r="AL177">
        <v>0.3856</v>
      </c>
      <c r="AN177">
        <v>-1</v>
      </c>
      <c r="AO177">
        <v>-1</v>
      </c>
      <c r="AQ177">
        <v>-1</v>
      </c>
      <c r="AU177">
        <v>-1</v>
      </c>
      <c r="AV177">
        <v>0</v>
      </c>
      <c r="AW177">
        <v>0</v>
      </c>
      <c r="AX177">
        <v>-1</v>
      </c>
      <c r="AY177">
        <v>0</v>
      </c>
      <c r="BB177">
        <v>0.65900000000000003</v>
      </c>
      <c r="BC177">
        <v>0.65900000000000003</v>
      </c>
      <c r="BE177">
        <v>0.58899999999999997</v>
      </c>
      <c r="BI177">
        <v>0.65900000000000003</v>
      </c>
      <c r="BJ177">
        <v>0.58899999999999997</v>
      </c>
      <c r="BK177">
        <v>0.58899999999999997</v>
      </c>
      <c r="BL177">
        <v>0.65900000000000003</v>
      </c>
      <c r="BN177">
        <v>0.58899999999999997</v>
      </c>
      <c r="BO177" t="s">
        <v>534</v>
      </c>
      <c r="BP177" t="s">
        <v>531</v>
      </c>
      <c r="BQ177" t="s">
        <v>532</v>
      </c>
    </row>
    <row r="178" spans="1:69" x14ac:dyDescent="0.3">
      <c r="A178" t="s">
        <v>535</v>
      </c>
      <c r="C178">
        <v>0.17369999999999999</v>
      </c>
      <c r="D178">
        <v>9.1399999999999995E-2</v>
      </c>
      <c r="J178">
        <v>0.85440000000000005</v>
      </c>
      <c r="K178">
        <v>-1517.8091999999999</v>
      </c>
      <c r="L178">
        <v>-1284.8525999999999</v>
      </c>
      <c r="M178">
        <v>1181.087</v>
      </c>
      <c r="O178">
        <v>-644.66660000000002</v>
      </c>
      <c r="Q178">
        <v>81943.100000000006</v>
      </c>
      <c r="R178">
        <v>81943.100000000006</v>
      </c>
      <c r="X178">
        <v>81943.100000000006</v>
      </c>
      <c r="Y178">
        <v>58.619</v>
      </c>
      <c r="Z178">
        <v>24.942</v>
      </c>
      <c r="AA178">
        <v>81943.100000000006</v>
      </c>
      <c r="AC178">
        <v>2294.6590000000001</v>
      </c>
      <c r="AD178">
        <v>0.82589999999999997</v>
      </c>
      <c r="AF178">
        <v>0.82589999999999997</v>
      </c>
      <c r="AK178">
        <v>0.87219999999999998</v>
      </c>
      <c r="AL178">
        <v>0.94350000000000001</v>
      </c>
      <c r="AN178">
        <v>-1</v>
      </c>
      <c r="AO178">
        <v>-1</v>
      </c>
      <c r="AU178">
        <v>-1</v>
      </c>
      <c r="AV178">
        <v>1</v>
      </c>
      <c r="AW178">
        <v>0</v>
      </c>
      <c r="AX178">
        <v>-1</v>
      </c>
      <c r="AY178">
        <v>1</v>
      </c>
      <c r="BB178">
        <v>0.67500000000000004</v>
      </c>
      <c r="BC178">
        <v>0.67500000000000004</v>
      </c>
      <c r="BI178">
        <v>0.67500000000000004</v>
      </c>
      <c r="BJ178">
        <v>0.67500000000000004</v>
      </c>
      <c r="BK178">
        <v>0.67500000000000004</v>
      </c>
      <c r="BL178">
        <v>0.67500000000000004</v>
      </c>
      <c r="BN178">
        <v>0.67500000000000004</v>
      </c>
      <c r="BO178" t="s">
        <v>536</v>
      </c>
      <c r="BP178" t="s">
        <v>531</v>
      </c>
      <c r="BQ178" t="s">
        <v>532</v>
      </c>
    </row>
    <row r="179" spans="1:69" x14ac:dyDescent="0.3">
      <c r="A179" t="s">
        <v>537</v>
      </c>
      <c r="C179">
        <v>0.20480000000000001</v>
      </c>
      <c r="D179">
        <v>0.10780000000000001</v>
      </c>
      <c r="J179">
        <v>1.0403</v>
      </c>
      <c r="K179">
        <v>-1096.5338999999999</v>
      </c>
      <c r="L179">
        <v>-1344.7671</v>
      </c>
      <c r="M179">
        <v>1468.086</v>
      </c>
      <c r="O179">
        <v>-607.98879999999997</v>
      </c>
      <c r="Q179">
        <v>39639.800000000003</v>
      </c>
      <c r="R179">
        <v>39639.800000000003</v>
      </c>
      <c r="X179">
        <v>39639.800000000003</v>
      </c>
      <c r="Y179">
        <v>6.6669999999999998</v>
      </c>
      <c r="Z179">
        <v>48.39</v>
      </c>
      <c r="AA179">
        <v>39639.800000000003</v>
      </c>
      <c r="AC179">
        <v>21.536999999999999</v>
      </c>
      <c r="AD179">
        <v>0.47110000000000002</v>
      </c>
      <c r="AF179">
        <v>0.47110000000000002</v>
      </c>
      <c r="AK179">
        <v>0.51370000000000005</v>
      </c>
      <c r="AL179">
        <v>0.56730000000000003</v>
      </c>
      <c r="AN179">
        <v>-1</v>
      </c>
      <c r="AO179">
        <v>-1</v>
      </c>
      <c r="AU179">
        <v>-1</v>
      </c>
      <c r="AV179">
        <v>0</v>
      </c>
      <c r="AW179">
        <v>1</v>
      </c>
      <c r="AX179">
        <v>-1</v>
      </c>
      <c r="AY179">
        <v>0</v>
      </c>
      <c r="BB179">
        <v>0.67500000000000004</v>
      </c>
      <c r="BC179">
        <v>0.67500000000000004</v>
      </c>
      <c r="BI179">
        <v>0.67500000000000004</v>
      </c>
      <c r="BJ179">
        <v>0.71699999999999997</v>
      </c>
      <c r="BK179">
        <v>0.71699999999999997</v>
      </c>
      <c r="BL179">
        <v>0.67500000000000004</v>
      </c>
      <c r="BN179">
        <v>0.71699999999999997</v>
      </c>
      <c r="BO179" t="s">
        <v>538</v>
      </c>
      <c r="BP179" t="s">
        <v>531</v>
      </c>
      <c r="BQ179" t="s">
        <v>532</v>
      </c>
    </row>
    <row r="180" spans="1:69" x14ac:dyDescent="0.3">
      <c r="A180" t="s">
        <v>539</v>
      </c>
      <c r="C180">
        <v>6.0299999999999999E-2</v>
      </c>
      <c r="D180">
        <v>3.1699999999999999E-2</v>
      </c>
      <c r="E180">
        <v>2975.0216</v>
      </c>
      <c r="F180">
        <v>1196.51</v>
      </c>
      <c r="G180">
        <v>-7427.7440999999999</v>
      </c>
      <c r="H180">
        <v>-21876.308099999998</v>
      </c>
      <c r="J180">
        <v>0.26300000000000001</v>
      </c>
      <c r="K180">
        <v>-1593.6757</v>
      </c>
      <c r="L180">
        <v>-861.36030000000005</v>
      </c>
      <c r="M180">
        <v>308.67739999999998</v>
      </c>
      <c r="N180">
        <v>-584.55669999999998</v>
      </c>
      <c r="O180">
        <v>-501.31639999999999</v>
      </c>
      <c r="Q180">
        <v>68616.5</v>
      </c>
      <c r="R180">
        <v>68616.5</v>
      </c>
      <c r="S180">
        <v>18.614000000000001</v>
      </c>
      <c r="T180">
        <v>14.1</v>
      </c>
      <c r="U180">
        <v>22.064</v>
      </c>
      <c r="V180">
        <v>266.60000000000002</v>
      </c>
      <c r="X180">
        <v>68616.5</v>
      </c>
      <c r="Y180">
        <v>551.13699999999994</v>
      </c>
      <c r="Z180">
        <v>446.54199999999997</v>
      </c>
      <c r="AA180">
        <v>68616.5</v>
      </c>
      <c r="AB180">
        <v>46.011000000000003</v>
      </c>
      <c r="AC180">
        <v>6523.723</v>
      </c>
      <c r="AD180">
        <v>0.2399</v>
      </c>
      <c r="AF180">
        <v>0.2399</v>
      </c>
      <c r="AG180">
        <v>2.23E-2</v>
      </c>
      <c r="AH180">
        <v>8.5999999999999993E-2</v>
      </c>
      <c r="AI180">
        <v>0</v>
      </c>
      <c r="AK180">
        <v>0.2248</v>
      </c>
      <c r="AL180">
        <v>0.20649999999999999</v>
      </c>
      <c r="AN180">
        <v>0</v>
      </c>
      <c r="AO180">
        <v>0</v>
      </c>
      <c r="AP180">
        <v>0</v>
      </c>
      <c r="AQ180">
        <v>-1</v>
      </c>
      <c r="AR180">
        <v>2</v>
      </c>
      <c r="AS180">
        <v>3</v>
      </c>
      <c r="AU180">
        <v>0</v>
      </c>
      <c r="AV180">
        <v>1</v>
      </c>
      <c r="AW180">
        <v>1</v>
      </c>
      <c r="AX180">
        <v>0</v>
      </c>
      <c r="AY180">
        <v>1</v>
      </c>
      <c r="AZ180">
        <v>0</v>
      </c>
      <c r="BB180">
        <v>0.67500000000000004</v>
      </c>
      <c r="BC180">
        <v>0.67500000000000004</v>
      </c>
      <c r="BD180">
        <v>0.55400000000000005</v>
      </c>
      <c r="BE180">
        <v>0.55400000000000005</v>
      </c>
      <c r="BF180">
        <v>0.55400000000000005</v>
      </c>
      <c r="BG180">
        <v>0.55400000000000005</v>
      </c>
      <c r="BI180">
        <v>0.67500000000000004</v>
      </c>
      <c r="BJ180">
        <v>0.55400000000000005</v>
      </c>
      <c r="BK180">
        <v>0.55400000000000005</v>
      </c>
      <c r="BL180">
        <v>0.67500000000000004</v>
      </c>
      <c r="BM180">
        <v>0.55400000000000005</v>
      </c>
      <c r="BN180">
        <v>0.55400000000000005</v>
      </c>
      <c r="BO180" t="s">
        <v>540</v>
      </c>
      <c r="BP180" t="s">
        <v>531</v>
      </c>
      <c r="BQ180" t="s">
        <v>532</v>
      </c>
    </row>
    <row r="181" spans="1:69" x14ac:dyDescent="0.3">
      <c r="A181" t="s">
        <v>541</v>
      </c>
      <c r="C181">
        <v>4.1200000000000001E-2</v>
      </c>
      <c r="D181">
        <v>2.1700000000000001E-2</v>
      </c>
      <c r="F181">
        <v>310.94580000000002</v>
      </c>
      <c r="I181">
        <v>-358.48610000000002</v>
      </c>
      <c r="J181">
        <v>0.188</v>
      </c>
      <c r="M181">
        <v>229.8339</v>
      </c>
      <c r="N181">
        <v>-572.29970000000003</v>
      </c>
      <c r="O181">
        <v>-392.9504</v>
      </c>
      <c r="Q181">
        <v>24745.599999999999</v>
      </c>
      <c r="R181">
        <v>24745.599999999999</v>
      </c>
      <c r="S181">
        <v>27.01</v>
      </c>
      <c r="W181">
        <v>16.7</v>
      </c>
      <c r="X181">
        <v>24745.599999999999</v>
      </c>
      <c r="AA181">
        <v>24745.599999999999</v>
      </c>
      <c r="AB181">
        <v>47.969000000000001</v>
      </c>
      <c r="AC181">
        <v>2484.5749999999998</v>
      </c>
      <c r="AD181">
        <v>4.3200000000000002E-2</v>
      </c>
      <c r="AF181">
        <v>4.3200000000000002E-2</v>
      </c>
      <c r="AH181">
        <v>3.5999999999999997E-2</v>
      </c>
      <c r="AJ181">
        <v>0</v>
      </c>
      <c r="AK181">
        <v>4.2299999999999997E-2</v>
      </c>
      <c r="AL181">
        <v>4.07E-2</v>
      </c>
      <c r="AN181">
        <v>0</v>
      </c>
      <c r="AO181">
        <v>0</v>
      </c>
      <c r="AQ181">
        <v>-1</v>
      </c>
      <c r="AT181">
        <v>0</v>
      </c>
      <c r="AU181">
        <v>0</v>
      </c>
      <c r="AX181">
        <v>0</v>
      </c>
      <c r="AY181">
        <v>1</v>
      </c>
      <c r="AZ181">
        <v>0</v>
      </c>
      <c r="BB181">
        <v>0.49299999999999999</v>
      </c>
      <c r="BC181">
        <v>0.49299999999999999</v>
      </c>
      <c r="BE181">
        <v>0.625</v>
      </c>
      <c r="BH181">
        <v>0.625</v>
      </c>
      <c r="BI181">
        <v>0.49299999999999999</v>
      </c>
      <c r="BL181">
        <v>0.49299999999999999</v>
      </c>
      <c r="BM181">
        <v>0.625</v>
      </c>
      <c r="BN181">
        <v>0.625</v>
      </c>
      <c r="BO181" t="s">
        <v>542</v>
      </c>
      <c r="BP181" t="s">
        <v>531</v>
      </c>
      <c r="BQ181" t="s">
        <v>532</v>
      </c>
    </row>
    <row r="182" spans="1:69" x14ac:dyDescent="0.3">
      <c r="A182" t="s">
        <v>543</v>
      </c>
      <c r="C182">
        <v>8.3000000000000004E-2</v>
      </c>
      <c r="D182">
        <v>4.36E-2</v>
      </c>
      <c r="I182">
        <v>57.272100000000002</v>
      </c>
      <c r="J182">
        <v>0.38200000000000001</v>
      </c>
      <c r="K182">
        <v>-1555.3018999999999</v>
      </c>
      <c r="L182">
        <v>-1043.5606</v>
      </c>
      <c r="M182">
        <v>472.91489999999999</v>
      </c>
      <c r="O182">
        <v>-500.11040000000003</v>
      </c>
      <c r="Q182">
        <v>43909.7</v>
      </c>
      <c r="R182">
        <v>43909.7</v>
      </c>
      <c r="W182">
        <v>9.6999999999999993</v>
      </c>
      <c r="X182">
        <v>43909.7</v>
      </c>
      <c r="Y182">
        <v>139.422</v>
      </c>
      <c r="Z182">
        <v>62.067999999999998</v>
      </c>
      <c r="AA182">
        <v>43909.7</v>
      </c>
      <c r="AC182">
        <v>1558.4880000000001</v>
      </c>
      <c r="AD182">
        <v>0.18290000000000001</v>
      </c>
      <c r="AF182">
        <v>0.18290000000000001</v>
      </c>
      <c r="AJ182">
        <v>2.8E-3</v>
      </c>
      <c r="AK182">
        <v>0.18079999999999999</v>
      </c>
      <c r="AL182">
        <v>0.1749</v>
      </c>
      <c r="AN182">
        <v>0</v>
      </c>
      <c r="AO182">
        <v>0</v>
      </c>
      <c r="AT182">
        <v>0</v>
      </c>
      <c r="AU182">
        <v>0</v>
      </c>
      <c r="AV182">
        <v>1</v>
      </c>
      <c r="AW182">
        <v>0</v>
      </c>
      <c r="AX182">
        <v>0</v>
      </c>
      <c r="AY182">
        <v>1</v>
      </c>
      <c r="BB182">
        <v>0.58399999999999996</v>
      </c>
      <c r="BC182">
        <v>0.58399999999999996</v>
      </c>
      <c r="BH182">
        <v>0.58399999999999996</v>
      </c>
      <c r="BI182">
        <v>0.58399999999999996</v>
      </c>
      <c r="BJ182">
        <v>0.58399999999999996</v>
      </c>
      <c r="BK182">
        <v>0.58399999999999996</v>
      </c>
      <c r="BL182">
        <v>0.58399999999999996</v>
      </c>
      <c r="BN182">
        <v>0.58399999999999996</v>
      </c>
      <c r="BO182" t="s">
        <v>544</v>
      </c>
      <c r="BP182" t="s">
        <v>531</v>
      </c>
      <c r="BQ182" t="s">
        <v>532</v>
      </c>
    </row>
    <row r="183" spans="1:69" x14ac:dyDescent="0.3">
      <c r="A183" t="s">
        <v>545</v>
      </c>
      <c r="C183">
        <v>0.1168</v>
      </c>
      <c r="D183">
        <v>6.1400000000000003E-2</v>
      </c>
      <c r="E183">
        <v>9967.2702000000008</v>
      </c>
      <c r="F183">
        <v>1451.6957</v>
      </c>
      <c r="J183">
        <v>0.52710000000000001</v>
      </c>
      <c r="K183">
        <v>-1685.4491</v>
      </c>
      <c r="L183">
        <v>167.31489999999999</v>
      </c>
      <c r="M183">
        <v>643.79110000000003</v>
      </c>
      <c r="O183">
        <v>-555.71879999999999</v>
      </c>
      <c r="Q183">
        <v>54056.4</v>
      </c>
      <c r="R183">
        <v>54056.4</v>
      </c>
      <c r="S183">
        <v>16.452999999999999</v>
      </c>
      <c r="T183">
        <v>7</v>
      </c>
      <c r="X183">
        <v>54056.4</v>
      </c>
      <c r="Y183">
        <v>13.218</v>
      </c>
      <c r="Z183">
        <v>84.251000000000005</v>
      </c>
      <c r="AA183">
        <v>54056.4</v>
      </c>
      <c r="AC183">
        <v>7920.6840000000002</v>
      </c>
      <c r="AD183">
        <v>0.26750000000000002</v>
      </c>
      <c r="AF183">
        <v>0.26750000000000002</v>
      </c>
      <c r="AG183">
        <v>3.4700000000000002E-2</v>
      </c>
      <c r="AH183">
        <v>0.09</v>
      </c>
      <c r="AK183">
        <v>0.25919999999999999</v>
      </c>
      <c r="AL183">
        <v>0.24779999999999999</v>
      </c>
      <c r="AN183">
        <v>-1</v>
      </c>
      <c r="AO183">
        <v>-1</v>
      </c>
      <c r="AP183">
        <v>-1</v>
      </c>
      <c r="AQ183">
        <v>-1</v>
      </c>
      <c r="AU183">
        <v>-1</v>
      </c>
      <c r="AV183">
        <v>0</v>
      </c>
      <c r="AW183">
        <v>0</v>
      </c>
      <c r="AX183">
        <v>-1</v>
      </c>
      <c r="AY183">
        <v>1</v>
      </c>
      <c r="BB183">
        <v>0.49299999999999999</v>
      </c>
      <c r="BC183">
        <v>0.49299999999999999</v>
      </c>
      <c r="BD183">
        <v>0.52400000000000002</v>
      </c>
      <c r="BE183">
        <v>0.52400000000000002</v>
      </c>
      <c r="BI183">
        <v>0.49299999999999999</v>
      </c>
      <c r="BJ183">
        <v>0.52400000000000002</v>
      </c>
      <c r="BK183">
        <v>0.52400000000000002</v>
      </c>
      <c r="BL183">
        <v>0.49299999999999999</v>
      </c>
      <c r="BN183">
        <v>0.52400000000000002</v>
      </c>
      <c r="BO183" t="s">
        <v>546</v>
      </c>
      <c r="BP183" t="s">
        <v>531</v>
      </c>
      <c r="BQ183" t="s">
        <v>532</v>
      </c>
    </row>
    <row r="184" spans="1:69" x14ac:dyDescent="0.3">
      <c r="A184" t="s">
        <v>547</v>
      </c>
      <c r="C184">
        <v>0.15140000000000001</v>
      </c>
      <c r="D184">
        <v>7.9699999999999993E-2</v>
      </c>
      <c r="E184">
        <v>7336.5628999999999</v>
      </c>
      <c r="J184">
        <v>0.69810000000000005</v>
      </c>
      <c r="L184">
        <v>-1290.3621000000001</v>
      </c>
      <c r="M184">
        <v>865.46600000000001</v>
      </c>
      <c r="O184">
        <v>-552.58939999999996</v>
      </c>
      <c r="Q184">
        <v>47630.3</v>
      </c>
      <c r="R184">
        <v>47630.3</v>
      </c>
      <c r="T184">
        <v>38.700000000000003</v>
      </c>
      <c r="X184">
        <v>47630.3</v>
      </c>
      <c r="Z184">
        <v>107.699</v>
      </c>
      <c r="AA184">
        <v>47630.3</v>
      </c>
      <c r="AC184">
        <v>637.29600000000005</v>
      </c>
      <c r="AD184">
        <v>0.36209999999999998</v>
      </c>
      <c r="AF184">
        <v>0.36209999999999998</v>
      </c>
      <c r="AG184">
        <v>0.15840000000000001</v>
      </c>
      <c r="AK184">
        <v>0.35830000000000001</v>
      </c>
      <c r="AL184">
        <v>0.34770000000000001</v>
      </c>
      <c r="AN184">
        <v>-1</v>
      </c>
      <c r="AO184">
        <v>-1</v>
      </c>
      <c r="AP184">
        <v>-1</v>
      </c>
      <c r="AU184">
        <v>-1</v>
      </c>
      <c r="AW184">
        <v>0</v>
      </c>
      <c r="AX184">
        <v>-1</v>
      </c>
      <c r="AY184">
        <v>0</v>
      </c>
      <c r="BB184">
        <v>0.58399999999999996</v>
      </c>
      <c r="BC184">
        <v>0.58399999999999996</v>
      </c>
      <c r="BD184">
        <v>0.58599999999999997</v>
      </c>
      <c r="BI184">
        <v>0.58399999999999996</v>
      </c>
      <c r="BJ184">
        <v>0.58599999999999997</v>
      </c>
      <c r="BL184">
        <v>0.58399999999999996</v>
      </c>
      <c r="BN184">
        <v>0.58599999999999997</v>
      </c>
      <c r="BO184" t="s">
        <v>548</v>
      </c>
      <c r="BP184" t="s">
        <v>531</v>
      </c>
      <c r="BQ184" t="s">
        <v>532</v>
      </c>
    </row>
    <row r="185" spans="1:69" x14ac:dyDescent="0.3">
      <c r="A185" t="s">
        <v>549</v>
      </c>
      <c r="C185">
        <v>0.17929999999999999</v>
      </c>
      <c r="D185">
        <v>9.4299999999999995E-2</v>
      </c>
      <c r="J185">
        <v>0.91790000000000005</v>
      </c>
      <c r="L185">
        <v>-1152.9693</v>
      </c>
      <c r="M185">
        <v>1326.1247000000001</v>
      </c>
      <c r="O185">
        <v>-710.50919999999996</v>
      </c>
      <c r="Q185">
        <v>38453.199999999997</v>
      </c>
      <c r="R185">
        <v>38453.199999999997</v>
      </c>
      <c r="X185">
        <v>38453.199999999997</v>
      </c>
      <c r="Z185">
        <v>13.218</v>
      </c>
      <c r="AA185">
        <v>38453.199999999997</v>
      </c>
      <c r="AC185">
        <v>56.779000000000003</v>
      </c>
      <c r="AD185">
        <v>0.4</v>
      </c>
      <c r="AF185">
        <v>0.4</v>
      </c>
      <c r="AK185">
        <v>0.43969999999999998</v>
      </c>
      <c r="AL185">
        <v>0.49709999999999999</v>
      </c>
      <c r="AN185">
        <v>-1</v>
      </c>
      <c r="AO185">
        <v>-1</v>
      </c>
      <c r="AU185">
        <v>-1</v>
      </c>
      <c r="AW185">
        <v>0</v>
      </c>
      <c r="AX185">
        <v>-1</v>
      </c>
      <c r="AY185">
        <v>0</v>
      </c>
      <c r="BB185">
        <v>0.67500000000000004</v>
      </c>
      <c r="BC185">
        <v>0.67500000000000004</v>
      </c>
      <c r="BI185">
        <v>0.67500000000000004</v>
      </c>
      <c r="BJ185">
        <v>0.71499999999999997</v>
      </c>
      <c r="BL185">
        <v>0.67500000000000004</v>
      </c>
      <c r="BN185">
        <v>0.71499999999999997</v>
      </c>
      <c r="BO185" t="s">
        <v>550</v>
      </c>
      <c r="BP185" t="s">
        <v>531</v>
      </c>
      <c r="BQ185" t="s">
        <v>532</v>
      </c>
    </row>
    <row r="186" spans="1:69" x14ac:dyDescent="0.3">
      <c r="A186" t="s">
        <v>551</v>
      </c>
      <c r="C186">
        <v>4.8399999999999999E-2</v>
      </c>
      <c r="D186">
        <v>2.5499999999999998E-2</v>
      </c>
      <c r="F186">
        <v>359.3098</v>
      </c>
      <c r="J186">
        <v>0.21840000000000001</v>
      </c>
      <c r="K186">
        <v>-1557.1819</v>
      </c>
      <c r="L186">
        <v>627.78430000000003</v>
      </c>
      <c r="M186">
        <v>265.32319999999999</v>
      </c>
      <c r="N186">
        <v>-542.81140000000005</v>
      </c>
      <c r="O186">
        <v>-407.72539999999998</v>
      </c>
      <c r="Q186">
        <v>43382.7</v>
      </c>
      <c r="R186">
        <v>43382.7</v>
      </c>
      <c r="S186">
        <v>185.215</v>
      </c>
      <c r="X186">
        <v>43382.7</v>
      </c>
      <c r="Y186">
        <v>183.904</v>
      </c>
      <c r="Z186">
        <v>376.42899999999997</v>
      </c>
      <c r="AA186">
        <v>43382.7</v>
      </c>
      <c r="AB186">
        <v>20.558</v>
      </c>
      <c r="AC186">
        <v>4138.0219999999999</v>
      </c>
      <c r="AD186">
        <v>8.8999999999999996E-2</v>
      </c>
      <c r="AF186">
        <v>8.8999999999999996E-2</v>
      </c>
      <c r="AH186">
        <v>0.25700000000000001</v>
      </c>
      <c r="AK186">
        <v>8.6199999999999999E-2</v>
      </c>
      <c r="AL186">
        <v>8.2000000000000003E-2</v>
      </c>
      <c r="AN186">
        <v>0</v>
      </c>
      <c r="AO186">
        <v>0</v>
      </c>
      <c r="AQ186">
        <v>-1</v>
      </c>
      <c r="AU186">
        <v>0</v>
      </c>
      <c r="AV186">
        <v>1</v>
      </c>
      <c r="AW186">
        <v>-1</v>
      </c>
      <c r="AX186">
        <v>0</v>
      </c>
      <c r="AY186">
        <v>1</v>
      </c>
      <c r="AZ186">
        <v>0</v>
      </c>
      <c r="BB186">
        <v>0.49299999999999999</v>
      </c>
      <c r="BC186">
        <v>0.49299999999999999</v>
      </c>
      <c r="BE186">
        <v>0.54100000000000004</v>
      </c>
      <c r="BI186">
        <v>0.49299999999999999</v>
      </c>
      <c r="BJ186">
        <v>0.54100000000000004</v>
      </c>
      <c r="BK186">
        <v>0.54100000000000004</v>
      </c>
      <c r="BL186">
        <v>0.49299999999999999</v>
      </c>
      <c r="BM186">
        <v>0.54100000000000004</v>
      </c>
      <c r="BN186">
        <v>0.54100000000000004</v>
      </c>
      <c r="BO186" t="s">
        <v>552</v>
      </c>
      <c r="BP186" t="s">
        <v>531</v>
      </c>
      <c r="BQ186" t="s">
        <v>532</v>
      </c>
    </row>
    <row r="187" spans="1:69" x14ac:dyDescent="0.3">
      <c r="A187" t="s">
        <v>553</v>
      </c>
      <c r="C187">
        <v>4.5100000000000001E-2</v>
      </c>
      <c r="D187">
        <v>2.3699999999999999E-2</v>
      </c>
      <c r="E187">
        <v>4213.1569</v>
      </c>
      <c r="F187">
        <v>964.07249999999999</v>
      </c>
      <c r="H187">
        <v>-21593.4768</v>
      </c>
      <c r="J187">
        <v>0.19939999999999999</v>
      </c>
      <c r="K187">
        <v>-1636.8092999999999</v>
      </c>
      <c r="L187">
        <v>329.09140000000002</v>
      </c>
      <c r="M187">
        <v>237.0831</v>
      </c>
      <c r="N187">
        <v>-574.80020000000002</v>
      </c>
      <c r="O187">
        <v>-481.38260000000002</v>
      </c>
      <c r="Q187">
        <v>27513.5</v>
      </c>
      <c r="R187">
        <v>27513.5</v>
      </c>
      <c r="S187">
        <v>58.673999999999999</v>
      </c>
      <c r="T187">
        <v>20.9</v>
      </c>
      <c r="V187">
        <v>132.9</v>
      </c>
      <c r="X187">
        <v>27513.5</v>
      </c>
      <c r="Y187">
        <v>119.078</v>
      </c>
      <c r="Z187">
        <v>224.018</v>
      </c>
      <c r="AA187">
        <v>27513.5</v>
      </c>
      <c r="AB187">
        <v>116.495</v>
      </c>
      <c r="AC187">
        <v>3480.1669999999999</v>
      </c>
      <c r="AD187">
        <v>5.2600000000000001E-2</v>
      </c>
      <c r="AF187">
        <v>5.2600000000000001E-2</v>
      </c>
      <c r="AG187">
        <v>3.8699999999999998E-2</v>
      </c>
      <c r="AH187">
        <v>0.17699999999999999</v>
      </c>
      <c r="AI187">
        <v>0</v>
      </c>
      <c r="AK187">
        <v>4.99E-2</v>
      </c>
      <c r="AL187">
        <v>4.6399999999999997E-2</v>
      </c>
      <c r="AN187">
        <v>0</v>
      </c>
      <c r="AO187">
        <v>0</v>
      </c>
      <c r="AP187">
        <v>-1</v>
      </c>
      <c r="AQ187">
        <v>-1</v>
      </c>
      <c r="AS187">
        <v>2</v>
      </c>
      <c r="AU187">
        <v>0</v>
      </c>
      <c r="AV187">
        <v>1</v>
      </c>
      <c r="AW187">
        <v>0</v>
      </c>
      <c r="AX187">
        <v>0</v>
      </c>
      <c r="AY187">
        <v>1</v>
      </c>
      <c r="AZ187">
        <v>0</v>
      </c>
      <c r="BB187">
        <v>0.49299999999999999</v>
      </c>
      <c r="BC187">
        <v>0.49299999999999999</v>
      </c>
      <c r="BD187">
        <v>0.45700000000000002</v>
      </c>
      <c r="BE187">
        <v>0.45700000000000002</v>
      </c>
      <c r="BG187">
        <v>0.45700000000000002</v>
      </c>
      <c r="BI187">
        <v>0.49299999999999999</v>
      </c>
      <c r="BJ187">
        <v>0.45700000000000002</v>
      </c>
      <c r="BK187">
        <v>0.45700000000000002</v>
      </c>
      <c r="BL187">
        <v>0.49299999999999999</v>
      </c>
      <c r="BM187">
        <v>0.45700000000000002</v>
      </c>
      <c r="BN187">
        <v>0.45700000000000002</v>
      </c>
      <c r="BO187" t="s">
        <v>554</v>
      </c>
      <c r="BP187" t="s">
        <v>531</v>
      </c>
      <c r="BQ187" t="s">
        <v>532</v>
      </c>
    </row>
    <row r="188" spans="1:69" x14ac:dyDescent="0.3">
      <c r="A188" t="s">
        <v>555</v>
      </c>
      <c r="C188">
        <v>6.6900000000000001E-2</v>
      </c>
      <c r="D188">
        <v>3.5200000000000002E-2</v>
      </c>
      <c r="E188">
        <v>8186.4332000000004</v>
      </c>
      <c r="H188">
        <v>-17173.606800000001</v>
      </c>
      <c r="I188">
        <v>244.40819999999999</v>
      </c>
      <c r="J188">
        <v>0.29249999999999998</v>
      </c>
      <c r="K188">
        <v>-1749.4115999999999</v>
      </c>
      <c r="M188">
        <v>343.79349999999999</v>
      </c>
      <c r="O188">
        <v>-512.20680000000004</v>
      </c>
      <c r="Q188">
        <v>21051.3</v>
      </c>
      <c r="R188">
        <v>21051.3</v>
      </c>
      <c r="T188">
        <v>44.5</v>
      </c>
      <c r="V188">
        <v>101</v>
      </c>
      <c r="W188">
        <v>68.2</v>
      </c>
      <c r="X188">
        <v>21051.3</v>
      </c>
      <c r="Y188">
        <v>162.63999999999999</v>
      </c>
      <c r="AA188">
        <v>21051.3</v>
      </c>
      <c r="AC188">
        <v>7752.3050000000003</v>
      </c>
      <c r="AD188">
        <v>7.5700000000000003E-2</v>
      </c>
      <c r="AF188">
        <v>7.5700000000000003E-2</v>
      </c>
      <c r="AG188">
        <v>0.2258</v>
      </c>
      <c r="AI188">
        <v>0</v>
      </c>
      <c r="AJ188">
        <v>9.7699999999999995E-2</v>
      </c>
      <c r="AK188">
        <v>7.0999999999999994E-2</v>
      </c>
      <c r="AL188">
        <v>6.5299999999999997E-2</v>
      </c>
      <c r="AN188">
        <v>0</v>
      </c>
      <c r="AO188">
        <v>0</v>
      </c>
      <c r="AP188">
        <v>-1</v>
      </c>
      <c r="AS188">
        <v>2</v>
      </c>
      <c r="AT188">
        <v>-1</v>
      </c>
      <c r="AU188">
        <v>0</v>
      </c>
      <c r="AV188">
        <v>1</v>
      </c>
      <c r="AX188">
        <v>0</v>
      </c>
      <c r="AY188">
        <v>1</v>
      </c>
      <c r="BB188">
        <v>0.625</v>
      </c>
      <c r="BC188">
        <v>0.625</v>
      </c>
      <c r="BD188">
        <v>0.65400000000000003</v>
      </c>
      <c r="BG188">
        <v>0.65400000000000003</v>
      </c>
      <c r="BH188">
        <v>0.65400000000000003</v>
      </c>
      <c r="BI188">
        <v>0.625</v>
      </c>
      <c r="BK188">
        <v>0.65400000000000003</v>
      </c>
      <c r="BL188">
        <v>0.625</v>
      </c>
      <c r="BN188">
        <v>0.65400000000000003</v>
      </c>
      <c r="BO188" t="s">
        <v>556</v>
      </c>
      <c r="BP188" t="s">
        <v>531</v>
      </c>
      <c r="BQ188" t="s">
        <v>532</v>
      </c>
    </row>
    <row r="189" spans="1:69" x14ac:dyDescent="0.3">
      <c r="A189" t="s">
        <v>557</v>
      </c>
      <c r="C189">
        <v>9.5399999999999999E-2</v>
      </c>
      <c r="D189">
        <v>5.0200000000000002E-2</v>
      </c>
      <c r="H189">
        <v>-21713.913199999999</v>
      </c>
      <c r="J189">
        <v>0.42380000000000001</v>
      </c>
      <c r="K189">
        <v>-1537.9897000000001</v>
      </c>
      <c r="L189">
        <v>-955.6979</v>
      </c>
      <c r="M189">
        <v>506.1431</v>
      </c>
      <c r="O189">
        <v>-505.2441</v>
      </c>
      <c r="Q189">
        <v>38729</v>
      </c>
      <c r="R189">
        <v>38729</v>
      </c>
      <c r="V189">
        <v>17.399999999999999</v>
      </c>
      <c r="X189">
        <v>38729</v>
      </c>
      <c r="Y189">
        <v>62.642000000000003</v>
      </c>
      <c r="Z189">
        <v>154.47900000000001</v>
      </c>
      <c r="AA189">
        <v>38729</v>
      </c>
      <c r="AC189">
        <v>1867.837</v>
      </c>
      <c r="AD189">
        <v>0.1759</v>
      </c>
      <c r="AF189">
        <v>0.1759</v>
      </c>
      <c r="AI189">
        <v>0</v>
      </c>
      <c r="AK189">
        <v>0.1678</v>
      </c>
      <c r="AL189">
        <v>0.15679999999999999</v>
      </c>
      <c r="AN189">
        <v>0</v>
      </c>
      <c r="AO189">
        <v>0</v>
      </c>
      <c r="AS189">
        <v>2</v>
      </c>
      <c r="AU189">
        <v>0</v>
      </c>
      <c r="AV189">
        <v>1</v>
      </c>
      <c r="AW189">
        <v>1</v>
      </c>
      <c r="AX189">
        <v>0</v>
      </c>
      <c r="AY189">
        <v>1</v>
      </c>
      <c r="BB189">
        <v>0.55400000000000005</v>
      </c>
      <c r="BC189">
        <v>0.55400000000000005</v>
      </c>
      <c r="BG189">
        <v>0.54900000000000004</v>
      </c>
      <c r="BI189">
        <v>0.55400000000000005</v>
      </c>
      <c r="BJ189">
        <v>0.54900000000000004</v>
      </c>
      <c r="BK189">
        <v>0.54900000000000004</v>
      </c>
      <c r="BL189">
        <v>0.55400000000000005</v>
      </c>
      <c r="BN189">
        <v>0.54900000000000004</v>
      </c>
      <c r="BO189" t="s">
        <v>558</v>
      </c>
      <c r="BP189" t="s">
        <v>531</v>
      </c>
      <c r="BQ189" t="s">
        <v>532</v>
      </c>
    </row>
    <row r="190" spans="1:69" x14ac:dyDescent="0.3">
      <c r="A190" t="s">
        <v>559</v>
      </c>
      <c r="C190">
        <v>0.22869999999999999</v>
      </c>
      <c r="D190">
        <v>0.1203</v>
      </c>
      <c r="J190">
        <v>1.1393</v>
      </c>
      <c r="L190">
        <v>-1363.6432</v>
      </c>
      <c r="M190">
        <v>1592.5189</v>
      </c>
      <c r="O190">
        <v>-611.00360000000001</v>
      </c>
      <c r="Q190">
        <v>42332.4</v>
      </c>
      <c r="R190">
        <v>42332.4</v>
      </c>
      <c r="X190">
        <v>42332.4</v>
      </c>
      <c r="Z190">
        <v>14.712</v>
      </c>
      <c r="AA190">
        <v>42332.4</v>
      </c>
      <c r="AC190">
        <v>12.726000000000001</v>
      </c>
      <c r="AD190">
        <v>0.56159999999999999</v>
      </c>
      <c r="AF190">
        <v>0.56159999999999999</v>
      </c>
      <c r="AK190">
        <v>0.6008</v>
      </c>
      <c r="AL190">
        <v>0.65720000000000001</v>
      </c>
      <c r="AN190">
        <v>-1</v>
      </c>
      <c r="AO190">
        <v>-1</v>
      </c>
      <c r="AU190">
        <v>-1</v>
      </c>
      <c r="AW190">
        <v>1</v>
      </c>
      <c r="AX190">
        <v>-1</v>
      </c>
      <c r="AY190">
        <v>0</v>
      </c>
      <c r="BB190">
        <v>0.67500000000000004</v>
      </c>
      <c r="BC190">
        <v>0.67500000000000004</v>
      </c>
      <c r="BI190">
        <v>0.67500000000000004</v>
      </c>
      <c r="BJ190">
        <v>0.68200000000000005</v>
      </c>
      <c r="BL190">
        <v>0.67500000000000004</v>
      </c>
      <c r="BN190">
        <v>0.68200000000000005</v>
      </c>
      <c r="BO190" t="s">
        <v>560</v>
      </c>
      <c r="BP190" t="s">
        <v>531</v>
      </c>
      <c r="BQ190" t="s">
        <v>532</v>
      </c>
    </row>
    <row r="191" spans="1:69" x14ac:dyDescent="0.3">
      <c r="A191" t="s">
        <v>561</v>
      </c>
      <c r="C191">
        <v>4.1300000000000003E-2</v>
      </c>
      <c r="D191">
        <v>2.1700000000000001E-2</v>
      </c>
      <c r="F191">
        <v>3329.9157</v>
      </c>
      <c r="J191">
        <v>0.1817</v>
      </c>
      <c r="K191">
        <v>-899.8655</v>
      </c>
      <c r="L191">
        <v>-313.4529</v>
      </c>
      <c r="M191">
        <v>214.72909999999999</v>
      </c>
      <c r="O191">
        <v>-258.87209999999999</v>
      </c>
      <c r="Q191">
        <v>27441.9</v>
      </c>
      <c r="R191">
        <v>27441.9</v>
      </c>
      <c r="S191">
        <v>5.7910000000000004</v>
      </c>
      <c r="X191">
        <v>27441.9</v>
      </c>
      <c r="Y191">
        <v>26.896000000000001</v>
      </c>
      <c r="Z191">
        <v>1596.6320000000001</v>
      </c>
      <c r="AA191">
        <v>27441.9</v>
      </c>
      <c r="AC191">
        <v>1488.0039999999999</v>
      </c>
      <c r="AD191">
        <v>5.7299999999999997E-2</v>
      </c>
      <c r="AF191">
        <v>5.7299999999999997E-2</v>
      </c>
      <c r="AH191">
        <v>0.09</v>
      </c>
      <c r="AK191">
        <v>5.4199999999999998E-2</v>
      </c>
      <c r="AL191">
        <v>5.0099999999999999E-2</v>
      </c>
      <c r="AN191">
        <v>0</v>
      </c>
      <c r="AO191">
        <v>0</v>
      </c>
      <c r="AQ191">
        <v>-1</v>
      </c>
      <c r="AU191">
        <v>0</v>
      </c>
      <c r="AV191">
        <v>0</v>
      </c>
      <c r="AW191">
        <v>0</v>
      </c>
      <c r="AX191">
        <v>0</v>
      </c>
      <c r="AY191">
        <v>0</v>
      </c>
      <c r="BB191">
        <v>0.58899999999999997</v>
      </c>
      <c r="BC191">
        <v>0.58899999999999997</v>
      </c>
      <c r="BE191">
        <v>0.66900000000000004</v>
      </c>
      <c r="BI191">
        <v>0.58899999999999997</v>
      </c>
      <c r="BJ191">
        <v>0.66900000000000004</v>
      </c>
      <c r="BK191">
        <v>0.66900000000000004</v>
      </c>
      <c r="BL191">
        <v>0.58899999999999997</v>
      </c>
      <c r="BN191">
        <v>0.66900000000000004</v>
      </c>
      <c r="BO191" t="s">
        <v>562</v>
      </c>
      <c r="BP191" t="s">
        <v>531</v>
      </c>
      <c r="BQ191" t="s">
        <v>532</v>
      </c>
    </row>
    <row r="192" spans="1:69" x14ac:dyDescent="0.3">
      <c r="A192" t="s">
        <v>563</v>
      </c>
      <c r="C192">
        <v>6.88E-2</v>
      </c>
      <c r="D192">
        <v>3.6200000000000003E-2</v>
      </c>
      <c r="F192">
        <v>2715.7186000000002</v>
      </c>
      <c r="J192">
        <v>0.30620000000000003</v>
      </c>
      <c r="K192">
        <v>-1173.5379</v>
      </c>
      <c r="L192">
        <v>-48.471400000000003</v>
      </c>
      <c r="M192">
        <v>366.00389999999999</v>
      </c>
      <c r="O192">
        <v>-326.41669999999999</v>
      </c>
      <c r="Q192">
        <v>49356</v>
      </c>
      <c r="R192">
        <v>49356</v>
      </c>
      <c r="S192">
        <v>5.9039999999999999</v>
      </c>
      <c r="X192">
        <v>49356</v>
      </c>
      <c r="Y192">
        <v>441.714</v>
      </c>
      <c r="Z192">
        <v>2477.6469999999999</v>
      </c>
      <c r="AA192">
        <v>49356</v>
      </c>
      <c r="AC192">
        <v>2755.7440000000001</v>
      </c>
      <c r="AD192">
        <v>0.17199999999999999</v>
      </c>
      <c r="AF192">
        <v>0.17199999999999999</v>
      </c>
      <c r="AH192">
        <v>6.8000000000000005E-2</v>
      </c>
      <c r="AK192">
        <v>0.1643</v>
      </c>
      <c r="AL192">
        <v>0.1537</v>
      </c>
      <c r="AN192">
        <v>0</v>
      </c>
      <c r="AO192">
        <v>0</v>
      </c>
      <c r="AQ192">
        <v>-1</v>
      </c>
      <c r="AU192">
        <v>0</v>
      </c>
      <c r="AV192">
        <v>1</v>
      </c>
      <c r="AW192">
        <v>0</v>
      </c>
      <c r="AX192">
        <v>0</v>
      </c>
      <c r="AY192">
        <v>0</v>
      </c>
      <c r="BB192">
        <v>0.58899999999999997</v>
      </c>
      <c r="BC192">
        <v>0.58899999999999997</v>
      </c>
      <c r="BE192">
        <v>0.61799999999999999</v>
      </c>
      <c r="BI192">
        <v>0.58899999999999997</v>
      </c>
      <c r="BJ192">
        <v>0.61799999999999999</v>
      </c>
      <c r="BK192">
        <v>0.61799999999999999</v>
      </c>
      <c r="BL192">
        <v>0.58899999999999997</v>
      </c>
      <c r="BN192">
        <v>0.61799999999999999</v>
      </c>
      <c r="BO192" t="s">
        <v>564</v>
      </c>
      <c r="BP192" t="s">
        <v>531</v>
      </c>
      <c r="BQ192" t="s">
        <v>532</v>
      </c>
    </row>
    <row r="193" spans="1:69" x14ac:dyDescent="0.3">
      <c r="A193" t="s">
        <v>565</v>
      </c>
      <c r="C193">
        <v>0.13150000000000001</v>
      </c>
      <c r="D193">
        <v>6.9199999999999998E-2</v>
      </c>
      <c r="J193">
        <v>0.63480000000000003</v>
      </c>
      <c r="K193">
        <v>-930.17259999999999</v>
      </c>
      <c r="L193">
        <v>-582.29740000000004</v>
      </c>
      <c r="M193">
        <v>827.38059999999996</v>
      </c>
      <c r="O193">
        <v>-341.6936</v>
      </c>
      <c r="Q193">
        <v>40029.599999999999</v>
      </c>
      <c r="R193">
        <v>40029.599999999999</v>
      </c>
      <c r="X193">
        <v>40029.599999999999</v>
      </c>
      <c r="Y193">
        <v>73.790999999999997</v>
      </c>
      <c r="Z193">
        <v>601.48099999999999</v>
      </c>
      <c r="AA193">
        <v>40029.599999999999</v>
      </c>
      <c r="AC193">
        <v>388.64299999999997</v>
      </c>
      <c r="AD193">
        <v>0.26429999999999998</v>
      </c>
      <c r="AF193">
        <v>0.26429999999999998</v>
      </c>
      <c r="AK193">
        <v>0.27389999999999998</v>
      </c>
      <c r="AL193">
        <v>0.27950000000000003</v>
      </c>
      <c r="AN193">
        <v>-1</v>
      </c>
      <c r="AO193">
        <v>-1</v>
      </c>
      <c r="AU193">
        <v>-1</v>
      </c>
      <c r="AV193">
        <v>0</v>
      </c>
      <c r="AW193">
        <v>1</v>
      </c>
      <c r="AX193">
        <v>-1</v>
      </c>
      <c r="AY193">
        <v>0</v>
      </c>
      <c r="BB193">
        <v>0.58399999999999996</v>
      </c>
      <c r="BC193">
        <v>0.58399999999999996</v>
      </c>
      <c r="BI193">
        <v>0.58399999999999996</v>
      </c>
      <c r="BJ193">
        <v>0.67900000000000005</v>
      </c>
      <c r="BK193">
        <v>0.67900000000000005</v>
      </c>
      <c r="BL193">
        <v>0.58399999999999996</v>
      </c>
      <c r="BN193">
        <v>0.67900000000000005</v>
      </c>
      <c r="BO193" t="s">
        <v>566</v>
      </c>
      <c r="BP193" t="s">
        <v>531</v>
      </c>
      <c r="BQ193" t="s">
        <v>532</v>
      </c>
    </row>
    <row r="194" spans="1:69" x14ac:dyDescent="0.3">
      <c r="A194" t="s">
        <v>567</v>
      </c>
      <c r="C194">
        <v>0.16850000000000001</v>
      </c>
      <c r="D194">
        <v>8.8599999999999998E-2</v>
      </c>
      <c r="E194">
        <v>11533.450999999999</v>
      </c>
      <c r="F194">
        <v>1524.0990999999999</v>
      </c>
      <c r="H194">
        <v>-7104.7662</v>
      </c>
      <c r="J194">
        <v>0.78029999999999999</v>
      </c>
      <c r="K194">
        <v>-1526.0401999999999</v>
      </c>
      <c r="L194">
        <v>-1074.0993000000001</v>
      </c>
      <c r="M194">
        <v>993.91809999999998</v>
      </c>
      <c r="O194">
        <v>-596.09280000000001</v>
      </c>
      <c r="Q194">
        <v>88840.4</v>
      </c>
      <c r="R194">
        <v>88840.4</v>
      </c>
      <c r="S194">
        <v>10.557</v>
      </c>
      <c r="T194">
        <v>5.2</v>
      </c>
      <c r="V194">
        <v>6.5</v>
      </c>
      <c r="X194">
        <v>88840.4</v>
      </c>
      <c r="Y194">
        <v>354.935</v>
      </c>
      <c r="Z194">
        <v>124.71</v>
      </c>
      <c r="AA194">
        <v>88840.4</v>
      </c>
      <c r="AC194">
        <v>7203.1139999999996</v>
      </c>
      <c r="AD194">
        <v>0.63429999999999997</v>
      </c>
      <c r="AF194">
        <v>0.63429999999999997</v>
      </c>
      <c r="AG194">
        <v>3.0499999999999999E-2</v>
      </c>
      <c r="AH194">
        <v>6.5000000000000002E-2</v>
      </c>
      <c r="AI194">
        <v>0</v>
      </c>
      <c r="AK194">
        <v>0.63070000000000004</v>
      </c>
      <c r="AL194">
        <v>0.62770000000000004</v>
      </c>
      <c r="AN194">
        <v>-1</v>
      </c>
      <c r="AO194">
        <v>-1</v>
      </c>
      <c r="AP194">
        <v>-1</v>
      </c>
      <c r="AQ194">
        <v>-1</v>
      </c>
      <c r="AS194">
        <v>1</v>
      </c>
      <c r="AU194">
        <v>-1</v>
      </c>
      <c r="AV194">
        <v>1</v>
      </c>
      <c r="AW194">
        <v>0</v>
      </c>
      <c r="AX194">
        <v>-1</v>
      </c>
      <c r="AY194">
        <v>1</v>
      </c>
      <c r="BB194">
        <v>0.49299999999999999</v>
      </c>
      <c r="BC194">
        <v>0.49299999999999999</v>
      </c>
      <c r="BD194">
        <v>0.53600000000000003</v>
      </c>
      <c r="BE194">
        <v>0.53600000000000003</v>
      </c>
      <c r="BG194">
        <v>0.53600000000000003</v>
      </c>
      <c r="BI194">
        <v>0.49299999999999999</v>
      </c>
      <c r="BJ194">
        <v>0.53600000000000003</v>
      </c>
      <c r="BK194">
        <v>0.53600000000000003</v>
      </c>
      <c r="BL194">
        <v>0.49299999999999999</v>
      </c>
      <c r="BN194">
        <v>0.53600000000000003</v>
      </c>
      <c r="BO194" t="s">
        <v>568</v>
      </c>
      <c r="BP194" t="s">
        <v>531</v>
      </c>
      <c r="BQ194" t="s">
        <v>532</v>
      </c>
    </row>
    <row r="195" spans="1:69" x14ac:dyDescent="0.3">
      <c r="A195" t="s">
        <v>569</v>
      </c>
      <c r="C195">
        <v>0.21740000000000001</v>
      </c>
      <c r="D195">
        <v>0.1143</v>
      </c>
      <c r="H195">
        <v>-3901.5810999999999</v>
      </c>
      <c r="J195">
        <v>1.0124</v>
      </c>
      <c r="L195">
        <v>-1362.7221</v>
      </c>
      <c r="M195">
        <v>1293.6685</v>
      </c>
      <c r="O195">
        <v>-651.79079999999999</v>
      </c>
      <c r="Q195">
        <v>79295.5</v>
      </c>
      <c r="R195">
        <v>79295.5</v>
      </c>
      <c r="V195">
        <v>7.2</v>
      </c>
      <c r="X195">
        <v>79295.5</v>
      </c>
      <c r="Z195">
        <v>104.021</v>
      </c>
      <c r="AA195">
        <v>79295.5</v>
      </c>
      <c r="AC195">
        <v>794.90700000000004</v>
      </c>
      <c r="AD195">
        <v>1</v>
      </c>
      <c r="AF195">
        <v>1</v>
      </c>
      <c r="AI195">
        <v>0</v>
      </c>
      <c r="AK195">
        <v>1</v>
      </c>
      <c r="AL195">
        <v>1</v>
      </c>
      <c r="AN195">
        <v>-1</v>
      </c>
      <c r="AO195">
        <v>-1</v>
      </c>
      <c r="AS195">
        <v>0</v>
      </c>
      <c r="AU195">
        <v>-1</v>
      </c>
      <c r="AW195">
        <v>2</v>
      </c>
      <c r="AX195">
        <v>-1</v>
      </c>
      <c r="AY195">
        <v>1</v>
      </c>
      <c r="BB195">
        <v>0.67500000000000004</v>
      </c>
      <c r="BC195">
        <v>0.67500000000000004</v>
      </c>
      <c r="BG195">
        <v>0.57499999999999996</v>
      </c>
      <c r="BI195">
        <v>0.67500000000000004</v>
      </c>
      <c r="BJ195">
        <v>0.57499999999999996</v>
      </c>
      <c r="BL195">
        <v>0.67500000000000004</v>
      </c>
      <c r="BN195">
        <v>0.57499999999999996</v>
      </c>
      <c r="BO195" t="s">
        <v>570</v>
      </c>
      <c r="BP195" t="s">
        <v>531</v>
      </c>
      <c r="BQ195" t="s">
        <v>532</v>
      </c>
    </row>
    <row r="196" spans="1:69" x14ac:dyDescent="0.3">
      <c r="A196" t="s">
        <v>571</v>
      </c>
      <c r="C196">
        <v>5.8099999999999999E-2</v>
      </c>
      <c r="D196">
        <v>3.0599999999999999E-2</v>
      </c>
      <c r="F196">
        <v>-79.154700000000005</v>
      </c>
      <c r="J196">
        <v>0.26590000000000003</v>
      </c>
      <c r="K196">
        <v>-1615.2085999999999</v>
      </c>
      <c r="L196">
        <v>-200.11799999999999</v>
      </c>
      <c r="M196">
        <v>328.30540000000002</v>
      </c>
      <c r="O196">
        <v>-422.73390000000001</v>
      </c>
      <c r="Q196">
        <v>18117.900000000001</v>
      </c>
      <c r="R196">
        <v>18117.900000000001</v>
      </c>
      <c r="S196">
        <v>44.374000000000002</v>
      </c>
      <c r="X196">
        <v>18117.900000000001</v>
      </c>
      <c r="Y196">
        <v>28.965</v>
      </c>
      <c r="Z196">
        <v>73.906000000000006</v>
      </c>
      <c r="AA196">
        <v>18117.900000000001</v>
      </c>
      <c r="AC196">
        <v>1025.94</v>
      </c>
      <c r="AD196">
        <v>4.4600000000000001E-2</v>
      </c>
      <c r="AF196">
        <v>4.4600000000000001E-2</v>
      </c>
      <c r="AH196">
        <v>0</v>
      </c>
      <c r="AK196">
        <v>4.3799999999999999E-2</v>
      </c>
      <c r="AL196">
        <v>4.24E-2</v>
      </c>
      <c r="AN196">
        <v>0</v>
      </c>
      <c r="AO196">
        <v>0</v>
      </c>
      <c r="AQ196">
        <v>0</v>
      </c>
      <c r="AU196">
        <v>0</v>
      </c>
      <c r="AV196">
        <v>0</v>
      </c>
      <c r="AW196">
        <v>0</v>
      </c>
      <c r="AX196">
        <v>0</v>
      </c>
      <c r="AY196">
        <v>1</v>
      </c>
      <c r="BB196">
        <v>0.49299999999999999</v>
      </c>
      <c r="BC196">
        <v>0.49299999999999999</v>
      </c>
      <c r="BE196">
        <v>0.60499999999999998</v>
      </c>
      <c r="BI196">
        <v>0.49299999999999999</v>
      </c>
      <c r="BJ196">
        <v>0.60499999999999998</v>
      </c>
      <c r="BK196">
        <v>0.60499999999999998</v>
      </c>
      <c r="BL196">
        <v>0.49299999999999999</v>
      </c>
      <c r="BN196">
        <v>0.60499999999999998</v>
      </c>
      <c r="BO196" t="s">
        <v>572</v>
      </c>
      <c r="BP196" t="s">
        <v>531</v>
      </c>
      <c r="BQ196" t="s">
        <v>532</v>
      </c>
    </row>
    <row r="197" spans="1:69" x14ac:dyDescent="0.3">
      <c r="A197" t="s">
        <v>573</v>
      </c>
      <c r="C197">
        <v>7.6600000000000001E-2</v>
      </c>
      <c r="D197">
        <v>4.0300000000000002E-2</v>
      </c>
      <c r="E197">
        <v>-5626.0834000000004</v>
      </c>
      <c r="F197">
        <v>-554.28930000000003</v>
      </c>
      <c r="G197">
        <v>-7154.4377000000004</v>
      </c>
      <c r="H197">
        <v>-13994.186600000001</v>
      </c>
      <c r="I197">
        <v>-377.06459999999998</v>
      </c>
      <c r="J197">
        <v>0.36759999999999998</v>
      </c>
      <c r="K197">
        <v>-1611.7104999999999</v>
      </c>
      <c r="M197">
        <v>478.21890000000002</v>
      </c>
      <c r="N197">
        <v>-351.24829999999997</v>
      </c>
      <c r="O197">
        <v>-347.84129999999999</v>
      </c>
      <c r="Q197">
        <v>38908.699999999997</v>
      </c>
      <c r="R197">
        <v>38908.699999999997</v>
      </c>
      <c r="S197">
        <v>76.037999999999997</v>
      </c>
      <c r="T197">
        <v>403.1</v>
      </c>
      <c r="U197">
        <v>16.565000000000001</v>
      </c>
      <c r="V197">
        <v>272.89999999999998</v>
      </c>
      <c r="W197">
        <v>119.8</v>
      </c>
      <c r="X197">
        <v>38908.699999999997</v>
      </c>
      <c r="Y197">
        <v>11.839</v>
      </c>
      <c r="AA197">
        <v>38908.699999999997</v>
      </c>
      <c r="AB197">
        <v>216.34800000000001</v>
      </c>
      <c r="AC197">
        <v>339.69600000000003</v>
      </c>
      <c r="AD197">
        <v>0.15290000000000001</v>
      </c>
      <c r="AF197">
        <v>0.15290000000000001</v>
      </c>
      <c r="AG197">
        <v>0</v>
      </c>
      <c r="AH197">
        <v>0</v>
      </c>
      <c r="AI197">
        <v>0</v>
      </c>
      <c r="AJ197">
        <v>0</v>
      </c>
      <c r="AK197">
        <v>0.15759999999999999</v>
      </c>
      <c r="AL197">
        <v>0.16039999999999999</v>
      </c>
      <c r="AN197">
        <v>-1</v>
      </c>
      <c r="AO197">
        <v>-1</v>
      </c>
      <c r="AP197">
        <v>1</v>
      </c>
      <c r="AQ197">
        <v>2</v>
      </c>
      <c r="AR197">
        <v>2</v>
      </c>
      <c r="AS197">
        <v>2</v>
      </c>
      <c r="AT197">
        <v>1</v>
      </c>
      <c r="AU197">
        <v>-1</v>
      </c>
      <c r="AV197">
        <v>0</v>
      </c>
      <c r="AX197">
        <v>-1</v>
      </c>
      <c r="AY197">
        <v>0</v>
      </c>
      <c r="AZ197">
        <v>0</v>
      </c>
      <c r="BB197">
        <v>0.59699999999999998</v>
      </c>
      <c r="BC197">
        <v>0.59699999999999998</v>
      </c>
      <c r="BD197">
        <v>0.52600000000000002</v>
      </c>
      <c r="BE197">
        <v>0.52600000000000002</v>
      </c>
      <c r="BF197">
        <v>0.52600000000000002</v>
      </c>
      <c r="BG197">
        <v>0.52600000000000002</v>
      </c>
      <c r="BH197">
        <v>0.52600000000000002</v>
      </c>
      <c r="BI197">
        <v>0.59699999999999998</v>
      </c>
      <c r="BK197">
        <v>0.52600000000000002</v>
      </c>
      <c r="BL197">
        <v>0.59699999999999998</v>
      </c>
      <c r="BM197">
        <v>0.52600000000000002</v>
      </c>
      <c r="BN197">
        <v>0.52600000000000002</v>
      </c>
      <c r="BO197" t="s">
        <v>574</v>
      </c>
      <c r="BP197" t="s">
        <v>575</v>
      </c>
      <c r="BQ197" t="s">
        <v>532</v>
      </c>
    </row>
    <row r="198" spans="1:69" x14ac:dyDescent="0.3">
      <c r="A198" t="s">
        <v>576</v>
      </c>
      <c r="C198">
        <v>0.1313</v>
      </c>
      <c r="D198">
        <v>6.9099999999999995E-2</v>
      </c>
      <c r="E198">
        <v>2401.7674000000002</v>
      </c>
      <c r="F198">
        <v>520.06569999999999</v>
      </c>
      <c r="H198">
        <v>-10666.9743</v>
      </c>
      <c r="I198">
        <v>184.8399</v>
      </c>
      <c r="J198">
        <v>0.59619999999999995</v>
      </c>
      <c r="L198">
        <v>-298.53429999999997</v>
      </c>
      <c r="M198">
        <v>733.71220000000005</v>
      </c>
      <c r="N198">
        <v>-750.27970000000005</v>
      </c>
      <c r="O198">
        <v>-626.75850000000003</v>
      </c>
      <c r="Q198">
        <v>30101</v>
      </c>
      <c r="R198">
        <v>30101</v>
      </c>
      <c r="S198">
        <v>9.42</v>
      </c>
      <c r="T198">
        <v>85.7</v>
      </c>
      <c r="V198">
        <v>208.6</v>
      </c>
      <c r="W198">
        <v>33.4</v>
      </c>
      <c r="X198">
        <v>30101</v>
      </c>
      <c r="Z198">
        <v>13.333</v>
      </c>
      <c r="AA198">
        <v>30101</v>
      </c>
      <c r="AB198">
        <v>39.158000000000001</v>
      </c>
      <c r="AC198">
        <v>3746.442</v>
      </c>
      <c r="AD198">
        <v>0.18140000000000001</v>
      </c>
      <c r="AF198">
        <v>0.18140000000000001</v>
      </c>
      <c r="AG198">
        <v>0.11169999999999999</v>
      </c>
      <c r="AH198">
        <v>1.4999999999999999E-2</v>
      </c>
      <c r="AI198">
        <v>0</v>
      </c>
      <c r="AJ198">
        <v>3.2899999999999999E-2</v>
      </c>
      <c r="AK198">
        <v>0.17680000000000001</v>
      </c>
      <c r="AL198">
        <v>0.17030000000000001</v>
      </c>
      <c r="AN198">
        <v>-1</v>
      </c>
      <c r="AO198">
        <v>-1</v>
      </c>
      <c r="AP198">
        <v>0</v>
      </c>
      <c r="AQ198">
        <v>-1</v>
      </c>
      <c r="AS198">
        <v>2</v>
      </c>
      <c r="AT198">
        <v>0</v>
      </c>
      <c r="AU198">
        <v>-1</v>
      </c>
      <c r="AW198">
        <v>0</v>
      </c>
      <c r="AX198">
        <v>-1</v>
      </c>
      <c r="AY198">
        <v>1</v>
      </c>
      <c r="AZ198">
        <v>0</v>
      </c>
      <c r="BB198">
        <v>0.53400000000000003</v>
      </c>
      <c r="BC198">
        <v>0.53400000000000003</v>
      </c>
      <c r="BD198">
        <v>0.60199999999999998</v>
      </c>
      <c r="BE198">
        <v>0.60199999999999998</v>
      </c>
      <c r="BG198">
        <v>0.60199999999999998</v>
      </c>
      <c r="BH198">
        <v>0.60199999999999998</v>
      </c>
      <c r="BI198">
        <v>0.53400000000000003</v>
      </c>
      <c r="BJ198">
        <v>0.60199999999999998</v>
      </c>
      <c r="BL198">
        <v>0.53400000000000003</v>
      </c>
      <c r="BM198">
        <v>0.60199999999999998</v>
      </c>
      <c r="BN198">
        <v>0.60199999999999998</v>
      </c>
      <c r="BO198" t="s">
        <v>577</v>
      </c>
      <c r="BP198" t="s">
        <v>575</v>
      </c>
      <c r="BQ198" t="s">
        <v>532</v>
      </c>
    </row>
    <row r="199" spans="1:69" x14ac:dyDescent="0.3">
      <c r="A199" t="s">
        <v>578</v>
      </c>
      <c r="C199">
        <v>0.22869999999999999</v>
      </c>
      <c r="D199">
        <v>0.1203</v>
      </c>
      <c r="J199">
        <v>1.0306999999999999</v>
      </c>
      <c r="K199">
        <v>-1374.9813999999999</v>
      </c>
      <c r="L199">
        <v>-1320.7836</v>
      </c>
      <c r="M199">
        <v>1256.4640999999999</v>
      </c>
      <c r="O199">
        <v>-762.14909999999998</v>
      </c>
      <c r="Q199">
        <v>79415.7</v>
      </c>
      <c r="R199">
        <v>79415.7</v>
      </c>
      <c r="X199">
        <v>79415.7</v>
      </c>
      <c r="Y199">
        <v>71.147999999999996</v>
      </c>
      <c r="Z199">
        <v>25.516999999999999</v>
      </c>
      <c r="AA199">
        <v>79415.7</v>
      </c>
      <c r="AC199">
        <v>3117.9560000000001</v>
      </c>
      <c r="AD199">
        <v>0.98219999999999996</v>
      </c>
      <c r="AF199">
        <v>0.98219999999999996</v>
      </c>
      <c r="AK199">
        <v>0.95020000000000004</v>
      </c>
      <c r="AL199">
        <v>0.90500000000000003</v>
      </c>
      <c r="AN199">
        <v>-1</v>
      </c>
      <c r="AO199">
        <v>-1</v>
      </c>
      <c r="AU199">
        <v>-1</v>
      </c>
      <c r="AV199">
        <v>1</v>
      </c>
      <c r="AW199">
        <v>0</v>
      </c>
      <c r="AX199">
        <v>-1</v>
      </c>
      <c r="AY199">
        <v>1</v>
      </c>
      <c r="BB199">
        <v>0.629</v>
      </c>
      <c r="BC199">
        <v>0.629</v>
      </c>
      <c r="BI199">
        <v>0.629</v>
      </c>
      <c r="BJ199">
        <v>0.66600000000000004</v>
      </c>
      <c r="BK199">
        <v>0.66600000000000004</v>
      </c>
      <c r="BL199">
        <v>0.629</v>
      </c>
      <c r="BN199">
        <v>0.66600000000000004</v>
      </c>
      <c r="BO199" t="s">
        <v>579</v>
      </c>
      <c r="BP199" t="s">
        <v>575</v>
      </c>
      <c r="BQ199" t="s">
        <v>532</v>
      </c>
    </row>
    <row r="200" spans="1:69" x14ac:dyDescent="0.3">
      <c r="A200" t="s">
        <v>580</v>
      </c>
      <c r="C200">
        <v>0.1008</v>
      </c>
      <c r="D200">
        <v>5.2999999999999999E-2</v>
      </c>
      <c r="E200">
        <v>2527.4947000000002</v>
      </c>
      <c r="F200">
        <v>703.55029999999999</v>
      </c>
      <c r="I200">
        <v>213.17320000000001</v>
      </c>
      <c r="J200">
        <v>0.44929999999999998</v>
      </c>
      <c r="K200">
        <v>-1783.547</v>
      </c>
      <c r="L200">
        <v>-293.61779999999999</v>
      </c>
      <c r="M200">
        <v>540.06179999999995</v>
      </c>
      <c r="O200">
        <v>-564.66120000000001</v>
      </c>
      <c r="Q200">
        <v>21813.8</v>
      </c>
      <c r="R200">
        <v>21813.8</v>
      </c>
      <c r="S200">
        <v>38.584000000000003</v>
      </c>
      <c r="T200">
        <v>8</v>
      </c>
      <c r="W200">
        <v>25.7</v>
      </c>
      <c r="X200">
        <v>21813.8</v>
      </c>
      <c r="Y200">
        <v>7.2409999999999997</v>
      </c>
      <c r="Z200">
        <v>61.378</v>
      </c>
      <c r="AA200">
        <v>21813.8</v>
      </c>
      <c r="AC200">
        <v>2119.4270000000001</v>
      </c>
      <c r="AD200">
        <v>9.9400000000000002E-2</v>
      </c>
      <c r="AF200">
        <v>9.9400000000000002E-2</v>
      </c>
      <c r="AG200">
        <v>1.09E-2</v>
      </c>
      <c r="AH200">
        <v>0.104</v>
      </c>
      <c r="AJ200">
        <v>2.8400000000000002E-2</v>
      </c>
      <c r="AK200">
        <v>9.5100000000000004E-2</v>
      </c>
      <c r="AL200">
        <v>8.9499999999999996E-2</v>
      </c>
      <c r="AN200">
        <v>-1</v>
      </c>
      <c r="AO200">
        <v>-1</v>
      </c>
      <c r="AP200">
        <v>0</v>
      </c>
      <c r="AQ200">
        <v>-1</v>
      </c>
      <c r="AT200">
        <v>-1</v>
      </c>
      <c r="AU200">
        <v>-1</v>
      </c>
      <c r="AV200">
        <v>0</v>
      </c>
      <c r="AW200">
        <v>0</v>
      </c>
      <c r="AX200">
        <v>-1</v>
      </c>
      <c r="AY200">
        <v>1</v>
      </c>
      <c r="BB200">
        <v>0.52600000000000002</v>
      </c>
      <c r="BC200">
        <v>0.52600000000000002</v>
      </c>
      <c r="BD200">
        <v>0.60199999999999998</v>
      </c>
      <c r="BE200">
        <v>0.60199999999999998</v>
      </c>
      <c r="BH200">
        <v>0.60199999999999998</v>
      </c>
      <c r="BI200">
        <v>0.52600000000000002</v>
      </c>
      <c r="BJ200">
        <v>0.60199999999999998</v>
      </c>
      <c r="BK200">
        <v>0.60199999999999998</v>
      </c>
      <c r="BL200">
        <v>0.52600000000000002</v>
      </c>
      <c r="BN200">
        <v>0.60199999999999998</v>
      </c>
      <c r="BO200" t="s">
        <v>581</v>
      </c>
      <c r="BP200" t="s">
        <v>575</v>
      </c>
      <c r="BQ200" t="s">
        <v>532</v>
      </c>
    </row>
    <row r="201" spans="1:69" x14ac:dyDescent="0.3">
      <c r="A201" t="s">
        <v>582</v>
      </c>
      <c r="Q201">
        <v>187988.7</v>
      </c>
      <c r="R201">
        <v>187988.7</v>
      </c>
      <c r="X201">
        <v>187988.7</v>
      </c>
      <c r="AA201">
        <v>187988.7</v>
      </c>
      <c r="BO201" t="s">
        <v>583</v>
      </c>
      <c r="BP201" t="s">
        <v>575</v>
      </c>
      <c r="BQ201" t="s">
        <v>532</v>
      </c>
    </row>
    <row r="202" spans="1:69" x14ac:dyDescent="0.3">
      <c r="A202" t="s">
        <v>584</v>
      </c>
      <c r="C202">
        <v>4.4299999999999999E-2</v>
      </c>
      <c r="D202">
        <v>2.3300000000000001E-2</v>
      </c>
      <c r="E202">
        <v>-5373.0213000000003</v>
      </c>
      <c r="H202">
        <v>-18784.6165</v>
      </c>
      <c r="I202">
        <v>-378.70949999999999</v>
      </c>
      <c r="J202">
        <v>0.2069</v>
      </c>
      <c r="M202">
        <v>261.35849999999999</v>
      </c>
      <c r="O202">
        <v>-371.8827</v>
      </c>
      <c r="Q202">
        <v>34391</v>
      </c>
      <c r="R202">
        <v>34391</v>
      </c>
      <c r="T202">
        <v>34.9</v>
      </c>
      <c r="V202">
        <v>24.2</v>
      </c>
      <c r="W202">
        <v>68.2</v>
      </c>
      <c r="X202">
        <v>34391</v>
      </c>
      <c r="AA202">
        <v>34391</v>
      </c>
      <c r="AC202">
        <v>1443.951</v>
      </c>
      <c r="AD202">
        <v>6.88E-2</v>
      </c>
      <c r="AF202">
        <v>6.88E-2</v>
      </c>
      <c r="AG202">
        <v>0</v>
      </c>
      <c r="AI202">
        <v>0</v>
      </c>
      <c r="AJ202">
        <v>0</v>
      </c>
      <c r="AK202">
        <v>6.9099999999999995E-2</v>
      </c>
      <c r="AL202">
        <v>6.83E-2</v>
      </c>
      <c r="AN202">
        <v>0</v>
      </c>
      <c r="AO202">
        <v>0</v>
      </c>
      <c r="AP202">
        <v>0</v>
      </c>
      <c r="AS202">
        <v>2</v>
      </c>
      <c r="AT202">
        <v>0</v>
      </c>
      <c r="AU202">
        <v>0</v>
      </c>
      <c r="AX202">
        <v>0</v>
      </c>
      <c r="AY202">
        <v>1</v>
      </c>
      <c r="BB202">
        <v>0.52600000000000002</v>
      </c>
      <c r="BC202">
        <v>0.52600000000000002</v>
      </c>
      <c r="BD202">
        <v>0.66200000000000003</v>
      </c>
      <c r="BG202">
        <v>0.66200000000000003</v>
      </c>
      <c r="BH202">
        <v>0.66200000000000003</v>
      </c>
      <c r="BI202">
        <v>0.52600000000000002</v>
      </c>
      <c r="BL202">
        <v>0.52600000000000002</v>
      </c>
      <c r="BN202">
        <v>0.66200000000000003</v>
      </c>
      <c r="BO202" t="s">
        <v>585</v>
      </c>
      <c r="BP202" t="s">
        <v>575</v>
      </c>
      <c r="BQ202" t="s">
        <v>532</v>
      </c>
    </row>
    <row r="203" spans="1:69" x14ac:dyDescent="0.3">
      <c r="A203" t="s">
        <v>586</v>
      </c>
      <c r="C203">
        <v>6.3E-2</v>
      </c>
      <c r="D203">
        <v>3.3099999999999997E-2</v>
      </c>
      <c r="J203">
        <v>0.30380000000000001</v>
      </c>
      <c r="K203">
        <v>-1681.5222000000001</v>
      </c>
      <c r="M203">
        <v>396.31459999999998</v>
      </c>
      <c r="O203">
        <v>-346.69159999999999</v>
      </c>
      <c r="Q203">
        <v>24636.5</v>
      </c>
      <c r="R203">
        <v>24636.5</v>
      </c>
      <c r="X203">
        <v>24636.5</v>
      </c>
      <c r="Y203">
        <v>16.780999999999999</v>
      </c>
      <c r="AA203">
        <v>24636.5</v>
      </c>
      <c r="AC203">
        <v>608.90700000000004</v>
      </c>
      <c r="AD203">
        <v>8.7499999999999994E-2</v>
      </c>
      <c r="AF203">
        <v>8.7499999999999994E-2</v>
      </c>
      <c r="AK203">
        <v>9.06E-2</v>
      </c>
      <c r="AL203">
        <v>9.2499999999999999E-2</v>
      </c>
      <c r="AN203">
        <v>-1</v>
      </c>
      <c r="AO203">
        <v>-1</v>
      </c>
      <c r="AU203">
        <v>-1</v>
      </c>
      <c r="AV203">
        <v>0</v>
      </c>
      <c r="AX203">
        <v>-1</v>
      </c>
      <c r="AY203">
        <v>0</v>
      </c>
      <c r="BB203">
        <v>0.65600000000000003</v>
      </c>
      <c r="BC203">
        <v>0.65600000000000003</v>
      </c>
      <c r="BI203">
        <v>0.65600000000000003</v>
      </c>
      <c r="BK203">
        <v>0.66500000000000004</v>
      </c>
      <c r="BL203">
        <v>0.65600000000000003</v>
      </c>
      <c r="BN203">
        <v>0.66500000000000004</v>
      </c>
      <c r="BO203" t="s">
        <v>587</v>
      </c>
      <c r="BP203" t="s">
        <v>575</v>
      </c>
      <c r="BQ203" t="s">
        <v>532</v>
      </c>
    </row>
    <row r="204" spans="1:69" x14ac:dyDescent="0.3">
      <c r="A204" t="s">
        <v>588</v>
      </c>
      <c r="C204">
        <v>2.7E-2</v>
      </c>
      <c r="D204">
        <v>1.4200000000000001E-2</v>
      </c>
      <c r="F204">
        <v>-561.33799999999997</v>
      </c>
      <c r="J204">
        <v>0.13139999999999999</v>
      </c>
      <c r="K204">
        <v>-1759.9641999999999</v>
      </c>
      <c r="M204">
        <v>173.47210000000001</v>
      </c>
      <c r="O204">
        <v>-357.89499999999998</v>
      </c>
      <c r="Q204">
        <v>21595.3</v>
      </c>
      <c r="R204">
        <v>21595.3</v>
      </c>
      <c r="S204">
        <v>21.332000000000001</v>
      </c>
      <c r="X204">
        <v>21595.3</v>
      </c>
      <c r="Y204">
        <v>11.839</v>
      </c>
      <c r="AA204">
        <v>21595.3</v>
      </c>
      <c r="AC204">
        <v>421.92700000000002</v>
      </c>
      <c r="AD204">
        <v>2.9899999999999999E-2</v>
      </c>
      <c r="AF204">
        <v>2.9899999999999999E-2</v>
      </c>
      <c r="AH204">
        <v>0</v>
      </c>
      <c r="AK204">
        <v>3.1300000000000001E-2</v>
      </c>
      <c r="AL204">
        <v>3.2300000000000002E-2</v>
      </c>
      <c r="AN204">
        <v>0</v>
      </c>
      <c r="AO204">
        <v>0</v>
      </c>
      <c r="AQ204">
        <v>1</v>
      </c>
      <c r="AU204">
        <v>0</v>
      </c>
      <c r="AV204">
        <v>0</v>
      </c>
      <c r="AX204">
        <v>0</v>
      </c>
      <c r="AY204">
        <v>0</v>
      </c>
      <c r="BB204">
        <v>0.59699999999999998</v>
      </c>
      <c r="BC204">
        <v>0.59699999999999998</v>
      </c>
      <c r="BE204">
        <v>0.61699999999999999</v>
      </c>
      <c r="BI204">
        <v>0.59699999999999998</v>
      </c>
      <c r="BK204">
        <v>0.61699999999999999</v>
      </c>
      <c r="BL204">
        <v>0.59699999999999998</v>
      </c>
      <c r="BN204">
        <v>0.61699999999999999</v>
      </c>
      <c r="BO204" t="s">
        <v>589</v>
      </c>
      <c r="BP204" t="s">
        <v>575</v>
      </c>
      <c r="BQ204" t="s">
        <v>532</v>
      </c>
    </row>
    <row r="205" spans="1:69" x14ac:dyDescent="0.3">
      <c r="A205" t="s">
        <v>590</v>
      </c>
      <c r="C205">
        <v>4.2200000000000001E-2</v>
      </c>
      <c r="D205">
        <v>2.2200000000000001E-2</v>
      </c>
      <c r="E205">
        <v>-12129.476699999999</v>
      </c>
      <c r="F205">
        <v>-662.72490000000005</v>
      </c>
      <c r="G205">
        <v>-8218.8382000000001</v>
      </c>
      <c r="H205">
        <v>-21943.807799999999</v>
      </c>
      <c r="I205">
        <v>-1006.3295000000001</v>
      </c>
      <c r="J205">
        <v>0.1888</v>
      </c>
      <c r="K205">
        <v>-1739.9848</v>
      </c>
      <c r="M205">
        <v>227.18979999999999</v>
      </c>
      <c r="N205">
        <v>-646.13099999999997</v>
      </c>
      <c r="O205">
        <v>-398.6671</v>
      </c>
      <c r="Q205">
        <v>13289.5</v>
      </c>
      <c r="R205">
        <v>13289.5</v>
      </c>
      <c r="S205">
        <v>50.052</v>
      </c>
      <c r="T205">
        <v>342.6</v>
      </c>
      <c r="U205">
        <v>179.79400000000001</v>
      </c>
      <c r="V205">
        <v>1272.0999999999999</v>
      </c>
      <c r="W205">
        <v>66</v>
      </c>
      <c r="X205">
        <v>13289.5</v>
      </c>
      <c r="Y205">
        <v>9.8849999999999998</v>
      </c>
      <c r="AA205">
        <v>13289.5</v>
      </c>
      <c r="AB205">
        <v>406.26400000000001</v>
      </c>
      <c r="AC205">
        <v>209.495</v>
      </c>
      <c r="AD205">
        <v>2.5700000000000001E-2</v>
      </c>
      <c r="AF205">
        <v>2.5700000000000001E-2</v>
      </c>
      <c r="AG205">
        <v>0</v>
      </c>
      <c r="AH205">
        <v>0</v>
      </c>
      <c r="AI205">
        <v>0</v>
      </c>
      <c r="AJ205">
        <v>0</v>
      </c>
      <c r="AK205">
        <v>2.47E-2</v>
      </c>
      <c r="AL205">
        <v>2.3300000000000001E-2</v>
      </c>
      <c r="AN205">
        <v>0</v>
      </c>
      <c r="AO205">
        <v>0</v>
      </c>
      <c r="AP205">
        <v>2</v>
      </c>
      <c r="AQ205">
        <v>2</v>
      </c>
      <c r="AR205">
        <v>2</v>
      </c>
      <c r="AS205">
        <v>3</v>
      </c>
      <c r="AT205">
        <v>2</v>
      </c>
      <c r="AU205">
        <v>0</v>
      </c>
      <c r="AV205">
        <v>0</v>
      </c>
      <c r="AX205">
        <v>0</v>
      </c>
      <c r="AY205">
        <v>0</v>
      </c>
      <c r="AZ205">
        <v>1</v>
      </c>
      <c r="BB205">
        <v>0.53400000000000003</v>
      </c>
      <c r="BC205">
        <v>0.53400000000000003</v>
      </c>
      <c r="BD205">
        <v>0.49099999999999999</v>
      </c>
      <c r="BE205">
        <v>0.49099999999999999</v>
      </c>
      <c r="BF205">
        <v>0.49099999999999999</v>
      </c>
      <c r="BG205">
        <v>0.49099999999999999</v>
      </c>
      <c r="BH205">
        <v>0.49099999999999999</v>
      </c>
      <c r="BI205">
        <v>0.53400000000000003</v>
      </c>
      <c r="BK205">
        <v>0.49099999999999999</v>
      </c>
      <c r="BL205">
        <v>0.53400000000000003</v>
      </c>
      <c r="BM205">
        <v>0.49099999999999999</v>
      </c>
      <c r="BN205">
        <v>0.49099999999999999</v>
      </c>
      <c r="BO205" t="s">
        <v>591</v>
      </c>
      <c r="BP205" t="s">
        <v>575</v>
      </c>
      <c r="BQ205" t="s">
        <v>532</v>
      </c>
    </row>
    <row r="206" spans="1:69" x14ac:dyDescent="0.3">
      <c r="A206" t="s">
        <v>592</v>
      </c>
      <c r="C206">
        <v>5.1499999999999997E-2</v>
      </c>
      <c r="D206">
        <v>2.7099999999999999E-2</v>
      </c>
      <c r="E206">
        <v>-657.39139999999998</v>
      </c>
      <c r="F206">
        <v>490.01510000000002</v>
      </c>
      <c r="H206">
        <v>-21873.6188</v>
      </c>
      <c r="J206">
        <v>0.2293</v>
      </c>
      <c r="K206">
        <v>-1760.6108999999999</v>
      </c>
      <c r="L206">
        <v>82.596000000000004</v>
      </c>
      <c r="M206">
        <v>274.37990000000002</v>
      </c>
      <c r="N206">
        <v>-600.57669999999996</v>
      </c>
      <c r="O206">
        <v>-426.05810000000002</v>
      </c>
      <c r="Q206">
        <v>54034.7</v>
      </c>
      <c r="R206">
        <v>54034.7</v>
      </c>
      <c r="S206">
        <v>8.968</v>
      </c>
      <c r="T206">
        <v>78.7</v>
      </c>
      <c r="V206">
        <v>473.4</v>
      </c>
      <c r="X206">
        <v>54034.7</v>
      </c>
      <c r="Y206">
        <v>144.82400000000001</v>
      </c>
      <c r="Z206">
        <v>11.839</v>
      </c>
      <c r="AA206">
        <v>54034.7</v>
      </c>
      <c r="AB206">
        <v>740.08600000000001</v>
      </c>
      <c r="AC206">
        <v>11336.241</v>
      </c>
      <c r="AD206">
        <v>0.14960000000000001</v>
      </c>
      <c r="AF206">
        <v>0.14960000000000001</v>
      </c>
      <c r="AG206">
        <v>0</v>
      </c>
      <c r="AH206">
        <v>1.9E-2</v>
      </c>
      <c r="AI206">
        <v>0</v>
      </c>
      <c r="AK206">
        <v>0.1429</v>
      </c>
      <c r="AL206">
        <v>0.1338</v>
      </c>
      <c r="AN206">
        <v>0</v>
      </c>
      <c r="AO206">
        <v>0</v>
      </c>
      <c r="AP206">
        <v>0</v>
      </c>
      <c r="AQ206">
        <v>-1</v>
      </c>
      <c r="AS206">
        <v>4</v>
      </c>
      <c r="AU206">
        <v>0</v>
      </c>
      <c r="AV206">
        <v>1</v>
      </c>
      <c r="AW206">
        <v>0</v>
      </c>
      <c r="AX206">
        <v>0</v>
      </c>
      <c r="AY206">
        <v>1</v>
      </c>
      <c r="AZ206">
        <v>1</v>
      </c>
      <c r="BB206">
        <v>0.625</v>
      </c>
      <c r="BC206">
        <v>0.625</v>
      </c>
      <c r="BD206">
        <v>0.60399999999999998</v>
      </c>
      <c r="BE206">
        <v>0.60399999999999998</v>
      </c>
      <c r="BG206">
        <v>0.60399999999999998</v>
      </c>
      <c r="BI206">
        <v>0.625</v>
      </c>
      <c r="BJ206">
        <v>0.60399999999999998</v>
      </c>
      <c r="BK206">
        <v>0.60399999999999998</v>
      </c>
      <c r="BL206">
        <v>0.625</v>
      </c>
      <c r="BM206">
        <v>0.60399999999999998</v>
      </c>
      <c r="BN206">
        <v>0.60399999999999998</v>
      </c>
      <c r="BO206" t="s">
        <v>593</v>
      </c>
      <c r="BP206" t="s">
        <v>575</v>
      </c>
      <c r="BQ206" t="s">
        <v>532</v>
      </c>
    </row>
    <row r="207" spans="1:69" x14ac:dyDescent="0.3">
      <c r="A207" t="s">
        <v>594</v>
      </c>
      <c r="C207">
        <v>0.1535</v>
      </c>
      <c r="D207">
        <v>8.0799999999999997E-2</v>
      </c>
      <c r="E207">
        <v>8102.1815999999999</v>
      </c>
      <c r="H207">
        <v>-2796.4823999999999</v>
      </c>
      <c r="J207">
        <v>0.67200000000000004</v>
      </c>
      <c r="K207">
        <v>-1617.3696</v>
      </c>
      <c r="L207">
        <v>-949.25699999999995</v>
      </c>
      <c r="M207">
        <v>791.60730000000001</v>
      </c>
      <c r="O207">
        <v>-615.56690000000003</v>
      </c>
      <c r="Q207">
        <v>69763</v>
      </c>
      <c r="R207">
        <v>69763</v>
      </c>
      <c r="T207">
        <v>18.5</v>
      </c>
      <c r="V207">
        <v>32.9</v>
      </c>
      <c r="X207">
        <v>69763</v>
      </c>
      <c r="Y207">
        <v>43.792000000000002</v>
      </c>
      <c r="Z207">
        <v>10.919</v>
      </c>
      <c r="AA207">
        <v>69763</v>
      </c>
      <c r="AC207">
        <v>15488.947</v>
      </c>
      <c r="AD207">
        <v>0.4824</v>
      </c>
      <c r="AF207">
        <v>0.4824</v>
      </c>
      <c r="AG207">
        <v>9.0700000000000003E-2</v>
      </c>
      <c r="AI207">
        <v>0</v>
      </c>
      <c r="AK207">
        <v>0.45340000000000003</v>
      </c>
      <c r="AL207">
        <v>0.41789999999999999</v>
      </c>
      <c r="AN207">
        <v>-1</v>
      </c>
      <c r="AO207">
        <v>-1</v>
      </c>
      <c r="AP207">
        <v>-1</v>
      </c>
      <c r="AS207">
        <v>0</v>
      </c>
      <c r="AU207">
        <v>-1</v>
      </c>
      <c r="AV207">
        <v>0</v>
      </c>
      <c r="AW207">
        <v>0</v>
      </c>
      <c r="AX207">
        <v>-1</v>
      </c>
      <c r="AY207">
        <v>1</v>
      </c>
      <c r="BB207">
        <v>0.52400000000000002</v>
      </c>
      <c r="BC207">
        <v>0.52400000000000002</v>
      </c>
      <c r="BD207">
        <v>0.63800000000000001</v>
      </c>
      <c r="BG207">
        <v>0.63800000000000001</v>
      </c>
      <c r="BI207">
        <v>0.52400000000000002</v>
      </c>
      <c r="BJ207">
        <v>0.63800000000000001</v>
      </c>
      <c r="BK207">
        <v>0.63800000000000001</v>
      </c>
      <c r="BL207">
        <v>0.52400000000000002</v>
      </c>
      <c r="BN207">
        <v>0.63800000000000001</v>
      </c>
      <c r="BO207" t="s">
        <v>595</v>
      </c>
      <c r="BP207" t="s">
        <v>575</v>
      </c>
      <c r="BQ207" t="s">
        <v>532</v>
      </c>
    </row>
    <row r="208" spans="1:69" x14ac:dyDescent="0.3">
      <c r="A208" t="s">
        <v>596</v>
      </c>
      <c r="C208">
        <v>5.91E-2</v>
      </c>
      <c r="D208">
        <v>3.1099999999999999E-2</v>
      </c>
      <c r="J208">
        <v>0.26269999999999999</v>
      </c>
      <c r="L208">
        <v>-1003.0976000000001</v>
      </c>
      <c r="M208">
        <v>314.51769999999999</v>
      </c>
      <c r="Q208">
        <v>95097.3</v>
      </c>
      <c r="R208">
        <v>95097.3</v>
      </c>
      <c r="X208">
        <v>95097.3</v>
      </c>
      <c r="Z208">
        <v>329.37200000000001</v>
      </c>
      <c r="AA208">
        <v>95097.3</v>
      </c>
      <c r="AD208">
        <v>0.245</v>
      </c>
      <c r="AF208">
        <v>0.245</v>
      </c>
      <c r="AK208">
        <v>0.23369999999999999</v>
      </c>
      <c r="AL208">
        <v>0.219</v>
      </c>
      <c r="AN208">
        <v>0</v>
      </c>
      <c r="AO208">
        <v>0</v>
      </c>
      <c r="AU208">
        <v>0</v>
      </c>
      <c r="AW208">
        <v>1</v>
      </c>
      <c r="AX208">
        <v>0</v>
      </c>
      <c r="BB208">
        <v>0.50700000000000001</v>
      </c>
      <c r="BC208">
        <v>0.50700000000000001</v>
      </c>
      <c r="BI208">
        <v>0.50700000000000001</v>
      </c>
      <c r="BJ208">
        <v>0.50700000000000001</v>
      </c>
      <c r="BL208">
        <v>0.50700000000000001</v>
      </c>
      <c r="BO208" t="s">
        <v>597</v>
      </c>
      <c r="BP208" t="s">
        <v>598</v>
      </c>
      <c r="BQ208" t="s">
        <v>599</v>
      </c>
    </row>
    <row r="209" spans="1:69" x14ac:dyDescent="0.3">
      <c r="A209" t="s">
        <v>600</v>
      </c>
      <c r="C209">
        <v>6.1100000000000002E-2</v>
      </c>
      <c r="D209">
        <v>3.2099999999999997E-2</v>
      </c>
      <c r="J209">
        <v>0.28439999999999999</v>
      </c>
      <c r="L209">
        <v>-856.60990000000004</v>
      </c>
      <c r="M209">
        <v>361.12279999999998</v>
      </c>
      <c r="O209">
        <v>-324.82119999999998</v>
      </c>
      <c r="Q209">
        <v>33823.1</v>
      </c>
      <c r="R209">
        <v>33823.1</v>
      </c>
      <c r="X209">
        <v>33823.1</v>
      </c>
      <c r="Z209">
        <v>201.23</v>
      </c>
      <c r="AA209">
        <v>33823.1</v>
      </c>
      <c r="AC209">
        <v>14.670999999999999</v>
      </c>
      <c r="AD209">
        <v>0.1004</v>
      </c>
      <c r="AF209">
        <v>0.1004</v>
      </c>
      <c r="AK209">
        <v>0.1003</v>
      </c>
      <c r="AL209">
        <v>9.9699999999999997E-2</v>
      </c>
      <c r="AN209">
        <v>0</v>
      </c>
      <c r="AO209">
        <v>0</v>
      </c>
      <c r="AU209">
        <v>0</v>
      </c>
      <c r="AW209">
        <v>1</v>
      </c>
      <c r="AX209">
        <v>0</v>
      </c>
      <c r="AY209">
        <v>0</v>
      </c>
      <c r="BB209">
        <v>0.56499999999999995</v>
      </c>
      <c r="BC209">
        <v>0.56499999999999995</v>
      </c>
      <c r="BI209">
        <v>0.56499999999999995</v>
      </c>
      <c r="BJ209">
        <v>0.60499999999999998</v>
      </c>
      <c r="BL209">
        <v>0.56499999999999995</v>
      </c>
      <c r="BN209">
        <v>0.60499999999999998</v>
      </c>
      <c r="BO209" t="s">
        <v>601</v>
      </c>
      <c r="BP209" t="s">
        <v>598</v>
      </c>
      <c r="BQ209" t="s">
        <v>599</v>
      </c>
    </row>
    <row r="210" spans="1:69" x14ac:dyDescent="0.3">
      <c r="A210" t="s">
        <v>602</v>
      </c>
      <c r="C210">
        <v>6.6699999999999995E-2</v>
      </c>
      <c r="D210">
        <v>3.5099999999999999E-2</v>
      </c>
      <c r="J210">
        <v>0.29149999999999998</v>
      </c>
      <c r="L210">
        <v>-835.17520000000002</v>
      </c>
      <c r="M210">
        <v>342.8322</v>
      </c>
      <c r="O210">
        <v>-263.3716</v>
      </c>
      <c r="Q210">
        <v>30603.7</v>
      </c>
      <c r="R210">
        <v>30603.7</v>
      </c>
      <c r="X210">
        <v>30603.7</v>
      </c>
      <c r="Z210">
        <v>265.14299999999997</v>
      </c>
      <c r="AA210">
        <v>30603.7</v>
      </c>
      <c r="AC210">
        <v>22.356000000000002</v>
      </c>
      <c r="AD210">
        <v>8.8900000000000007E-2</v>
      </c>
      <c r="AF210">
        <v>8.8900000000000007E-2</v>
      </c>
      <c r="AK210">
        <v>8.3500000000000005E-2</v>
      </c>
      <c r="AL210">
        <v>7.6799999999999993E-2</v>
      </c>
      <c r="AN210">
        <v>0</v>
      </c>
      <c r="AO210">
        <v>0</v>
      </c>
      <c r="AU210">
        <v>0</v>
      </c>
      <c r="AW210">
        <v>1</v>
      </c>
      <c r="AX210">
        <v>0</v>
      </c>
      <c r="AY210">
        <v>0</v>
      </c>
      <c r="BB210">
        <v>0.50700000000000001</v>
      </c>
      <c r="BC210">
        <v>0.50700000000000001</v>
      </c>
      <c r="BI210">
        <v>0.50700000000000001</v>
      </c>
      <c r="BJ210">
        <v>0.628</v>
      </c>
      <c r="BL210">
        <v>0.50700000000000001</v>
      </c>
      <c r="BN210">
        <v>0.628</v>
      </c>
      <c r="BO210" t="s">
        <v>603</v>
      </c>
      <c r="BP210" t="s">
        <v>598</v>
      </c>
      <c r="BQ210" t="s">
        <v>599</v>
      </c>
    </row>
    <row r="211" spans="1:69" x14ac:dyDescent="0.3">
      <c r="A211" t="s">
        <v>604</v>
      </c>
      <c r="C211">
        <v>6.0100000000000001E-2</v>
      </c>
      <c r="D211">
        <v>3.1600000000000003E-2</v>
      </c>
      <c r="J211">
        <v>0.27679999999999999</v>
      </c>
      <c r="L211">
        <v>-963.40430000000003</v>
      </c>
      <c r="M211">
        <v>347.07960000000003</v>
      </c>
      <c r="O211">
        <v>-341.22280000000001</v>
      </c>
      <c r="Q211">
        <v>23670.5</v>
      </c>
      <c r="R211">
        <v>23670.5</v>
      </c>
      <c r="X211">
        <v>23670.5</v>
      </c>
      <c r="Z211">
        <v>326.12900000000002</v>
      </c>
      <c r="AA211">
        <v>23670.5</v>
      </c>
      <c r="AC211">
        <v>56.472999999999999</v>
      </c>
      <c r="AD211">
        <v>6.9099999999999995E-2</v>
      </c>
      <c r="AF211">
        <v>6.9099999999999995E-2</v>
      </c>
      <c r="AK211">
        <v>6.83E-2</v>
      </c>
      <c r="AL211">
        <v>6.7000000000000004E-2</v>
      </c>
      <c r="AN211">
        <v>0</v>
      </c>
      <c r="AO211">
        <v>0</v>
      </c>
      <c r="AU211">
        <v>0</v>
      </c>
      <c r="AW211">
        <v>1</v>
      </c>
      <c r="AX211">
        <v>0</v>
      </c>
      <c r="AY211">
        <v>0</v>
      </c>
      <c r="BB211">
        <v>0.56499999999999995</v>
      </c>
      <c r="BC211">
        <v>0.56499999999999995</v>
      </c>
      <c r="BI211">
        <v>0.56499999999999995</v>
      </c>
      <c r="BJ211">
        <v>0.56499999999999995</v>
      </c>
      <c r="BL211">
        <v>0.56499999999999995</v>
      </c>
      <c r="BN211">
        <v>0.56499999999999995</v>
      </c>
      <c r="BO211" t="s">
        <v>605</v>
      </c>
      <c r="BP211" t="s">
        <v>598</v>
      </c>
      <c r="BQ211" t="s">
        <v>599</v>
      </c>
    </row>
    <row r="212" spans="1:69" x14ac:dyDescent="0.3">
      <c r="A212" t="s">
        <v>606</v>
      </c>
      <c r="C212">
        <v>6.2100000000000002E-2</v>
      </c>
      <c r="D212">
        <v>3.27E-2</v>
      </c>
      <c r="J212">
        <v>0.27760000000000001</v>
      </c>
      <c r="L212">
        <v>-914.05160000000001</v>
      </c>
      <c r="M212">
        <v>336.16460000000001</v>
      </c>
      <c r="O212">
        <v>-334.91590000000002</v>
      </c>
      <c r="Q212">
        <v>7254</v>
      </c>
      <c r="R212">
        <v>7254</v>
      </c>
      <c r="X212">
        <v>7254</v>
      </c>
      <c r="Z212">
        <v>143.48699999999999</v>
      </c>
      <c r="AA212">
        <v>7254</v>
      </c>
      <c r="AC212">
        <v>10.945</v>
      </c>
      <c r="AD212">
        <v>2.6700000000000002E-2</v>
      </c>
      <c r="AF212">
        <v>2.6700000000000002E-2</v>
      </c>
      <c r="AK212">
        <v>2.5600000000000001E-2</v>
      </c>
      <c r="AL212">
        <v>2.4299999999999999E-2</v>
      </c>
      <c r="AN212">
        <v>0</v>
      </c>
      <c r="AO212">
        <v>0</v>
      </c>
      <c r="AU212">
        <v>0</v>
      </c>
      <c r="AW212">
        <v>1</v>
      </c>
      <c r="AX212">
        <v>0</v>
      </c>
      <c r="AY212">
        <v>0</v>
      </c>
      <c r="BB212">
        <v>0.69</v>
      </c>
      <c r="BC212">
        <v>0.69</v>
      </c>
      <c r="BI212">
        <v>0.69</v>
      </c>
      <c r="BJ212">
        <v>0.69</v>
      </c>
      <c r="BL212">
        <v>0.69</v>
      </c>
      <c r="BN212">
        <v>0.69</v>
      </c>
      <c r="BO212" t="s">
        <v>607</v>
      </c>
      <c r="BP212" t="s">
        <v>598</v>
      </c>
      <c r="BQ212" t="s">
        <v>599</v>
      </c>
    </row>
    <row r="213" spans="1:69" x14ac:dyDescent="0.3">
      <c r="A213" t="s">
        <v>608</v>
      </c>
      <c r="C213">
        <v>7.0000000000000007E-2</v>
      </c>
      <c r="D213">
        <v>3.6799999999999999E-2</v>
      </c>
      <c r="J213">
        <v>0.30709999999999998</v>
      </c>
      <c r="M213">
        <v>360.42559999999997</v>
      </c>
      <c r="Q213">
        <v>13330.3</v>
      </c>
      <c r="R213">
        <v>13330.3</v>
      </c>
      <c r="X213">
        <v>13330.3</v>
      </c>
      <c r="AA213">
        <v>13330.3</v>
      </c>
      <c r="AD213">
        <v>5.5399999999999998E-2</v>
      </c>
      <c r="AF213">
        <v>5.5399999999999998E-2</v>
      </c>
      <c r="AK213">
        <v>5.21E-2</v>
      </c>
      <c r="AL213">
        <v>4.7899999999999998E-2</v>
      </c>
      <c r="AN213">
        <v>0</v>
      </c>
      <c r="AO213">
        <v>0</v>
      </c>
      <c r="AU213">
        <v>0</v>
      </c>
      <c r="AX213">
        <v>0</v>
      </c>
      <c r="BB213">
        <v>0.69</v>
      </c>
      <c r="BC213">
        <v>0.69</v>
      </c>
      <c r="BI213">
        <v>0.69</v>
      </c>
      <c r="BL213">
        <v>0.69</v>
      </c>
      <c r="BO213" t="s">
        <v>609</v>
      </c>
      <c r="BP213" t="s">
        <v>598</v>
      </c>
      <c r="BQ213" t="s">
        <v>599</v>
      </c>
    </row>
    <row r="214" spans="1:69" x14ac:dyDescent="0.3">
      <c r="A214" t="s">
        <v>610</v>
      </c>
      <c r="C214">
        <v>6.0600000000000001E-2</v>
      </c>
      <c r="D214">
        <v>3.1899999999999998E-2</v>
      </c>
      <c r="J214">
        <v>0.27200000000000002</v>
      </c>
      <c r="L214">
        <v>-740.87530000000004</v>
      </c>
      <c r="M214">
        <v>329.24380000000002</v>
      </c>
      <c r="O214">
        <v>-342.72949999999997</v>
      </c>
      <c r="Q214">
        <v>37709.599999999999</v>
      </c>
      <c r="R214">
        <v>37709.599999999999</v>
      </c>
      <c r="X214">
        <v>37709.599999999999</v>
      </c>
      <c r="Z214">
        <v>264.036</v>
      </c>
      <c r="AA214">
        <v>37709.599999999999</v>
      </c>
      <c r="AC214">
        <v>7.3360000000000003</v>
      </c>
      <c r="AD214">
        <v>0.111</v>
      </c>
      <c r="AF214">
        <v>0.111</v>
      </c>
      <c r="AK214">
        <v>0.107</v>
      </c>
      <c r="AL214">
        <v>0.1013</v>
      </c>
      <c r="AN214">
        <v>0</v>
      </c>
      <c r="AO214">
        <v>0</v>
      </c>
      <c r="AU214">
        <v>0</v>
      </c>
      <c r="AW214">
        <v>1</v>
      </c>
      <c r="AX214">
        <v>0</v>
      </c>
      <c r="AY214">
        <v>0</v>
      </c>
      <c r="BB214">
        <v>0.56499999999999995</v>
      </c>
      <c r="BC214">
        <v>0.56499999999999995</v>
      </c>
      <c r="BI214">
        <v>0.56499999999999995</v>
      </c>
      <c r="BJ214">
        <v>0.63800000000000001</v>
      </c>
      <c r="BL214">
        <v>0.56499999999999995</v>
      </c>
      <c r="BN214">
        <v>0.63800000000000001</v>
      </c>
      <c r="BO214" t="s">
        <v>611</v>
      </c>
      <c r="BP214" t="s">
        <v>598</v>
      </c>
      <c r="BQ214" t="s">
        <v>599</v>
      </c>
    </row>
    <row r="215" spans="1:69" x14ac:dyDescent="0.3">
      <c r="A215" t="s">
        <v>612</v>
      </c>
      <c r="C215">
        <v>6.2100000000000002E-2</v>
      </c>
      <c r="D215">
        <v>3.27E-2</v>
      </c>
      <c r="J215">
        <v>0.27450000000000002</v>
      </c>
      <c r="L215">
        <v>-990.65099999999995</v>
      </c>
      <c r="M215">
        <v>327.19729999999998</v>
      </c>
      <c r="O215">
        <v>-349.2244</v>
      </c>
      <c r="Q215">
        <v>7339.9</v>
      </c>
      <c r="R215">
        <v>7339.9</v>
      </c>
      <c r="X215">
        <v>7339.9</v>
      </c>
      <c r="Z215">
        <v>183.35400000000001</v>
      </c>
      <c r="AA215">
        <v>7339.9</v>
      </c>
      <c r="AC215">
        <v>23.87</v>
      </c>
      <c r="AD215">
        <v>2.7699999999999999E-2</v>
      </c>
      <c r="AF215">
        <v>2.7699999999999999E-2</v>
      </c>
      <c r="AK215">
        <v>2.6200000000000001E-2</v>
      </c>
      <c r="AL215">
        <v>2.4500000000000001E-2</v>
      </c>
      <c r="AN215">
        <v>0</v>
      </c>
      <c r="AO215">
        <v>0</v>
      </c>
      <c r="AU215">
        <v>0</v>
      </c>
      <c r="AW215">
        <v>2</v>
      </c>
      <c r="AX215">
        <v>0</v>
      </c>
      <c r="AY215">
        <v>0</v>
      </c>
      <c r="BB215">
        <v>0.70599999999999996</v>
      </c>
      <c r="BC215">
        <v>0.70599999999999996</v>
      </c>
      <c r="BI215">
        <v>0.70599999999999996</v>
      </c>
      <c r="BJ215">
        <v>0.70599999999999996</v>
      </c>
      <c r="BL215">
        <v>0.70599999999999996</v>
      </c>
      <c r="BN215">
        <v>0.70599999999999996</v>
      </c>
      <c r="BO215" t="s">
        <v>613</v>
      </c>
      <c r="BP215" t="s">
        <v>598</v>
      </c>
      <c r="BQ215" t="s">
        <v>599</v>
      </c>
    </row>
    <row r="216" spans="1:69" x14ac:dyDescent="0.3">
      <c r="A216" t="s">
        <v>614</v>
      </c>
      <c r="C216">
        <v>4.9500000000000002E-2</v>
      </c>
      <c r="D216">
        <v>2.5999999999999999E-2</v>
      </c>
      <c r="J216">
        <v>0.2213</v>
      </c>
      <c r="L216">
        <v>858.67600000000004</v>
      </c>
      <c r="M216">
        <v>266.54149999999998</v>
      </c>
      <c r="O216">
        <v>-318.68119999999999</v>
      </c>
      <c r="Q216">
        <v>90295.1</v>
      </c>
      <c r="R216">
        <v>90295.1</v>
      </c>
      <c r="X216">
        <v>90295.1</v>
      </c>
      <c r="Z216">
        <v>1227.078</v>
      </c>
      <c r="AA216">
        <v>90295.1</v>
      </c>
      <c r="AC216">
        <v>101.18600000000001</v>
      </c>
      <c r="AD216">
        <v>0.21229999999999999</v>
      </c>
      <c r="AF216">
        <v>0.21229999999999999</v>
      </c>
      <c r="AK216">
        <v>0.2039</v>
      </c>
      <c r="AL216">
        <v>0.19220000000000001</v>
      </c>
      <c r="AN216">
        <v>0</v>
      </c>
      <c r="AO216">
        <v>0</v>
      </c>
      <c r="AU216">
        <v>0</v>
      </c>
      <c r="AW216">
        <v>-1</v>
      </c>
      <c r="AX216">
        <v>0</v>
      </c>
      <c r="AY216">
        <v>0</v>
      </c>
      <c r="BB216">
        <v>0.55300000000000005</v>
      </c>
      <c r="BC216">
        <v>0.55300000000000005</v>
      </c>
      <c r="BI216">
        <v>0.55300000000000005</v>
      </c>
      <c r="BJ216">
        <v>0.59199999999999997</v>
      </c>
      <c r="BL216">
        <v>0.55300000000000005</v>
      </c>
      <c r="BN216">
        <v>0.59199999999999997</v>
      </c>
      <c r="BO216" t="s">
        <v>615</v>
      </c>
      <c r="BP216" t="s">
        <v>616</v>
      </c>
      <c r="BQ216" t="s">
        <v>599</v>
      </c>
    </row>
    <row r="217" spans="1:69" x14ac:dyDescent="0.3">
      <c r="A217" t="s">
        <v>617</v>
      </c>
      <c r="C217">
        <v>4.5699999999999998E-2</v>
      </c>
      <c r="D217">
        <v>2.4E-2</v>
      </c>
      <c r="E217">
        <v>-391.31130000000002</v>
      </c>
      <c r="J217">
        <v>0.2104</v>
      </c>
      <c r="L217">
        <v>210.75579999999999</v>
      </c>
      <c r="M217">
        <v>265.19110000000001</v>
      </c>
      <c r="O217">
        <v>-321.66120000000001</v>
      </c>
      <c r="Q217">
        <v>59863.1</v>
      </c>
      <c r="R217">
        <v>59863.1</v>
      </c>
      <c r="T217">
        <v>2</v>
      </c>
      <c r="X217">
        <v>59863.1</v>
      </c>
      <c r="Z217">
        <v>539.46199999999999</v>
      </c>
      <c r="AA217">
        <v>59863.1</v>
      </c>
      <c r="AC217">
        <v>338.25799999999998</v>
      </c>
      <c r="AD217">
        <v>0.14180000000000001</v>
      </c>
      <c r="AF217">
        <v>0.14180000000000001</v>
      </c>
      <c r="AG217">
        <v>0</v>
      </c>
      <c r="AK217">
        <v>0.14019999999999999</v>
      </c>
      <c r="AL217">
        <v>0.13819999999999999</v>
      </c>
      <c r="AN217">
        <v>0</v>
      </c>
      <c r="AO217">
        <v>0</v>
      </c>
      <c r="AP217">
        <v>0</v>
      </c>
      <c r="AU217">
        <v>0</v>
      </c>
      <c r="AW217">
        <v>0</v>
      </c>
      <c r="AX217">
        <v>0</v>
      </c>
      <c r="AY217">
        <v>0</v>
      </c>
      <c r="BB217">
        <v>0.60299999999999998</v>
      </c>
      <c r="BC217">
        <v>0.60299999999999998</v>
      </c>
      <c r="BD217">
        <v>0.60299999999999998</v>
      </c>
      <c r="BI217">
        <v>0.60299999999999998</v>
      </c>
      <c r="BJ217">
        <v>0.60299999999999998</v>
      </c>
      <c r="BL217">
        <v>0.60299999999999998</v>
      </c>
      <c r="BN217">
        <v>0.60299999999999998</v>
      </c>
      <c r="BO217" t="s">
        <v>618</v>
      </c>
      <c r="BP217" t="s">
        <v>616</v>
      </c>
      <c r="BQ217" t="s">
        <v>599</v>
      </c>
    </row>
    <row r="218" spans="1:69" x14ac:dyDescent="0.3">
      <c r="A218" t="s">
        <v>619</v>
      </c>
      <c r="C218">
        <v>5.1900000000000002E-2</v>
      </c>
      <c r="D218">
        <v>2.7300000000000001E-2</v>
      </c>
      <c r="J218">
        <v>0.22639999999999999</v>
      </c>
      <c r="L218">
        <v>-173.5889</v>
      </c>
      <c r="M218">
        <v>265.6429</v>
      </c>
      <c r="O218">
        <v>-313.04250000000002</v>
      </c>
      <c r="Q218">
        <v>53964.1</v>
      </c>
      <c r="R218">
        <v>53964.1</v>
      </c>
      <c r="X218">
        <v>53964.1</v>
      </c>
      <c r="Z218">
        <v>383.16</v>
      </c>
      <c r="AA218">
        <v>53964.1</v>
      </c>
      <c r="AC218">
        <v>773.74400000000003</v>
      </c>
      <c r="AD218">
        <v>0.14510000000000001</v>
      </c>
      <c r="AF218">
        <v>0.14510000000000001</v>
      </c>
      <c r="AK218">
        <v>0.13600000000000001</v>
      </c>
      <c r="AL218">
        <v>0.12479999999999999</v>
      </c>
      <c r="AN218">
        <v>0</v>
      </c>
      <c r="AO218">
        <v>0</v>
      </c>
      <c r="AU218">
        <v>0</v>
      </c>
      <c r="AW218">
        <v>0</v>
      </c>
      <c r="AX218">
        <v>0</v>
      </c>
      <c r="AY218">
        <v>0</v>
      </c>
      <c r="BB218">
        <v>0.60299999999999998</v>
      </c>
      <c r="BC218">
        <v>0.60299999999999998</v>
      </c>
      <c r="BI218">
        <v>0.60299999999999998</v>
      </c>
      <c r="BJ218">
        <v>0.61199999999999999</v>
      </c>
      <c r="BL218">
        <v>0.60299999999999998</v>
      </c>
      <c r="BN218">
        <v>0.61199999999999999</v>
      </c>
      <c r="BO218" t="s">
        <v>620</v>
      </c>
      <c r="BP218" t="s">
        <v>616</v>
      </c>
      <c r="BQ218" t="s">
        <v>599</v>
      </c>
    </row>
    <row r="219" spans="1:69" x14ac:dyDescent="0.3">
      <c r="A219" t="s">
        <v>621</v>
      </c>
      <c r="C219">
        <v>5.1400000000000001E-2</v>
      </c>
      <c r="D219">
        <v>2.7E-2</v>
      </c>
      <c r="J219">
        <v>0.2243</v>
      </c>
      <c r="L219">
        <v>749.41790000000003</v>
      </c>
      <c r="M219">
        <v>263.21780000000001</v>
      </c>
      <c r="O219">
        <v>-335.60539999999997</v>
      </c>
      <c r="Q219">
        <v>32783.199999999997</v>
      </c>
      <c r="R219">
        <v>32783.199999999997</v>
      </c>
      <c r="X219">
        <v>32783.199999999997</v>
      </c>
      <c r="Z219">
        <v>448.02199999999999</v>
      </c>
      <c r="AA219">
        <v>32783.199999999997</v>
      </c>
      <c r="AC219">
        <v>407.30700000000002</v>
      </c>
      <c r="AD219">
        <v>8.7400000000000005E-2</v>
      </c>
      <c r="AF219">
        <v>8.7400000000000005E-2</v>
      </c>
      <c r="AK219">
        <v>8.1799999999999998E-2</v>
      </c>
      <c r="AL219">
        <v>7.51E-2</v>
      </c>
      <c r="AN219">
        <v>0</v>
      </c>
      <c r="AO219">
        <v>0</v>
      </c>
      <c r="AU219">
        <v>0</v>
      </c>
      <c r="AW219">
        <v>-1</v>
      </c>
      <c r="AX219">
        <v>0</v>
      </c>
      <c r="AY219">
        <v>0</v>
      </c>
      <c r="BB219">
        <v>0.60299999999999998</v>
      </c>
      <c r="BC219">
        <v>0.60299999999999998</v>
      </c>
      <c r="BI219">
        <v>0.60299999999999998</v>
      </c>
      <c r="BJ219">
        <v>0.60699999999999998</v>
      </c>
      <c r="BL219">
        <v>0.60299999999999998</v>
      </c>
      <c r="BN219">
        <v>0.60699999999999998</v>
      </c>
      <c r="BO219" t="s">
        <v>616</v>
      </c>
      <c r="BP219" t="s">
        <v>616</v>
      </c>
      <c r="BQ219" t="s">
        <v>599</v>
      </c>
    </row>
    <row r="220" spans="1:69" x14ac:dyDescent="0.3">
      <c r="A220" t="s">
        <v>622</v>
      </c>
      <c r="C220">
        <v>5.1499999999999997E-2</v>
      </c>
      <c r="D220">
        <v>2.7099999999999999E-2</v>
      </c>
      <c r="J220">
        <v>0.22500000000000001</v>
      </c>
      <c r="L220">
        <v>-632.26130000000001</v>
      </c>
      <c r="M220">
        <v>267.85879999999997</v>
      </c>
      <c r="Q220">
        <v>36080.199999999997</v>
      </c>
      <c r="R220">
        <v>36080.199999999997</v>
      </c>
      <c r="X220">
        <v>36080.199999999997</v>
      </c>
      <c r="Z220">
        <v>602.505</v>
      </c>
      <c r="AA220">
        <v>36080.199999999997</v>
      </c>
      <c r="AD220">
        <v>8.8400000000000006E-2</v>
      </c>
      <c r="AF220">
        <v>8.8400000000000006E-2</v>
      </c>
      <c r="AK220">
        <v>8.2799999999999999E-2</v>
      </c>
      <c r="AL220">
        <v>7.7200000000000005E-2</v>
      </c>
      <c r="AN220">
        <v>0</v>
      </c>
      <c r="AO220">
        <v>0</v>
      </c>
      <c r="AU220">
        <v>0</v>
      </c>
      <c r="AW220">
        <v>0</v>
      </c>
      <c r="AX220">
        <v>0</v>
      </c>
      <c r="BB220">
        <v>0.55300000000000005</v>
      </c>
      <c r="BC220">
        <v>0.55300000000000005</v>
      </c>
      <c r="BI220">
        <v>0.55300000000000005</v>
      </c>
      <c r="BJ220">
        <v>0.63700000000000001</v>
      </c>
      <c r="BL220">
        <v>0.55300000000000005</v>
      </c>
      <c r="BO220" t="s">
        <v>623</v>
      </c>
      <c r="BP220" t="s">
        <v>616</v>
      </c>
      <c r="BQ220" t="s">
        <v>599</v>
      </c>
    </row>
    <row r="221" spans="1:69" x14ac:dyDescent="0.3">
      <c r="A221" t="s">
        <v>624</v>
      </c>
      <c r="C221">
        <v>4.9299999999999997E-2</v>
      </c>
      <c r="D221">
        <v>2.5899999999999999E-2</v>
      </c>
      <c r="J221">
        <v>0.21529999999999999</v>
      </c>
      <c r="L221">
        <v>-499.79340000000002</v>
      </c>
      <c r="M221">
        <v>252.34460000000001</v>
      </c>
      <c r="O221">
        <v>-300.18790000000001</v>
      </c>
      <c r="Q221">
        <v>53081.5</v>
      </c>
      <c r="R221">
        <v>53081.5</v>
      </c>
      <c r="X221">
        <v>53081.5</v>
      </c>
      <c r="Z221">
        <v>299.31400000000002</v>
      </c>
      <c r="AA221">
        <v>53081.5</v>
      </c>
      <c r="AC221">
        <v>6.6369999999999996</v>
      </c>
      <c r="AD221">
        <v>0.1244</v>
      </c>
      <c r="AF221">
        <v>0.1244</v>
      </c>
      <c r="AK221">
        <v>0.1167</v>
      </c>
      <c r="AL221">
        <v>0.107</v>
      </c>
      <c r="AN221">
        <v>0</v>
      </c>
      <c r="AO221">
        <v>0</v>
      </c>
      <c r="AU221">
        <v>0</v>
      </c>
      <c r="AW221">
        <v>0</v>
      </c>
      <c r="AX221">
        <v>0</v>
      </c>
      <c r="AY221">
        <v>0</v>
      </c>
      <c r="BB221">
        <v>0.55300000000000005</v>
      </c>
      <c r="BC221">
        <v>0.55300000000000005</v>
      </c>
      <c r="BI221">
        <v>0.55300000000000005</v>
      </c>
      <c r="BJ221">
        <v>0.61199999999999999</v>
      </c>
      <c r="BL221">
        <v>0.55300000000000005</v>
      </c>
      <c r="BN221">
        <v>0.61199999999999999</v>
      </c>
      <c r="BO221" t="s">
        <v>625</v>
      </c>
      <c r="BP221" t="s">
        <v>616</v>
      </c>
      <c r="BQ221" t="s">
        <v>599</v>
      </c>
    </row>
    <row r="222" spans="1:69" x14ac:dyDescent="0.3">
      <c r="A222" t="s">
        <v>626</v>
      </c>
      <c r="C222">
        <v>5.6599999999999998E-2</v>
      </c>
      <c r="D222">
        <v>2.98E-2</v>
      </c>
      <c r="J222">
        <v>0.24729999999999999</v>
      </c>
      <c r="L222">
        <v>770.83140000000003</v>
      </c>
      <c r="M222">
        <v>290.36669999999998</v>
      </c>
      <c r="O222">
        <v>-340.24079999999998</v>
      </c>
      <c r="Q222">
        <v>51540.6</v>
      </c>
      <c r="R222">
        <v>51540.6</v>
      </c>
      <c r="X222">
        <v>51540.6</v>
      </c>
      <c r="Z222">
        <v>238.96100000000001</v>
      </c>
      <c r="AA222">
        <v>51540.6</v>
      </c>
      <c r="AC222">
        <v>25.151</v>
      </c>
      <c r="AD222">
        <v>0.13869999999999999</v>
      </c>
      <c r="AF222">
        <v>0.13869999999999999</v>
      </c>
      <c r="AK222">
        <v>0.13009999999999999</v>
      </c>
      <c r="AL222">
        <v>0.1195</v>
      </c>
      <c r="AN222">
        <v>0</v>
      </c>
      <c r="AO222">
        <v>0</v>
      </c>
      <c r="AU222">
        <v>0</v>
      </c>
      <c r="AW222">
        <v>-1</v>
      </c>
      <c r="AX222">
        <v>0</v>
      </c>
      <c r="AY222">
        <v>0</v>
      </c>
      <c r="BB222">
        <v>0.55300000000000005</v>
      </c>
      <c r="BC222">
        <v>0.55300000000000005</v>
      </c>
      <c r="BI222">
        <v>0.55300000000000005</v>
      </c>
      <c r="BJ222">
        <v>0.55300000000000005</v>
      </c>
      <c r="BL222">
        <v>0.55300000000000005</v>
      </c>
      <c r="BN222">
        <v>0.55300000000000005</v>
      </c>
      <c r="BO222" t="s">
        <v>627</v>
      </c>
      <c r="BP222" t="s">
        <v>616</v>
      </c>
      <c r="BQ222" t="s">
        <v>599</v>
      </c>
    </row>
    <row r="223" spans="1:69" x14ac:dyDescent="0.3">
      <c r="A223" t="s">
        <v>628</v>
      </c>
      <c r="C223">
        <v>6.9599999999999995E-2</v>
      </c>
      <c r="D223">
        <v>3.6600000000000001E-2</v>
      </c>
      <c r="E223">
        <v>1380.1141</v>
      </c>
      <c r="J223">
        <v>0.30459999999999998</v>
      </c>
      <c r="L223">
        <v>-771.39469999999994</v>
      </c>
      <c r="M223">
        <v>358.53609999999998</v>
      </c>
      <c r="Q223">
        <v>99270.399999999994</v>
      </c>
      <c r="R223">
        <v>99270.399999999994</v>
      </c>
      <c r="T223">
        <v>11.2</v>
      </c>
      <c r="X223">
        <v>99270.399999999994</v>
      </c>
      <c r="Z223">
        <v>95.236000000000004</v>
      </c>
      <c r="AA223">
        <v>99270.399999999994</v>
      </c>
      <c r="AD223">
        <v>0.3634</v>
      </c>
      <c r="AF223">
        <v>0.3634</v>
      </c>
      <c r="AG223">
        <v>9.7000000000000003E-3</v>
      </c>
      <c r="AK223">
        <v>0.34150000000000003</v>
      </c>
      <c r="AL223">
        <v>0.31459999999999999</v>
      </c>
      <c r="AN223">
        <v>0</v>
      </c>
      <c r="AO223">
        <v>0</v>
      </c>
      <c r="AP223">
        <v>0</v>
      </c>
      <c r="AU223">
        <v>0</v>
      </c>
      <c r="AW223">
        <v>0</v>
      </c>
      <c r="AX223">
        <v>0</v>
      </c>
      <c r="BB223">
        <v>0.61199999999999999</v>
      </c>
      <c r="BC223">
        <v>0.61199999999999999</v>
      </c>
      <c r="BD223">
        <v>0.65100000000000002</v>
      </c>
      <c r="BI223">
        <v>0.61199999999999999</v>
      </c>
      <c r="BJ223">
        <v>0.65100000000000002</v>
      </c>
      <c r="BL223">
        <v>0.61199999999999999</v>
      </c>
      <c r="BO223" t="s">
        <v>629</v>
      </c>
      <c r="BP223" t="s">
        <v>630</v>
      </c>
      <c r="BQ223" t="s">
        <v>599</v>
      </c>
    </row>
    <row r="224" spans="1:69" x14ac:dyDescent="0.3">
      <c r="A224" t="s">
        <v>631</v>
      </c>
      <c r="C224">
        <v>5.9900000000000002E-2</v>
      </c>
      <c r="D224">
        <v>3.15E-2</v>
      </c>
      <c r="J224">
        <v>0.29199999999999998</v>
      </c>
      <c r="L224">
        <v>-404.5299</v>
      </c>
      <c r="M224">
        <v>389.74130000000002</v>
      </c>
      <c r="O224">
        <v>-369.07709999999997</v>
      </c>
      <c r="Q224">
        <v>35580.699999999997</v>
      </c>
      <c r="R224">
        <v>35580.699999999997</v>
      </c>
      <c r="X224">
        <v>35580.699999999997</v>
      </c>
      <c r="Z224">
        <v>123.31699999999999</v>
      </c>
      <c r="AA224">
        <v>35580.699999999997</v>
      </c>
      <c r="AC224">
        <v>150.673</v>
      </c>
      <c r="AD224">
        <v>8.4900000000000003E-2</v>
      </c>
      <c r="AF224">
        <v>8.4900000000000003E-2</v>
      </c>
      <c r="AK224">
        <v>8.8800000000000004E-2</v>
      </c>
      <c r="AL224">
        <v>9.2700000000000005E-2</v>
      </c>
      <c r="AN224">
        <v>0</v>
      </c>
      <c r="AO224">
        <v>0</v>
      </c>
      <c r="AU224">
        <v>0</v>
      </c>
      <c r="AW224">
        <v>0</v>
      </c>
      <c r="AX224">
        <v>0</v>
      </c>
      <c r="AY224">
        <v>0</v>
      </c>
      <c r="BB224">
        <v>0.46300000000000002</v>
      </c>
      <c r="BC224">
        <v>0.46300000000000002</v>
      </c>
      <c r="BI224">
        <v>0.46300000000000002</v>
      </c>
      <c r="BJ224">
        <v>0.64700000000000002</v>
      </c>
      <c r="BL224">
        <v>0.46300000000000002</v>
      </c>
      <c r="BN224">
        <v>0.64700000000000002</v>
      </c>
      <c r="BO224" t="s">
        <v>632</v>
      </c>
      <c r="BP224" t="s">
        <v>630</v>
      </c>
      <c r="BQ224" t="s">
        <v>599</v>
      </c>
    </row>
    <row r="225" spans="1:69" x14ac:dyDescent="0.3">
      <c r="A225" t="s">
        <v>633</v>
      </c>
      <c r="C225">
        <v>5.21E-2</v>
      </c>
      <c r="D225">
        <v>2.7400000000000001E-2</v>
      </c>
      <c r="E225">
        <v>480.86669999999998</v>
      </c>
      <c r="J225">
        <v>0.23930000000000001</v>
      </c>
      <c r="L225">
        <v>1013.1219</v>
      </c>
      <c r="M225">
        <v>301.19439999999997</v>
      </c>
      <c r="O225">
        <v>-319.0727</v>
      </c>
      <c r="Q225">
        <v>68099.199999999997</v>
      </c>
      <c r="R225">
        <v>68099.199999999997</v>
      </c>
      <c r="T225">
        <v>134.80000000000001</v>
      </c>
      <c r="X225">
        <v>68099.199999999997</v>
      </c>
      <c r="Z225">
        <v>151.08099999999999</v>
      </c>
      <c r="AA225">
        <v>68099.199999999997</v>
      </c>
      <c r="AC225">
        <v>1701.0719999999999</v>
      </c>
      <c r="AD225">
        <v>0.1411</v>
      </c>
      <c r="AF225">
        <v>0.1411</v>
      </c>
      <c r="AG225">
        <v>3.4700000000000002E-2</v>
      </c>
      <c r="AK225">
        <v>0.13930000000000001</v>
      </c>
      <c r="AL225">
        <v>0.1371</v>
      </c>
      <c r="AN225">
        <v>0</v>
      </c>
      <c r="AO225">
        <v>0</v>
      </c>
      <c r="AP225">
        <v>0</v>
      </c>
      <c r="AU225">
        <v>0</v>
      </c>
      <c r="AW225">
        <v>-1</v>
      </c>
      <c r="AX225">
        <v>0</v>
      </c>
      <c r="AY225">
        <v>0</v>
      </c>
      <c r="BB225">
        <v>0.46300000000000002</v>
      </c>
      <c r="BC225">
        <v>0.46300000000000002</v>
      </c>
      <c r="BD225">
        <v>0.58399999999999996</v>
      </c>
      <c r="BI225">
        <v>0.46300000000000002</v>
      </c>
      <c r="BJ225">
        <v>0.58399999999999996</v>
      </c>
      <c r="BL225">
        <v>0.46300000000000002</v>
      </c>
      <c r="BN225">
        <v>0.58399999999999996</v>
      </c>
      <c r="BO225" t="s">
        <v>634</v>
      </c>
      <c r="BP225" t="s">
        <v>630</v>
      </c>
      <c r="BQ225" t="s">
        <v>599</v>
      </c>
    </row>
    <row r="226" spans="1:69" x14ac:dyDescent="0.3">
      <c r="A226" t="s">
        <v>635</v>
      </c>
      <c r="C226">
        <v>4.8599999999999997E-2</v>
      </c>
      <c r="D226">
        <v>2.5600000000000001E-2</v>
      </c>
      <c r="E226">
        <v>-90.476200000000006</v>
      </c>
      <c r="J226">
        <v>0.22470000000000001</v>
      </c>
      <c r="K226">
        <v>-475.11930000000001</v>
      </c>
      <c r="L226">
        <v>1803.4055000000001</v>
      </c>
      <c r="M226">
        <v>285.23009999999999</v>
      </c>
      <c r="O226">
        <v>-335.30149999999998</v>
      </c>
      <c r="Q226">
        <v>76867.100000000006</v>
      </c>
      <c r="R226">
        <v>76867.100000000006</v>
      </c>
      <c r="T226">
        <v>71</v>
      </c>
      <c r="X226">
        <v>76867.100000000006</v>
      </c>
      <c r="Y226">
        <v>70.082999999999998</v>
      </c>
      <c r="Z226">
        <v>192.292</v>
      </c>
      <c r="AA226">
        <v>76867.100000000006</v>
      </c>
      <c r="AC226">
        <v>1108.2760000000001</v>
      </c>
      <c r="AD226">
        <v>0.19370000000000001</v>
      </c>
      <c r="AF226">
        <v>0.19370000000000001</v>
      </c>
      <c r="AG226">
        <v>0</v>
      </c>
      <c r="AK226">
        <v>0.19220000000000001</v>
      </c>
      <c r="AL226">
        <v>0.19089999999999999</v>
      </c>
      <c r="AN226">
        <v>0</v>
      </c>
      <c r="AO226">
        <v>0</v>
      </c>
      <c r="AP226">
        <v>0</v>
      </c>
      <c r="AU226">
        <v>0</v>
      </c>
      <c r="AV226">
        <v>0</v>
      </c>
      <c r="AW226">
        <v>-1</v>
      </c>
      <c r="AX226">
        <v>0</v>
      </c>
      <c r="AY226">
        <v>0</v>
      </c>
      <c r="BB226">
        <v>0.60299999999999998</v>
      </c>
      <c r="BC226">
        <v>0.60299999999999998</v>
      </c>
      <c r="BD226">
        <v>0.56399999999999995</v>
      </c>
      <c r="BI226">
        <v>0.60299999999999998</v>
      </c>
      <c r="BJ226">
        <v>0.56399999999999995</v>
      </c>
      <c r="BK226">
        <v>0.56399999999999995</v>
      </c>
      <c r="BL226">
        <v>0.60299999999999998</v>
      </c>
      <c r="BN226">
        <v>0.56399999999999995</v>
      </c>
      <c r="BO226" t="s">
        <v>636</v>
      </c>
      <c r="BP226" t="s">
        <v>630</v>
      </c>
      <c r="BQ226" t="s">
        <v>599</v>
      </c>
    </row>
    <row r="227" spans="1:69" x14ac:dyDescent="0.3">
      <c r="A227" t="s">
        <v>637</v>
      </c>
      <c r="C227">
        <v>6.6799999999999998E-2</v>
      </c>
      <c r="D227">
        <v>3.5099999999999999E-2</v>
      </c>
      <c r="J227">
        <v>0.29720000000000002</v>
      </c>
      <c r="L227">
        <v>-596.11310000000003</v>
      </c>
      <c r="M227">
        <v>355.93310000000002</v>
      </c>
      <c r="Q227">
        <v>14667.8</v>
      </c>
      <c r="R227">
        <v>14667.8</v>
      </c>
      <c r="X227">
        <v>14667.8</v>
      </c>
      <c r="Z227">
        <v>101.881</v>
      </c>
      <c r="AA227">
        <v>14667.8</v>
      </c>
      <c r="AD227">
        <v>5.3699999999999998E-2</v>
      </c>
      <c r="AF227">
        <v>5.3699999999999998E-2</v>
      </c>
      <c r="AK227">
        <v>5.1299999999999998E-2</v>
      </c>
      <c r="AL227">
        <v>4.8099999999999997E-2</v>
      </c>
      <c r="AN227">
        <v>0</v>
      </c>
      <c r="AO227">
        <v>0</v>
      </c>
      <c r="AU227">
        <v>0</v>
      </c>
      <c r="AW227">
        <v>0</v>
      </c>
      <c r="AX227">
        <v>0</v>
      </c>
      <c r="BB227">
        <v>0.63800000000000001</v>
      </c>
      <c r="BC227">
        <v>0.63800000000000001</v>
      </c>
      <c r="BI227">
        <v>0.63800000000000001</v>
      </c>
      <c r="BJ227">
        <v>0.67500000000000004</v>
      </c>
      <c r="BL227">
        <v>0.63800000000000001</v>
      </c>
      <c r="BO227" t="s">
        <v>638</v>
      </c>
      <c r="BP227" t="s">
        <v>598</v>
      </c>
      <c r="BQ227" t="s">
        <v>599</v>
      </c>
    </row>
    <row r="228" spans="1:69" x14ac:dyDescent="0.3">
      <c r="A228" t="s">
        <v>639</v>
      </c>
      <c r="C228">
        <v>6.1699999999999998E-2</v>
      </c>
      <c r="D228">
        <v>3.2500000000000001E-2</v>
      </c>
      <c r="J228">
        <v>0.27339999999999998</v>
      </c>
      <c r="L228">
        <v>-674.85760000000005</v>
      </c>
      <c r="M228">
        <v>325.15289999999999</v>
      </c>
      <c r="Q228">
        <v>29012.2</v>
      </c>
      <c r="R228">
        <v>29012.2</v>
      </c>
      <c r="X228">
        <v>29012.2</v>
      </c>
      <c r="Z228">
        <v>220.768</v>
      </c>
      <c r="AA228">
        <v>29012.2</v>
      </c>
      <c r="AD228">
        <v>9.8199999999999996E-2</v>
      </c>
      <c r="AF228">
        <v>9.8199999999999996E-2</v>
      </c>
      <c r="AK228">
        <v>9.3399999999999997E-2</v>
      </c>
      <c r="AL228">
        <v>8.6900000000000005E-2</v>
      </c>
      <c r="AN228">
        <v>0</v>
      </c>
      <c r="AO228">
        <v>0</v>
      </c>
      <c r="AU228">
        <v>0</v>
      </c>
      <c r="AW228">
        <v>1</v>
      </c>
      <c r="AX228">
        <v>0</v>
      </c>
      <c r="BB228">
        <v>0.63800000000000001</v>
      </c>
      <c r="BC228">
        <v>0.63800000000000001</v>
      </c>
      <c r="BI228">
        <v>0.63800000000000001</v>
      </c>
      <c r="BJ228">
        <v>0.64600000000000002</v>
      </c>
      <c r="BL228">
        <v>0.63800000000000001</v>
      </c>
      <c r="BO228" t="s">
        <v>640</v>
      </c>
      <c r="BP228" t="s">
        <v>598</v>
      </c>
      <c r="BQ228" t="s">
        <v>599</v>
      </c>
    </row>
    <row r="229" spans="1:69" x14ac:dyDescent="0.3">
      <c r="A229" t="s">
        <v>641</v>
      </c>
      <c r="C229">
        <v>4.6699999999999998E-2</v>
      </c>
      <c r="D229">
        <v>2.46E-2</v>
      </c>
      <c r="E229">
        <v>-54.1357</v>
      </c>
      <c r="I229">
        <v>-14.5662</v>
      </c>
      <c r="J229">
        <v>0.2082</v>
      </c>
      <c r="L229">
        <v>452.84809999999999</v>
      </c>
      <c r="M229">
        <v>249.56039999999999</v>
      </c>
      <c r="O229">
        <v>-342.13740000000001</v>
      </c>
      <c r="Q229">
        <v>53083</v>
      </c>
      <c r="R229">
        <v>53083</v>
      </c>
      <c r="T229">
        <v>42.8</v>
      </c>
      <c r="W229">
        <v>3.5</v>
      </c>
      <c r="X229">
        <v>53083</v>
      </c>
      <c r="Z229">
        <v>137.71299999999999</v>
      </c>
      <c r="AA229">
        <v>53083</v>
      </c>
      <c r="AC229">
        <v>3697.5520000000001</v>
      </c>
      <c r="AD229">
        <v>9.8699999999999996E-2</v>
      </c>
      <c r="AF229">
        <v>9.8699999999999996E-2</v>
      </c>
      <c r="AG229">
        <v>0</v>
      </c>
      <c r="AJ229">
        <v>0</v>
      </c>
      <c r="AK229">
        <v>9.4399999999999998E-2</v>
      </c>
      <c r="AL229">
        <v>8.8599999999999998E-2</v>
      </c>
      <c r="AN229">
        <v>0</v>
      </c>
      <c r="AO229">
        <v>0</v>
      </c>
      <c r="AP229">
        <v>0</v>
      </c>
      <c r="AT229">
        <v>0</v>
      </c>
      <c r="AU229">
        <v>0</v>
      </c>
      <c r="AW229">
        <v>0</v>
      </c>
      <c r="AX229">
        <v>0</v>
      </c>
      <c r="AY229">
        <v>0</v>
      </c>
      <c r="BB229">
        <v>0.46300000000000002</v>
      </c>
      <c r="BC229">
        <v>0.46300000000000002</v>
      </c>
      <c r="BD229">
        <v>0.57599999999999996</v>
      </c>
      <c r="BH229">
        <v>0.57599999999999996</v>
      </c>
      <c r="BI229">
        <v>0.46300000000000002</v>
      </c>
      <c r="BJ229">
        <v>0.57599999999999996</v>
      </c>
      <c r="BL229">
        <v>0.46300000000000002</v>
      </c>
      <c r="BN229">
        <v>0.57599999999999996</v>
      </c>
      <c r="BO229" t="s">
        <v>642</v>
      </c>
      <c r="BP229" t="s">
        <v>630</v>
      </c>
      <c r="BQ229" t="s">
        <v>599</v>
      </c>
    </row>
    <row r="230" spans="1:69" x14ac:dyDescent="0.3">
      <c r="A230" t="s">
        <v>643</v>
      </c>
      <c r="C230">
        <v>4.7500000000000001E-2</v>
      </c>
      <c r="D230">
        <v>2.5000000000000001E-2</v>
      </c>
      <c r="E230">
        <v>1383.1157000000001</v>
      </c>
      <c r="H230">
        <v>-20681.811399999999</v>
      </c>
      <c r="J230">
        <v>0.2077</v>
      </c>
      <c r="K230">
        <v>-669.32399999999996</v>
      </c>
      <c r="L230">
        <v>324.34820000000002</v>
      </c>
      <c r="M230">
        <v>244.1122</v>
      </c>
      <c r="O230">
        <v>-329.44380000000001</v>
      </c>
      <c r="Q230">
        <v>71849.8</v>
      </c>
      <c r="R230">
        <v>71849.8</v>
      </c>
      <c r="T230">
        <v>233.8</v>
      </c>
      <c r="V230">
        <v>15.4</v>
      </c>
      <c r="X230">
        <v>71849.8</v>
      </c>
      <c r="Y230">
        <v>22.068999999999999</v>
      </c>
      <c r="Z230">
        <v>326.68299999999999</v>
      </c>
      <c r="AA230">
        <v>71849.8</v>
      </c>
      <c r="AC230">
        <v>2604.8789999999999</v>
      </c>
      <c r="AD230">
        <v>0.13589999999999999</v>
      </c>
      <c r="AF230">
        <v>0.13589999999999999</v>
      </c>
      <c r="AG230">
        <v>0.1416</v>
      </c>
      <c r="AI230">
        <v>0</v>
      </c>
      <c r="AK230">
        <v>0.1275</v>
      </c>
      <c r="AL230">
        <v>0.1173</v>
      </c>
      <c r="AN230">
        <v>0</v>
      </c>
      <c r="AO230">
        <v>0</v>
      </c>
      <c r="AP230">
        <v>0</v>
      </c>
      <c r="AS230">
        <v>1</v>
      </c>
      <c r="AU230">
        <v>0</v>
      </c>
      <c r="AV230">
        <v>0</v>
      </c>
      <c r="AW230">
        <v>0</v>
      </c>
      <c r="AX230">
        <v>0</v>
      </c>
      <c r="AY230">
        <v>0</v>
      </c>
      <c r="BB230">
        <v>0.46300000000000002</v>
      </c>
      <c r="BC230">
        <v>0.46300000000000002</v>
      </c>
      <c r="BD230">
        <v>0.46300000000000002</v>
      </c>
      <c r="BG230">
        <v>0.46300000000000002</v>
      </c>
      <c r="BI230">
        <v>0.46300000000000002</v>
      </c>
      <c r="BJ230">
        <v>0.46300000000000002</v>
      </c>
      <c r="BK230">
        <v>0.46300000000000002</v>
      </c>
      <c r="BL230">
        <v>0.46300000000000002</v>
      </c>
      <c r="BN230">
        <v>0.46300000000000002</v>
      </c>
      <c r="BO230" t="s">
        <v>630</v>
      </c>
      <c r="BP230" t="s">
        <v>630</v>
      </c>
      <c r="BQ230" t="s">
        <v>599</v>
      </c>
    </row>
    <row r="231" spans="1:69" x14ac:dyDescent="0.3">
      <c r="A231" t="s">
        <v>644</v>
      </c>
      <c r="C231">
        <v>6.4500000000000002E-2</v>
      </c>
      <c r="D231">
        <v>3.4000000000000002E-2</v>
      </c>
      <c r="E231">
        <v>2279.5724</v>
      </c>
      <c r="J231">
        <v>0.28270000000000001</v>
      </c>
      <c r="L231">
        <v>-964.17700000000002</v>
      </c>
      <c r="M231">
        <v>333.27429999999998</v>
      </c>
      <c r="O231">
        <v>-388.59890000000001</v>
      </c>
      <c r="Q231">
        <v>65497.2</v>
      </c>
      <c r="R231">
        <v>65497.2</v>
      </c>
      <c r="T231">
        <v>27.5</v>
      </c>
      <c r="X231">
        <v>65497.2</v>
      </c>
      <c r="Z231">
        <v>130.04</v>
      </c>
      <c r="AA231">
        <v>65497.2</v>
      </c>
      <c r="AC231">
        <v>286.09300000000002</v>
      </c>
      <c r="AD231">
        <v>0.2384</v>
      </c>
      <c r="AF231">
        <v>0.2384</v>
      </c>
      <c r="AG231">
        <v>3.7499999999999999E-2</v>
      </c>
      <c r="AK231">
        <v>0.22420000000000001</v>
      </c>
      <c r="AL231">
        <v>0.20680000000000001</v>
      </c>
      <c r="AN231">
        <v>0</v>
      </c>
      <c r="AO231">
        <v>0</v>
      </c>
      <c r="AP231">
        <v>0</v>
      </c>
      <c r="AU231">
        <v>0</v>
      </c>
      <c r="AW231">
        <v>1</v>
      </c>
      <c r="AX231">
        <v>0</v>
      </c>
      <c r="AY231">
        <v>0</v>
      </c>
      <c r="BB231">
        <v>0.65600000000000003</v>
      </c>
      <c r="BC231">
        <v>0.65600000000000003</v>
      </c>
      <c r="BD231">
        <v>0.627</v>
      </c>
      <c r="BI231">
        <v>0.65600000000000003</v>
      </c>
      <c r="BJ231">
        <v>0.627</v>
      </c>
      <c r="BL231">
        <v>0.65600000000000003</v>
      </c>
      <c r="BN231">
        <v>0.627</v>
      </c>
      <c r="BO231" t="s">
        <v>645</v>
      </c>
      <c r="BP231" t="s">
        <v>630</v>
      </c>
      <c r="BQ231" t="s">
        <v>599</v>
      </c>
    </row>
    <row r="232" spans="1:69" x14ac:dyDescent="0.3">
      <c r="A232" t="s">
        <v>646</v>
      </c>
      <c r="C232">
        <v>6.1100000000000002E-2</v>
      </c>
      <c r="D232">
        <v>3.2099999999999997E-2</v>
      </c>
      <c r="J232">
        <v>0.27879999999999999</v>
      </c>
      <c r="L232">
        <v>1886.4313</v>
      </c>
      <c r="M232">
        <v>350.27769999999998</v>
      </c>
      <c r="O232">
        <v>-360.43799999999999</v>
      </c>
      <c r="Q232">
        <v>61890.1</v>
      </c>
      <c r="R232">
        <v>61890.1</v>
      </c>
      <c r="X232">
        <v>61890.1</v>
      </c>
      <c r="Z232">
        <v>469.77499999999998</v>
      </c>
      <c r="AA232">
        <v>61890.1</v>
      </c>
      <c r="AC232">
        <v>243.59200000000001</v>
      </c>
      <c r="AD232">
        <v>0.1797</v>
      </c>
      <c r="AF232">
        <v>0.1797</v>
      </c>
      <c r="AK232">
        <v>0.17610000000000001</v>
      </c>
      <c r="AL232">
        <v>0.1731</v>
      </c>
      <c r="AN232">
        <v>0</v>
      </c>
      <c r="AO232">
        <v>0</v>
      </c>
      <c r="AU232">
        <v>0</v>
      </c>
      <c r="AW232">
        <v>-1</v>
      </c>
      <c r="AX232">
        <v>0</v>
      </c>
      <c r="AY232">
        <v>0</v>
      </c>
      <c r="BB232">
        <v>0.55300000000000005</v>
      </c>
      <c r="BC232">
        <v>0.55300000000000005</v>
      </c>
      <c r="BI232">
        <v>0.55300000000000005</v>
      </c>
      <c r="BJ232">
        <v>0.65600000000000003</v>
      </c>
      <c r="BL232">
        <v>0.55300000000000005</v>
      </c>
      <c r="BN232">
        <v>0.65600000000000003</v>
      </c>
      <c r="BO232" t="s">
        <v>647</v>
      </c>
      <c r="BP232" t="s">
        <v>616</v>
      </c>
      <c r="BQ232" t="s">
        <v>599</v>
      </c>
    </row>
    <row r="233" spans="1:69" x14ac:dyDescent="0.3">
      <c r="A233" t="s">
        <v>648</v>
      </c>
      <c r="C233">
        <v>6.2300000000000001E-2</v>
      </c>
      <c r="D233">
        <v>3.27E-2</v>
      </c>
      <c r="J233">
        <v>0.33689999999999998</v>
      </c>
      <c r="M233">
        <v>532.75400000000002</v>
      </c>
      <c r="Q233">
        <v>29966.400000000001</v>
      </c>
      <c r="R233">
        <v>29966.400000000001</v>
      </c>
      <c r="X233">
        <v>29966.400000000001</v>
      </c>
      <c r="AA233">
        <v>29966.400000000001</v>
      </c>
      <c r="AD233">
        <v>8.8700000000000001E-2</v>
      </c>
      <c r="AF233">
        <v>8.8700000000000001E-2</v>
      </c>
      <c r="AK233">
        <v>0.10299999999999999</v>
      </c>
      <c r="AL233">
        <v>0.1275</v>
      </c>
      <c r="AN233">
        <v>-1</v>
      </c>
      <c r="AO233">
        <v>-1</v>
      </c>
      <c r="AU233">
        <v>-1</v>
      </c>
      <c r="AX233">
        <v>-1</v>
      </c>
      <c r="BB233">
        <v>0.55300000000000005</v>
      </c>
      <c r="BC233">
        <v>0.55300000000000005</v>
      </c>
      <c r="BI233">
        <v>0.55300000000000005</v>
      </c>
      <c r="BL233">
        <v>0.55300000000000005</v>
      </c>
      <c r="BO233" t="s">
        <v>649</v>
      </c>
      <c r="BP233" t="s">
        <v>616</v>
      </c>
      <c r="BQ233" t="s">
        <v>599</v>
      </c>
    </row>
    <row r="234" spans="1:69" x14ac:dyDescent="0.3">
      <c r="A234" t="s">
        <v>650</v>
      </c>
      <c r="Q234">
        <v>48011.7</v>
      </c>
      <c r="R234">
        <v>48011.7</v>
      </c>
      <c r="X234">
        <v>48011.7</v>
      </c>
      <c r="AA234">
        <v>48011.7</v>
      </c>
      <c r="BO234" t="s">
        <v>651</v>
      </c>
      <c r="BP234" t="s">
        <v>652</v>
      </c>
      <c r="BQ234" t="s">
        <v>599</v>
      </c>
    </row>
    <row r="235" spans="1:69" x14ac:dyDescent="0.3">
      <c r="A235" t="s">
        <v>653</v>
      </c>
      <c r="Q235">
        <v>43855.5</v>
      </c>
      <c r="R235">
        <v>43855.5</v>
      </c>
      <c r="X235">
        <v>43855.5</v>
      </c>
      <c r="AA235">
        <v>43855.5</v>
      </c>
      <c r="BO235" t="s">
        <v>654</v>
      </c>
      <c r="BP235" t="s">
        <v>652</v>
      </c>
      <c r="BQ235" t="s">
        <v>599</v>
      </c>
    </row>
    <row r="236" spans="1:69" x14ac:dyDescent="0.3">
      <c r="A236" t="s">
        <v>655</v>
      </c>
      <c r="Q236">
        <v>30326.6</v>
      </c>
      <c r="R236">
        <v>30326.6</v>
      </c>
      <c r="X236">
        <v>30326.6</v>
      </c>
      <c r="AA236">
        <v>30326.6</v>
      </c>
      <c r="BO236" t="s">
        <v>656</v>
      </c>
      <c r="BP236" t="s">
        <v>652</v>
      </c>
      <c r="BQ236" t="s">
        <v>599</v>
      </c>
    </row>
    <row r="237" spans="1:69" x14ac:dyDescent="0.3">
      <c r="A237" t="s">
        <v>657</v>
      </c>
      <c r="Q237">
        <v>42925.9</v>
      </c>
      <c r="R237">
        <v>42925.9</v>
      </c>
      <c r="X237">
        <v>42925.9</v>
      </c>
      <c r="AA237">
        <v>42925.9</v>
      </c>
      <c r="BO237" t="s">
        <v>652</v>
      </c>
      <c r="BP237" t="s">
        <v>652</v>
      </c>
      <c r="BQ237" t="s">
        <v>599</v>
      </c>
    </row>
    <row r="238" spans="1:69" x14ac:dyDescent="0.3">
      <c r="A238" t="s">
        <v>658</v>
      </c>
      <c r="BO238" t="s">
        <v>659</v>
      </c>
      <c r="BP238" t="s">
        <v>660</v>
      </c>
      <c r="BQ238" t="s">
        <v>661</v>
      </c>
    </row>
    <row r="239" spans="1:69" x14ac:dyDescent="0.3">
      <c r="A239" t="s">
        <v>662</v>
      </c>
      <c r="BO239" t="s">
        <v>663</v>
      </c>
      <c r="BP239" t="s">
        <v>660</v>
      </c>
      <c r="BQ239" t="s">
        <v>661</v>
      </c>
    </row>
    <row r="240" spans="1:69" x14ac:dyDescent="0.3">
      <c r="A240" t="s">
        <v>664</v>
      </c>
      <c r="BO240" t="s">
        <v>665</v>
      </c>
      <c r="BP240" t="s">
        <v>666</v>
      </c>
      <c r="BQ240" t="s">
        <v>661</v>
      </c>
    </row>
    <row r="241" spans="1:69" x14ac:dyDescent="0.3">
      <c r="A241" t="s">
        <v>667</v>
      </c>
      <c r="BO241" t="s">
        <v>660</v>
      </c>
      <c r="BP241" t="s">
        <v>660</v>
      </c>
      <c r="BQ241" t="s">
        <v>661</v>
      </c>
    </row>
    <row r="242" spans="1:69" x14ac:dyDescent="0.3">
      <c r="A242" t="s">
        <v>668</v>
      </c>
      <c r="BO242" t="s">
        <v>669</v>
      </c>
      <c r="BP242" t="s">
        <v>666</v>
      </c>
      <c r="BQ242" t="s">
        <v>661</v>
      </c>
    </row>
    <row r="243" spans="1:69" x14ac:dyDescent="0.3">
      <c r="A243" t="s">
        <v>670</v>
      </c>
      <c r="BO243" t="s">
        <v>671</v>
      </c>
      <c r="BP243" t="s">
        <v>666</v>
      </c>
      <c r="BQ243" t="s">
        <v>661</v>
      </c>
    </row>
    <row r="244" spans="1:69" x14ac:dyDescent="0.3">
      <c r="A244" t="s">
        <v>672</v>
      </c>
      <c r="E244">
        <v>6020.4065000000001</v>
      </c>
      <c r="H244">
        <v>8216.2963999999993</v>
      </c>
      <c r="T244">
        <v>218.3</v>
      </c>
      <c r="V244">
        <v>2.2999999999999998</v>
      </c>
      <c r="AG244">
        <v>0.57340000000000002</v>
      </c>
      <c r="AI244">
        <v>1</v>
      </c>
      <c r="AP244">
        <v>-1</v>
      </c>
      <c r="AS244">
        <v>-1</v>
      </c>
      <c r="BD244">
        <v>0.42699999999999999</v>
      </c>
      <c r="BG244">
        <v>0.42699999999999999</v>
      </c>
      <c r="BO244" t="s">
        <v>673</v>
      </c>
      <c r="BP244" t="s">
        <v>674</v>
      </c>
      <c r="BQ244" t="s">
        <v>661</v>
      </c>
    </row>
    <row r="245" spans="1:69" x14ac:dyDescent="0.3">
      <c r="A245" t="s">
        <v>675</v>
      </c>
      <c r="BO245" t="s">
        <v>676</v>
      </c>
      <c r="BP245" t="s">
        <v>674</v>
      </c>
      <c r="BQ245" t="s">
        <v>661</v>
      </c>
    </row>
    <row r="246" spans="1:69" x14ac:dyDescent="0.3">
      <c r="A246" t="s">
        <v>677</v>
      </c>
      <c r="E246">
        <v>6122.6082999999999</v>
      </c>
      <c r="T246">
        <v>15.9</v>
      </c>
      <c r="AG246">
        <v>4.8800000000000003E-2</v>
      </c>
      <c r="AP246">
        <v>-1</v>
      </c>
      <c r="BD246">
        <v>0.48699999999999999</v>
      </c>
      <c r="BO246" t="s">
        <v>678</v>
      </c>
      <c r="BP246" t="s">
        <v>678</v>
      </c>
      <c r="BQ246" t="s">
        <v>661</v>
      </c>
    </row>
    <row r="247" spans="1:69" x14ac:dyDescent="0.3">
      <c r="A247" t="s">
        <v>679</v>
      </c>
      <c r="BO247" t="s">
        <v>680</v>
      </c>
      <c r="BP247" t="s">
        <v>678</v>
      </c>
      <c r="BQ247" t="s">
        <v>661</v>
      </c>
    </row>
    <row r="248" spans="1:69" x14ac:dyDescent="0.3">
      <c r="A248" t="s">
        <v>681</v>
      </c>
      <c r="BO248" t="s">
        <v>682</v>
      </c>
      <c r="BP248" t="s">
        <v>683</v>
      </c>
      <c r="BQ248" t="s">
        <v>684</v>
      </c>
    </row>
    <row r="249" spans="1:69" x14ac:dyDescent="0.3">
      <c r="A249" t="s">
        <v>685</v>
      </c>
      <c r="BO249" t="s">
        <v>686</v>
      </c>
      <c r="BP249" t="s">
        <v>683</v>
      </c>
      <c r="BQ249" t="s">
        <v>684</v>
      </c>
    </row>
    <row r="250" spans="1:69" x14ac:dyDescent="0.3">
      <c r="A250" t="s">
        <v>687</v>
      </c>
      <c r="BO250" t="s">
        <v>688</v>
      </c>
      <c r="BP250" t="s">
        <v>689</v>
      </c>
      <c r="BQ250" t="s">
        <v>684</v>
      </c>
    </row>
    <row r="251" spans="1:69" x14ac:dyDescent="0.3">
      <c r="A251" t="s">
        <v>690</v>
      </c>
      <c r="BO251" t="s">
        <v>691</v>
      </c>
      <c r="BP251" t="s">
        <v>689</v>
      </c>
      <c r="BQ251" t="s">
        <v>684</v>
      </c>
    </row>
    <row r="252" spans="1:69" x14ac:dyDescent="0.3">
      <c r="A252" t="s">
        <v>692</v>
      </c>
      <c r="BO252" t="s">
        <v>693</v>
      </c>
      <c r="BP252" t="s">
        <v>694</v>
      </c>
      <c r="BQ252" t="s">
        <v>684</v>
      </c>
    </row>
    <row r="253" spans="1:69" x14ac:dyDescent="0.3">
      <c r="A253" t="s">
        <v>695</v>
      </c>
      <c r="BO253" t="s">
        <v>696</v>
      </c>
      <c r="BP253" t="s">
        <v>694</v>
      </c>
      <c r="BQ253" t="s">
        <v>684</v>
      </c>
    </row>
    <row r="254" spans="1:69" x14ac:dyDescent="0.3">
      <c r="A254" t="s">
        <v>697</v>
      </c>
      <c r="BO254" t="s">
        <v>698</v>
      </c>
      <c r="BP254" t="s">
        <v>694</v>
      </c>
      <c r="BQ254" t="s">
        <v>684</v>
      </c>
    </row>
    <row r="255" spans="1:69" x14ac:dyDescent="0.3">
      <c r="A255" t="s">
        <v>699</v>
      </c>
      <c r="BO255" t="s">
        <v>700</v>
      </c>
      <c r="BP255" t="s">
        <v>701</v>
      </c>
      <c r="BQ255" t="s">
        <v>684</v>
      </c>
    </row>
    <row r="256" spans="1:69" x14ac:dyDescent="0.3">
      <c r="A256" t="s">
        <v>702</v>
      </c>
      <c r="BO256" t="s">
        <v>703</v>
      </c>
      <c r="BP256" t="s">
        <v>683</v>
      </c>
      <c r="BQ256" t="s">
        <v>684</v>
      </c>
    </row>
    <row r="257" spans="1:69" x14ac:dyDescent="0.3">
      <c r="A257" t="s">
        <v>704</v>
      </c>
      <c r="BO257" t="s">
        <v>705</v>
      </c>
      <c r="BP257" t="s">
        <v>683</v>
      </c>
      <c r="BQ257" t="s">
        <v>684</v>
      </c>
    </row>
    <row r="258" spans="1:69" x14ac:dyDescent="0.3">
      <c r="A258" t="s">
        <v>706</v>
      </c>
      <c r="B258">
        <v>-369.44630000000001</v>
      </c>
      <c r="E258">
        <v>-13002.587</v>
      </c>
      <c r="G258">
        <v>-5845.6796999999997</v>
      </c>
      <c r="H258">
        <v>-19655.186600000001</v>
      </c>
      <c r="I258">
        <v>-1218.1249</v>
      </c>
      <c r="K258">
        <v>-1553.7982999999999</v>
      </c>
      <c r="N258">
        <v>-909.12189999999998</v>
      </c>
      <c r="P258">
        <v>983.7</v>
      </c>
      <c r="T258">
        <v>557.29999999999995</v>
      </c>
      <c r="U258">
        <v>809.90499999999997</v>
      </c>
      <c r="V258">
        <v>11.2</v>
      </c>
      <c r="W258">
        <v>1332.4</v>
      </c>
      <c r="Y258">
        <v>134.55600000000001</v>
      </c>
      <c r="AB258">
        <v>898.09500000000003</v>
      </c>
      <c r="AE258">
        <v>0</v>
      </c>
      <c r="AG258">
        <v>0</v>
      </c>
      <c r="AI258">
        <v>0</v>
      </c>
      <c r="AJ258">
        <v>0</v>
      </c>
      <c r="AM258">
        <v>0</v>
      </c>
      <c r="AP258">
        <v>1</v>
      </c>
      <c r="AR258">
        <v>2</v>
      </c>
      <c r="AS258">
        <v>1</v>
      </c>
      <c r="AT258">
        <v>3</v>
      </c>
      <c r="AV258">
        <v>1</v>
      </c>
      <c r="AZ258">
        <v>1</v>
      </c>
      <c r="BA258">
        <v>0.318</v>
      </c>
      <c r="BD258">
        <v>0.318</v>
      </c>
      <c r="BF258">
        <v>0.318</v>
      </c>
      <c r="BG258">
        <v>0.318</v>
      </c>
      <c r="BH258">
        <v>0.318</v>
      </c>
      <c r="BK258">
        <v>0.318</v>
      </c>
      <c r="BM258">
        <v>0.318</v>
      </c>
      <c r="BO258" t="s">
        <v>707</v>
      </c>
      <c r="BP258" t="s">
        <v>708</v>
      </c>
      <c r="BQ258" t="s">
        <v>709</v>
      </c>
    </row>
    <row r="259" spans="1:69" x14ac:dyDescent="0.3">
      <c r="A259" t="s">
        <v>710</v>
      </c>
      <c r="B259">
        <v>-370.2978</v>
      </c>
      <c r="E259">
        <v>-13634.520699999999</v>
      </c>
      <c r="G259">
        <v>-5901.2943999999998</v>
      </c>
      <c r="H259">
        <v>-19835.5275</v>
      </c>
      <c r="I259">
        <v>-1264.8914</v>
      </c>
      <c r="K259">
        <v>-1600.1010000000001</v>
      </c>
      <c r="N259">
        <v>-938.13610000000006</v>
      </c>
      <c r="P259">
        <v>197.9</v>
      </c>
      <c r="T259">
        <v>513.6</v>
      </c>
      <c r="U259">
        <v>137.947</v>
      </c>
      <c r="V259">
        <v>57</v>
      </c>
      <c r="W259">
        <v>1336.7</v>
      </c>
      <c r="Y259">
        <v>257.27699999999999</v>
      </c>
      <c r="AB259">
        <v>418.54199999999997</v>
      </c>
      <c r="AE259">
        <v>0</v>
      </c>
      <c r="AG259">
        <v>0</v>
      </c>
      <c r="AI259">
        <v>0</v>
      </c>
      <c r="AJ259">
        <v>0</v>
      </c>
      <c r="AM259">
        <v>0</v>
      </c>
      <c r="AP259">
        <v>3</v>
      </c>
      <c r="AR259">
        <v>2</v>
      </c>
      <c r="AS259">
        <v>1</v>
      </c>
      <c r="AT259">
        <v>3</v>
      </c>
      <c r="AV259">
        <v>1</v>
      </c>
      <c r="AZ259">
        <v>1</v>
      </c>
      <c r="BA259">
        <v>0.35399999999999998</v>
      </c>
      <c r="BD259">
        <v>0.35399999999999998</v>
      </c>
      <c r="BF259">
        <v>0.35399999999999998</v>
      </c>
      <c r="BG259">
        <v>0.35399999999999998</v>
      </c>
      <c r="BH259">
        <v>0.35399999999999998</v>
      </c>
      <c r="BK259">
        <v>0.35399999999999998</v>
      </c>
      <c r="BM259">
        <v>0.35399999999999998</v>
      </c>
      <c r="BO259" t="s">
        <v>711</v>
      </c>
      <c r="BP259" t="s">
        <v>708</v>
      </c>
      <c r="BQ259" t="s">
        <v>709</v>
      </c>
    </row>
    <row r="260" spans="1:69" x14ac:dyDescent="0.3">
      <c r="A260" t="s">
        <v>712</v>
      </c>
      <c r="B260">
        <v>-274.41129999999998</v>
      </c>
      <c r="E260">
        <v>-14870.6</v>
      </c>
      <c r="K260">
        <v>-1547.1559</v>
      </c>
      <c r="P260">
        <v>36.200000000000003</v>
      </c>
      <c r="T260">
        <v>10.9</v>
      </c>
      <c r="Y260">
        <v>14.487</v>
      </c>
      <c r="AE260">
        <v>0</v>
      </c>
      <c r="AG260">
        <v>0</v>
      </c>
      <c r="AM260">
        <v>0</v>
      </c>
      <c r="AP260">
        <v>1</v>
      </c>
      <c r="AV260">
        <v>0</v>
      </c>
      <c r="BA260">
        <v>0.39600000000000002</v>
      </c>
      <c r="BD260">
        <v>0.39600000000000002</v>
      </c>
      <c r="BK260">
        <v>0.39600000000000002</v>
      </c>
      <c r="BO260" t="s">
        <v>713</v>
      </c>
      <c r="BP260" t="s">
        <v>714</v>
      </c>
      <c r="BQ260" t="s">
        <v>709</v>
      </c>
    </row>
    <row r="261" spans="1:69" x14ac:dyDescent="0.3">
      <c r="A261" t="s">
        <v>715</v>
      </c>
      <c r="I261">
        <v>-1272.0739000000001</v>
      </c>
      <c r="W261">
        <v>33.1</v>
      </c>
      <c r="AJ261">
        <v>0</v>
      </c>
      <c r="AT261">
        <v>1</v>
      </c>
      <c r="BH261">
        <v>0.44700000000000001</v>
      </c>
      <c r="BO261" t="s">
        <v>716</v>
      </c>
      <c r="BP261" t="s">
        <v>714</v>
      </c>
      <c r="BQ261" t="s">
        <v>709</v>
      </c>
    </row>
    <row r="262" spans="1:69" x14ac:dyDescent="0.3">
      <c r="A262" t="s">
        <v>717</v>
      </c>
      <c r="B262">
        <v>53.560099999999998</v>
      </c>
      <c r="E262">
        <v>-11646.611000000001</v>
      </c>
      <c r="I262">
        <v>-1158.8440000000001</v>
      </c>
      <c r="K262">
        <v>-1766.4286999999999</v>
      </c>
      <c r="P262">
        <v>73.8</v>
      </c>
      <c r="T262">
        <v>127.1</v>
      </c>
      <c r="W262">
        <v>662</v>
      </c>
      <c r="Y262">
        <v>18.861999999999998</v>
      </c>
      <c r="AE262">
        <v>1.61E-2</v>
      </c>
      <c r="AG262">
        <v>0</v>
      </c>
      <c r="AJ262">
        <v>0</v>
      </c>
      <c r="AM262">
        <v>0</v>
      </c>
      <c r="AP262">
        <v>0</v>
      </c>
      <c r="AT262">
        <v>1</v>
      </c>
      <c r="AV262">
        <v>0</v>
      </c>
      <c r="BA262">
        <v>0.23599999999999999</v>
      </c>
      <c r="BD262">
        <v>0.23599999999999999</v>
      </c>
      <c r="BH262">
        <v>0.23599999999999999</v>
      </c>
      <c r="BK262">
        <v>0.23599999999999999</v>
      </c>
      <c r="BO262" t="s">
        <v>718</v>
      </c>
      <c r="BP262" t="s">
        <v>719</v>
      </c>
      <c r="BQ262" t="s">
        <v>709</v>
      </c>
    </row>
    <row r="263" spans="1:69" x14ac:dyDescent="0.3">
      <c r="A263" t="s">
        <v>720</v>
      </c>
      <c r="B263">
        <v>135.03469999999999</v>
      </c>
      <c r="E263">
        <v>-11014.151099999999</v>
      </c>
      <c r="G263">
        <v>-6238.5787</v>
      </c>
      <c r="I263">
        <v>-1131.8961999999999</v>
      </c>
      <c r="K263">
        <v>-1690.1357</v>
      </c>
      <c r="P263">
        <v>13</v>
      </c>
      <c r="T263">
        <v>37.700000000000003</v>
      </c>
      <c r="U263">
        <v>46.140999999999998</v>
      </c>
      <c r="W263">
        <v>524.20000000000005</v>
      </c>
      <c r="Y263">
        <v>8.6189999999999998</v>
      </c>
      <c r="AE263">
        <v>1.2E-2</v>
      </c>
      <c r="AG263">
        <v>0</v>
      </c>
      <c r="AJ263">
        <v>0</v>
      </c>
      <c r="AM263">
        <v>0</v>
      </c>
      <c r="AP263">
        <v>1</v>
      </c>
      <c r="AR263">
        <v>1</v>
      </c>
      <c r="AT263">
        <v>3</v>
      </c>
      <c r="AV263">
        <v>0</v>
      </c>
      <c r="BA263">
        <v>0.41199999999999998</v>
      </c>
      <c r="BD263">
        <v>0.41199999999999998</v>
      </c>
      <c r="BF263">
        <v>0.41199999999999998</v>
      </c>
      <c r="BH263">
        <v>0.41199999999999998</v>
      </c>
      <c r="BK263">
        <v>0.41199999999999998</v>
      </c>
      <c r="BO263" t="s">
        <v>721</v>
      </c>
      <c r="BP263" t="s">
        <v>719</v>
      </c>
      <c r="BQ263" t="s">
        <v>709</v>
      </c>
    </row>
    <row r="264" spans="1:69" x14ac:dyDescent="0.3">
      <c r="A264" t="s">
        <v>722</v>
      </c>
      <c r="B264">
        <v>-303.17910000000001</v>
      </c>
      <c r="E264">
        <v>-15170.035400000001</v>
      </c>
      <c r="I264">
        <v>-1329.4758999999999</v>
      </c>
      <c r="K264">
        <v>-1478.2798</v>
      </c>
      <c r="P264">
        <v>27.8</v>
      </c>
      <c r="T264">
        <v>131.69999999999999</v>
      </c>
      <c r="W264">
        <v>610.4</v>
      </c>
      <c r="Y264">
        <v>78.897000000000006</v>
      </c>
      <c r="AE264">
        <v>0</v>
      </c>
      <c r="AG264">
        <v>0</v>
      </c>
      <c r="AJ264">
        <v>0</v>
      </c>
      <c r="AM264">
        <v>0</v>
      </c>
      <c r="AP264">
        <v>0</v>
      </c>
      <c r="AT264">
        <v>3</v>
      </c>
      <c r="AV264">
        <v>1</v>
      </c>
      <c r="BA264">
        <v>0.32500000000000001</v>
      </c>
      <c r="BD264">
        <v>0.32500000000000001</v>
      </c>
      <c r="BH264">
        <v>0.32500000000000001</v>
      </c>
      <c r="BK264">
        <v>0.32500000000000001</v>
      </c>
      <c r="BO264" t="s">
        <v>723</v>
      </c>
      <c r="BP264" t="s">
        <v>719</v>
      </c>
      <c r="BQ264" t="s">
        <v>709</v>
      </c>
    </row>
    <row r="265" spans="1:69" x14ac:dyDescent="0.3">
      <c r="A265" t="s">
        <v>724</v>
      </c>
      <c r="BO265" t="s">
        <v>725</v>
      </c>
      <c r="BP265" t="s">
        <v>714</v>
      </c>
      <c r="BQ265" t="s">
        <v>709</v>
      </c>
    </row>
    <row r="266" spans="1:69" x14ac:dyDescent="0.3">
      <c r="A266" t="s">
        <v>726</v>
      </c>
      <c r="BO266" t="s">
        <v>727</v>
      </c>
      <c r="BP266" t="s">
        <v>714</v>
      </c>
      <c r="BQ266" t="s">
        <v>709</v>
      </c>
    </row>
    <row r="267" spans="1:69" x14ac:dyDescent="0.3">
      <c r="A267" t="s">
        <v>728</v>
      </c>
      <c r="B267">
        <v>-1046.8414</v>
      </c>
      <c r="E267">
        <v>-23929.284599999999</v>
      </c>
      <c r="G267">
        <v>-6603.3653999999997</v>
      </c>
      <c r="I267">
        <v>-1528.8373999999999</v>
      </c>
      <c r="K267">
        <v>-1706.8402000000001</v>
      </c>
      <c r="N267">
        <v>-918.03060000000005</v>
      </c>
      <c r="P267">
        <v>346.6</v>
      </c>
      <c r="T267">
        <v>97.2</v>
      </c>
      <c r="U267">
        <v>835.05600000000004</v>
      </c>
      <c r="W267">
        <v>1000</v>
      </c>
      <c r="Y267">
        <v>339.25700000000001</v>
      </c>
      <c r="AB267">
        <v>346.00299999999999</v>
      </c>
      <c r="AE267">
        <v>0</v>
      </c>
      <c r="AG267">
        <v>0</v>
      </c>
      <c r="AJ267">
        <v>0</v>
      </c>
      <c r="AM267">
        <v>1</v>
      </c>
      <c r="AP267">
        <v>2</v>
      </c>
      <c r="AR267">
        <v>2</v>
      </c>
      <c r="AT267">
        <v>3</v>
      </c>
      <c r="AV267">
        <v>1</v>
      </c>
      <c r="AZ267">
        <v>1</v>
      </c>
      <c r="BA267">
        <v>0.39400000000000002</v>
      </c>
      <c r="BD267">
        <v>0.39400000000000002</v>
      </c>
      <c r="BF267">
        <v>0.39400000000000002</v>
      </c>
      <c r="BH267">
        <v>0.39400000000000002</v>
      </c>
      <c r="BK267">
        <v>0.39400000000000002</v>
      </c>
      <c r="BM267">
        <v>0.39400000000000002</v>
      </c>
      <c r="BO267" t="s">
        <v>729</v>
      </c>
      <c r="BP267" t="s">
        <v>730</v>
      </c>
      <c r="BQ267" t="s">
        <v>709</v>
      </c>
    </row>
    <row r="268" spans="1:69" x14ac:dyDescent="0.3">
      <c r="A268" t="s">
        <v>731</v>
      </c>
      <c r="B268">
        <v>-1018.9068</v>
      </c>
      <c r="E268">
        <v>-22891.342400000001</v>
      </c>
      <c r="G268">
        <v>-6247.6643000000004</v>
      </c>
      <c r="I268">
        <v>-1533.6334999999999</v>
      </c>
      <c r="K268">
        <v>-1723.7498000000001</v>
      </c>
      <c r="P268">
        <v>218.5</v>
      </c>
      <c r="T268">
        <v>15</v>
      </c>
      <c r="U268">
        <v>519.91800000000001</v>
      </c>
      <c r="W268">
        <v>99.5</v>
      </c>
      <c r="Y268">
        <v>501.79199999999997</v>
      </c>
      <c r="AE268">
        <v>0</v>
      </c>
      <c r="AG268">
        <v>0</v>
      </c>
      <c r="AJ268">
        <v>0</v>
      </c>
      <c r="AM268">
        <v>1</v>
      </c>
      <c r="AP268">
        <v>1</v>
      </c>
      <c r="AR268">
        <v>2</v>
      </c>
      <c r="AT268">
        <v>2</v>
      </c>
      <c r="AV268">
        <v>1</v>
      </c>
      <c r="BA268">
        <v>0.40600000000000003</v>
      </c>
      <c r="BD268">
        <v>0.40600000000000003</v>
      </c>
      <c r="BF268">
        <v>0.40600000000000003</v>
      </c>
      <c r="BH268">
        <v>0.40600000000000003</v>
      </c>
      <c r="BK268">
        <v>0.40600000000000003</v>
      </c>
      <c r="BO268" t="s">
        <v>732</v>
      </c>
      <c r="BP268" t="s">
        <v>730</v>
      </c>
      <c r="BQ268" t="s">
        <v>709</v>
      </c>
    </row>
    <row r="269" spans="1:69" x14ac:dyDescent="0.3">
      <c r="A269" t="s">
        <v>733</v>
      </c>
      <c r="K269">
        <v>-1596.5956000000001</v>
      </c>
      <c r="Y269">
        <v>49.823999999999998</v>
      </c>
      <c r="AV269">
        <v>1</v>
      </c>
      <c r="BK269">
        <v>0.39800000000000002</v>
      </c>
      <c r="BO269" t="s">
        <v>734</v>
      </c>
      <c r="BP269" t="s">
        <v>714</v>
      </c>
      <c r="BQ269" t="s">
        <v>709</v>
      </c>
    </row>
    <row r="270" spans="1:69" x14ac:dyDescent="0.3">
      <c r="A270" t="s">
        <v>735</v>
      </c>
      <c r="BO270" t="s">
        <v>736</v>
      </c>
      <c r="BP270" t="s">
        <v>714</v>
      </c>
      <c r="BQ270" t="s">
        <v>709</v>
      </c>
    </row>
    <row r="271" spans="1:69" x14ac:dyDescent="0.3">
      <c r="A271" t="s">
        <v>737</v>
      </c>
      <c r="BO271" t="s">
        <v>738</v>
      </c>
      <c r="BP271" t="s">
        <v>714</v>
      </c>
      <c r="BQ271" t="s">
        <v>709</v>
      </c>
    </row>
    <row r="272" spans="1:69" x14ac:dyDescent="0.3">
      <c r="A272" t="s">
        <v>739</v>
      </c>
      <c r="BO272" t="s">
        <v>740</v>
      </c>
      <c r="BP272" t="s">
        <v>714</v>
      </c>
      <c r="BQ272" t="s">
        <v>709</v>
      </c>
    </row>
    <row r="273" spans="1:69" x14ac:dyDescent="0.3">
      <c r="A273" t="s">
        <v>741</v>
      </c>
      <c r="BO273" t="s">
        <v>742</v>
      </c>
      <c r="BP273" t="s">
        <v>714</v>
      </c>
      <c r="BQ273" t="s">
        <v>709</v>
      </c>
    </row>
    <row r="274" spans="1:69" x14ac:dyDescent="0.3">
      <c r="A274" t="s">
        <v>743</v>
      </c>
      <c r="BO274" t="s">
        <v>744</v>
      </c>
      <c r="BP274" t="s">
        <v>714</v>
      </c>
      <c r="BQ274" t="s">
        <v>709</v>
      </c>
    </row>
    <row r="275" spans="1:69" x14ac:dyDescent="0.3">
      <c r="A275" t="s">
        <v>745</v>
      </c>
      <c r="B275">
        <v>-762.60739999999998</v>
      </c>
      <c r="E275">
        <v>-18802.993999999999</v>
      </c>
      <c r="G275">
        <v>-6145.0547999999999</v>
      </c>
      <c r="I275">
        <v>-1470.518</v>
      </c>
      <c r="K275">
        <v>-1655.4170999999999</v>
      </c>
      <c r="P275">
        <v>96.1</v>
      </c>
      <c r="T275">
        <v>10.4</v>
      </c>
      <c r="U275">
        <v>198.89400000000001</v>
      </c>
      <c r="W275">
        <v>679.6</v>
      </c>
      <c r="Y275">
        <v>32.055999999999997</v>
      </c>
      <c r="AE275">
        <v>0</v>
      </c>
      <c r="AG275">
        <v>0</v>
      </c>
      <c r="AJ275">
        <v>0</v>
      </c>
      <c r="AM275">
        <v>1</v>
      </c>
      <c r="AP275">
        <v>1</v>
      </c>
      <c r="AR275">
        <v>2</v>
      </c>
      <c r="AT275">
        <v>3</v>
      </c>
      <c r="AV275">
        <v>0</v>
      </c>
      <c r="BA275">
        <v>0.39400000000000002</v>
      </c>
      <c r="BD275">
        <v>0.39400000000000002</v>
      </c>
      <c r="BF275">
        <v>0.39400000000000002</v>
      </c>
      <c r="BH275">
        <v>0.39400000000000002</v>
      </c>
      <c r="BK275">
        <v>0.39400000000000002</v>
      </c>
      <c r="BO275" t="s">
        <v>746</v>
      </c>
      <c r="BP275" t="s">
        <v>747</v>
      </c>
      <c r="BQ275" t="s">
        <v>709</v>
      </c>
    </row>
    <row r="276" spans="1:69" x14ac:dyDescent="0.3">
      <c r="A276" t="s">
        <v>748</v>
      </c>
      <c r="BO276" t="s">
        <v>749</v>
      </c>
      <c r="BP276" t="s">
        <v>714</v>
      </c>
      <c r="BQ276" t="s">
        <v>709</v>
      </c>
    </row>
    <row r="277" spans="1:69" x14ac:dyDescent="0.3">
      <c r="A277" t="s">
        <v>750</v>
      </c>
      <c r="BO277" t="s">
        <v>751</v>
      </c>
      <c r="BP277" t="s">
        <v>714</v>
      </c>
      <c r="BQ277" t="s">
        <v>709</v>
      </c>
    </row>
    <row r="278" spans="1:69" x14ac:dyDescent="0.3">
      <c r="A278" t="s">
        <v>752</v>
      </c>
      <c r="BO278" t="s">
        <v>753</v>
      </c>
      <c r="BP278" t="s">
        <v>714</v>
      </c>
      <c r="BQ278" t="s">
        <v>709</v>
      </c>
    </row>
    <row r="279" spans="1:69" x14ac:dyDescent="0.3">
      <c r="A279" t="s">
        <v>754</v>
      </c>
      <c r="BO279" t="s">
        <v>755</v>
      </c>
      <c r="BP279" t="s">
        <v>714</v>
      </c>
      <c r="BQ279" t="s">
        <v>709</v>
      </c>
    </row>
    <row r="280" spans="1:69" x14ac:dyDescent="0.3">
      <c r="A280" t="s">
        <v>756</v>
      </c>
      <c r="BO280" t="s">
        <v>757</v>
      </c>
      <c r="BP280" t="s">
        <v>714</v>
      </c>
      <c r="BQ280" t="s">
        <v>709</v>
      </c>
    </row>
    <row r="281" spans="1:69" x14ac:dyDescent="0.3">
      <c r="A281" t="s">
        <v>758</v>
      </c>
      <c r="BO281" t="s">
        <v>759</v>
      </c>
      <c r="BP281" t="s">
        <v>714</v>
      </c>
      <c r="BQ281" t="s">
        <v>709</v>
      </c>
    </row>
    <row r="282" spans="1:69" x14ac:dyDescent="0.3">
      <c r="A282" t="s">
        <v>760</v>
      </c>
      <c r="BO282" t="s">
        <v>761</v>
      </c>
      <c r="BP282" t="s">
        <v>714</v>
      </c>
      <c r="BQ282" t="s">
        <v>709</v>
      </c>
    </row>
    <row r="283" spans="1:69" x14ac:dyDescent="0.3">
      <c r="A283" t="s">
        <v>762</v>
      </c>
      <c r="BO283" t="s">
        <v>763</v>
      </c>
      <c r="BP283" t="s">
        <v>714</v>
      </c>
      <c r="BQ283" t="s">
        <v>709</v>
      </c>
    </row>
    <row r="284" spans="1:69" x14ac:dyDescent="0.3">
      <c r="A284" t="s">
        <v>764</v>
      </c>
      <c r="BO284" t="s">
        <v>765</v>
      </c>
      <c r="BP284" t="s">
        <v>714</v>
      </c>
      <c r="BQ284" t="s">
        <v>709</v>
      </c>
    </row>
    <row r="285" spans="1:69" x14ac:dyDescent="0.3">
      <c r="A285" t="s">
        <v>766</v>
      </c>
      <c r="BO285" t="s">
        <v>767</v>
      </c>
      <c r="BP285" t="s">
        <v>714</v>
      </c>
      <c r="BQ285" t="s">
        <v>709</v>
      </c>
    </row>
    <row r="286" spans="1:69" x14ac:dyDescent="0.3">
      <c r="A286" t="s">
        <v>768</v>
      </c>
      <c r="K286">
        <v>-1591.3124</v>
      </c>
      <c r="AV286">
        <v>0</v>
      </c>
      <c r="BO286" t="s">
        <v>769</v>
      </c>
      <c r="BP286" t="s">
        <v>714</v>
      </c>
      <c r="BQ286" t="s">
        <v>709</v>
      </c>
    </row>
    <row r="287" spans="1:69" x14ac:dyDescent="0.3">
      <c r="A287" t="s">
        <v>770</v>
      </c>
      <c r="G287">
        <v>-6205.3334999999997</v>
      </c>
      <c r="I287">
        <v>-1305.6907000000001</v>
      </c>
      <c r="K287">
        <v>-1664.895</v>
      </c>
      <c r="U287">
        <v>24.498000000000001</v>
      </c>
      <c r="W287">
        <v>9.6999999999999993</v>
      </c>
      <c r="Y287">
        <v>137.17500000000001</v>
      </c>
      <c r="AJ287">
        <v>0</v>
      </c>
      <c r="AR287">
        <v>1</v>
      </c>
      <c r="AT287">
        <v>1</v>
      </c>
      <c r="AV287">
        <v>1</v>
      </c>
      <c r="BF287">
        <v>0.374</v>
      </c>
      <c r="BH287">
        <v>0.374</v>
      </c>
      <c r="BK287">
        <v>0.374</v>
      </c>
      <c r="BO287" t="s">
        <v>771</v>
      </c>
      <c r="BP287" t="s">
        <v>714</v>
      </c>
      <c r="BQ287" t="s">
        <v>709</v>
      </c>
    </row>
    <row r="288" spans="1:69" x14ac:dyDescent="0.3">
      <c r="A288" t="s">
        <v>772</v>
      </c>
      <c r="B288">
        <v>-1041.2753</v>
      </c>
      <c r="E288">
        <v>-23441.340700000001</v>
      </c>
      <c r="F288">
        <v>-457.9239</v>
      </c>
      <c r="G288">
        <v>-6621.6584999999995</v>
      </c>
      <c r="I288">
        <v>-1491.0328999999999</v>
      </c>
      <c r="K288">
        <v>-1702.0527</v>
      </c>
      <c r="N288">
        <v>-843.91070000000002</v>
      </c>
      <c r="O288">
        <v>278.55540000000002</v>
      </c>
      <c r="P288">
        <v>522.79999999999995</v>
      </c>
      <c r="S288">
        <v>20.129000000000001</v>
      </c>
      <c r="T288">
        <v>334.8</v>
      </c>
      <c r="U288">
        <v>2337.4319999999998</v>
      </c>
      <c r="W288">
        <v>2200.5</v>
      </c>
      <c r="Y288">
        <v>738.41600000000005</v>
      </c>
      <c r="AB288">
        <v>870.54700000000003</v>
      </c>
      <c r="AC288">
        <v>115.621</v>
      </c>
      <c r="AE288">
        <v>0</v>
      </c>
      <c r="AG288">
        <v>0</v>
      </c>
      <c r="AH288">
        <v>0</v>
      </c>
      <c r="AJ288">
        <v>0</v>
      </c>
      <c r="AM288">
        <v>1</v>
      </c>
      <c r="AP288">
        <v>1</v>
      </c>
      <c r="AQ288">
        <v>0</v>
      </c>
      <c r="AR288">
        <v>1</v>
      </c>
      <c r="AT288">
        <v>1</v>
      </c>
      <c r="AV288">
        <v>1</v>
      </c>
      <c r="AY288">
        <v>-1</v>
      </c>
      <c r="AZ288">
        <v>1</v>
      </c>
      <c r="BA288">
        <v>0.22700000000000001</v>
      </c>
      <c r="BD288">
        <v>0.22700000000000001</v>
      </c>
      <c r="BE288">
        <v>0.22700000000000001</v>
      </c>
      <c r="BF288">
        <v>0.22700000000000001</v>
      </c>
      <c r="BH288">
        <v>0.22700000000000001</v>
      </c>
      <c r="BK288">
        <v>0.22700000000000001</v>
      </c>
      <c r="BM288">
        <v>0.22700000000000001</v>
      </c>
      <c r="BN288">
        <v>0.22700000000000001</v>
      </c>
      <c r="BO288" t="s">
        <v>730</v>
      </c>
      <c r="BP288" t="s">
        <v>730</v>
      </c>
      <c r="BQ288" t="s">
        <v>709</v>
      </c>
    </row>
    <row r="289" spans="1:69" x14ac:dyDescent="0.3">
      <c r="A289" t="s">
        <v>773</v>
      </c>
      <c r="BO289" t="s">
        <v>774</v>
      </c>
      <c r="BP289" t="s">
        <v>714</v>
      </c>
      <c r="BQ289" t="s">
        <v>709</v>
      </c>
    </row>
    <row r="290" spans="1:69" x14ac:dyDescent="0.3">
      <c r="A290" t="s">
        <v>775</v>
      </c>
      <c r="BO290" t="s">
        <v>776</v>
      </c>
      <c r="BP290" t="s">
        <v>714</v>
      </c>
      <c r="BQ290" t="s">
        <v>709</v>
      </c>
    </row>
    <row r="291" spans="1:69" x14ac:dyDescent="0.3">
      <c r="A291" t="s">
        <v>777</v>
      </c>
      <c r="B291">
        <v>-684.21939999999995</v>
      </c>
      <c r="E291">
        <v>-18351.390200000002</v>
      </c>
      <c r="G291">
        <v>-6091.7869000000001</v>
      </c>
      <c r="I291">
        <v>-1455.5744</v>
      </c>
      <c r="K291">
        <v>-1658.6509000000001</v>
      </c>
      <c r="N291">
        <v>-917.19420000000002</v>
      </c>
      <c r="P291">
        <v>13.6</v>
      </c>
      <c r="T291">
        <v>44.6</v>
      </c>
      <c r="U291">
        <v>120.88200000000001</v>
      </c>
      <c r="W291">
        <v>420.5</v>
      </c>
      <c r="Y291">
        <v>92.123999999999995</v>
      </c>
      <c r="AB291">
        <v>26.687999999999999</v>
      </c>
      <c r="AE291">
        <v>0</v>
      </c>
      <c r="AG291">
        <v>0</v>
      </c>
      <c r="AJ291">
        <v>0</v>
      </c>
      <c r="AM291">
        <v>0</v>
      </c>
      <c r="AP291">
        <v>1</v>
      </c>
      <c r="AR291">
        <v>2</v>
      </c>
      <c r="AT291">
        <v>3</v>
      </c>
      <c r="AV291">
        <v>1</v>
      </c>
      <c r="AZ291">
        <v>0</v>
      </c>
      <c r="BA291">
        <v>0.38400000000000001</v>
      </c>
      <c r="BD291">
        <v>0.38400000000000001</v>
      </c>
      <c r="BF291">
        <v>0.38400000000000001</v>
      </c>
      <c r="BH291">
        <v>0.38400000000000001</v>
      </c>
      <c r="BK291">
        <v>0.38400000000000001</v>
      </c>
      <c r="BM291">
        <v>0.38400000000000001</v>
      </c>
      <c r="BO291" t="s">
        <v>778</v>
      </c>
      <c r="BP291" t="s">
        <v>747</v>
      </c>
      <c r="BQ291" t="s">
        <v>709</v>
      </c>
    </row>
    <row r="292" spans="1:69" x14ac:dyDescent="0.3">
      <c r="A292" t="s">
        <v>779</v>
      </c>
      <c r="B292">
        <v>-618.56799999999998</v>
      </c>
      <c r="G292">
        <v>-6341.8046000000004</v>
      </c>
      <c r="I292">
        <v>-1414.944</v>
      </c>
      <c r="K292">
        <v>-1711.3910000000001</v>
      </c>
      <c r="P292">
        <v>179.2</v>
      </c>
      <c r="U292">
        <v>31.513999999999999</v>
      </c>
      <c r="W292">
        <v>245.3</v>
      </c>
      <c r="Y292">
        <v>62.554000000000002</v>
      </c>
      <c r="AE292">
        <v>0</v>
      </c>
      <c r="AJ292">
        <v>0</v>
      </c>
      <c r="AM292">
        <v>1</v>
      </c>
      <c r="AR292">
        <v>1</v>
      </c>
      <c r="AT292">
        <v>2</v>
      </c>
      <c r="AV292">
        <v>1</v>
      </c>
      <c r="BA292">
        <v>0.39600000000000002</v>
      </c>
      <c r="BF292">
        <v>0.39600000000000002</v>
      </c>
      <c r="BH292">
        <v>0.39600000000000002</v>
      </c>
      <c r="BK292">
        <v>0.39600000000000002</v>
      </c>
      <c r="BO292" t="s">
        <v>780</v>
      </c>
      <c r="BP292" t="s">
        <v>747</v>
      </c>
      <c r="BQ292" t="s">
        <v>709</v>
      </c>
    </row>
    <row r="293" spans="1:69" x14ac:dyDescent="0.3">
      <c r="A293" t="s">
        <v>781</v>
      </c>
      <c r="I293">
        <v>-790.58040000000005</v>
      </c>
      <c r="K293">
        <v>-1610.1542999999999</v>
      </c>
      <c r="W293">
        <v>19.5</v>
      </c>
      <c r="Y293">
        <v>5.8680000000000003</v>
      </c>
      <c r="AJ293">
        <v>0</v>
      </c>
      <c r="AT293">
        <v>1</v>
      </c>
      <c r="AV293">
        <v>0</v>
      </c>
      <c r="BH293">
        <v>0.39900000000000002</v>
      </c>
      <c r="BK293">
        <v>0.39900000000000002</v>
      </c>
      <c r="BO293" t="s">
        <v>782</v>
      </c>
      <c r="BP293" t="s">
        <v>783</v>
      </c>
      <c r="BQ293" t="s">
        <v>709</v>
      </c>
    </row>
    <row r="294" spans="1:69" x14ac:dyDescent="0.3">
      <c r="A294" t="s">
        <v>784</v>
      </c>
      <c r="BO294" t="s">
        <v>785</v>
      </c>
      <c r="BP294" t="s">
        <v>714</v>
      </c>
      <c r="BQ294" t="s">
        <v>709</v>
      </c>
    </row>
    <row r="295" spans="1:69" x14ac:dyDescent="0.3">
      <c r="A295" t="s">
        <v>786</v>
      </c>
      <c r="I295">
        <v>-1270.0047</v>
      </c>
      <c r="W295">
        <v>38.4</v>
      </c>
      <c r="AJ295">
        <v>0</v>
      </c>
      <c r="AT295">
        <v>2</v>
      </c>
      <c r="BH295">
        <v>0.44500000000000001</v>
      </c>
      <c r="BO295" t="s">
        <v>787</v>
      </c>
      <c r="BP295" t="s">
        <v>714</v>
      </c>
      <c r="BQ295" t="s">
        <v>709</v>
      </c>
    </row>
    <row r="296" spans="1:69" x14ac:dyDescent="0.3">
      <c r="A296" t="s">
        <v>788</v>
      </c>
      <c r="B296">
        <v>-376.91250000000002</v>
      </c>
      <c r="E296">
        <v>-14974.642900000001</v>
      </c>
      <c r="G296">
        <v>-6074.1648999999998</v>
      </c>
      <c r="I296">
        <v>-1260.4168999999999</v>
      </c>
      <c r="K296">
        <v>-1629.0338999999999</v>
      </c>
      <c r="P296">
        <v>203.8</v>
      </c>
      <c r="T296">
        <v>166.3</v>
      </c>
      <c r="U296">
        <v>52.206000000000003</v>
      </c>
      <c r="W296">
        <v>797.6</v>
      </c>
      <c r="Y296">
        <v>54.034999999999997</v>
      </c>
      <c r="AE296">
        <v>0</v>
      </c>
      <c r="AG296">
        <v>0</v>
      </c>
      <c r="AJ296">
        <v>0</v>
      </c>
      <c r="AM296">
        <v>0</v>
      </c>
      <c r="AP296">
        <v>2</v>
      </c>
      <c r="AR296">
        <v>1</v>
      </c>
      <c r="AT296">
        <v>3</v>
      </c>
      <c r="AV296">
        <v>1</v>
      </c>
      <c r="BA296">
        <v>0.432</v>
      </c>
      <c r="BD296">
        <v>0.432</v>
      </c>
      <c r="BF296">
        <v>0.432</v>
      </c>
      <c r="BH296">
        <v>0.432</v>
      </c>
      <c r="BK296">
        <v>0.432</v>
      </c>
      <c r="BO296" t="s">
        <v>789</v>
      </c>
      <c r="BP296" t="s">
        <v>708</v>
      </c>
      <c r="BQ296" t="s">
        <v>709</v>
      </c>
    </row>
    <row r="297" spans="1:69" x14ac:dyDescent="0.3">
      <c r="A297" t="s">
        <v>790</v>
      </c>
      <c r="B297">
        <v>-48.279000000000003</v>
      </c>
      <c r="E297">
        <v>-10958.349099999999</v>
      </c>
      <c r="G297">
        <v>-6000.6095999999998</v>
      </c>
      <c r="H297">
        <v>-19260.463100000001</v>
      </c>
      <c r="I297">
        <v>-1112.7748999999999</v>
      </c>
      <c r="K297">
        <v>-1605.4775</v>
      </c>
      <c r="N297">
        <v>-956.54070000000002</v>
      </c>
      <c r="P297">
        <v>111.4</v>
      </c>
      <c r="T297">
        <v>170.9</v>
      </c>
      <c r="U297">
        <v>25.507999999999999</v>
      </c>
      <c r="V297">
        <v>6.2</v>
      </c>
      <c r="W297">
        <v>1267.5999999999999</v>
      </c>
      <c r="Y297">
        <v>164.755</v>
      </c>
      <c r="AB297">
        <v>155.035</v>
      </c>
      <c r="AE297">
        <v>0</v>
      </c>
      <c r="AG297">
        <v>0</v>
      </c>
      <c r="AI297">
        <v>0</v>
      </c>
      <c r="AJ297">
        <v>0</v>
      </c>
      <c r="AM297">
        <v>0</v>
      </c>
      <c r="AP297">
        <v>2</v>
      </c>
      <c r="AR297">
        <v>1</v>
      </c>
      <c r="AS297">
        <v>1</v>
      </c>
      <c r="AT297">
        <v>3</v>
      </c>
      <c r="AV297">
        <v>1</v>
      </c>
      <c r="AZ297">
        <v>0</v>
      </c>
      <c r="BA297">
        <v>0.34300000000000003</v>
      </c>
      <c r="BD297">
        <v>0.34300000000000003</v>
      </c>
      <c r="BF297">
        <v>0.34300000000000003</v>
      </c>
      <c r="BG297">
        <v>0.34300000000000003</v>
      </c>
      <c r="BH297">
        <v>0.34300000000000003</v>
      </c>
      <c r="BK297">
        <v>0.34300000000000003</v>
      </c>
      <c r="BM297">
        <v>0.34300000000000003</v>
      </c>
      <c r="BO297" t="s">
        <v>791</v>
      </c>
      <c r="BP297" t="s">
        <v>708</v>
      </c>
      <c r="BQ297" t="s">
        <v>709</v>
      </c>
    </row>
    <row r="298" spans="1:69" x14ac:dyDescent="0.3">
      <c r="A298" t="s">
        <v>792</v>
      </c>
      <c r="B298">
        <v>1188.7915</v>
      </c>
      <c r="I298">
        <v>406.31319999999999</v>
      </c>
      <c r="P298">
        <v>42.3</v>
      </c>
      <c r="W298">
        <v>207.2</v>
      </c>
      <c r="AE298">
        <v>0.377</v>
      </c>
      <c r="AJ298">
        <v>0.39479999999999998</v>
      </c>
      <c r="AM298">
        <v>-1</v>
      </c>
      <c r="AT298">
        <v>-1</v>
      </c>
      <c r="BA298">
        <v>0.55000000000000004</v>
      </c>
      <c r="BH298">
        <v>0.55000000000000004</v>
      </c>
      <c r="BO298" t="s">
        <v>793</v>
      </c>
      <c r="BP298" t="s">
        <v>783</v>
      </c>
      <c r="BQ298" t="s">
        <v>709</v>
      </c>
    </row>
    <row r="299" spans="1:69" x14ac:dyDescent="0.3">
      <c r="A299" t="s">
        <v>794</v>
      </c>
      <c r="B299">
        <v>508.86149999999998</v>
      </c>
      <c r="G299">
        <v>-5879.9243999999999</v>
      </c>
      <c r="H299">
        <v>-20595.483800000002</v>
      </c>
      <c r="I299">
        <v>-672.98649999999998</v>
      </c>
      <c r="K299">
        <v>-1620.4865</v>
      </c>
      <c r="N299">
        <v>-999.40660000000003</v>
      </c>
      <c r="P299">
        <v>31.9</v>
      </c>
      <c r="U299">
        <v>287.608</v>
      </c>
      <c r="V299">
        <v>9</v>
      </c>
      <c r="W299">
        <v>1562.9</v>
      </c>
      <c r="Y299">
        <v>45.116999999999997</v>
      </c>
      <c r="AB299">
        <v>214.886</v>
      </c>
      <c r="AE299">
        <v>9.7100000000000006E-2</v>
      </c>
      <c r="AI299">
        <v>0</v>
      </c>
      <c r="AJ299">
        <v>0</v>
      </c>
      <c r="AM299">
        <v>0</v>
      </c>
      <c r="AR299">
        <v>2</v>
      </c>
      <c r="AS299">
        <v>1</v>
      </c>
      <c r="AT299">
        <v>3</v>
      </c>
      <c r="AV299">
        <v>0</v>
      </c>
      <c r="AZ299">
        <v>0</v>
      </c>
      <c r="BA299">
        <v>0.40899999999999997</v>
      </c>
      <c r="BF299">
        <v>0.40899999999999997</v>
      </c>
      <c r="BG299">
        <v>0.40899999999999997</v>
      </c>
      <c r="BH299">
        <v>0.40899999999999997</v>
      </c>
      <c r="BK299">
        <v>0.40899999999999997</v>
      </c>
      <c r="BM299">
        <v>0.40899999999999997</v>
      </c>
      <c r="BO299" t="s">
        <v>795</v>
      </c>
      <c r="BP299" t="s">
        <v>783</v>
      </c>
      <c r="BQ299" t="s">
        <v>709</v>
      </c>
    </row>
    <row r="300" spans="1:69" x14ac:dyDescent="0.3">
      <c r="A300" t="s">
        <v>796</v>
      </c>
      <c r="BO300" t="s">
        <v>797</v>
      </c>
      <c r="BP300" t="s">
        <v>714</v>
      </c>
      <c r="BQ300" t="s">
        <v>709</v>
      </c>
    </row>
    <row r="301" spans="1:69" x14ac:dyDescent="0.3">
      <c r="A301" t="s">
        <v>798</v>
      </c>
      <c r="BO301" t="s">
        <v>799</v>
      </c>
      <c r="BP301" t="s">
        <v>714</v>
      </c>
      <c r="BQ301" t="s">
        <v>709</v>
      </c>
    </row>
    <row r="302" spans="1:69" x14ac:dyDescent="0.3">
      <c r="A302" t="s">
        <v>800</v>
      </c>
      <c r="BO302" t="s">
        <v>801</v>
      </c>
      <c r="BP302" t="s">
        <v>714</v>
      </c>
      <c r="BQ302" t="s">
        <v>709</v>
      </c>
    </row>
    <row r="303" spans="1:69" x14ac:dyDescent="0.3">
      <c r="A303" t="s">
        <v>802</v>
      </c>
      <c r="BO303" t="s">
        <v>803</v>
      </c>
      <c r="BP303" t="s">
        <v>714</v>
      </c>
      <c r="BQ303" t="s">
        <v>709</v>
      </c>
    </row>
    <row r="304" spans="1:69" x14ac:dyDescent="0.3">
      <c r="A304" t="s">
        <v>804</v>
      </c>
      <c r="BO304" t="s">
        <v>805</v>
      </c>
      <c r="BP304" t="s">
        <v>714</v>
      </c>
      <c r="BQ304" t="s">
        <v>709</v>
      </c>
    </row>
    <row r="305" spans="1:69" x14ac:dyDescent="0.3">
      <c r="A305" t="s">
        <v>806</v>
      </c>
      <c r="BO305" t="s">
        <v>714</v>
      </c>
      <c r="BP305" t="s">
        <v>714</v>
      </c>
      <c r="BQ305" t="s">
        <v>709</v>
      </c>
    </row>
    <row r="306" spans="1:69" x14ac:dyDescent="0.3">
      <c r="A306" t="s">
        <v>807</v>
      </c>
      <c r="B306">
        <v>-928.53009999999995</v>
      </c>
      <c r="E306">
        <v>-21486.514200000001</v>
      </c>
      <c r="G306">
        <v>-6542.0018</v>
      </c>
      <c r="I306">
        <v>-1537.2809</v>
      </c>
      <c r="K306">
        <v>-1731.7651000000001</v>
      </c>
      <c r="P306">
        <v>213</v>
      </c>
      <c r="T306">
        <v>20.100000000000001</v>
      </c>
      <c r="U306">
        <v>143.41800000000001</v>
      </c>
      <c r="W306">
        <v>146.80000000000001</v>
      </c>
      <c r="Y306">
        <v>223.72900000000001</v>
      </c>
      <c r="AE306">
        <v>0</v>
      </c>
      <c r="AG306">
        <v>0</v>
      </c>
      <c r="AJ306">
        <v>0</v>
      </c>
      <c r="AM306">
        <v>1</v>
      </c>
      <c r="AP306">
        <v>1</v>
      </c>
      <c r="AR306">
        <v>2</v>
      </c>
      <c r="AT306">
        <v>2</v>
      </c>
      <c r="AV306">
        <v>1</v>
      </c>
      <c r="BA306">
        <v>0.38500000000000001</v>
      </c>
      <c r="BD306">
        <v>0.38500000000000001</v>
      </c>
      <c r="BF306">
        <v>0.38500000000000001</v>
      </c>
      <c r="BH306">
        <v>0.38500000000000001</v>
      </c>
      <c r="BK306">
        <v>0.38500000000000001</v>
      </c>
      <c r="BO306" t="s">
        <v>808</v>
      </c>
      <c r="BP306" t="s">
        <v>747</v>
      </c>
      <c r="BQ306" t="s">
        <v>709</v>
      </c>
    </row>
    <row r="307" spans="1:69" x14ac:dyDescent="0.3">
      <c r="A307" t="s">
        <v>809</v>
      </c>
      <c r="B307">
        <v>-786.53629999999998</v>
      </c>
      <c r="E307">
        <v>-19312.175599999999</v>
      </c>
      <c r="G307">
        <v>-6113.5156999999999</v>
      </c>
      <c r="H307">
        <v>-19281.791700000002</v>
      </c>
      <c r="I307">
        <v>-1484.4123</v>
      </c>
      <c r="K307">
        <v>-1682.2166999999999</v>
      </c>
      <c r="N307">
        <v>-932.03070000000002</v>
      </c>
      <c r="P307">
        <v>25.1</v>
      </c>
      <c r="T307">
        <v>165.4</v>
      </c>
      <c r="U307">
        <v>87.346999999999994</v>
      </c>
      <c r="V307">
        <v>5</v>
      </c>
      <c r="W307">
        <v>536.6</v>
      </c>
      <c r="Y307">
        <v>252.10599999999999</v>
      </c>
      <c r="AB307">
        <v>66.7</v>
      </c>
      <c r="AE307">
        <v>0</v>
      </c>
      <c r="AG307">
        <v>0</v>
      </c>
      <c r="AI307">
        <v>0</v>
      </c>
      <c r="AJ307">
        <v>0</v>
      </c>
      <c r="AM307">
        <v>0</v>
      </c>
      <c r="AP307">
        <v>2</v>
      </c>
      <c r="AR307">
        <v>1</v>
      </c>
      <c r="AS307">
        <v>1</v>
      </c>
      <c r="AT307">
        <v>3</v>
      </c>
      <c r="AV307">
        <v>1</v>
      </c>
      <c r="AZ307">
        <v>0</v>
      </c>
      <c r="BA307">
        <v>0.36</v>
      </c>
      <c r="BD307">
        <v>0.36</v>
      </c>
      <c r="BF307">
        <v>0.36</v>
      </c>
      <c r="BG307">
        <v>0.36</v>
      </c>
      <c r="BH307">
        <v>0.36</v>
      </c>
      <c r="BK307">
        <v>0.36</v>
      </c>
      <c r="BM307">
        <v>0.36</v>
      </c>
      <c r="BO307" t="s">
        <v>747</v>
      </c>
      <c r="BP307" t="s">
        <v>747</v>
      </c>
      <c r="BQ307" t="s">
        <v>709</v>
      </c>
    </row>
    <row r="308" spans="1:69" x14ac:dyDescent="0.3">
      <c r="A308" t="s">
        <v>810</v>
      </c>
      <c r="B308">
        <v>-1145.8603000000001</v>
      </c>
      <c r="G308">
        <v>-6834.3820999999998</v>
      </c>
      <c r="I308">
        <v>-1499.6224</v>
      </c>
      <c r="O308">
        <v>-247.0402</v>
      </c>
      <c r="P308">
        <v>165</v>
      </c>
      <c r="U308">
        <v>179.74799999999999</v>
      </c>
      <c r="W308">
        <v>115</v>
      </c>
      <c r="AC308">
        <v>483.483</v>
      </c>
      <c r="AE308">
        <v>0</v>
      </c>
      <c r="AJ308">
        <v>0</v>
      </c>
      <c r="AM308">
        <v>1</v>
      </c>
      <c r="AR308">
        <v>2</v>
      </c>
      <c r="AT308">
        <v>2</v>
      </c>
      <c r="AY308">
        <v>0</v>
      </c>
      <c r="BA308">
        <v>0.49399999999999999</v>
      </c>
      <c r="BF308">
        <v>0.49399999999999999</v>
      </c>
      <c r="BH308">
        <v>0.49399999999999999</v>
      </c>
      <c r="BN308">
        <v>0.49399999999999999</v>
      </c>
      <c r="BO308" t="s">
        <v>811</v>
      </c>
      <c r="BP308" t="s">
        <v>730</v>
      </c>
      <c r="BQ308" t="s">
        <v>709</v>
      </c>
    </row>
    <row r="309" spans="1:69" x14ac:dyDescent="0.3">
      <c r="A309" t="s">
        <v>812</v>
      </c>
      <c r="B309">
        <v>-625.50909999999999</v>
      </c>
      <c r="E309">
        <v>-15175.359899999999</v>
      </c>
      <c r="G309">
        <v>-6410.4206999999997</v>
      </c>
      <c r="H309">
        <v>-20512.104299999999</v>
      </c>
      <c r="I309">
        <v>-1189.8217999999999</v>
      </c>
      <c r="K309">
        <v>-1654.4078</v>
      </c>
      <c r="P309">
        <v>3.3</v>
      </c>
      <c r="T309">
        <v>53.1</v>
      </c>
      <c r="U309">
        <v>101.736</v>
      </c>
      <c r="V309">
        <v>12.5</v>
      </c>
      <c r="W309">
        <v>274.89999999999998</v>
      </c>
      <c r="Y309">
        <v>57.116999999999997</v>
      </c>
      <c r="AE309">
        <v>0</v>
      </c>
      <c r="AG309">
        <v>0</v>
      </c>
      <c r="AI309">
        <v>0</v>
      </c>
      <c r="AJ309">
        <v>0</v>
      </c>
      <c r="AM309">
        <v>0</v>
      </c>
      <c r="AP309">
        <v>1</v>
      </c>
      <c r="AR309">
        <v>2</v>
      </c>
      <c r="AS309">
        <v>2</v>
      </c>
      <c r="AT309">
        <v>4</v>
      </c>
      <c r="AV309">
        <v>2</v>
      </c>
      <c r="BA309">
        <v>0.503</v>
      </c>
      <c r="BD309">
        <v>0.503</v>
      </c>
      <c r="BF309">
        <v>0.503</v>
      </c>
      <c r="BG309">
        <v>0.503</v>
      </c>
      <c r="BH309">
        <v>0.503</v>
      </c>
      <c r="BK309">
        <v>0.503</v>
      </c>
      <c r="BO309" t="s">
        <v>813</v>
      </c>
      <c r="BP309" t="s">
        <v>730</v>
      </c>
      <c r="BQ309" t="s">
        <v>709</v>
      </c>
    </row>
    <row r="310" spans="1:69" x14ac:dyDescent="0.3">
      <c r="A310" t="s">
        <v>814</v>
      </c>
      <c r="C310">
        <v>3.3999999999999998E-3</v>
      </c>
      <c r="D310">
        <v>1.8E-3</v>
      </c>
      <c r="J310">
        <v>1.6400000000000001E-2</v>
      </c>
      <c r="L310">
        <v>-999.34839999999997</v>
      </c>
      <c r="M310">
        <v>21.3203</v>
      </c>
      <c r="O310">
        <v>-379.0496</v>
      </c>
      <c r="Q310">
        <v>30984.6</v>
      </c>
      <c r="R310">
        <v>30984.6</v>
      </c>
      <c r="X310">
        <v>30984.6</v>
      </c>
      <c r="Z310">
        <v>56.356000000000002</v>
      </c>
      <c r="AA310">
        <v>30984.6</v>
      </c>
      <c r="AC310">
        <v>151.18</v>
      </c>
      <c r="AD310">
        <v>4.7000000000000002E-3</v>
      </c>
      <c r="AF310">
        <v>4.7000000000000002E-3</v>
      </c>
      <c r="AK310">
        <v>4.8999999999999998E-3</v>
      </c>
      <c r="AL310">
        <v>5.0000000000000001E-3</v>
      </c>
      <c r="AN310">
        <v>0</v>
      </c>
      <c r="AO310">
        <v>0</v>
      </c>
      <c r="AU310">
        <v>0</v>
      </c>
      <c r="AW310">
        <v>0</v>
      </c>
      <c r="AX310">
        <v>0</v>
      </c>
      <c r="AY310">
        <v>0</v>
      </c>
      <c r="BB310">
        <v>0.52400000000000002</v>
      </c>
      <c r="BC310">
        <v>0.52400000000000002</v>
      </c>
      <c r="BI310">
        <v>0.52400000000000002</v>
      </c>
      <c r="BJ310">
        <v>0.52400000000000002</v>
      </c>
      <c r="BL310">
        <v>0.52400000000000002</v>
      </c>
      <c r="BN310">
        <v>0.52400000000000002</v>
      </c>
      <c r="BO310" t="s">
        <v>815</v>
      </c>
      <c r="BP310" t="s">
        <v>815</v>
      </c>
      <c r="BQ310" t="s">
        <v>816</v>
      </c>
    </row>
    <row r="311" spans="1:69" x14ac:dyDescent="0.3">
      <c r="A311" t="s">
        <v>817</v>
      </c>
      <c r="C311">
        <v>1.43E-2</v>
      </c>
      <c r="D311">
        <v>7.4999999999999997E-3</v>
      </c>
      <c r="J311">
        <v>6.9000000000000006E-2</v>
      </c>
      <c r="L311">
        <v>-917.25940000000003</v>
      </c>
      <c r="M311">
        <v>91.895099999999999</v>
      </c>
      <c r="Q311">
        <v>7011.7</v>
      </c>
      <c r="R311">
        <v>7011.7</v>
      </c>
      <c r="X311">
        <v>7011.7</v>
      </c>
      <c r="Z311">
        <v>17.478000000000002</v>
      </c>
      <c r="AA311">
        <v>7011.7</v>
      </c>
      <c r="AD311">
        <v>4.4999999999999997E-3</v>
      </c>
      <c r="AF311">
        <v>4.4999999999999997E-3</v>
      </c>
      <c r="AK311">
        <v>4.7000000000000002E-3</v>
      </c>
      <c r="AL311">
        <v>4.8999999999999998E-3</v>
      </c>
      <c r="AN311">
        <v>0</v>
      </c>
      <c r="AO311">
        <v>0</v>
      </c>
      <c r="AU311">
        <v>0</v>
      </c>
      <c r="AW311">
        <v>0</v>
      </c>
      <c r="AX311">
        <v>0</v>
      </c>
      <c r="BB311">
        <v>0.52400000000000002</v>
      </c>
      <c r="BC311">
        <v>0.52400000000000002</v>
      </c>
      <c r="BI311">
        <v>0.52400000000000002</v>
      </c>
      <c r="BJ311">
        <v>0.61</v>
      </c>
      <c r="BL311">
        <v>0.52400000000000002</v>
      </c>
      <c r="BO311" t="s">
        <v>818</v>
      </c>
      <c r="BP311" t="s">
        <v>815</v>
      </c>
      <c r="BQ311" t="s">
        <v>816</v>
      </c>
    </row>
    <row r="312" spans="1:69" x14ac:dyDescent="0.3">
      <c r="A312" t="s">
        <v>819</v>
      </c>
      <c r="C312">
        <v>-1.4E-2</v>
      </c>
      <c r="D312">
        <v>-7.4000000000000003E-3</v>
      </c>
      <c r="J312">
        <v>-6.5699999999999995E-2</v>
      </c>
      <c r="L312">
        <v>-1236.8605</v>
      </c>
      <c r="M312">
        <v>-82.075900000000004</v>
      </c>
      <c r="O312">
        <v>-517.28150000000005</v>
      </c>
      <c r="Q312">
        <v>26820.9</v>
      </c>
      <c r="R312">
        <v>26820.9</v>
      </c>
      <c r="X312">
        <v>26820.9</v>
      </c>
      <c r="Z312">
        <v>85.29</v>
      </c>
      <c r="AA312">
        <v>26820.9</v>
      </c>
      <c r="AC312">
        <v>132.631</v>
      </c>
      <c r="AD312">
        <v>0</v>
      </c>
      <c r="AF312">
        <v>0</v>
      </c>
      <c r="AK312">
        <v>0</v>
      </c>
      <c r="AL312">
        <v>0</v>
      </c>
      <c r="AN312">
        <v>0</v>
      </c>
      <c r="AO312">
        <v>0</v>
      </c>
      <c r="AU312">
        <v>0</v>
      </c>
      <c r="AW312">
        <v>0</v>
      </c>
      <c r="AX312">
        <v>0</v>
      </c>
      <c r="AY312">
        <v>0</v>
      </c>
      <c r="BB312">
        <v>0.58599999999999997</v>
      </c>
      <c r="BC312">
        <v>0.58599999999999997</v>
      </c>
      <c r="BI312">
        <v>0.58599999999999997</v>
      </c>
      <c r="BJ312">
        <v>0.54200000000000004</v>
      </c>
      <c r="BL312">
        <v>0.58599999999999997</v>
      </c>
      <c r="BN312">
        <v>0.54200000000000004</v>
      </c>
      <c r="BO312" t="s">
        <v>820</v>
      </c>
      <c r="BP312" t="s">
        <v>815</v>
      </c>
      <c r="BQ312" t="s">
        <v>816</v>
      </c>
    </row>
    <row r="313" spans="1:69" x14ac:dyDescent="0.3">
      <c r="A313" t="s">
        <v>821</v>
      </c>
      <c r="C313">
        <v>4.7000000000000002E-3</v>
      </c>
      <c r="D313">
        <v>2.5000000000000001E-3</v>
      </c>
      <c r="E313">
        <v>2514.7217999999998</v>
      </c>
      <c r="J313">
        <v>2.1700000000000001E-2</v>
      </c>
      <c r="L313">
        <v>-1102.1987999999999</v>
      </c>
      <c r="M313">
        <v>26.962499999999999</v>
      </c>
      <c r="O313">
        <v>-449.38839999999999</v>
      </c>
      <c r="Q313">
        <v>77702.7</v>
      </c>
      <c r="R313">
        <v>77702.7</v>
      </c>
      <c r="T313">
        <v>36.9</v>
      </c>
      <c r="X313">
        <v>77702.7</v>
      </c>
      <c r="Z313">
        <v>96.046000000000006</v>
      </c>
      <c r="AA313">
        <v>77702.7</v>
      </c>
      <c r="AC313">
        <v>781.84799999999996</v>
      </c>
      <c r="AD313">
        <v>1.6400000000000001E-2</v>
      </c>
      <c r="AF313">
        <v>1.6400000000000001E-2</v>
      </c>
      <c r="AG313">
        <v>5.1299999999999998E-2</v>
      </c>
      <c r="AK313">
        <v>1.6299999999999999E-2</v>
      </c>
      <c r="AL313">
        <v>1.5900000000000001E-2</v>
      </c>
      <c r="AN313">
        <v>0</v>
      </c>
      <c r="AO313">
        <v>0</v>
      </c>
      <c r="AP313">
        <v>0</v>
      </c>
      <c r="AU313">
        <v>0</v>
      </c>
      <c r="AW313">
        <v>0</v>
      </c>
      <c r="AX313">
        <v>0</v>
      </c>
      <c r="AY313">
        <v>0</v>
      </c>
      <c r="BB313">
        <v>0.52400000000000002</v>
      </c>
      <c r="BC313">
        <v>0.52400000000000002</v>
      </c>
      <c r="BD313">
        <v>0.59</v>
      </c>
      <c r="BI313">
        <v>0.52400000000000002</v>
      </c>
      <c r="BJ313">
        <v>0.59</v>
      </c>
      <c r="BL313">
        <v>0.52400000000000002</v>
      </c>
      <c r="BN313">
        <v>0.59</v>
      </c>
      <c r="BO313" t="s">
        <v>822</v>
      </c>
      <c r="BP313" t="s">
        <v>815</v>
      </c>
      <c r="BQ313" t="s">
        <v>816</v>
      </c>
    </row>
    <row r="314" spans="1:69" x14ac:dyDescent="0.3">
      <c r="A314" t="s">
        <v>823</v>
      </c>
      <c r="C314">
        <v>-5.0000000000000001E-3</v>
      </c>
      <c r="D314">
        <v>-2.5999999999999999E-3</v>
      </c>
      <c r="E314">
        <v>-1758.0626999999999</v>
      </c>
      <c r="J314">
        <v>-2.24E-2</v>
      </c>
      <c r="L314">
        <v>-1100.3122000000001</v>
      </c>
      <c r="M314">
        <v>-27.179400000000001</v>
      </c>
      <c r="O314">
        <v>-399.61810000000003</v>
      </c>
      <c r="Q314">
        <v>31654.6</v>
      </c>
      <c r="R314">
        <v>31654.6</v>
      </c>
      <c r="T314">
        <v>11</v>
      </c>
      <c r="X314">
        <v>31654.6</v>
      </c>
      <c r="Z314">
        <v>29.439</v>
      </c>
      <c r="AA314">
        <v>31654.6</v>
      </c>
      <c r="AC314">
        <v>597.21500000000003</v>
      </c>
      <c r="AD314">
        <v>0</v>
      </c>
      <c r="AF314">
        <v>0</v>
      </c>
      <c r="AG314">
        <v>0</v>
      </c>
      <c r="AK314">
        <v>0</v>
      </c>
      <c r="AL314">
        <v>0</v>
      </c>
      <c r="AN314">
        <v>0</v>
      </c>
      <c r="AO314">
        <v>0</v>
      </c>
      <c r="AP314">
        <v>0</v>
      </c>
      <c r="AU314">
        <v>0</v>
      </c>
      <c r="AW314">
        <v>0</v>
      </c>
      <c r="AX314">
        <v>0</v>
      </c>
      <c r="AY314">
        <v>0</v>
      </c>
      <c r="BB314">
        <v>0.52400000000000002</v>
      </c>
      <c r="BC314">
        <v>0.52400000000000002</v>
      </c>
      <c r="BD314">
        <v>0.58699999999999997</v>
      </c>
      <c r="BI314">
        <v>0.52400000000000002</v>
      </c>
      <c r="BJ314">
        <v>0.58699999999999997</v>
      </c>
      <c r="BL314">
        <v>0.52400000000000002</v>
      </c>
      <c r="BN314">
        <v>0.58699999999999997</v>
      </c>
      <c r="BO314" t="s">
        <v>824</v>
      </c>
      <c r="BP314" t="s">
        <v>815</v>
      </c>
      <c r="BQ314" t="s">
        <v>816</v>
      </c>
    </row>
    <row r="315" spans="1:69" x14ac:dyDescent="0.3">
      <c r="A315" t="s">
        <v>825</v>
      </c>
      <c r="C315">
        <v>6.1999999999999998E-3</v>
      </c>
      <c r="D315">
        <v>3.3E-3</v>
      </c>
      <c r="E315">
        <v>-1424.1515999999999</v>
      </c>
      <c r="J315">
        <v>2.8799999999999999E-2</v>
      </c>
      <c r="K315">
        <v>-939.88649999999996</v>
      </c>
      <c r="L315">
        <v>-1037.3782000000001</v>
      </c>
      <c r="M315">
        <v>35.907200000000003</v>
      </c>
      <c r="O315">
        <v>-399.84649999999999</v>
      </c>
      <c r="Q315">
        <v>49017</v>
      </c>
      <c r="R315">
        <v>49017</v>
      </c>
      <c r="T315">
        <v>33</v>
      </c>
      <c r="X315">
        <v>49017</v>
      </c>
      <c r="Y315">
        <v>8.9909999999999997</v>
      </c>
      <c r="Z315">
        <v>201.672</v>
      </c>
      <c r="AA315">
        <v>49017</v>
      </c>
      <c r="AC315">
        <v>1480.7080000000001</v>
      </c>
      <c r="AD315">
        <v>1.54E-2</v>
      </c>
      <c r="AF315">
        <v>1.54E-2</v>
      </c>
      <c r="AG315">
        <v>0</v>
      </c>
      <c r="AK315">
        <v>1.52E-2</v>
      </c>
      <c r="AL315">
        <v>1.4800000000000001E-2</v>
      </c>
      <c r="AN315">
        <v>0</v>
      </c>
      <c r="AO315">
        <v>0</v>
      </c>
      <c r="AP315">
        <v>0</v>
      </c>
      <c r="AU315">
        <v>0</v>
      </c>
      <c r="AV315">
        <v>0</v>
      </c>
      <c r="AW315">
        <v>1</v>
      </c>
      <c r="AX315">
        <v>0</v>
      </c>
      <c r="AY315">
        <v>0</v>
      </c>
      <c r="BB315">
        <v>0.58399999999999996</v>
      </c>
      <c r="BC315">
        <v>0.58399999999999996</v>
      </c>
      <c r="BD315">
        <v>0.56899999999999995</v>
      </c>
      <c r="BI315">
        <v>0.58399999999999996</v>
      </c>
      <c r="BJ315">
        <v>0.56899999999999995</v>
      </c>
      <c r="BK315">
        <v>0.56899999999999995</v>
      </c>
      <c r="BL315">
        <v>0.58399999999999996</v>
      </c>
      <c r="BN315">
        <v>0.56899999999999995</v>
      </c>
      <c r="BO315" t="s">
        <v>826</v>
      </c>
      <c r="BP315" t="s">
        <v>815</v>
      </c>
      <c r="BQ315" t="s">
        <v>816</v>
      </c>
    </row>
    <row r="316" spans="1:69" x14ac:dyDescent="0.3">
      <c r="A316" t="s">
        <v>827</v>
      </c>
      <c r="C316">
        <v>5.0000000000000001E-4</v>
      </c>
      <c r="D316">
        <v>2.9999999999999997E-4</v>
      </c>
      <c r="E316">
        <v>2230.3063000000002</v>
      </c>
      <c r="J316">
        <v>2.7000000000000001E-3</v>
      </c>
      <c r="K316">
        <v>-829.9375</v>
      </c>
      <c r="L316">
        <v>-1061.5771999999999</v>
      </c>
      <c r="M316">
        <v>4.0419999999999998</v>
      </c>
      <c r="O316">
        <v>-391.1379</v>
      </c>
      <c r="Q316">
        <v>57401.599999999999</v>
      </c>
      <c r="R316">
        <v>57401.599999999999</v>
      </c>
      <c r="T316">
        <v>5.2</v>
      </c>
      <c r="X316">
        <v>57401.599999999999</v>
      </c>
      <c r="Y316">
        <v>5.5179999999999998</v>
      </c>
      <c r="Z316">
        <v>428.88900000000001</v>
      </c>
      <c r="AA316">
        <v>57401.599999999999</v>
      </c>
      <c r="AC316">
        <v>1738.68</v>
      </c>
      <c r="AD316">
        <v>1.2999999999999999E-3</v>
      </c>
      <c r="AF316">
        <v>1.2999999999999999E-3</v>
      </c>
      <c r="AG316">
        <v>5.8999999999999999E-3</v>
      </c>
      <c r="AK316">
        <v>1.5E-3</v>
      </c>
      <c r="AL316">
        <v>1.8E-3</v>
      </c>
      <c r="AN316">
        <v>0</v>
      </c>
      <c r="AO316">
        <v>0</v>
      </c>
      <c r="AP316">
        <v>0</v>
      </c>
      <c r="AU316">
        <v>0</v>
      </c>
      <c r="AV316">
        <v>0</v>
      </c>
      <c r="AW316">
        <v>1</v>
      </c>
      <c r="AX316">
        <v>0</v>
      </c>
      <c r="AY316">
        <v>0</v>
      </c>
      <c r="BB316">
        <v>0.52400000000000002</v>
      </c>
      <c r="BC316">
        <v>0.52400000000000002</v>
      </c>
      <c r="BD316">
        <v>0.53900000000000003</v>
      </c>
      <c r="BI316">
        <v>0.52400000000000002</v>
      </c>
      <c r="BJ316">
        <v>0.53900000000000003</v>
      </c>
      <c r="BK316">
        <v>0.53900000000000003</v>
      </c>
      <c r="BL316">
        <v>0.52400000000000002</v>
      </c>
      <c r="BN316">
        <v>0.53900000000000003</v>
      </c>
      <c r="BO316" t="s">
        <v>828</v>
      </c>
      <c r="BP316" t="s">
        <v>815</v>
      </c>
      <c r="BQ316" t="s">
        <v>816</v>
      </c>
    </row>
    <row r="317" spans="1:69" x14ac:dyDescent="0.3">
      <c r="A317" t="s">
        <v>829</v>
      </c>
      <c r="C317">
        <v>1.0699999999999999E-2</v>
      </c>
      <c r="D317">
        <v>5.5999999999999999E-3</v>
      </c>
      <c r="J317">
        <v>5.1499999999999997E-2</v>
      </c>
      <c r="L317">
        <v>-1133.1994999999999</v>
      </c>
      <c r="M317">
        <v>68.258499999999998</v>
      </c>
      <c r="O317">
        <v>-577.71339999999998</v>
      </c>
      <c r="Q317">
        <v>148175.6</v>
      </c>
      <c r="R317">
        <v>148175.6</v>
      </c>
      <c r="X317">
        <v>148175.6</v>
      </c>
      <c r="Z317">
        <v>257.86</v>
      </c>
      <c r="AA317">
        <v>148175.6</v>
      </c>
      <c r="AC317">
        <v>754.50699999999995</v>
      </c>
      <c r="AD317">
        <v>9.8000000000000004E-2</v>
      </c>
      <c r="AF317">
        <v>9.8000000000000004E-2</v>
      </c>
      <c r="AK317">
        <v>0.10100000000000001</v>
      </c>
      <c r="AL317">
        <v>0.1047</v>
      </c>
      <c r="AN317">
        <v>0</v>
      </c>
      <c r="AO317">
        <v>0</v>
      </c>
      <c r="AU317">
        <v>0</v>
      </c>
      <c r="AW317">
        <v>1</v>
      </c>
      <c r="AX317">
        <v>0</v>
      </c>
      <c r="AY317">
        <v>0</v>
      </c>
      <c r="BB317">
        <v>0.71699999999999997</v>
      </c>
      <c r="BC317">
        <v>0.71699999999999997</v>
      </c>
      <c r="BI317">
        <v>0.71699999999999997</v>
      </c>
      <c r="BJ317">
        <v>0.58099999999999996</v>
      </c>
      <c r="BL317">
        <v>0.71699999999999997</v>
      </c>
      <c r="BN317">
        <v>0.58099999999999996</v>
      </c>
      <c r="BO317" t="s">
        <v>830</v>
      </c>
      <c r="BP317" t="s">
        <v>815</v>
      </c>
      <c r="BQ317" t="s">
        <v>816</v>
      </c>
    </row>
    <row r="318" spans="1:69" x14ac:dyDescent="0.3">
      <c r="A318" t="s">
        <v>831</v>
      </c>
      <c r="C318">
        <v>-2.12E-2</v>
      </c>
      <c r="D318">
        <v>-1.11E-2</v>
      </c>
      <c r="E318">
        <v>-1.6331</v>
      </c>
      <c r="I318">
        <v>12.523899999999999</v>
      </c>
      <c r="J318">
        <v>-0.1057</v>
      </c>
      <c r="K318">
        <v>-952.51390000000004</v>
      </c>
      <c r="L318">
        <v>-849.95349999999996</v>
      </c>
      <c r="M318">
        <v>-147.1054</v>
      </c>
      <c r="O318">
        <v>-358.05939999999998</v>
      </c>
      <c r="Q318">
        <v>65766.2</v>
      </c>
      <c r="R318">
        <v>65766.2</v>
      </c>
      <c r="T318">
        <v>55.2</v>
      </c>
      <c r="W318">
        <v>9.4</v>
      </c>
      <c r="X318">
        <v>65766.2</v>
      </c>
      <c r="Y318">
        <v>38.85</v>
      </c>
      <c r="Z318">
        <v>364.24200000000002</v>
      </c>
      <c r="AA318">
        <v>65766.2</v>
      </c>
      <c r="AC318">
        <v>2296.4380000000001</v>
      </c>
      <c r="AD318">
        <v>0</v>
      </c>
      <c r="AF318">
        <v>0</v>
      </c>
      <c r="AG318">
        <v>0</v>
      </c>
      <c r="AJ318">
        <v>5.0000000000000001E-4</v>
      </c>
      <c r="AK318">
        <v>0</v>
      </c>
      <c r="AL318">
        <v>0</v>
      </c>
      <c r="AN318">
        <v>0</v>
      </c>
      <c r="AO318">
        <v>0</v>
      </c>
      <c r="AP318">
        <v>0</v>
      </c>
      <c r="AT318">
        <v>0</v>
      </c>
      <c r="AU318">
        <v>0</v>
      </c>
      <c r="AV318">
        <v>0</v>
      </c>
      <c r="AW318">
        <v>1</v>
      </c>
      <c r="AX318">
        <v>0</v>
      </c>
      <c r="AY318">
        <v>0</v>
      </c>
      <c r="BB318">
        <v>0.64700000000000002</v>
      </c>
      <c r="BC318">
        <v>0.64700000000000002</v>
      </c>
      <c r="BD318">
        <v>0.52700000000000002</v>
      </c>
      <c r="BH318">
        <v>0.52700000000000002</v>
      </c>
      <c r="BI318">
        <v>0.64700000000000002</v>
      </c>
      <c r="BJ318">
        <v>0.52700000000000002</v>
      </c>
      <c r="BK318">
        <v>0.52700000000000002</v>
      </c>
      <c r="BL318">
        <v>0.64700000000000002</v>
      </c>
      <c r="BN318">
        <v>0.52700000000000002</v>
      </c>
      <c r="BO318" t="s">
        <v>832</v>
      </c>
      <c r="BP318" t="s">
        <v>833</v>
      </c>
      <c r="BQ318" t="s">
        <v>816</v>
      </c>
    </row>
    <row r="319" spans="1:69" x14ac:dyDescent="0.3">
      <c r="A319" t="s">
        <v>834</v>
      </c>
      <c r="C319">
        <v>3.7999999999999999E-2</v>
      </c>
      <c r="D319">
        <v>0.02</v>
      </c>
      <c r="E319">
        <v>3158.1023</v>
      </c>
      <c r="J319">
        <v>0.17419999999999999</v>
      </c>
      <c r="L319">
        <v>-909.69619999999998</v>
      </c>
      <c r="M319">
        <v>215.03149999999999</v>
      </c>
      <c r="O319">
        <v>-496.73059999999998</v>
      </c>
      <c r="Q319">
        <v>132082.1</v>
      </c>
      <c r="R319">
        <v>132082.1</v>
      </c>
      <c r="T319">
        <v>20</v>
      </c>
      <c r="X319">
        <v>132082.1</v>
      </c>
      <c r="Z319">
        <v>155.28700000000001</v>
      </c>
      <c r="AA319">
        <v>132082.1</v>
      </c>
      <c r="AC319">
        <v>202.53899999999999</v>
      </c>
      <c r="AD319">
        <v>0.25469999999999998</v>
      </c>
      <c r="AF319">
        <v>0.25469999999999998</v>
      </c>
      <c r="AG319">
        <v>3.32E-2</v>
      </c>
      <c r="AK319">
        <v>0.2505</v>
      </c>
      <c r="AL319">
        <v>0.24199999999999999</v>
      </c>
      <c r="AN319">
        <v>0</v>
      </c>
      <c r="AO319">
        <v>0</v>
      </c>
      <c r="AP319">
        <v>-1</v>
      </c>
      <c r="AU319">
        <v>0</v>
      </c>
      <c r="AW319">
        <v>1</v>
      </c>
      <c r="AX319">
        <v>0</v>
      </c>
      <c r="AY319">
        <v>0</v>
      </c>
      <c r="BB319">
        <v>0.59</v>
      </c>
      <c r="BC319">
        <v>0.59</v>
      </c>
      <c r="BD319">
        <v>0.57299999999999995</v>
      </c>
      <c r="BI319">
        <v>0.59</v>
      </c>
      <c r="BJ319">
        <v>0.57299999999999995</v>
      </c>
      <c r="BL319">
        <v>0.59</v>
      </c>
      <c r="BN319">
        <v>0.57299999999999995</v>
      </c>
      <c r="BO319" t="s">
        <v>835</v>
      </c>
      <c r="BP319" t="s">
        <v>833</v>
      </c>
      <c r="BQ319" t="s">
        <v>816</v>
      </c>
    </row>
    <row r="320" spans="1:69" x14ac:dyDescent="0.3">
      <c r="A320" t="s">
        <v>836</v>
      </c>
      <c r="E320">
        <v>2518.9389999999999</v>
      </c>
      <c r="Q320">
        <v>91765.6</v>
      </c>
      <c r="R320">
        <v>91765.6</v>
      </c>
      <c r="T320">
        <v>60.5</v>
      </c>
      <c r="X320">
        <v>91765.6</v>
      </c>
      <c r="AA320">
        <v>91765.6</v>
      </c>
      <c r="AG320">
        <v>9.5000000000000001E-2</v>
      </c>
      <c r="AP320">
        <v>0</v>
      </c>
      <c r="BD320">
        <v>0.65100000000000002</v>
      </c>
      <c r="BO320" t="s">
        <v>837</v>
      </c>
      <c r="BP320" t="s">
        <v>833</v>
      </c>
      <c r="BQ320" t="s">
        <v>816</v>
      </c>
    </row>
    <row r="321" spans="1:69" x14ac:dyDescent="0.3">
      <c r="A321" t="s">
        <v>838</v>
      </c>
      <c r="C321">
        <v>-3.0000000000000001E-3</v>
      </c>
      <c r="D321">
        <v>-1.6000000000000001E-3</v>
      </c>
      <c r="E321">
        <v>2283.1972999999998</v>
      </c>
      <c r="J321">
        <v>-1.32E-2</v>
      </c>
      <c r="K321">
        <v>-848.2124</v>
      </c>
      <c r="L321">
        <v>-896.07889999999998</v>
      </c>
      <c r="M321">
        <v>-15.534599999999999</v>
      </c>
      <c r="O321">
        <v>-351.60640000000001</v>
      </c>
      <c r="Q321">
        <v>135699.29999999999</v>
      </c>
      <c r="R321">
        <v>135699.29999999999</v>
      </c>
      <c r="T321">
        <v>8.8000000000000007</v>
      </c>
      <c r="X321">
        <v>135699.29999999999</v>
      </c>
      <c r="Y321">
        <v>191.81200000000001</v>
      </c>
      <c r="Z321">
        <v>661.76400000000001</v>
      </c>
      <c r="AA321">
        <v>135699.29999999999</v>
      </c>
      <c r="AC321">
        <v>2338.3609999999999</v>
      </c>
      <c r="AD321">
        <v>0</v>
      </c>
      <c r="AF321">
        <v>0</v>
      </c>
      <c r="AG321">
        <v>9.2999999999999992E-3</v>
      </c>
      <c r="AK321">
        <v>0</v>
      </c>
      <c r="AL321">
        <v>0</v>
      </c>
      <c r="AN321">
        <v>0</v>
      </c>
      <c r="AO321">
        <v>0</v>
      </c>
      <c r="AP321">
        <v>0</v>
      </c>
      <c r="AU321">
        <v>0</v>
      </c>
      <c r="AV321">
        <v>0</v>
      </c>
      <c r="AW321">
        <v>1</v>
      </c>
      <c r="AX321">
        <v>0</v>
      </c>
      <c r="AY321">
        <v>0</v>
      </c>
      <c r="BB321">
        <v>0.627</v>
      </c>
      <c r="BC321">
        <v>0.627</v>
      </c>
      <c r="BD321">
        <v>0.48799999999999999</v>
      </c>
      <c r="BI321">
        <v>0.627</v>
      </c>
      <c r="BJ321">
        <v>0.48799999999999999</v>
      </c>
      <c r="BK321">
        <v>0.48799999999999999</v>
      </c>
      <c r="BL321">
        <v>0.627</v>
      </c>
      <c r="BN321">
        <v>0.48799999999999999</v>
      </c>
      <c r="BO321" t="s">
        <v>839</v>
      </c>
      <c r="BP321" t="s">
        <v>833</v>
      </c>
      <c r="BQ321" t="s">
        <v>816</v>
      </c>
    </row>
    <row r="322" spans="1:69" x14ac:dyDescent="0.3">
      <c r="A322" t="s">
        <v>840</v>
      </c>
      <c r="BO322" t="s">
        <v>841</v>
      </c>
      <c r="BP322" t="s">
        <v>841</v>
      </c>
      <c r="BQ322" t="s">
        <v>842</v>
      </c>
    </row>
    <row r="323" spans="1:69" x14ac:dyDescent="0.3">
      <c r="A323" t="s">
        <v>843</v>
      </c>
      <c r="BO323" t="s">
        <v>844</v>
      </c>
      <c r="BP323" t="s">
        <v>841</v>
      </c>
      <c r="BQ323" t="s">
        <v>842</v>
      </c>
    </row>
    <row r="324" spans="1:69" x14ac:dyDescent="0.3">
      <c r="A324" t="s">
        <v>845</v>
      </c>
      <c r="BO324" t="s">
        <v>846</v>
      </c>
      <c r="BP324" t="s">
        <v>847</v>
      </c>
      <c r="BQ324" t="s">
        <v>842</v>
      </c>
    </row>
    <row r="325" spans="1:69" x14ac:dyDescent="0.3">
      <c r="A325" t="s">
        <v>848</v>
      </c>
      <c r="BO325" t="s">
        <v>849</v>
      </c>
      <c r="BP325" t="s">
        <v>847</v>
      </c>
      <c r="BQ325" t="s">
        <v>842</v>
      </c>
    </row>
    <row r="326" spans="1:69" x14ac:dyDescent="0.3">
      <c r="A326" t="s">
        <v>850</v>
      </c>
      <c r="E326">
        <v>-7174.8778000000002</v>
      </c>
      <c r="F326">
        <v>-680.37890000000004</v>
      </c>
      <c r="G326">
        <v>-7354.1682000000001</v>
      </c>
      <c r="H326">
        <v>-21059.3259</v>
      </c>
      <c r="I326">
        <v>-908.07209999999998</v>
      </c>
      <c r="K326">
        <v>-1626.6161</v>
      </c>
      <c r="L326">
        <v>22.427199999999999</v>
      </c>
      <c r="N326">
        <v>-544.75120000000004</v>
      </c>
      <c r="O326">
        <v>-247.47790000000001</v>
      </c>
      <c r="S326">
        <v>50.402999999999999</v>
      </c>
      <c r="T326">
        <v>279.89999999999998</v>
      </c>
      <c r="U326">
        <v>871.279</v>
      </c>
      <c r="V326">
        <v>75.900000000000006</v>
      </c>
      <c r="W326">
        <v>258.60000000000002</v>
      </c>
      <c r="Y326">
        <v>20.225999999999999</v>
      </c>
      <c r="Z326">
        <v>5.6779999999999999</v>
      </c>
      <c r="AB326">
        <v>944.64599999999996</v>
      </c>
      <c r="AC326">
        <v>794.31700000000001</v>
      </c>
      <c r="AG326">
        <v>0</v>
      </c>
      <c r="AH326">
        <v>0</v>
      </c>
      <c r="AI326">
        <v>0</v>
      </c>
      <c r="AJ326">
        <v>0</v>
      </c>
      <c r="AP326">
        <v>2</v>
      </c>
      <c r="AQ326">
        <v>2</v>
      </c>
      <c r="AR326">
        <v>4</v>
      </c>
      <c r="AS326">
        <v>3</v>
      </c>
      <c r="AT326">
        <v>2</v>
      </c>
      <c r="AV326">
        <v>1</v>
      </c>
      <c r="AW326">
        <v>0</v>
      </c>
      <c r="AY326">
        <v>0</v>
      </c>
      <c r="AZ326">
        <v>1</v>
      </c>
      <c r="BD326">
        <v>0.54300000000000004</v>
      </c>
      <c r="BE326">
        <v>0.54300000000000004</v>
      </c>
      <c r="BF326">
        <v>0.54300000000000004</v>
      </c>
      <c r="BG326">
        <v>0.54300000000000004</v>
      </c>
      <c r="BH326">
        <v>0.54300000000000004</v>
      </c>
      <c r="BJ326">
        <v>0.54300000000000004</v>
      </c>
      <c r="BK326">
        <v>0.54300000000000004</v>
      </c>
      <c r="BM326">
        <v>0.54300000000000004</v>
      </c>
      <c r="BN326">
        <v>0.54300000000000004</v>
      </c>
      <c r="BO326" t="s">
        <v>851</v>
      </c>
      <c r="BP326" t="s">
        <v>852</v>
      </c>
      <c r="BQ326" t="s">
        <v>853</v>
      </c>
    </row>
    <row r="327" spans="1:69" x14ac:dyDescent="0.3">
      <c r="A327" t="s">
        <v>854</v>
      </c>
      <c r="E327">
        <v>-10229.4049</v>
      </c>
      <c r="F327">
        <v>-608.60699999999997</v>
      </c>
      <c r="G327">
        <v>-6874.5819000000001</v>
      </c>
      <c r="H327">
        <v>-21489.5442</v>
      </c>
      <c r="I327">
        <v>-1054.9636</v>
      </c>
      <c r="K327">
        <v>-1352.6392000000001</v>
      </c>
      <c r="L327">
        <v>-174.65710000000001</v>
      </c>
      <c r="N327">
        <v>-453.75299999999999</v>
      </c>
      <c r="O327">
        <v>151.57169999999999</v>
      </c>
      <c r="S327">
        <v>19.923999999999999</v>
      </c>
      <c r="T327">
        <v>143.4</v>
      </c>
      <c r="U327">
        <v>1275.1590000000001</v>
      </c>
      <c r="V327">
        <v>40.200000000000003</v>
      </c>
      <c r="W327">
        <v>220.3</v>
      </c>
      <c r="Y327">
        <v>69.692999999999998</v>
      </c>
      <c r="Z327">
        <v>29.524000000000001</v>
      </c>
      <c r="AB327">
        <v>998.476</v>
      </c>
      <c r="AC327">
        <v>982.721</v>
      </c>
      <c r="AG327">
        <v>0</v>
      </c>
      <c r="AH327">
        <v>0</v>
      </c>
      <c r="AI327">
        <v>0</v>
      </c>
      <c r="AJ327">
        <v>0</v>
      </c>
      <c r="AP327">
        <v>2</v>
      </c>
      <c r="AQ327">
        <v>1</v>
      </c>
      <c r="AR327">
        <v>4</v>
      </c>
      <c r="AS327">
        <v>2</v>
      </c>
      <c r="AT327">
        <v>2</v>
      </c>
      <c r="AV327">
        <v>1</v>
      </c>
      <c r="AW327">
        <v>0</v>
      </c>
      <c r="AY327">
        <v>0</v>
      </c>
      <c r="AZ327">
        <v>1</v>
      </c>
      <c r="BD327">
        <v>0.55200000000000005</v>
      </c>
      <c r="BE327">
        <v>0.55200000000000005</v>
      </c>
      <c r="BF327">
        <v>0.55200000000000005</v>
      </c>
      <c r="BG327">
        <v>0.55200000000000005</v>
      </c>
      <c r="BH327">
        <v>0.55200000000000005</v>
      </c>
      <c r="BJ327">
        <v>0.55200000000000005</v>
      </c>
      <c r="BK327">
        <v>0.55200000000000005</v>
      </c>
      <c r="BM327">
        <v>0.55200000000000005</v>
      </c>
      <c r="BN327">
        <v>0.55200000000000005</v>
      </c>
      <c r="BO327" t="s">
        <v>855</v>
      </c>
      <c r="BP327" t="s">
        <v>852</v>
      </c>
      <c r="BQ327" t="s">
        <v>853</v>
      </c>
    </row>
    <row r="328" spans="1:69" x14ac:dyDescent="0.3">
      <c r="A328" t="s">
        <v>856</v>
      </c>
      <c r="E328">
        <v>-11988.1067</v>
      </c>
      <c r="F328">
        <v>-683.3578</v>
      </c>
      <c r="G328">
        <v>-7510.6269000000002</v>
      </c>
      <c r="H328">
        <v>-20775.545699999999</v>
      </c>
      <c r="K328">
        <v>-1666.3987999999999</v>
      </c>
      <c r="N328">
        <v>-507.36149999999998</v>
      </c>
      <c r="O328">
        <v>-201.75810000000001</v>
      </c>
      <c r="S328">
        <v>16.818000000000001</v>
      </c>
      <c r="T328">
        <v>24.1</v>
      </c>
      <c r="U328">
        <v>67.596000000000004</v>
      </c>
      <c r="V328">
        <v>51.7</v>
      </c>
      <c r="Y328">
        <v>7.8070000000000004</v>
      </c>
      <c r="AB328">
        <v>68.927999999999997</v>
      </c>
      <c r="AC328">
        <v>890.81600000000003</v>
      </c>
      <c r="AG328">
        <v>0</v>
      </c>
      <c r="AH328">
        <v>0</v>
      </c>
      <c r="AI328">
        <v>0</v>
      </c>
      <c r="AP328">
        <v>1</v>
      </c>
      <c r="AQ328">
        <v>2</v>
      </c>
      <c r="AR328">
        <v>2</v>
      </c>
      <c r="AS328">
        <v>2</v>
      </c>
      <c r="AV328">
        <v>1</v>
      </c>
      <c r="AY328">
        <v>0</v>
      </c>
      <c r="AZ328">
        <v>0</v>
      </c>
      <c r="BD328">
        <v>0.65600000000000003</v>
      </c>
      <c r="BE328">
        <v>0.65600000000000003</v>
      </c>
      <c r="BF328">
        <v>0.65600000000000003</v>
      </c>
      <c r="BG328">
        <v>0.65600000000000003</v>
      </c>
      <c r="BK328">
        <v>0.65600000000000003</v>
      </c>
      <c r="BM328">
        <v>0.65600000000000003</v>
      </c>
      <c r="BN328">
        <v>0.65600000000000003</v>
      </c>
      <c r="BO328" t="s">
        <v>857</v>
      </c>
      <c r="BP328" t="s">
        <v>852</v>
      </c>
      <c r="BQ328" t="s">
        <v>853</v>
      </c>
    </row>
    <row r="329" spans="1:69" x14ac:dyDescent="0.3">
      <c r="A329" t="s">
        <v>858</v>
      </c>
      <c r="F329">
        <v>23.2866</v>
      </c>
      <c r="G329">
        <v>-6661.2548999999999</v>
      </c>
      <c r="I329">
        <v>147.18219999999999</v>
      </c>
      <c r="K329">
        <v>-1911.0834</v>
      </c>
      <c r="L329">
        <v>-919.90340000000003</v>
      </c>
      <c r="N329">
        <v>-668.39290000000005</v>
      </c>
      <c r="O329">
        <v>-567.6386</v>
      </c>
      <c r="S329">
        <v>49.033999999999999</v>
      </c>
      <c r="U329">
        <v>70.313999999999993</v>
      </c>
      <c r="W329">
        <v>11.8</v>
      </c>
      <c r="Y329">
        <v>670.17</v>
      </c>
      <c r="Z329">
        <v>43.079000000000001</v>
      </c>
      <c r="AB329">
        <v>120.789</v>
      </c>
      <c r="AC329">
        <v>5059.3370000000004</v>
      </c>
      <c r="AH329">
        <v>0</v>
      </c>
      <c r="AJ329">
        <v>1.15E-2</v>
      </c>
      <c r="AQ329">
        <v>0</v>
      </c>
      <c r="AR329">
        <v>2</v>
      </c>
      <c r="AT329">
        <v>0</v>
      </c>
      <c r="AV329">
        <v>3</v>
      </c>
      <c r="AW329">
        <v>0</v>
      </c>
      <c r="AY329">
        <v>1</v>
      </c>
      <c r="AZ329">
        <v>0</v>
      </c>
      <c r="BE329">
        <v>0.67100000000000004</v>
      </c>
      <c r="BF329">
        <v>0.67100000000000004</v>
      </c>
      <c r="BH329">
        <v>0.67100000000000004</v>
      </c>
      <c r="BJ329">
        <v>0.67100000000000004</v>
      </c>
      <c r="BK329">
        <v>0.67100000000000004</v>
      </c>
      <c r="BM329">
        <v>0.67100000000000004</v>
      </c>
      <c r="BN329">
        <v>0.67100000000000004</v>
      </c>
      <c r="BO329" t="s">
        <v>859</v>
      </c>
      <c r="BP329" t="s">
        <v>852</v>
      </c>
      <c r="BQ329" t="s">
        <v>853</v>
      </c>
    </row>
    <row r="330" spans="1:69" x14ac:dyDescent="0.3">
      <c r="A330" t="s">
        <v>860</v>
      </c>
      <c r="E330">
        <v>-1157.6212</v>
      </c>
      <c r="F330">
        <v>-337.55680000000001</v>
      </c>
      <c r="G330">
        <v>-6599.2335000000003</v>
      </c>
      <c r="K330">
        <v>-1719.9195999999999</v>
      </c>
      <c r="N330">
        <v>-574.01530000000002</v>
      </c>
      <c r="O330">
        <v>-403.2595</v>
      </c>
      <c r="S330">
        <v>7.9489999999999998</v>
      </c>
      <c r="T330">
        <v>8.1999999999999993</v>
      </c>
      <c r="U330">
        <v>376.36500000000001</v>
      </c>
      <c r="Y330">
        <v>5.4649999999999999</v>
      </c>
      <c r="AB330">
        <v>15.755000000000001</v>
      </c>
      <c r="AC330">
        <v>3914.471</v>
      </c>
      <c r="AG330">
        <v>0</v>
      </c>
      <c r="AH330">
        <v>0</v>
      </c>
      <c r="AP330">
        <v>0</v>
      </c>
      <c r="AQ330">
        <v>1</v>
      </c>
      <c r="AR330">
        <v>3</v>
      </c>
      <c r="AV330">
        <v>1</v>
      </c>
      <c r="AY330">
        <v>1</v>
      </c>
      <c r="AZ330">
        <v>0</v>
      </c>
      <c r="BD330">
        <v>0.74199999999999999</v>
      </c>
      <c r="BE330">
        <v>0.74199999999999999</v>
      </c>
      <c r="BF330">
        <v>0.74199999999999999</v>
      </c>
      <c r="BK330">
        <v>0.74199999999999999</v>
      </c>
      <c r="BM330">
        <v>0.74199999999999999</v>
      </c>
      <c r="BN330">
        <v>0.74199999999999999</v>
      </c>
      <c r="BO330" t="s">
        <v>861</v>
      </c>
      <c r="BP330" t="s">
        <v>852</v>
      </c>
      <c r="BQ330" t="s">
        <v>853</v>
      </c>
    </row>
    <row r="331" spans="1:69" x14ac:dyDescent="0.3">
      <c r="A331" t="s">
        <v>862</v>
      </c>
      <c r="E331">
        <v>5061.4066000000003</v>
      </c>
      <c r="F331">
        <v>-521.1576</v>
      </c>
      <c r="G331">
        <v>-7020.9391999999998</v>
      </c>
      <c r="H331">
        <v>-18769.7039</v>
      </c>
      <c r="K331">
        <v>-1843.5784000000001</v>
      </c>
      <c r="L331">
        <v>-427.5385</v>
      </c>
      <c r="N331">
        <v>-589.43449999999996</v>
      </c>
      <c r="O331">
        <v>-470.0369</v>
      </c>
      <c r="S331">
        <v>6.4749999999999996</v>
      </c>
      <c r="T331">
        <v>7.8</v>
      </c>
      <c r="U331">
        <v>124.15300000000001</v>
      </c>
      <c r="V331">
        <v>41.5</v>
      </c>
      <c r="Y331">
        <v>27.393999999999998</v>
      </c>
      <c r="Z331">
        <v>11.71</v>
      </c>
      <c r="AB331">
        <v>405.69200000000001</v>
      </c>
      <c r="AC331">
        <v>1508.5450000000001</v>
      </c>
      <c r="AG331">
        <v>2.69E-2</v>
      </c>
      <c r="AH331">
        <v>0</v>
      </c>
      <c r="AI331">
        <v>0</v>
      </c>
      <c r="AP331">
        <v>-1</v>
      </c>
      <c r="AQ331">
        <v>2</v>
      </c>
      <c r="AR331">
        <v>3</v>
      </c>
      <c r="AS331">
        <v>2</v>
      </c>
      <c r="AV331">
        <v>2</v>
      </c>
      <c r="AW331">
        <v>0</v>
      </c>
      <c r="AY331">
        <v>1</v>
      </c>
      <c r="AZ331">
        <v>1</v>
      </c>
      <c r="BD331">
        <v>0.71399999999999997</v>
      </c>
      <c r="BE331">
        <v>0.71399999999999997</v>
      </c>
      <c r="BF331">
        <v>0.71399999999999997</v>
      </c>
      <c r="BG331">
        <v>0.71399999999999997</v>
      </c>
      <c r="BJ331">
        <v>0.71399999999999997</v>
      </c>
      <c r="BK331">
        <v>0.71399999999999997</v>
      </c>
      <c r="BM331">
        <v>0.71399999999999997</v>
      </c>
      <c r="BN331">
        <v>0.71399999999999997</v>
      </c>
      <c r="BO331" t="s">
        <v>863</v>
      </c>
      <c r="BP331" t="s">
        <v>852</v>
      </c>
      <c r="BQ331" t="s">
        <v>853</v>
      </c>
    </row>
    <row r="332" spans="1:69" x14ac:dyDescent="0.3">
      <c r="A332" t="s">
        <v>864</v>
      </c>
      <c r="B332">
        <v>-1126.0888</v>
      </c>
      <c r="E332">
        <v>-14808.2253</v>
      </c>
      <c r="F332">
        <v>-691.16049999999996</v>
      </c>
      <c r="G332">
        <v>-7552.0654000000004</v>
      </c>
      <c r="I332">
        <v>-1200.2008000000001</v>
      </c>
      <c r="N332">
        <v>-479.4246</v>
      </c>
      <c r="O332">
        <v>-147.10589999999999</v>
      </c>
      <c r="P332">
        <v>4</v>
      </c>
      <c r="S332">
        <v>10.186</v>
      </c>
      <c r="T332">
        <v>465</v>
      </c>
      <c r="U332">
        <v>20.89</v>
      </c>
      <c r="W332">
        <v>158.1</v>
      </c>
      <c r="AB332">
        <v>27.571000000000002</v>
      </c>
      <c r="AC332">
        <v>146.39099999999999</v>
      </c>
      <c r="AE332">
        <v>0</v>
      </c>
      <c r="AG332">
        <v>0</v>
      </c>
      <c r="AH332">
        <v>0</v>
      </c>
      <c r="AJ332">
        <v>0</v>
      </c>
      <c r="AM332">
        <v>0</v>
      </c>
      <c r="AP332">
        <v>2</v>
      </c>
      <c r="AQ332">
        <v>1</v>
      </c>
      <c r="AR332">
        <v>2</v>
      </c>
      <c r="AT332">
        <v>3</v>
      </c>
      <c r="AY332">
        <v>0</v>
      </c>
      <c r="AZ332">
        <v>0</v>
      </c>
      <c r="BA332">
        <v>0.66500000000000004</v>
      </c>
      <c r="BD332">
        <v>0.66500000000000004</v>
      </c>
      <c r="BE332">
        <v>0.66500000000000004</v>
      </c>
      <c r="BF332">
        <v>0.66500000000000004</v>
      </c>
      <c r="BH332">
        <v>0.66500000000000004</v>
      </c>
      <c r="BM332">
        <v>0.66500000000000004</v>
      </c>
      <c r="BN332">
        <v>0.66500000000000004</v>
      </c>
      <c r="BO332" t="s">
        <v>865</v>
      </c>
      <c r="BP332" t="s">
        <v>852</v>
      </c>
      <c r="BQ332" t="s">
        <v>853</v>
      </c>
    </row>
    <row r="333" spans="1:69" x14ac:dyDescent="0.3">
      <c r="A333" t="s">
        <v>866</v>
      </c>
      <c r="E333">
        <v>477.79579999999999</v>
      </c>
      <c r="F333">
        <v>-655.81</v>
      </c>
      <c r="G333">
        <v>-7666.8280000000004</v>
      </c>
      <c r="I333">
        <v>-291.9049</v>
      </c>
      <c r="K333">
        <v>-1753.8489999999999</v>
      </c>
      <c r="L333">
        <v>-598.77440000000001</v>
      </c>
      <c r="N333">
        <v>-590.19949999999994</v>
      </c>
      <c r="O333">
        <v>-390.63580000000002</v>
      </c>
      <c r="S333">
        <v>118.072</v>
      </c>
      <c r="T333">
        <v>88.1</v>
      </c>
      <c r="U333">
        <v>858.88099999999997</v>
      </c>
      <c r="W333">
        <v>208</v>
      </c>
      <c r="Y333">
        <v>698.06100000000004</v>
      </c>
      <c r="Z333">
        <v>427.38099999999997</v>
      </c>
      <c r="AB333">
        <v>1522.3309999999999</v>
      </c>
      <c r="AC333">
        <v>3248.8209999999999</v>
      </c>
      <c r="AG333">
        <v>2.6700000000000002E-2</v>
      </c>
      <c r="AH333">
        <v>0</v>
      </c>
      <c r="AJ333">
        <v>0</v>
      </c>
      <c r="AP333">
        <v>0</v>
      </c>
      <c r="AQ333">
        <v>2</v>
      </c>
      <c r="AR333">
        <v>3</v>
      </c>
      <c r="AT333">
        <v>1</v>
      </c>
      <c r="AV333">
        <v>3</v>
      </c>
      <c r="AW333">
        <v>1</v>
      </c>
      <c r="AY333">
        <v>1</v>
      </c>
      <c r="AZ333">
        <v>1</v>
      </c>
      <c r="BD333">
        <v>0.64100000000000001</v>
      </c>
      <c r="BE333">
        <v>0.64100000000000001</v>
      </c>
      <c r="BF333">
        <v>0.64100000000000001</v>
      </c>
      <c r="BH333">
        <v>0.64100000000000001</v>
      </c>
      <c r="BJ333">
        <v>0.64100000000000001</v>
      </c>
      <c r="BK333">
        <v>0.64100000000000001</v>
      </c>
      <c r="BM333">
        <v>0.64100000000000001</v>
      </c>
      <c r="BN333">
        <v>0.64100000000000001</v>
      </c>
      <c r="BO333" t="s">
        <v>867</v>
      </c>
      <c r="BP333" t="s">
        <v>852</v>
      </c>
      <c r="BQ333" t="s">
        <v>853</v>
      </c>
    </row>
    <row r="334" spans="1:69" x14ac:dyDescent="0.3">
      <c r="A334" t="s">
        <v>868</v>
      </c>
      <c r="E334">
        <v>3781.0596999999998</v>
      </c>
      <c r="F334">
        <v>-177.33070000000001</v>
      </c>
      <c r="G334">
        <v>-6560.6662999999999</v>
      </c>
      <c r="I334">
        <v>44.3249</v>
      </c>
      <c r="K334">
        <v>-1841.8343</v>
      </c>
      <c r="N334">
        <v>-717.07560000000001</v>
      </c>
      <c r="O334">
        <v>-494.68729999999999</v>
      </c>
      <c r="S334">
        <v>14.371</v>
      </c>
      <c r="T334">
        <v>18.7</v>
      </c>
      <c r="U334">
        <v>41.610999999999997</v>
      </c>
      <c r="W334">
        <v>44.4</v>
      </c>
      <c r="Y334">
        <v>8.3030000000000008</v>
      </c>
      <c r="AB334">
        <v>170.68</v>
      </c>
      <c r="AC334">
        <v>4192.1540000000005</v>
      </c>
      <c r="AG334">
        <v>4.6600000000000003E-2</v>
      </c>
      <c r="AH334">
        <v>0</v>
      </c>
      <c r="AJ334">
        <v>1.03E-2</v>
      </c>
      <c r="AP334">
        <v>-1</v>
      </c>
      <c r="AQ334">
        <v>0</v>
      </c>
      <c r="AR334">
        <v>2</v>
      </c>
      <c r="AT334">
        <v>0</v>
      </c>
      <c r="AV334">
        <v>1</v>
      </c>
      <c r="AY334">
        <v>1</v>
      </c>
      <c r="AZ334">
        <v>0</v>
      </c>
      <c r="BD334">
        <v>0.69499999999999995</v>
      </c>
      <c r="BE334">
        <v>0.69499999999999995</v>
      </c>
      <c r="BF334">
        <v>0.69499999999999995</v>
      </c>
      <c r="BH334">
        <v>0.69499999999999995</v>
      </c>
      <c r="BK334">
        <v>0.69499999999999995</v>
      </c>
      <c r="BM334">
        <v>0.69499999999999995</v>
      </c>
      <c r="BN334">
        <v>0.69499999999999995</v>
      </c>
      <c r="BO334" t="s">
        <v>869</v>
      </c>
      <c r="BP334" t="s">
        <v>852</v>
      </c>
      <c r="BQ334" t="s">
        <v>853</v>
      </c>
    </row>
    <row r="335" spans="1:69" x14ac:dyDescent="0.3">
      <c r="A335" t="s">
        <v>870</v>
      </c>
      <c r="F335">
        <v>-650.89239999999995</v>
      </c>
      <c r="G335">
        <v>-8123.7902000000004</v>
      </c>
      <c r="O335">
        <v>-143.69579999999999</v>
      </c>
      <c r="S335">
        <v>19.372</v>
      </c>
      <c r="U335">
        <v>17.324000000000002</v>
      </c>
      <c r="AC335">
        <v>458.209</v>
      </c>
      <c r="AH335">
        <v>0</v>
      </c>
      <c r="AQ335">
        <v>2</v>
      </c>
      <c r="AR335">
        <v>2</v>
      </c>
      <c r="AY335">
        <v>0</v>
      </c>
      <c r="BE335">
        <v>0.70699999999999996</v>
      </c>
      <c r="BF335">
        <v>0.70699999999999996</v>
      </c>
      <c r="BN335">
        <v>0.70699999999999996</v>
      </c>
      <c r="BO335" t="s">
        <v>871</v>
      </c>
      <c r="BP335" t="s">
        <v>872</v>
      </c>
      <c r="BQ335" t="s">
        <v>853</v>
      </c>
    </row>
    <row r="336" spans="1:69" x14ac:dyDescent="0.3">
      <c r="A336" t="s">
        <v>873</v>
      </c>
      <c r="F336">
        <v>-205.85720000000001</v>
      </c>
      <c r="K336">
        <v>-1636.1862000000001</v>
      </c>
      <c r="O336">
        <v>-107.1112</v>
      </c>
      <c r="S336">
        <v>39.770000000000003</v>
      </c>
      <c r="Y336">
        <v>16.890999999999998</v>
      </c>
      <c r="AC336">
        <v>531.73299999999995</v>
      </c>
      <c r="AH336">
        <v>0</v>
      </c>
      <c r="AQ336">
        <v>0</v>
      </c>
      <c r="AV336">
        <v>0</v>
      </c>
      <c r="AY336">
        <v>0</v>
      </c>
      <c r="BE336">
        <v>0.76600000000000001</v>
      </c>
      <c r="BK336">
        <v>0.76600000000000001</v>
      </c>
      <c r="BN336">
        <v>0.76600000000000001</v>
      </c>
      <c r="BO336" t="s">
        <v>874</v>
      </c>
      <c r="BP336" t="s">
        <v>872</v>
      </c>
      <c r="BQ336" t="s">
        <v>853</v>
      </c>
    </row>
    <row r="337" spans="1:69" x14ac:dyDescent="0.3">
      <c r="A337" t="s">
        <v>875</v>
      </c>
      <c r="F337">
        <v>-868.33690000000001</v>
      </c>
      <c r="G337">
        <v>-8219.1988999999994</v>
      </c>
      <c r="I337">
        <v>-1000.4432</v>
      </c>
      <c r="K337">
        <v>-1455.0806</v>
      </c>
      <c r="N337">
        <v>-684.40779999999995</v>
      </c>
      <c r="O337">
        <v>-144.26259999999999</v>
      </c>
      <c r="S337">
        <v>27.241</v>
      </c>
      <c r="U337">
        <v>5.944</v>
      </c>
      <c r="W337">
        <v>10.1</v>
      </c>
      <c r="Y337">
        <v>104.681</v>
      </c>
      <c r="AB337">
        <v>11.16</v>
      </c>
      <c r="AC337">
        <v>74.180000000000007</v>
      </c>
      <c r="AH337">
        <v>0</v>
      </c>
      <c r="AJ337">
        <v>0</v>
      </c>
      <c r="AQ337">
        <v>2</v>
      </c>
      <c r="AR337">
        <v>2</v>
      </c>
      <c r="AT337">
        <v>2</v>
      </c>
      <c r="AV337">
        <v>1</v>
      </c>
      <c r="AY337">
        <v>0</v>
      </c>
      <c r="AZ337">
        <v>0</v>
      </c>
      <c r="BE337">
        <v>0.68700000000000006</v>
      </c>
      <c r="BF337">
        <v>0.68700000000000006</v>
      </c>
      <c r="BH337">
        <v>0.68700000000000006</v>
      </c>
      <c r="BK337">
        <v>0.68700000000000006</v>
      </c>
      <c r="BM337">
        <v>0.68700000000000006</v>
      </c>
      <c r="BN337">
        <v>0.68700000000000006</v>
      </c>
      <c r="BO337" t="s">
        <v>876</v>
      </c>
      <c r="BP337" t="s">
        <v>872</v>
      </c>
      <c r="BQ337" t="s">
        <v>853</v>
      </c>
    </row>
    <row r="338" spans="1:69" x14ac:dyDescent="0.3">
      <c r="A338" t="s">
        <v>877</v>
      </c>
      <c r="G338">
        <v>-7776.5772999999999</v>
      </c>
      <c r="O338">
        <v>-182.6729</v>
      </c>
      <c r="U338">
        <v>24.117000000000001</v>
      </c>
      <c r="AC338">
        <v>804.16399999999999</v>
      </c>
      <c r="AR338">
        <v>3</v>
      </c>
      <c r="AY338">
        <v>0</v>
      </c>
      <c r="BF338">
        <v>0.76700000000000002</v>
      </c>
      <c r="BN338">
        <v>0.76700000000000002</v>
      </c>
      <c r="BO338" t="s">
        <v>878</v>
      </c>
      <c r="BP338" t="s">
        <v>872</v>
      </c>
      <c r="BQ338" t="s">
        <v>853</v>
      </c>
    </row>
    <row r="339" spans="1:69" x14ac:dyDescent="0.3">
      <c r="A339" t="s">
        <v>879</v>
      </c>
      <c r="E339">
        <v>-18614.641500000002</v>
      </c>
      <c r="I339">
        <v>-1376.5106000000001</v>
      </c>
      <c r="N339">
        <v>-492.12549999999999</v>
      </c>
      <c r="O339">
        <v>-167.0043</v>
      </c>
      <c r="T339">
        <v>12.7</v>
      </c>
      <c r="W339">
        <v>14</v>
      </c>
      <c r="AB339">
        <v>7.2210000000000001</v>
      </c>
      <c r="AC339">
        <v>338.077</v>
      </c>
      <c r="AG339">
        <v>0</v>
      </c>
      <c r="AJ339">
        <v>0</v>
      </c>
      <c r="AP339">
        <v>2</v>
      </c>
      <c r="AT339">
        <v>2</v>
      </c>
      <c r="AY339">
        <v>0</v>
      </c>
      <c r="AZ339">
        <v>0</v>
      </c>
      <c r="BD339">
        <v>0.73099999999999998</v>
      </c>
      <c r="BH339">
        <v>0.73099999999999998</v>
      </c>
      <c r="BM339">
        <v>0.73099999999999998</v>
      </c>
      <c r="BN339">
        <v>0.73099999999999998</v>
      </c>
      <c r="BO339" t="s">
        <v>880</v>
      </c>
      <c r="BP339" t="s">
        <v>872</v>
      </c>
      <c r="BQ339" t="s">
        <v>853</v>
      </c>
    </row>
    <row r="340" spans="1:69" x14ac:dyDescent="0.3">
      <c r="A340" t="s">
        <v>881</v>
      </c>
      <c r="E340">
        <v>-16743.5599</v>
      </c>
      <c r="F340">
        <v>-791.5367</v>
      </c>
      <c r="G340">
        <v>-7577.2932000000001</v>
      </c>
      <c r="I340">
        <v>-1229.7893999999999</v>
      </c>
      <c r="O340">
        <v>-173.02369999999999</v>
      </c>
      <c r="S340">
        <v>9.8699999999999992</v>
      </c>
      <c r="T340">
        <v>6.7</v>
      </c>
      <c r="U340">
        <v>25.646000000000001</v>
      </c>
      <c r="W340">
        <v>10</v>
      </c>
      <c r="AC340">
        <v>36.104999999999997</v>
      </c>
      <c r="AG340">
        <v>0</v>
      </c>
      <c r="AH340">
        <v>0</v>
      </c>
      <c r="AJ340">
        <v>0</v>
      </c>
      <c r="AP340">
        <v>2</v>
      </c>
      <c r="AQ340">
        <v>3</v>
      </c>
      <c r="AR340">
        <v>3</v>
      </c>
      <c r="AT340">
        <v>3</v>
      </c>
      <c r="AY340">
        <v>0</v>
      </c>
      <c r="BD340">
        <v>0.75900000000000001</v>
      </c>
      <c r="BE340">
        <v>0.75900000000000001</v>
      </c>
      <c r="BF340">
        <v>0.75900000000000001</v>
      </c>
      <c r="BH340">
        <v>0.75900000000000001</v>
      </c>
      <c r="BN340">
        <v>0.75900000000000001</v>
      </c>
      <c r="BO340" t="s">
        <v>882</v>
      </c>
      <c r="BP340" t="s">
        <v>872</v>
      </c>
      <c r="BQ340" t="s">
        <v>853</v>
      </c>
    </row>
    <row r="341" spans="1:69" x14ac:dyDescent="0.3">
      <c r="A341" t="s">
        <v>883</v>
      </c>
      <c r="F341">
        <v>-875.27629999999999</v>
      </c>
      <c r="G341">
        <v>-7849.4318000000003</v>
      </c>
      <c r="O341">
        <v>-150.7148</v>
      </c>
      <c r="S341">
        <v>19.923999999999999</v>
      </c>
      <c r="U341">
        <v>5.4349999999999996</v>
      </c>
      <c r="AC341">
        <v>382.71600000000001</v>
      </c>
      <c r="AH341">
        <v>0</v>
      </c>
      <c r="AQ341">
        <v>3</v>
      </c>
      <c r="AR341">
        <v>3</v>
      </c>
      <c r="AY341">
        <v>0</v>
      </c>
      <c r="BE341">
        <v>0.77</v>
      </c>
      <c r="BF341">
        <v>0.77</v>
      </c>
      <c r="BN341">
        <v>0.77</v>
      </c>
      <c r="BO341" t="s">
        <v>884</v>
      </c>
      <c r="BP341" t="s">
        <v>872</v>
      </c>
      <c r="BQ341" t="s">
        <v>853</v>
      </c>
    </row>
    <row r="342" spans="1:69" x14ac:dyDescent="0.3">
      <c r="A342" t="s">
        <v>885</v>
      </c>
      <c r="E342">
        <v>-4460.5734000000002</v>
      </c>
      <c r="F342">
        <v>-663.17269999999996</v>
      </c>
      <c r="G342">
        <v>-7372.6189999999997</v>
      </c>
      <c r="H342">
        <v>-21149.106500000002</v>
      </c>
      <c r="I342">
        <v>-715.78290000000004</v>
      </c>
      <c r="K342">
        <v>-1549.5980999999999</v>
      </c>
      <c r="N342">
        <v>-504.1438</v>
      </c>
      <c r="O342">
        <v>-269.80059999999997</v>
      </c>
      <c r="S342">
        <v>427.38400000000001</v>
      </c>
      <c r="T342">
        <v>194.9</v>
      </c>
      <c r="U342">
        <v>2657.4859999999999</v>
      </c>
      <c r="V342">
        <v>200.9</v>
      </c>
      <c r="W342">
        <v>119.3</v>
      </c>
      <c r="Y342">
        <v>50.744</v>
      </c>
      <c r="AB342">
        <v>3702.4340000000002</v>
      </c>
      <c r="AC342">
        <v>1213.7950000000001</v>
      </c>
      <c r="AG342">
        <v>0</v>
      </c>
      <c r="AH342">
        <v>0</v>
      </c>
      <c r="AI342">
        <v>0</v>
      </c>
      <c r="AJ342">
        <v>0</v>
      </c>
      <c r="AP342">
        <v>1</v>
      </c>
      <c r="AQ342">
        <v>3</v>
      </c>
      <c r="AR342">
        <v>3</v>
      </c>
      <c r="AS342">
        <v>2</v>
      </c>
      <c r="AT342">
        <v>2</v>
      </c>
      <c r="AV342">
        <v>1</v>
      </c>
      <c r="AY342">
        <v>0</v>
      </c>
      <c r="AZ342">
        <v>1</v>
      </c>
      <c r="BD342">
        <v>0.46800000000000003</v>
      </c>
      <c r="BE342">
        <v>0.46800000000000003</v>
      </c>
      <c r="BF342">
        <v>0.46800000000000003</v>
      </c>
      <c r="BG342">
        <v>0.46800000000000003</v>
      </c>
      <c r="BH342">
        <v>0.46800000000000003</v>
      </c>
      <c r="BK342">
        <v>0.46800000000000003</v>
      </c>
      <c r="BM342">
        <v>0.46800000000000003</v>
      </c>
      <c r="BN342">
        <v>0.46800000000000003</v>
      </c>
      <c r="BO342" t="s">
        <v>886</v>
      </c>
      <c r="BP342" t="s">
        <v>887</v>
      </c>
      <c r="BQ342" t="s">
        <v>853</v>
      </c>
    </row>
    <row r="343" spans="1:69" x14ac:dyDescent="0.3">
      <c r="A343" t="s">
        <v>888</v>
      </c>
      <c r="E343">
        <v>2206.1477</v>
      </c>
      <c r="F343">
        <v>-471.07780000000002</v>
      </c>
      <c r="G343">
        <v>-6857.8993</v>
      </c>
      <c r="H343">
        <v>-16527.1607</v>
      </c>
      <c r="I343">
        <v>-142.92750000000001</v>
      </c>
      <c r="K343">
        <v>-1787.7014999999999</v>
      </c>
      <c r="L343">
        <v>-468.38990000000001</v>
      </c>
      <c r="N343">
        <v>-593.60130000000004</v>
      </c>
      <c r="O343">
        <v>-433.65339999999998</v>
      </c>
      <c r="S343">
        <v>189.60900000000001</v>
      </c>
      <c r="T343">
        <v>137</v>
      </c>
      <c r="U343">
        <v>1233.548</v>
      </c>
      <c r="V343">
        <v>403.6</v>
      </c>
      <c r="W343">
        <v>347.7</v>
      </c>
      <c r="Y343">
        <v>110.5</v>
      </c>
      <c r="Z343">
        <v>33.284999999999997</v>
      </c>
      <c r="AB343">
        <v>4544.0159999999996</v>
      </c>
      <c r="AC343">
        <v>1448.807</v>
      </c>
      <c r="AG343">
        <v>0.16539999999999999</v>
      </c>
      <c r="AH343">
        <v>0</v>
      </c>
      <c r="AI343">
        <v>0</v>
      </c>
      <c r="AJ343">
        <v>0</v>
      </c>
      <c r="AP343">
        <v>0</v>
      </c>
      <c r="AQ343">
        <v>2</v>
      </c>
      <c r="AR343">
        <v>4</v>
      </c>
      <c r="AS343">
        <v>2</v>
      </c>
      <c r="AT343">
        <v>0</v>
      </c>
      <c r="AV343">
        <v>2</v>
      </c>
      <c r="AW343">
        <v>0</v>
      </c>
      <c r="AY343">
        <v>1</v>
      </c>
      <c r="AZ343">
        <v>1</v>
      </c>
      <c r="BD343">
        <v>0.59099999999999997</v>
      </c>
      <c r="BE343">
        <v>0.59099999999999997</v>
      </c>
      <c r="BF343">
        <v>0.59099999999999997</v>
      </c>
      <c r="BG343">
        <v>0.59099999999999997</v>
      </c>
      <c r="BH343">
        <v>0.59099999999999997</v>
      </c>
      <c r="BJ343">
        <v>0.59099999999999997</v>
      </c>
      <c r="BK343">
        <v>0.59099999999999997</v>
      </c>
      <c r="BM343">
        <v>0.59099999999999997</v>
      </c>
      <c r="BN343">
        <v>0.59099999999999997</v>
      </c>
      <c r="BO343" t="s">
        <v>889</v>
      </c>
      <c r="BP343" t="s">
        <v>887</v>
      </c>
      <c r="BQ343" t="s">
        <v>853</v>
      </c>
    </row>
    <row r="344" spans="1:69" x14ac:dyDescent="0.3">
      <c r="A344" t="s">
        <v>890</v>
      </c>
      <c r="E344">
        <v>-5041.9252999999999</v>
      </c>
      <c r="F344">
        <v>-657.75930000000005</v>
      </c>
      <c r="G344">
        <v>-7255.1388999999999</v>
      </c>
      <c r="H344">
        <v>-20857.380799999999</v>
      </c>
      <c r="I344">
        <v>-750.85900000000004</v>
      </c>
      <c r="K344">
        <v>-1622.5735999999999</v>
      </c>
      <c r="L344">
        <v>-427.8546</v>
      </c>
      <c r="N344">
        <v>-528.46669999999995</v>
      </c>
      <c r="O344">
        <v>-314.00409999999999</v>
      </c>
      <c r="S344">
        <v>371.71699999999998</v>
      </c>
      <c r="T344">
        <v>52</v>
      </c>
      <c r="U344">
        <v>1057.7639999999999</v>
      </c>
      <c r="V344">
        <v>31</v>
      </c>
      <c r="W344">
        <v>33.9</v>
      </c>
      <c r="Y344">
        <v>48.898000000000003</v>
      </c>
      <c r="Z344">
        <v>9.6519999999999992</v>
      </c>
      <c r="AB344">
        <v>1683.82</v>
      </c>
      <c r="AC344">
        <v>634.79700000000003</v>
      </c>
      <c r="AG344">
        <v>0</v>
      </c>
      <c r="AH344">
        <v>0</v>
      </c>
      <c r="AI344">
        <v>0</v>
      </c>
      <c r="AJ344">
        <v>0</v>
      </c>
      <c r="AP344">
        <v>0</v>
      </c>
      <c r="AQ344">
        <v>3</v>
      </c>
      <c r="AR344">
        <v>4</v>
      </c>
      <c r="AS344">
        <v>2</v>
      </c>
      <c r="AT344">
        <v>1</v>
      </c>
      <c r="AV344">
        <v>2</v>
      </c>
      <c r="AW344">
        <v>0</v>
      </c>
      <c r="AY344">
        <v>0</v>
      </c>
      <c r="AZ344">
        <v>1</v>
      </c>
      <c r="BD344">
        <v>0.59799999999999998</v>
      </c>
      <c r="BE344">
        <v>0.59799999999999998</v>
      </c>
      <c r="BF344">
        <v>0.59799999999999998</v>
      </c>
      <c r="BG344">
        <v>0.59799999999999998</v>
      </c>
      <c r="BH344">
        <v>0.59799999999999998</v>
      </c>
      <c r="BJ344">
        <v>0.59799999999999998</v>
      </c>
      <c r="BK344">
        <v>0.59799999999999998</v>
      </c>
      <c r="BM344">
        <v>0.59799999999999998</v>
      </c>
      <c r="BN344">
        <v>0.59799999999999998</v>
      </c>
      <c r="BO344" t="s">
        <v>891</v>
      </c>
      <c r="BP344" t="s">
        <v>887</v>
      </c>
      <c r="BQ344" t="s">
        <v>853</v>
      </c>
    </row>
    <row r="345" spans="1:69" x14ac:dyDescent="0.3">
      <c r="A345" t="s">
        <v>892</v>
      </c>
      <c r="F345">
        <v>-204.4263</v>
      </c>
      <c r="G345">
        <v>-7354.5915000000005</v>
      </c>
      <c r="I345">
        <v>384.83870000000002</v>
      </c>
      <c r="K345">
        <v>-1967.7176999999999</v>
      </c>
      <c r="N345">
        <v>-763.66010000000006</v>
      </c>
      <c r="O345">
        <v>-565.74080000000004</v>
      </c>
      <c r="S345">
        <v>5.9480000000000004</v>
      </c>
      <c r="U345">
        <v>5.944</v>
      </c>
      <c r="W345">
        <v>6.2</v>
      </c>
      <c r="Y345">
        <v>9.2970000000000006</v>
      </c>
      <c r="AB345">
        <v>29.541</v>
      </c>
      <c r="AC345">
        <v>298.68900000000002</v>
      </c>
      <c r="AH345">
        <v>0</v>
      </c>
      <c r="AJ345">
        <v>1.72E-2</v>
      </c>
      <c r="AQ345">
        <v>0</v>
      </c>
      <c r="AR345">
        <v>3</v>
      </c>
      <c r="AT345">
        <v>-1</v>
      </c>
      <c r="AV345">
        <v>1</v>
      </c>
      <c r="AY345">
        <v>0</v>
      </c>
      <c r="AZ345">
        <v>0</v>
      </c>
      <c r="BE345">
        <v>0.78600000000000003</v>
      </c>
      <c r="BF345">
        <v>0.78600000000000003</v>
      </c>
      <c r="BH345">
        <v>0.78600000000000003</v>
      </c>
      <c r="BK345">
        <v>0.78600000000000003</v>
      </c>
      <c r="BM345">
        <v>0.78600000000000003</v>
      </c>
      <c r="BN345">
        <v>0.78600000000000003</v>
      </c>
      <c r="BO345" t="s">
        <v>893</v>
      </c>
      <c r="BP345" t="s">
        <v>887</v>
      </c>
      <c r="BQ345" t="s">
        <v>853</v>
      </c>
    </row>
    <row r="346" spans="1:69" x14ac:dyDescent="0.3">
      <c r="A346" t="s">
        <v>894</v>
      </c>
      <c r="E346">
        <v>-13592.928599999999</v>
      </c>
      <c r="F346">
        <v>-665.78840000000002</v>
      </c>
      <c r="G346">
        <v>-7581.5182999999997</v>
      </c>
      <c r="H346">
        <v>-20694.0389</v>
      </c>
      <c r="I346">
        <v>-1205.2800999999999</v>
      </c>
      <c r="K346">
        <v>-1546.9090000000001</v>
      </c>
      <c r="N346">
        <v>-458.77659999999997</v>
      </c>
      <c r="O346">
        <v>-153.4616</v>
      </c>
      <c r="S346">
        <v>37.585000000000001</v>
      </c>
      <c r="T346">
        <v>161.69999999999999</v>
      </c>
      <c r="U346">
        <v>493.21499999999997</v>
      </c>
      <c r="V346">
        <v>14.2</v>
      </c>
      <c r="W346">
        <v>52.5</v>
      </c>
      <c r="Y346">
        <v>5.2519999999999998</v>
      </c>
      <c r="AB346">
        <v>416.19600000000003</v>
      </c>
      <c r="AC346">
        <v>880.31299999999999</v>
      </c>
      <c r="AG346">
        <v>0</v>
      </c>
      <c r="AH346">
        <v>0</v>
      </c>
      <c r="AI346">
        <v>0</v>
      </c>
      <c r="AJ346">
        <v>0</v>
      </c>
      <c r="AP346">
        <v>2</v>
      </c>
      <c r="AQ346">
        <v>3</v>
      </c>
      <c r="AR346">
        <v>3</v>
      </c>
      <c r="AS346">
        <v>2</v>
      </c>
      <c r="AT346">
        <v>3</v>
      </c>
      <c r="AV346">
        <v>1</v>
      </c>
      <c r="AY346">
        <v>0</v>
      </c>
      <c r="AZ346">
        <v>0</v>
      </c>
      <c r="BD346">
        <v>0.66500000000000004</v>
      </c>
      <c r="BE346">
        <v>0.66500000000000004</v>
      </c>
      <c r="BF346">
        <v>0.66500000000000004</v>
      </c>
      <c r="BG346">
        <v>0.66500000000000004</v>
      </c>
      <c r="BH346">
        <v>0.66500000000000004</v>
      </c>
      <c r="BK346">
        <v>0.66500000000000004</v>
      </c>
      <c r="BM346">
        <v>0.66500000000000004</v>
      </c>
      <c r="BN346">
        <v>0.66500000000000004</v>
      </c>
      <c r="BO346" t="s">
        <v>895</v>
      </c>
      <c r="BP346" t="s">
        <v>887</v>
      </c>
      <c r="BQ346" t="s">
        <v>853</v>
      </c>
    </row>
  </sheetData>
  <pageMargins left="0.75" right="0.75" top="1" bottom="1" header="0.5" footer="0.5"/>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c 1 8 5 f 5 4 9 - 3 5 d 5 - 4 0 a a - 8 7 2 b - a 0 0 1 5 a a 8 4 6 f 8 "   x m l n s = " h t t p : / / s c h e m a s . m i c r o s o f t . c o m / D a t a M a s h u p " > A A A A A D g G A A B Q S w M E F A A C A A g A K p p a V K W o L w G j A A A A 9 g A A A B I A H A B D b 2 5 m a W c v U G F j a 2 F n Z S 5 4 b W w g o h g A K K A U A A A A A A A A A A A A A A A A A A A A A A A A A A A A h Y 9 B D o I w F E S v Q r q n v 6 A x h n z K g i 0 k J i b G b V M q N k I x t F j u 5 s I j e Q U x i r p z O W / e Y u Z + v W E 2 t k 1 w U b 3 V n U l J R B k J l J F d p U 2 d k s E d w j X J O G 6 E P I l a B Z N s b D L a K i V H 5 8 4 J g P e e + g X t + h p i x i L Y l 8 V W H l U r y E f W / + V Q G + u E k Y p w 3 L 3 G 8 J h G j N H V c t q E M E M s t f k K 8 d Q 9 2 x + I + d C 4 o V d c 2 T A v E O a I 8 P 7 A H 1 B L A w Q U A A I A C A A q m l p U 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K p p a V A M 2 W s I z A w A A R Q 8 A A B M A H A B G b 3 J t d W x h c y 9 T Z W N 0 a W 9 u M S 5 t I K I Y A C i g F A A A A A A A A A A A A A A A A A A A A A A A A A A A A K 2 X Q W / a M B T H 7 0 h 8 B y u 7 U A k h V Z 1 2 W N V D R d H E t p K K Q n d A C D n J K 3 W b 2 J n t V B 2 I D 7 P P s N u u / W J z C E 2 c B D v R V C 5 Q + 2 f 7 7 / f + z 7 U F + J I w i m 6 z 7 9 P z b q f b E Q + Y Q 4 B m 2 A v x K b p A I c h u B 6 m P y 8 k a q G o Z v f g Q D o Y J 5 0 D l D 8 a f P M a e e i f b x Q R H c O F k I 5 3 l b j F k V C p k 2 c 8 m + O D M S M y Q j y O P 4 I A 5 a q q U h c G M Y y r u G Y + G L E w i O v s V g + h l y / W 3 W 2 f I A p 9 F T h + N q f z 0 c Z B 2 7 / p o 6 6 j V 6 A q v O V n h U P 0 M O B Y K k q o b 0 S T y g F c o j z 0 T y s T K x 5 x C K z I E / 8 F O + s B h g 6 3 I P Y d H F l q R C J N N A 0 A 3 m O I V Z 4 / 2 x W g C P t j D k O 3 N i s Q 4 V m s R W L N m T I C P a Q P H c Q D c L l y q d L M W a 2 a c c V F 4 i V m z J w q q y R N 1 0 u S J g j Q m v E C M t i k Q g y d 0 w O q J A j R 6 o k C M n i g Q q y c q W I v 0 m D 1 R M H Z P V D n j o i x m X C a U B D h o l / T a A J u X j L O b j F I b Y D R D j T Q 6 q 0 Z W z F E 5 O W u 4 0 S I 1 0 u i U G m n O s M q o W B 8 p 0 4 p K H a u m r A W 6 j / / q Z j Q d u 1 e u f U i e A Q u T x 9 7 C H G r W S t j y o p N 5 S i x M n g w L U 6 r b J i 6 v I R u Y 5 9 U C V U q y k T Q I F E A F a a 5 B D W u q 7 S O o q V A 1 1 F i i G m M s T o 0 x H O o l w n q q a 6 S x Z j X G W K 0 a Y z + x q 6 D p N N Y 5 Y + F r k P 1 s r 4 F G f R P 3 e j V 0 r + e T y 7 d O C S 8 y 7 7 q Z u n f j y d G u 6 e j L 2 C 1 3 7 U 7 y q 2 p 2 F c U o A I R p E m K f v P 6 h 6 V 8 B o T g i m 6 y h u M P O a U y e m X T l A / B s r O h V L 7 z p y v l l t q y 8 L F b X p / Q 6 l y o I X i L T G Z w 7 H D L u 1 I Q K 9 D M h E g e q P n J N U 4 j Y M x R q W u 6 p v 2 2 t 7 a T b I d S s p P a g O P v v B 8 X Z O z 4 o x l d I i 2 j F G S z y O N S a r 0 D 4 n M S H A F U 6 5 / v / e r X m v b g 0 u l g y 8 R k t J s v X v x F w 4 j P E 0 G K 4 x P z 1 t y + B V y y o h 7 S 8 P z 2 c Q 6 V T Z Y 0 f f 6 J l Y Z i A k B B 8 Z Y T 2 s k d Z q i r f u d K Y R T Z t 1 U O S O u 4 Q 8 z 5 K R 3 8 j N B h 8 h 3 v p J k p u Y b 1 b Q O o S h m m g o n K Y q 8 j B a N + z / 5 1 l 4 S 0 B 2 u R a u K s R L o L a P o 6 7 9 5 + x l I 1 j + z 3 / B 1 B L A Q I t A B Q A A g A I A C q a W l S l q C 8 B o w A A A P Y A A A A S A A A A A A A A A A A A A A A A A A A A A A B D b 2 5 m a W c v U G F j a 2 F n Z S 5 4 b W x Q S w E C L Q A U A A I A C A A q m l p U D 8 r p q 6 Q A A A D p A A A A E w A A A A A A A A A A A A A A A A D v A A A A W 0 N v b n R l b n R f V H l w Z X N d L n h t b F B L A Q I t A B Q A A g A I A C q a W l Q D N l r C M w M A A E U P A A A T A A A A A A A A A A A A A A A A A O A B A A B G b 3 J t d W x h c y 9 T Z W N 0 a W 9 u M S 5 t U E s F B g A A A A A D A A M A w g A A A G A 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o E e A A A A A A A A X x 4 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U Y W J s Y T E 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V n Y W N p w 7 N u I i A v P j x F b n R y e S B U e X B l P S J G a W x s V G F y Z 2 V 0 I i B W Y W x 1 Z T 0 i c 1 R h Y m x h M V 8 y I i A v P j x F b n R y e S B U e X B l P S J G a W x s Z W R D b 2 1 w b G V 0 Z V J l c 3 V s d F R v V 2 9 y a 3 N o Z W V 0 I i B W Y W x 1 Z T 0 i b D E i I C 8 + P E V u d H J 5 I F R 5 c G U 9 I k Z p b G x T d G F 0 d X M i I F Z h b H V l P S J z Q 2 9 t c G x l d G U i I C 8 + P E V u d H J 5 I F R 5 c G U 9 I k Z p b G x D b 2 x 1 b W 5 O Y W 1 l c y I g V m F s d W U 9 I n N b J n F 1 b 3 Q 7 Q 2 9 k Y 2 9 t J n F 1 b 3 Q 7 L C Z x d W 9 0 O 0 F 0 c m l i d X R v J n F 1 b 3 Q 7 L C Z x d W 9 0 O 1 Z h b G 9 y J n F 1 b 3 Q 7 X S I g L z 4 8 R W 5 0 c n k g V H l w Z T 0 i R m l s b E N v b H V t b l R 5 c G V z I i B W Y W x 1 Z T 0 i c 0 F 3 W U Y i I C 8 + P E V u d H J 5 I F R 5 c G U 9 I k Z p b G x M Y X N 0 V X B k Y X R l Z C I g V m F s d W U 9 I m Q y M D I y L T A y L T I 2 V D I y O j E 2 O j E 2 L j E x M j I 1 M T N a I i A v P j x F b n R y e S B U e X B l P S J G a W x s R X J y b 3 J D b 3 V u d C I g V m F s d W U 9 I m w w I i A v P j x F b n R y e S B U e X B l P S J G a W x s R X J y b 3 J D b 2 R l I i B W Y W x 1 Z T 0 i c 1 V u a 2 5 v d 2 4 i I C 8 + P E V u d H J 5 I F R 5 c G U 9 I k Z p b G x D b 3 V u d C I g V m F s d W U 9 I m w 2 O D Q 4 I i A v P j x F b n R y e S B U e X B l P S J B Z G R l Z F R v R G F 0 Y U 1 v Z G V s I i B W Y W x 1 Z T 0 i b D A i I C 8 + P E V u d H J 5 I F R 5 c G U 9 I l F 1 Z X J 5 S U Q i I F Z h b H V l P S J z M m I 0 M D I 0 N z Y t M z Y y O S 0 0 M D Q 0 L T g 2 Y m U t O D A 4 N z Z h M D V m M 2 M 5 I i A v P j x F b n R y e S B U e X B l P S J S Z W x h d G l v b n N o a X B J b m Z v Q 2 9 u d G F p b m V y I i B W Y W x 1 Z T 0 i c 3 s m c X V v d D t j b 2 x 1 b W 5 D b 3 V u d C Z x d W 9 0 O z o z L C Z x d W 9 0 O 2 t l e U N v b H V t b k 5 h b W V z J n F 1 b 3 Q 7 O l t d L C Z x d W 9 0 O 3 F 1 Z X J 5 U m V s Y X R p b 2 5 z a G l w c y Z x d W 9 0 O z p b X S w m c X V v d D t j b 2 x 1 b W 5 J Z G V u d G l 0 a W V z J n F 1 b 3 Q 7 O l s m c X V v d D t T Z W N 0 a W 9 u M S 9 U Y W J s Y T E v Q X V 0 b 1 J l b W 9 2 Z W R D b 2 x 1 b W 5 z M S 5 7 Q 2 9 k Y 2 9 t L D B 9 J n F 1 b 3 Q 7 L C Z x d W 9 0 O 1 N l Y 3 R p b 2 4 x L 1 R h Y m x h M S 9 B d X R v U m V t b 3 Z l Z E N v b H V t b n M x L n t B d H J p Y n V 0 b y w x f S Z x d W 9 0 O y w m c X V v d D t T Z W N 0 a W 9 u M S 9 U Y W J s Y T E v Q X V 0 b 1 J l b W 9 2 Z W R D b 2 x 1 b W 5 z M S 5 7 V m F s b 3 I s M n 0 m c X V v d D t d L C Z x d W 9 0 O 0 N v b H V t b k N v d W 5 0 J n F 1 b 3 Q 7 O j M s J n F 1 b 3 Q 7 S 2 V 5 Q 2 9 s d W 1 u T m F t Z X M m c X V v d D s 6 W 1 0 s J n F 1 b 3 Q 7 Q 2 9 s d W 1 u S W R l b n R p d G l l c y Z x d W 9 0 O z p b J n F 1 b 3 Q 7 U 2 V j d G l v b j E v V G F i b G E x L 0 F 1 d G 9 S Z W 1 v d m V k Q 2 9 s d W 1 u c z E u e 0 N v Z G N v b S w w f S Z x d W 9 0 O y w m c X V v d D t T Z W N 0 a W 9 u M S 9 U Y W J s Y T E v Q X V 0 b 1 J l b W 9 2 Z W R D b 2 x 1 b W 5 z M S 5 7 Q X R y a W J 1 d G 8 s M X 0 m c X V v d D s s J n F 1 b 3 Q 7 U 2 V j d G l v b j E v V G F i b G E x L 0 F 1 d G 9 S Z W 1 v d m V k Q 2 9 s d W 1 u c z E u e 1 Z h b G 9 y L D J 9 J n F 1 b 3 Q 7 X S w m c X V v d D t S Z W x h d G l v b n N o a X B J b m Z v J n F 1 b 3 Q 7 O l t d f S I g L z 4 8 L 1 N 0 Y W J s Z U V u d H J p Z X M + P C 9 J d G V t P j x J d G V t P j x J d G V t T G 9 j Y X R p b 2 4 + P E l 0 Z W 1 U e X B l P k Z v c m 1 1 b G E 8 L 0 l 0 Z W 1 U e X B l P j x J d G V t U G F 0 a D 5 T Z W N 0 a W 9 u M S 9 U Y W J s Y T E v T 3 J p Z 2 V u P C 9 J d G V t U G F 0 a D 4 8 L 0 l 0 Z W 1 M b 2 N h d G l v b j 4 8 U 3 R h Y m x l R W 5 0 c m l l c y A v P j w v S X R l b T 4 8 S X R l b T 4 8 S X R l b U x v Y 2 F 0 a W 9 u P j x J d G V t V H l w Z T 5 G b 3 J t d W x h P C 9 J d G V t V H l w Z T 4 8 S X R l b V B h d G g + U 2 V j d G l v b j E v V G F i b G E x L 1 R p c G 8 l M j B j Y W 1 i a W F k b z w v S X R l b V B h d G g + P C 9 J d G V t T G 9 j Y X R p b 2 4 + P F N 0 Y W J s Z U V u d H J p Z X M g L z 4 8 L 0 l 0 Z W 0 + P E l 0 Z W 0 + P E l 0 Z W 1 M b 2 N h d G l v b j 4 8 S X R l b V R 5 c G U + R m 9 y b X V s Y T w v S X R l b V R 5 c G U + P E l 0 Z W 1 Q Y X R o P l N l Y 3 R p b 2 4 x L 1 R h Y m x h M S 9 D b 2 x 1 b W 5 h J T I w Z G U l M j B h b n V s Y W N p J U M z J U I z b i U y M G R l J T I w Z G l u Y W 1 p e m F j a S V D M y V C M 2 4 8 L 0 l 0 Z W 1 Q Y X R o P j w v S X R l b U x v Y 2 F 0 a W 9 u P j x T d G F i b G V F b n R y a W V z I C 8 + P C 9 J d G V t P j x J d G V t P j x J d G V t T G 9 j Y X R p b 2 4 + P E l 0 Z W 1 U e X B l P k Z v c m 1 1 b G E 8 L 0 l 0 Z W 1 U e X B l P j x J d G V t U G F 0 a D 5 T Z W N 0 a W 9 u M S 9 U Y W J s Y T E v Q 2 9 s d W 1 u Y X M l M j B x d W l 0 Y W R h c z w v S X R l b V B h d G g + P C 9 J d G V t T G 9 j Y X R p b 2 4 + P F N 0 Y W J s Z U V u d H J p Z X M g L z 4 8 L 0 l 0 Z W 0 + P E l 0 Z W 0 + P E l 0 Z W 1 M b 2 N h d G l v b j 4 8 S X R l b V R 5 c G U + R m 9 y b X V s Y T w v S X R l b V R 5 c G U + P E l 0 Z W 1 Q Y X R o P l N l Y 3 R p b 2 4 x L 1 R h Y m x h M 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Z W d h Y 2 n D s 2 4 i I C 8 + P E V u d H J 5 I F R 5 c G U 9 I k Z p b G x U Y X J n Z X Q i I F Z h b H V l P S J z V G F i b G E z X z I i I C 8 + P E V u d H J 5 I F R 5 c G U 9 I k Z p b G x l Z E N v b X B s Z X R l U m V z d W x 0 V G 9 X b 3 J r c 2 h l Z X Q i I F Z h b H V l P S J s M S I g L z 4 8 R W 5 0 c n k g V H l w Z T 0 i Q W R k Z W R U b 0 R h d G F N b 2 R l b C I g V m F s d W U 9 I m w w I i A v P j x F b n R y e S B U e X B l P S J G a W x s Q 2 9 1 b n Q i I F Z h b H V l P S J s N j U i I C 8 + P E V u d H J 5 I F R 5 c G U 9 I k Z p b G x F c n J v c k N v Z G U i I F Z h b H V l P S J z V W 5 r b m 9 3 b i I g L z 4 8 R W 5 0 c n k g V H l w Z T 0 i R m l s b E V y c m 9 y Q 2 9 1 b n Q i I F Z h b H V l P S J s M C I g L z 4 8 R W 5 0 c n k g V H l w Z T 0 i R m l s b E x h c 3 R V c G R h d G V k I i B W Y W x 1 Z T 0 i Z D I w M j I t M D I t M j Z U M j I 6 M T c 6 M D A u N z Y 3 M T c 3 N V o i I C 8 + P E V u d H J 5 I F R 5 c G U 9 I k Z p b G x D b 2 x 1 b W 5 U e X B l c y I g V m F s d W U 9 I n N C Z 1 l H Q m d Z P S I g L z 4 8 R W 5 0 c n k g V H l w Z T 0 i R m l s b E N v b H V t b k 5 h b W V z I i B W Y W x 1 Z T 0 i c 1 s m c X V v d D t J R C B B d H J p Y n V 0 b y Z x d W 9 0 O y w m c X V v d D t O b 2 1 i c m U m c X V v d D s s J n F 1 b 3 Q 7 R G V z Y 3 J p c G N p w 7 N u J n F 1 b 3 Q 7 L C Z x d W 9 0 O 1 V u a W R h Z C Z x d W 9 0 O y w m c X V v d D t U a X B v I G R l I G R h d G 9 z O i B b T l 3 D u m 1 l c m l j b y B v I F t D X W F y w 6 F j d G V y J n F 1 b 3 Q 7 X S I g L z 4 8 R W 5 0 c n k g V H l w Z T 0 i R m l s b F N 0 Y X R 1 c y I g V m F s d W U 9 I n N D b 2 1 w b G V 0 Z S I g L z 4 8 R W 5 0 c n k g V H l w Z T 0 i U m V s Y X R p b 2 5 z a G l w S W 5 m b 0 N v b n R h a W 5 l c i I g V m F s d W U 9 I n N 7 J n F 1 b 3 Q 7 Y 2 9 s d W 1 u Q 2 9 1 b n Q m c X V v d D s 6 N S w m c X V v d D t r Z X l D b 2 x 1 b W 5 O Y W 1 l c y Z x d W 9 0 O z p b X S w m c X V v d D t x d W V y e V J l b G F 0 a W 9 u c 2 h p c H M m c X V v d D s 6 W 1 0 s J n F 1 b 3 Q 7 Y 2 9 s d W 1 u S W R l b n R p d G l l c y Z x d W 9 0 O z p b J n F 1 b 3 Q 7 U 2 V j d G l v b j E v V G F i b G E z L 0 F 1 d G 9 S Z W 1 v d m V k Q 2 9 s d W 1 u c z E u e 0 l E I E F 0 c m l i d X R v L D B 9 J n F 1 b 3 Q 7 L C Z x d W 9 0 O 1 N l Y 3 R p b 2 4 x L 1 R h Y m x h M y 9 B d X R v U m V t b 3 Z l Z E N v b H V t b n M x L n t O b 2 1 i c m U s M X 0 m c X V v d D s s J n F 1 b 3 Q 7 U 2 V j d G l v b j E v V G F i b G E z L 0 F 1 d G 9 S Z W 1 v d m V k Q 2 9 s d W 1 u c z E u e 0 R l c 2 N y a X B j a c O z b i w y f S Z x d W 9 0 O y w m c X V v d D t T Z W N 0 a W 9 u M S 9 U Y W J s Y T M v Q X V 0 b 1 J l b W 9 2 Z W R D b 2 x 1 b W 5 z M S 5 7 V W 5 p Z G F k L D N 9 J n F 1 b 3 Q 7 L C Z x d W 9 0 O 1 N l Y 3 R p b 2 4 x L 1 R h Y m x h M y 9 B d X R v U m V t b 3 Z l Z E N v b H V t b n M x L n t U a X B v I G R l I G R h d G 9 z O i B b T l 3 D u m 1 l c m l j b y B v I F t D X W F y w 6 F j d G V y L D R 9 J n F 1 b 3 Q 7 X S w m c X V v d D t D b 2 x 1 b W 5 D b 3 V u d C Z x d W 9 0 O z o 1 L C Z x d W 9 0 O 0 t l e U N v b H V t b k 5 h b W V z J n F 1 b 3 Q 7 O l t d L C Z x d W 9 0 O 0 N v b H V t b k l k Z W 5 0 a X R p Z X M m c X V v d D s 6 W y Z x d W 9 0 O 1 N l Y 3 R p b 2 4 x L 1 R h Y m x h M y 9 B d X R v U m V t b 3 Z l Z E N v b H V t b n M x L n t J R C B B d H J p Y n V 0 b y w w f S Z x d W 9 0 O y w m c X V v d D t T Z W N 0 a W 9 u M S 9 U Y W J s Y T M v Q X V 0 b 1 J l b W 9 2 Z W R D b 2 x 1 b W 5 z M S 5 7 T m 9 t Y n J l L D F 9 J n F 1 b 3 Q 7 L C Z x d W 9 0 O 1 N l Y 3 R p b 2 4 x L 1 R h Y m x h M y 9 B d X R v U m V t b 3 Z l Z E N v b H V t b n M x L n t E Z X N j c m l w Y 2 n D s 2 4 s M n 0 m c X V v d D s s J n F 1 b 3 Q 7 U 2 V j d G l v b j E v V G F i b G E z L 0 F 1 d G 9 S Z W 1 v d m V k Q 2 9 s d W 1 u c z E u e 1 V u a W R h Z C w z f S Z x d W 9 0 O y w m c X V v d D t T Z W N 0 a W 9 u M S 9 U Y W J s Y T M v Q X V 0 b 1 J l b W 9 2 Z W R D b 2 x 1 b W 5 z M S 5 7 V G l w b y B k Z S B k Y X R v c z o g W 0 5 d w 7 p t Z X J p Y 2 8 g b y B b Q 1 1 h c s O h Y 3 R l c i w 0 f S Z x d W 9 0 O 1 0 s J n F 1 b 3 Q 7 U m V s Y X R p b 2 5 z a G l w S W 5 m b y Z x d W 9 0 O z p b X X 0 i I C 8 + P C 9 T d G F i b G V F b n R y a W V z P j w v S X R l b T 4 8 S X R l b T 4 8 S X R l b U x v Y 2 F 0 a W 9 u P j x J d G V t V H l w Z T 5 G b 3 J t d W x h P C 9 J d G V t V H l w Z T 4 8 S X R l b V B h d G g + U 2 V j d G l v b j E v V G F i b G E z L 0 9 y a W d l b j w v S X R l b V B h d G g + P C 9 J d G V t T G 9 j Y X R p b 2 4 + P F N 0 Y W J s Z U V u d H J p Z X M g L z 4 8 L 0 l 0 Z W 0 + P E l 0 Z W 0 + P E l 0 Z W 1 M b 2 N h d G l v b j 4 8 S X R l b V R 5 c G U + R m 9 y b X V s Y T w v S X R l b V R 5 c G U + P E l 0 Z W 1 Q Y X R o P l N l Y 3 R p b 2 4 x L 1 R h Y m x h M y 9 U a X B v J T I w Y 2 F t Y m l h Z G 8 8 L 0 l 0 Z W 1 Q Y X R o P j w v S X R l b U x v Y 2 F 0 a W 9 u P j x T d G F i b G V F b n R y a W V z I C 8 + P C 9 J d G V t P j x J d G V t P j x J d G V t T G 9 j Y X R p b 2 4 + P E l 0 Z W 1 U e X B l P k Z v c m 1 1 b G E 8 L 0 l 0 Z W 1 U e X B l P j x J d G V t U G F 0 a D 5 T Z W N 0 a W 9 u M S 9 D b 2 1 i a W 5 h c j E 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V n Y W N p w 7 N u I i A v P j x F b n R y e S B U e X B l P S J G a W x s V G F y Z 2 V 0 I i B W Y W x 1 Z T 0 i c 0 F n c m l j d W x 0 d X J h I i A v P j x F b n R y e S B U e X B l P S J G a W x s Z W R D b 2 1 w b G V 0 Z V J l c 3 V s d F R v V 2 9 y a 3 N o Z W V 0 I i B W Y W x 1 Z T 0 i b D E i I C 8 + P E V u d H J 5 I F R 5 c G U 9 I k F k Z G V k V G 9 E Y X R h T W 9 k Z W w i I F Z h b H V l P S J s M C I g L z 4 8 R W 5 0 c n k g V H l w Z T 0 i R m l s b E N v d W 5 0 I i B W Y W x 1 Z T 0 i b D Y 4 N D g i I C 8 + P E V u d H J 5 I F R 5 c G U 9 I k Z p b G x F c n J v c k N v Z G U i I F Z h b H V l P S J z V W 5 r b m 9 3 b i I g L z 4 8 R W 5 0 c n k g V H l w Z T 0 i R m l s b E V y c m 9 y Q 2 9 1 b n Q i I F Z h b H V l P S J s M C I g L z 4 8 R W 5 0 c n k g V H l w Z T 0 i R m l s b E x h c 3 R V c G R h d G V k I i B W Y W x 1 Z T 0 i Z D I w M j I t M D I t M j Z U M j I 6 M T c 6 M D A u N z c 3 M T U w N V o i I C 8 + P E V u d H J 5 I F R 5 c G U 9 I k Z p b G x D b 2 x 1 b W 5 U e X B l c y I g V m F s d W U 9 I n N B d 1 l G Q m d Z R 0 J n P T 0 i I C 8 + P E V u d H J 5 I F R 5 c G U 9 I k Z p b G x D b 2 x 1 b W 5 O Y W 1 l c y I g V m F s d W U 9 I n N b J n F 1 b 3 Q 7 Q 2 9 k Y 2 9 t J n F 1 b 3 Q 7 L C Z x d W 9 0 O 0 F 0 c m l i d X R v J n F 1 b 3 Q 7 L C Z x d W 9 0 O 1 Z h b G 9 y J n F 1 b 3 Q 7 L C Z x d W 9 0 O 0 5 v b W J y Z S Z x d W 9 0 O y w m c X V v d D t E Z X N j c m l w Y 2 n D s 2 4 m c X V v d D s s J n F 1 b 3 Q 7 V W 5 p Z G F k J n F 1 b 3 Q 7 L C Z x d W 9 0 O 1 R p c G 8 g Z G U g Z G F 0 b 3 M 6 I F t O X c O 6 b W V y a W N v I G 8 g W 0 N d Y X L D o W N 0 Z X I m c X V v d D t d I i A v P j x F b n R y e S B U e X B l P S J G a W x s U 3 R h d H V z I i B W Y W x 1 Z T 0 i c 0 N v b X B s Z X R l I i A v P j x F b n R y e S B U e X B l P S J S Z W x h d G l v b n N o a X B J b m Z v Q 2 9 u d G F p b m V y I i B W Y W x 1 Z T 0 i c 3 s m c X V v d D t j b 2 x 1 b W 5 D b 3 V u d C Z x d W 9 0 O z o 3 L C Z x d W 9 0 O 2 t l e U N v b H V t b k 5 h b W V z J n F 1 b 3 Q 7 O l t d L C Z x d W 9 0 O 3 F 1 Z X J 5 U m V s Y X R p b 2 5 z a G l w c y Z x d W 9 0 O z p b X S w m c X V v d D t j b 2 x 1 b W 5 J Z G V u d G l 0 a W V z J n F 1 b 3 Q 7 O l s m c X V v d D t T Z W N 0 a W 9 u M S 9 D b 2 1 i a W 5 h c j E v Q X V 0 b 1 J l b W 9 2 Z W R D b 2 x 1 b W 5 z M S 5 7 Q 2 9 k Y 2 9 t L D B 9 J n F 1 b 3 Q 7 L C Z x d W 9 0 O 1 N l Y 3 R p b 2 4 x L 0 N v b W J p b m F y M S 9 B d X R v U m V t b 3 Z l Z E N v b H V t b n M x L n t B d H J p Y n V 0 b y w x f S Z x d W 9 0 O y w m c X V v d D t T Z W N 0 a W 9 u M S 9 D b 2 1 i a W 5 h c j E v Q X V 0 b 1 J l b W 9 2 Z W R D b 2 x 1 b W 5 z M S 5 7 V m F s b 3 I s M n 0 m c X V v d D s s J n F 1 b 3 Q 7 U 2 V j d G l v b j E v Q 2 9 t Y m l u Y X I x L 0 F 1 d G 9 S Z W 1 v d m V k Q 2 9 s d W 1 u c z E u e 0 5 v b W J y Z S w z f S Z x d W 9 0 O y w m c X V v d D t T Z W N 0 a W 9 u M S 9 D b 2 1 i a W 5 h c j E v Q X V 0 b 1 J l b W 9 2 Z W R D b 2 x 1 b W 5 z M S 5 7 R G V z Y 3 J p c G N p w 7 N u L D R 9 J n F 1 b 3 Q 7 L C Z x d W 9 0 O 1 N l Y 3 R p b 2 4 x L 0 N v b W J p b m F y M S 9 B d X R v U m V t b 3 Z l Z E N v b H V t b n M x L n t V b m l k Y W Q s N X 0 m c X V v d D s s J n F 1 b 3 Q 7 U 2 V j d G l v b j E v Q 2 9 t Y m l u Y X I x L 0 F 1 d G 9 S Z W 1 v d m V k Q 2 9 s d W 1 u c z E u e 1 R p c G 8 g Z G U g Z G F 0 b 3 M 6 I F t O X c O 6 b W V y a W N v I G 8 g W 0 N d Y X L D o W N 0 Z X I s N n 0 m c X V v d D t d L C Z x d W 9 0 O 0 N v b H V t b k N v d W 5 0 J n F 1 b 3 Q 7 O j c s J n F 1 b 3 Q 7 S 2 V 5 Q 2 9 s d W 1 u T m F t Z X M m c X V v d D s 6 W 1 0 s J n F 1 b 3 Q 7 Q 2 9 s d W 1 u S W R l b n R p d G l l c y Z x d W 9 0 O z p b J n F 1 b 3 Q 7 U 2 V j d G l v b j E v Q 2 9 t Y m l u Y X I x L 0 F 1 d G 9 S Z W 1 v d m V k Q 2 9 s d W 1 u c z E u e 0 N v Z G N v b S w w f S Z x d W 9 0 O y w m c X V v d D t T Z W N 0 a W 9 u M S 9 D b 2 1 i a W 5 h c j E v Q X V 0 b 1 J l b W 9 2 Z W R D b 2 x 1 b W 5 z M S 5 7 Q X R y a W J 1 d G 8 s M X 0 m c X V v d D s s J n F 1 b 3 Q 7 U 2 V j d G l v b j E v Q 2 9 t Y m l u Y X I x L 0 F 1 d G 9 S Z W 1 v d m V k Q 2 9 s d W 1 u c z E u e 1 Z h b G 9 y L D J 9 J n F 1 b 3 Q 7 L C Z x d W 9 0 O 1 N l Y 3 R p b 2 4 x L 0 N v b W J p b m F y M S 9 B d X R v U m V t b 3 Z l Z E N v b H V t b n M x L n t O b 2 1 i c m U s M 3 0 m c X V v d D s s J n F 1 b 3 Q 7 U 2 V j d G l v b j E v Q 2 9 t Y m l u Y X I x L 0 F 1 d G 9 S Z W 1 v d m V k Q 2 9 s d W 1 u c z E u e 0 R l c 2 N y a X B j a c O z b i w 0 f S Z x d W 9 0 O y w m c X V v d D t T Z W N 0 a W 9 u M S 9 D b 2 1 i a W 5 h c j E v Q X V 0 b 1 J l b W 9 2 Z W R D b 2 x 1 b W 5 z M S 5 7 V W 5 p Z G F k L D V 9 J n F 1 b 3 Q 7 L C Z x d W 9 0 O 1 N l Y 3 R p b 2 4 x L 0 N v b W J p b m F y M S 9 B d X R v U m V t b 3 Z l Z E N v b H V t b n M x L n t U a X B v I G R l I G R h d G 9 z O i B b T l 3 D u m 1 l c m l j b y B v I F t D X W F y w 6 F j d G V y L D Z 9 J n F 1 b 3 Q 7 X S w m c X V v d D t S Z W x h d G l v b n N o a X B J b m Z v J n F 1 b 3 Q 7 O l t d f S I g L z 4 8 R W 5 0 c n k g V H l w Z T 0 i R m l s b F R h c m d l d E 5 h b W V D d X N 0 b 2 1 p e m V k I i B W Y W x 1 Z T 0 i b D E i I C 8 + P C 9 T d G F i b G V F b n R y a W V z P j w v S X R l b T 4 8 S X R l b T 4 8 S X R l b U x v Y 2 F 0 a W 9 u P j x J d G V t V H l w Z T 5 G b 3 J t d W x h P C 9 J d G V t V H l w Z T 4 8 S X R l b V B h d G g + U 2 V j d G l v b j E v Q 2 9 t Y m l u Y X I x L 0 9 y a W d l b j w v S X R l b V B h d G g + P C 9 J d G V t T G 9 j Y X R p b 2 4 + P F N 0 Y W J s Z U V u d H J p Z X M g L z 4 8 L 0 l 0 Z W 0 + P E l 0 Z W 0 + P E l 0 Z W 1 M b 2 N h d G l v b j 4 8 S X R l b V R 5 c G U + R m 9 y b X V s Y T w v S X R l b V R 5 c G U + P E l 0 Z W 1 Q Y X R o P l N l Y 3 R p b 2 4 x L 0 N v b W J p b m F y M S 9 T Z S U y M G V 4 c G F u Z G k l Q z M l Q j M l M j B U Y W J s Y T M 8 L 0 l 0 Z W 1 Q Y X R o P j w v S X R l b U x v Y 2 F 0 a W 9 u P j x T d G F i b G V F b n R y a W V z I C 8 + P C 9 J d G V t P j w v S X R l b X M + P C 9 M b 2 N h b F B h Y 2 t h Z 2 V N Z X R h Z G F 0 Y U Z p b G U + F g A A A F B L B Q Y A A A A A A A A A A A A A A A A A A A A A A A A m A Q A A A Q A A A N C M n d 8 B F d E R j H o A w E / C l + s B A A A A U H / n P b C / 2 0 q p L g 8 P B b F W 3 g A A A A A C A A A A A A A Q Z g A A A A E A A C A A A A B U N F I D X G V l O J R 5 3 i p 6 N K 8 E h C 4 z + d X 8 Q t 5 n g 0 O 2 B Q F F s Q A A A A A O g A A A A A I A A C A A A A A R f 6 X R L j g U x f 9 s f w l F o p D b w A f T f Q r 6 3 3 Y F f I H e b 8 c Y E V A A A A D R R Z H k 8 / C 8 d R X l 8 + 0 H x v H e g o + q p h p 0 F p 6 K 0 s R i P H 5 2 s U W 5 5 e J c p D P a m 0 9 Y T I X c Y Q d h u D m w d l 3 8 P Y t 3 t v N M r F / c B K p T P y M Y A v 7 P V + z y q g r w O E A A A A C L d h p 8 M z Z w h H D G 2 p P B x 5 1 C H + 6 u C 1 y 7 / S h Z v a E B B i H K W d j D Z 2 Y k Y F P C B 6 6 J S Z A k X 9 t 7 h T 1 + 7 c Y c 6 q T P d T b r L B z t < / D a t a M a s h u p > 
</file>

<file path=customXml/itemProps1.xml><?xml version="1.0" encoding="utf-8"?>
<ds:datastoreItem xmlns:ds="http://schemas.openxmlformats.org/officeDocument/2006/customXml" ds:itemID="{A7A11B58-101B-471B-B4F4-D200DCCBF15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6</vt:i4>
      </vt:variant>
    </vt:vector>
  </HeadingPairs>
  <TitlesOfParts>
    <vt:vector size="6" baseType="lpstr">
      <vt:lpstr>Hoja1</vt:lpstr>
      <vt:lpstr>Agricultura</vt:lpstr>
      <vt:lpstr>Tabla3</vt:lpstr>
      <vt:lpstr>METADATOS</vt:lpstr>
      <vt:lpstr>Tabla1</vt:lpstr>
      <vt:lpstr>DATOS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user</cp:lastModifiedBy>
  <dcterms:created xsi:type="dcterms:W3CDTF">2021-07-12T16:22:58Z</dcterms:created>
  <dcterms:modified xsi:type="dcterms:W3CDTF">2022-07-11T03:01:46Z</dcterms:modified>
</cp:coreProperties>
</file>