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Tablas Madre\Agricultura\"/>
    </mc:Choice>
  </mc:AlternateContent>
  <xr:revisionPtr revIDLastSave="0" documentId="13_ncr:1_{8B6DC6C9-8AD9-46E1-859F-F3DAB5A5127D}" xr6:coauthVersionLast="47" xr6:coauthVersionMax="47" xr10:uidLastSave="{00000000-0000-0000-0000-000000000000}"/>
  <bookViews>
    <workbookView xWindow="-110" yWindow="-110" windowWidth="19420" windowHeight="10420" xr2:uid="{E3A1C900-D23E-4796-BD89-E371AC402C40}"/>
  </bookViews>
  <sheets>
    <sheet name="Rendimiento regional" sheetId="6" r:id="rId1"/>
    <sheet name="2020-2021" sheetId="9" r:id="rId2"/>
    <sheet name="Tabla aux" sheetId="8" r:id="rId3"/>
  </sheets>
  <definedNames>
    <definedName name="DatosExternos_2" localSheetId="0" hidden="1">'Rendimiento regional'!$A$1:$AX$250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9" l="1"/>
  <c r="H11" i="9" s="1"/>
  <c r="F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E8C616-2CE2-4C2E-8AA0-333580A03D22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  <connection id="2" xr16:uid="{6A7A96B2-7335-4576-8EC2-FF88CDBA2EE4}" keepAlive="1" name="Consulta - Tabla1_2" description="Conexión a la consulta 'Tabla1_2' en el libro." type="5" refreshedVersion="7" background="1" saveData="1">
    <dbPr connection="Provider=Microsoft.Mashup.OleDb.1;Data Source=$Workbook$;Location=Tabla1_2;Extended Properties=&quot;&quot;" command="SELECT * FROM [Tabla1_2]"/>
  </connection>
  <connection id="3" xr16:uid="{FE5EAAFC-DC95-4305-A311-88A599AE3F2C}" keepAlive="1" name="Consulta - Tabla3" description="Conexión a la consulta 'Tabla3' en el libro." type="5" refreshedVersion="7" background="1" saveData="1">
    <dbPr connection="Provider=Microsoft.Mashup.OleDb.1;Data Source=$Workbook$;Location=Tabla3;Extended Properties=&quot;&quot;" command="SELECT * FROM [Tabla3]"/>
  </connection>
  <connection id="4" xr16:uid="{CF61C145-0135-4A1B-AE7C-1D9F203C0CD3}" keepAlive="1" name="Consulta - Tabla3_2" description="Conexión a la consulta 'Tabla3_2' en el libro." type="5" refreshedVersion="7" background="1" saveData="1">
    <dbPr connection="Provider=Microsoft.Mashup.OleDb.1;Data Source=$Workbook$;Location=Tabla3_2;Extended Properties=&quot;&quot;" command="SELECT * FROM [Tabla3_2]"/>
  </connection>
</connections>
</file>

<file path=xl/sharedStrings.xml><?xml version="1.0" encoding="utf-8"?>
<sst xmlns="http://schemas.openxmlformats.org/spreadsheetml/2006/main" count="9056" uniqueCount="143">
  <si>
    <t>Región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</si>
  <si>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</si>
  <si>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</si>
  <si>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</si>
  <si>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</si>
  <si>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</si>
  <si>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</si>
  <si>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</si>
  <si>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</si>
  <si>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</si>
  <si>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</si>
  <si>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</si>
  <si>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</si>
  <si>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</si>
  <si>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</si>
  <si>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</si>
  <si>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1995/96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</si>
  <si>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</si>
  <si>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</si>
  <si>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</si>
  <si>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</si>
  <si>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</si>
  <si>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</si>
  <si>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</si>
  <si>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</si>
  <si>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</si>
  <si>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 xml:space="preserve">2006/07 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</si>
  <si>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</si>
  <si>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</si>
  <si>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</si>
  <si>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</si>
  <si>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</si>
  <si>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</si>
  <si>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</si>
  <si>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</si>
  <si>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</si>
  <si>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</si>
  <si>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</si>
  <si>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</si>
  <si>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Coquimbo</t>
  </si>
  <si>
    <t>Valparaíso</t>
  </si>
  <si>
    <t>O'Higgins</t>
  </si>
  <si>
    <t>Maule</t>
  </si>
  <si>
    <t>Araucanía</t>
  </si>
  <si>
    <t>Los Lagos</t>
  </si>
  <si>
    <t>Metropolitana</t>
  </si>
  <si>
    <t>Los Ríos</t>
  </si>
  <si>
    <t>Ñuble</t>
  </si>
  <si>
    <t>Cod_región</t>
  </si>
  <si>
    <t>Trigo Harinero</t>
  </si>
  <si>
    <t>Trigo Candeal</t>
  </si>
  <si>
    <t>Avena</t>
  </si>
  <si>
    <t>Centeno</t>
  </si>
  <si>
    <t>Cebada Cervecera</t>
  </si>
  <si>
    <t>Cebada Forrajera</t>
  </si>
  <si>
    <t>Maíz Consumo</t>
  </si>
  <si>
    <t>Maíz Semilla</t>
  </si>
  <si>
    <t>Arroz</t>
  </si>
  <si>
    <t>Triticale</t>
  </si>
  <si>
    <t>Lenteja</t>
  </si>
  <si>
    <t>Garbanzo</t>
  </si>
  <si>
    <t>Arveja</t>
  </si>
  <si>
    <t>Papa</t>
  </si>
  <si>
    <t>Maravilla</t>
  </si>
  <si>
    <t>Raps</t>
  </si>
  <si>
    <t>Remolacha</t>
  </si>
  <si>
    <t>Lupino Amargo</t>
  </si>
  <si>
    <t>Tabaco</t>
  </si>
  <si>
    <t>Tomate industrial</t>
  </si>
  <si>
    <t>Achicoria industrial</t>
  </si>
  <si>
    <t>Cultivo</t>
  </si>
  <si>
    <t>Id_producto</t>
  </si>
  <si>
    <t>Producto</t>
  </si>
  <si>
    <t>Id_categoría</t>
  </si>
  <si>
    <t>Categoría</t>
  </si>
  <si>
    <t>Achicoria</t>
  </si>
  <si>
    <t>Cereales</t>
  </si>
  <si>
    <t>Legumbres</t>
  </si>
  <si>
    <t>Arvejas</t>
  </si>
  <si>
    <t>Cebada</t>
  </si>
  <si>
    <t>Arveja Verde</t>
  </si>
  <si>
    <t>Garbanzos</t>
  </si>
  <si>
    <t>Lentejas</t>
  </si>
  <si>
    <t>Industriales</t>
  </si>
  <si>
    <t>Lupino</t>
  </si>
  <si>
    <t>Maíz</t>
  </si>
  <si>
    <t>Tubérculos</t>
  </si>
  <si>
    <t>Porotos</t>
  </si>
  <si>
    <t>Tomate</t>
  </si>
  <si>
    <t>Trigo</t>
  </si>
  <si>
    <t>Lupino Australiano</t>
  </si>
  <si>
    <t>Lupino Australiano y Dulce</t>
  </si>
  <si>
    <t>Id_auxiliar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</si>
  <si>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</si>
  <si>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</si>
  <si>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</si>
  <si>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</si>
  <si>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</si>
  <si>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</si>
  <si>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</si>
  <si>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</si>
  <si>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</si>
  <si>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</si>
  <si>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</si>
  <si>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</si>
  <si>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Anual</t>
  </si>
  <si>
    <t>CHL</t>
  </si>
  <si>
    <t>Paula Rojas</t>
  </si>
  <si>
    <t>Definición</t>
  </si>
  <si>
    <t>Rendimiento (qqm/Ha) por cultivo.</t>
  </si>
  <si>
    <t>Rendimiento (qqm/Ha) por tipo de cultivo, región y año.</t>
  </si>
  <si>
    <t>qqm/Ha</t>
  </si>
  <si>
    <t>Rendimiento (qqm/Ha) por cultivo en toneladas por región x, en el período x</t>
  </si>
  <si>
    <t>agricultura, cereales, frutas, verduras, rendimiento, quintales, métricos, Chile, hectárea</t>
  </si>
  <si>
    <t>Rendmiento en quintales métricos por hectárea según cultivo entre los años 1979 al 2019, categorizado por regiones de Chile.</t>
  </si>
  <si>
    <t>Biobío</t>
  </si>
  <si>
    <t>Id_cultivo</t>
  </si>
  <si>
    <t>1994/95</t>
  </si>
  <si>
    <t>1996/97</t>
  </si>
  <si>
    <t>2007/08</t>
  </si>
  <si>
    <t/>
  </si>
  <si>
    <t>2020/21</t>
  </si>
  <si>
    <t>Lupino amargo (grano seco)</t>
  </si>
  <si>
    <t>Chícharo</t>
  </si>
  <si>
    <t>Variable</t>
  </si>
  <si>
    <t>Total</t>
  </si>
  <si>
    <t>Ñuble ¹</t>
  </si>
  <si>
    <t>La Araucanía</t>
  </si>
  <si>
    <t>Resto País²</t>
  </si>
  <si>
    <t>Rendimiento(qqm/ha)</t>
  </si>
  <si>
    <t>58,3a</t>
  </si>
  <si>
    <t>Otros cereales3</t>
  </si>
  <si>
    <t>Poroto</t>
  </si>
  <si>
    <t>Otras leguminosas⁴</t>
  </si>
  <si>
    <t>Otros industriales⁶</t>
  </si>
  <si>
    <t>44,0</t>
  </si>
  <si>
    <t>Cebada cervecera</t>
  </si>
  <si>
    <t>Cebada forrajera</t>
  </si>
  <si>
    <t>Maíz consumo</t>
  </si>
  <si>
    <t>Maíz semilla</t>
  </si>
  <si>
    <t>Otros lupinos (australiano y dulce)</t>
  </si>
  <si>
    <t>Trigo candeal</t>
  </si>
  <si>
    <t>Trigo harinero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</si>
</sst>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5">
    <dxf>
      <numFmt numFmtId="19" formatCode="dd/mm/yyyy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768825D-1A22-4B27-8706-461FF3C6D9C9}" autoFormatId="16" applyNumberFormats="0" applyBorderFormats="0" applyFontFormats="0" applyPatternFormats="0" applyAlignmentFormats="0" applyWidthHeightFormats="0">
  <queryTableRefresh nextId="52" unboundColumnsRight="1">
    <queryTableFields count="51">
      <queryTableField id="1" name="Cod_región" tableColumnId="1"/>
      <queryTableField id="2" name="Región" tableColumnId="2"/>
      <queryTableField id="50" dataBound="0" tableColumnId="50"/>
      <queryTableField id="3" name="Cultivo" tableColumnId="3"/>
      <queryTableField id="4" name="Id_producto" tableColumnId="4"/>
      <queryTableField id="5" name="Producto" tableColumnId="5"/>
      <queryTableField id="6" name="Id_categoría" tableColumnId="6"/>
      <queryTableField id="7" name="Categoría" tableColumnId="7"/>
      <queryTableField id="49" dataBound="0" tableColumnId="49"/>
      <queryTableField id="8" name="1979/80" tableColumnId="8"/>
      <queryTableField id="9" name="1980/81" tableColumnId="9"/>
      <queryTableField id="10" name="1981/82" tableColumnId="10"/>
      <queryTableField id="11" name="1982/83" tableColumnId="11"/>
      <queryTableField id="12" name="1983/84" tableColumnId="12"/>
      <queryTableField id="13" name="1984/85" tableColumnId="13"/>
      <queryTableField id="14" name="1985/86" tableColumnId="14"/>
      <queryTableField id="15" name="1986/87" tableColumnId="15"/>
      <queryTableField id="16" name="1987/88" tableColumnId="16"/>
      <queryTableField id="17" name="1988/89" tableColumnId="17"/>
      <queryTableField id="18" name="1989/90" tableColumnId="18"/>
      <queryTableField id="19" name="1990/91" tableColumnId="19"/>
      <queryTableField id="20" name="1991/92" tableColumnId="20"/>
      <queryTableField id="21" name="1992/93" tableColumnId="21"/>
      <queryTableField id="22" name="1993/94" tableColumnId="22"/>
      <queryTableField id="23" name="1994/95 2" tableColumnId="23"/>
      <queryTableField id="24" name="1995/96" tableColumnId="24"/>
      <queryTableField id="25" name="1996/97 3" tableColumnId="25"/>
      <queryTableField id="26" name="1997/98" tableColumnId="26"/>
      <queryTableField id="27" name="1998/99" tableColumnId="27"/>
      <queryTableField id="28" name="1999/00" tableColumnId="28"/>
      <queryTableField id="29" name="2000/01" tableColumnId="29"/>
      <queryTableField id="30" name="2001/02" tableColumnId="30"/>
      <queryTableField id="31" name="2002/03" tableColumnId="31"/>
      <queryTableField id="32" name="2003/04" tableColumnId="32"/>
      <queryTableField id="33" name="2004/05" tableColumnId="33"/>
      <queryTableField id="34" name="2005/06" tableColumnId="34"/>
      <queryTableField id="35" name="2006/07 " tableColumnId="35"/>
      <queryTableField id="36" name="2007/08 *" tableColumnId="36"/>
      <queryTableField id="37" name="2008/09" tableColumnId="37"/>
      <queryTableField id="38" name="2009/10" tableColumnId="38"/>
      <queryTableField id="39" name="2010/11" tableColumnId="39"/>
      <queryTableField id="40" name="2011/12" tableColumnId="40"/>
      <queryTableField id="41" name="2012/13" tableColumnId="41"/>
      <queryTableField id="42" name="2013/14" tableColumnId="42"/>
      <queryTableField id="43" name="2014/15" tableColumnId="43"/>
      <queryTableField id="44" name="2015/16" tableColumnId="44"/>
      <queryTableField id="45" name="2016/17" tableColumnId="45"/>
      <queryTableField id="46" name="2017/18" tableColumnId="46"/>
      <queryTableField id="47" name="2018/19" tableColumnId="47"/>
      <queryTableField id="48" name="2019/20" tableColumnId="48"/>
      <queryTableField id="51" dataBound="0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3C986A-33D3-447D-974C-403CBB82AE61}" name="Rendimiento_regional_cultivo" displayName="Rendimiento_regional_cultivo" ref="A1:AY250" tableType="queryTable" totalsRowShown="0">
  <autoFilter ref="A1:AY250" xr:uid="{C91023C5-0696-4302-BB54-9EE7270DE806}"/>
  <tableColumns count="51">
    <tableColumn id="1" xr3:uid="{2A27F280-D22E-425F-BDC7-CBF7BA56F8FA}" uniqueName="1" name="Cod_región" queryTableFieldId="1"/>
    <tableColumn id="2" xr3:uid="{EB9011FB-CFC8-4386-9ADB-E764B41326EC}" uniqueName="2" name="Región" queryTableFieldId="2" dataDxfId="4"/>
    <tableColumn id="50" xr3:uid="{DD94B05F-E686-438D-87BC-CA61F583826C}" uniqueName="50" name="Id_cultivo" queryTableFieldId="50" dataDxfId="3"/>
    <tableColumn id="3" xr3:uid="{D3BD05A8-93CB-4041-B7E0-7BB871FA7D53}" uniqueName="3" name="Cultivo" queryTableFieldId="3" dataDxfId="2"/>
    <tableColumn id="4" xr3:uid="{4FC96B8B-A320-40F5-80A4-C8E58269E449}" uniqueName="4" name="Id_producto" queryTableFieldId="4"/>
    <tableColumn id="5" xr3:uid="{3D0EF3B5-8943-46AF-88C0-A07DE59A9302}" uniqueName="5" name="Producto" queryTableFieldId="5"/>
    <tableColumn id="6" xr3:uid="{EEF3EDB7-ADEA-421C-B64A-3A8975626AA1}" uniqueName="6" name="Id_categoría" queryTableFieldId="6"/>
    <tableColumn id="7" xr3:uid="{3399847A-6D94-42E5-98B6-508ABCFCDC99}" uniqueName="7" name="Categoría" queryTableFieldId="7"/>
    <tableColumn id="49" xr3:uid="{6F4B0B93-86E3-42E4-9179-29E4284A7F84}" uniqueName="49" name="Definición" queryTableFieldId="49"/>
    <tableColumn id="8" xr3:uid="{BD5E9F7D-828A-4AF7-AF07-565F84FE77D3}" uniqueName="8" name="1979/80" queryTableFieldId="8"/>
    <tableColumn id="9" xr3:uid="{5EE91A4E-E030-4A1D-92CB-36E86C0E672F}" uniqueName="9" name="1980/81" queryTableFieldId="9"/>
    <tableColumn id="10" xr3:uid="{EE962FA6-6CFC-4F9B-9231-DCBAD953F3D8}" uniqueName="10" name="1981/82" queryTableFieldId="10"/>
    <tableColumn id="11" xr3:uid="{6DF27C1A-E7D7-4DE1-B1C8-D4813F117F51}" uniqueName="11" name="1982/83" queryTableFieldId="11"/>
    <tableColumn id="12" xr3:uid="{A3C8C23E-84C7-4B1D-8244-8B473F160B5C}" uniqueName="12" name="1983/84" queryTableFieldId="12"/>
    <tableColumn id="13" xr3:uid="{56B8AD76-56E1-4E70-825A-0BC5950A40B7}" uniqueName="13" name="1984/85" queryTableFieldId="13"/>
    <tableColumn id="14" xr3:uid="{381F1188-96E3-49D0-99AC-52C77ACC3DAD}" uniqueName="14" name="1985/86" queryTableFieldId="14"/>
    <tableColumn id="15" xr3:uid="{968AFDAD-8C96-4E4E-A358-B834471E719A}" uniqueName="15" name="1986/87" queryTableFieldId="15"/>
    <tableColumn id="16" xr3:uid="{BACDE964-4B29-4B56-BB57-EA92B34CFD78}" uniqueName="16" name="1987/88" queryTableFieldId="16"/>
    <tableColumn id="17" xr3:uid="{0BBF543E-5CE3-4253-A153-E720D7F4D3F4}" uniqueName="17" name="1988/89" queryTableFieldId="17"/>
    <tableColumn id="18" xr3:uid="{5A98B118-E4AB-49DC-8461-FF388A3C4FDF}" uniqueName="18" name="1989/90" queryTableFieldId="18"/>
    <tableColumn id="19" xr3:uid="{933950A0-8B1E-4073-8FB8-A3CB911EC8BF}" uniqueName="19" name="1990/91" queryTableFieldId="19"/>
    <tableColumn id="20" xr3:uid="{E8EB8CA6-D442-4484-A206-D5ECE6191E07}" uniqueName="20" name="1991/92" queryTableFieldId="20"/>
    <tableColumn id="21" xr3:uid="{9073BCD1-E320-4C88-AAF1-4BC2E4D35DC5}" uniqueName="21" name="1992/93" queryTableFieldId="21"/>
    <tableColumn id="22" xr3:uid="{38A9D7AE-4067-4E7B-BAF9-FC06D60C4E1F}" uniqueName="22" name="1993/94" queryTableFieldId="22"/>
    <tableColumn id="23" xr3:uid="{51637D0B-D5AB-455F-841D-0A07B0352457}" uniqueName="23" name="1994/95" queryTableFieldId="23"/>
    <tableColumn id="24" xr3:uid="{0BA76229-C1B7-4C2A-9496-6AA48538913B}" uniqueName="24" name="1995/96" queryTableFieldId="24"/>
    <tableColumn id="25" xr3:uid="{7ACFC19E-4221-4485-ACA4-EC5AAE8233C0}" uniqueName="25" name="1996/97" queryTableFieldId="25"/>
    <tableColumn id="26" xr3:uid="{A72B7D88-EA73-46EB-9BE6-8698BA71520B}" uniqueName="26" name="1997/98" queryTableFieldId="26"/>
    <tableColumn id="27" xr3:uid="{ECC18348-58CF-4FBD-B6DB-D96110B66D73}" uniqueName="27" name="1998/99" queryTableFieldId="27"/>
    <tableColumn id="28" xr3:uid="{F5F48AB5-930A-4EFE-926C-D782AD0CC964}" uniqueName="28" name="1999/00" queryTableFieldId="28"/>
    <tableColumn id="29" xr3:uid="{5FD8154E-E1AD-4AD6-9331-B6F606DF12BF}" uniqueName="29" name="2000/01" queryTableFieldId="29"/>
    <tableColumn id="30" xr3:uid="{88DC0E0F-CC03-4764-B161-38E44C96CB45}" uniqueName="30" name="2001/02" queryTableFieldId="30"/>
    <tableColumn id="31" xr3:uid="{BBF74660-5ECD-4E89-9F8F-BAF758E39E7F}" uniqueName="31" name="2002/03" queryTableFieldId="31"/>
    <tableColumn id="32" xr3:uid="{6EABEB2A-6D90-4682-A228-F44B68DFB7A5}" uniqueName="32" name="2003/04" queryTableFieldId="32"/>
    <tableColumn id="33" xr3:uid="{3793CFA3-5676-4AEC-A6FD-2C609F6EF8B0}" uniqueName="33" name="2004/05" queryTableFieldId="33"/>
    <tableColumn id="34" xr3:uid="{E91B6453-2849-4E37-BE3E-36E58B201C19}" uniqueName="34" name="2005/06" queryTableFieldId="34"/>
    <tableColumn id="35" xr3:uid="{13E6A6F0-6A0D-4A00-A28A-0A8EF90FE46A}" uniqueName="35" name="2006/07 " queryTableFieldId="35"/>
    <tableColumn id="36" xr3:uid="{FF7A81FD-2F46-45F9-AF80-5DE7CBEDCA4D}" uniqueName="36" name="2007/08" queryTableFieldId="36"/>
    <tableColumn id="37" xr3:uid="{A3A5E309-8EF9-4864-9E8E-87A425BF9839}" uniqueName="37" name="2008/09" queryTableFieldId="37"/>
    <tableColumn id="38" xr3:uid="{EC33E3D2-F3AE-4C30-A2BD-7D34A995BC39}" uniqueName="38" name="2009/10" queryTableFieldId="38"/>
    <tableColumn id="39" xr3:uid="{951BC4A5-C128-4219-B886-A27BC591C5C4}" uniqueName="39" name="2010/11" queryTableFieldId="39"/>
    <tableColumn id="40" xr3:uid="{F5B3B927-CEDB-4A9D-8CBE-085703590043}" uniqueName="40" name="2011/12" queryTableFieldId="40"/>
    <tableColumn id="41" xr3:uid="{F9BC72D1-B771-4A81-AF91-FAD325B09409}" uniqueName="41" name="2012/13" queryTableFieldId="41"/>
    <tableColumn id="42" xr3:uid="{41DC9DE8-3CDD-4964-AF9B-F1A397EC9DE9}" uniqueName="42" name="2013/14" queryTableFieldId="42"/>
    <tableColumn id="43" xr3:uid="{77549B7C-8044-4F0D-8C82-7FF1363BF22F}" uniqueName="43" name="2014/15" queryTableFieldId="43"/>
    <tableColumn id="44" xr3:uid="{B2E37B6D-D40D-481E-92A6-C01913E75B7E}" uniqueName="44" name="2015/16" queryTableFieldId="44"/>
    <tableColumn id="45" xr3:uid="{BB063951-A78B-48F9-B6BE-3B1222537916}" uniqueName="45" name="2016/17" queryTableFieldId="45"/>
    <tableColumn id="46" xr3:uid="{FBA335E0-8B77-4A95-9F2A-2EA3693AB266}" uniqueName="46" name="2017/18" queryTableFieldId="46"/>
    <tableColumn id="47" xr3:uid="{1F09D3FF-E2C9-4B41-9B60-5159E25E622B}" uniqueName="47" name="2018/19" queryTableFieldId="47"/>
    <tableColumn id="48" xr3:uid="{18C883AC-3432-4A0F-9265-A31797E2F15B}" uniqueName="48" name="2019/20" queryTableFieldId="48"/>
    <tableColumn id="51" xr3:uid="{D686BC4A-8D87-47D2-A264-77C18D0DBD06}" uniqueName="51" name="2020/21" queryTableFieldId="5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1F73B-0F9A-41D1-8344-F4B97837C60F}" name="Rendimiento" displayName="Rendimiento" ref="B7:O35" totalsRowShown="0">
  <autoFilter ref="B7:O35" xr:uid="{1BE1F73B-0F9A-41D1-8344-F4B97837C60F}"/>
  <tableColumns count="14">
    <tableColumn id="1" xr3:uid="{F18D93B0-4D33-437F-A174-590A7E72FE57}" name="Cultivo"/>
    <tableColumn id="2" xr3:uid="{7AFC3C8F-724D-4992-B802-2478DE7D22CF}" name="Variable"/>
    <tableColumn id="3" xr3:uid="{0945CBF8-2813-4FDB-9808-1450DC219FD9}" name="Total"/>
    <tableColumn id="4" xr3:uid="{E8EFC640-78C4-460D-97E4-B06F2B87EF52}" name="Coquimbo"/>
    <tableColumn id="5" xr3:uid="{6A9A5654-4518-4B40-B2D7-0F0BD6745C24}" name="Valparaíso"/>
    <tableColumn id="6" xr3:uid="{5F1BD2D2-BA3E-4A5D-98FF-D74E06B7B892}" name="Metropolitana"/>
    <tableColumn id="7" xr3:uid="{A650F134-D823-4B79-9048-F852B347467A}" name="O'Higgins"/>
    <tableColumn id="8" xr3:uid="{DC8F0619-5088-493C-AA7F-8949C4145D70}" name="Maule"/>
    <tableColumn id="9" xr3:uid="{43B97120-7794-41C3-B3EB-5608F4C3ED14}" name="Ñuble ¹"/>
    <tableColumn id="10" xr3:uid="{C2DE495C-D966-4D31-85B5-BF4FE8808333}" name="Biobío"/>
    <tableColumn id="11" xr3:uid="{1926EF52-3ED8-4825-AD4F-9BF7CA9488EE}" name="La Araucanía"/>
    <tableColumn id="12" xr3:uid="{7147AFCC-54E0-4C9E-871D-0493F76E99DD}" name="Los Ríos"/>
    <tableColumn id="13" xr3:uid="{16CCEF7A-0F7C-4120-9C17-682DB8E1000A}" name="Los Lagos"/>
    <tableColumn id="14" xr3:uid="{CE8CF1D9-CB05-43D2-971E-823552BA56EF}" name="Resto País²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4DA2-8EEE-40B9-8921-C1B382C94D03}" name="Aux_Rendimiento_regional_cultivo" displayName="Aux_Rendimiento_regional_cultivo" ref="A1:M2" totalsRowShown="0">
  <autoFilter ref="A1:M2" xr:uid="{8011C864-5A77-4419-8B8B-CFF5B59122F8}"/>
  <tableColumns count="13">
    <tableColumn id="1" xr3:uid="{60954820-ECF6-420A-BF16-95901F24E37F}" name="Id_auxiliar"/>
    <tableColumn id="2" xr3:uid="{1DCE3BE8-5081-4587-A47C-058336D75853}" name="Parámetro"/>
    <tableColumn id="3" xr3:uid="{366C3D79-7285-4FAE-B41E-AF9065E8D018}" name="Detalle"/>
    <tableColumn id="4" xr3:uid="{81E78EF9-E9E3-413C-88D0-D3BDF6FBD65D}" name="Territorio"/>
    <tableColumn id="5" xr3:uid="{9B40BF92-8CE4-47DB-9F0D-82E9307AB53E}" name="Temporalidad"/>
    <tableColumn id="6" xr3:uid="{613D000D-3535-408C-B922-84CB6AA3F3AC}" name="Título"/>
    <tableColumn id="7" xr3:uid="{2B5FE47A-1870-4F8A-8879-D629B6DD2DCE}" name="Tags"/>
    <tableColumn id="8" xr3:uid="{43FF8A94-2A9D-4885-9C3A-B96D2E9328E8}" name="ISO país"/>
    <tableColumn id="9" xr3:uid="{15C76BCE-E368-4C56-8AC1-6024C4F51531}" name="Nivel administrativo"/>
    <tableColumn id="10" xr3:uid="{5F1C9A82-3EE8-4B79-BCA4-7851C7239C0B}" name="Descripción larga"/>
    <tableColumn id="11" xr3:uid="{4455606E-4558-428A-92AD-B29336F145FD}" name="Fecha" dataDxfId="0"/>
    <tableColumn id="12" xr3:uid="{F3A0C697-8040-4496-A05E-105414421BE2}" name="Unidad"/>
    <tableColumn id="13" xr3:uid="{3AB1A522-14CD-4D30-B67E-00A4796B63E3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2F91-7EFC-471E-81B5-04C3BB512F64}">
  <dimension ref="A1:AY250"/>
  <sheetViews>
    <sheetView tabSelected="1" zoomScale="68" zoomScaleNormal="68" workbookViewId="0">
      <selection activeCell="H1" sqref="H1:H1048576"/>
    </sheetView>
  </sheetViews>
  <sheetFormatPr baseColWidth="10" defaultRowHeight="14.5" x14ac:dyDescent="0.35"/>
  <cols>
    <col min="1" max="1" width="13.453125" bestFit="1" customWidth="1"/>
    <col min="2" max="2" width="13.6328125" bestFit="1" customWidth="1"/>
    <col min="3" max="3" width="13.6328125" customWidth="1"/>
    <col min="4" max="4" width="24.6328125" bestFit="1" customWidth="1"/>
    <col min="5" max="5" width="14" bestFit="1" customWidth="1"/>
    <col min="7" max="7" width="14.08984375" bestFit="1" customWidth="1"/>
    <col min="8" max="8" width="12.54296875" bestFit="1" customWidth="1"/>
    <col min="9" max="9" width="12.54296875" customWidth="1"/>
    <col min="10" max="33" width="12" customWidth="1"/>
    <col min="34" max="36" width="10.08984375" customWidth="1"/>
    <col min="37" max="37" width="12" customWidth="1"/>
    <col min="38" max="38" width="11.54296875" customWidth="1"/>
    <col min="39" max="42" width="10.08984375" customWidth="1"/>
    <col min="43" max="43" width="12" customWidth="1"/>
    <col min="44" max="46" width="10.08984375" customWidth="1"/>
    <col min="47" max="49" width="12" customWidth="1"/>
    <col min="50" max="50" width="12" bestFit="1" customWidth="1"/>
    <col min="51" max="51" width="10.90625" style="2"/>
  </cols>
  <sheetData>
    <row r="1" spans="1:51" x14ac:dyDescent="0.35">
      <c r="A1" t="s">
        <v>48</v>
      </c>
      <c r="B1" t="s">
        <v>0</v>
      </c>
      <c r="C1" t="s">
        <v>116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108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117</v>
      </c>
      <c r="Z1" t="s">
        <v>16</v>
      </c>
      <c r="AA1" t="s">
        <v>118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119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s="2" t="s">
        <v>121</v>
      </c>
    </row>
    <row r="2" spans="1:51" x14ac:dyDescent="0.35">
      <c r="A2">
        <v>4</v>
      </c>
      <c r="B2" t="s">
        <v>39</v>
      </c>
      <c r="C2">
        <v>1</v>
      </c>
      <c r="D2" t="s">
        <v>69</v>
      </c>
      <c r="E2">
        <v>100113</v>
      </c>
      <c r="F2" t="s">
        <v>83</v>
      </c>
      <c r="G2">
        <v>100112010</v>
      </c>
      <c r="H2" t="s">
        <v>75</v>
      </c>
      <c r="I2">
        <v>1</v>
      </c>
      <c r="J2" t="s">
        <v>120</v>
      </c>
      <c r="K2" t="s">
        <v>120</v>
      </c>
      <c r="L2" t="s">
        <v>120</v>
      </c>
      <c r="M2" t="s">
        <v>120</v>
      </c>
      <c r="N2" t="s">
        <v>120</v>
      </c>
      <c r="O2" t="s">
        <v>120</v>
      </c>
      <c r="P2" t="s">
        <v>120</v>
      </c>
      <c r="Q2" t="s">
        <v>120</v>
      </c>
      <c r="R2" t="s">
        <v>120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  <c r="AE2" t="s">
        <v>120</v>
      </c>
      <c r="AF2" t="s">
        <v>120</v>
      </c>
      <c r="AG2" t="s">
        <v>120</v>
      </c>
      <c r="AH2" t="s">
        <v>120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t="s">
        <v>120</v>
      </c>
      <c r="AP2" t="s">
        <v>120</v>
      </c>
      <c r="AQ2" t="s">
        <v>120</v>
      </c>
      <c r="AR2" t="s">
        <v>120</v>
      </c>
      <c r="AS2" t="s">
        <v>120</v>
      </c>
      <c r="AT2" t="s">
        <v>120</v>
      </c>
      <c r="AU2" t="s">
        <v>120</v>
      </c>
      <c r="AV2" t="s">
        <v>120</v>
      </c>
      <c r="AW2" t="s">
        <v>120</v>
      </c>
      <c r="AX2" t="s">
        <v>120</v>
      </c>
      <c r="AY2" s="2" t="s">
        <v>120</v>
      </c>
    </row>
    <row r="3" spans="1:51" x14ac:dyDescent="0.35">
      <c r="A3">
        <v>4</v>
      </c>
      <c r="B3" t="s">
        <v>39</v>
      </c>
      <c r="C3">
        <v>2</v>
      </c>
      <c r="D3" t="s">
        <v>57</v>
      </c>
      <c r="E3">
        <v>100111</v>
      </c>
      <c r="F3" t="s">
        <v>76</v>
      </c>
      <c r="G3">
        <v>100111001</v>
      </c>
      <c r="H3" t="s">
        <v>57</v>
      </c>
      <c r="I3">
        <v>1</v>
      </c>
      <c r="J3" t="s">
        <v>120</v>
      </c>
      <c r="K3" t="s">
        <v>120</v>
      </c>
      <c r="L3" t="s">
        <v>120</v>
      </c>
      <c r="M3" t="s">
        <v>120</v>
      </c>
      <c r="N3" t="s">
        <v>120</v>
      </c>
      <c r="O3" t="s">
        <v>120</v>
      </c>
      <c r="P3" t="s">
        <v>120</v>
      </c>
      <c r="Q3" t="s">
        <v>120</v>
      </c>
      <c r="R3" t="s">
        <v>120</v>
      </c>
      <c r="S3" t="s">
        <v>120</v>
      </c>
      <c r="T3" t="s">
        <v>120</v>
      </c>
      <c r="U3" t="s">
        <v>120</v>
      </c>
      <c r="V3" t="s">
        <v>120</v>
      </c>
      <c r="W3" t="s">
        <v>120</v>
      </c>
      <c r="X3" t="s">
        <v>120</v>
      </c>
      <c r="Y3" t="s">
        <v>120</v>
      </c>
      <c r="Z3" t="s">
        <v>120</v>
      </c>
      <c r="AA3" t="s">
        <v>120</v>
      </c>
      <c r="AB3" t="s">
        <v>120</v>
      </c>
      <c r="AC3" t="s">
        <v>120</v>
      </c>
      <c r="AD3" t="s">
        <v>120</v>
      </c>
      <c r="AE3" t="s">
        <v>120</v>
      </c>
      <c r="AF3" t="s">
        <v>120</v>
      </c>
      <c r="AG3" t="s">
        <v>120</v>
      </c>
      <c r="AH3" t="s">
        <v>120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  <c r="AO3" t="s">
        <v>120</v>
      </c>
      <c r="AP3" t="s">
        <v>120</v>
      </c>
      <c r="AQ3" t="s">
        <v>120</v>
      </c>
      <c r="AR3" t="s">
        <v>120</v>
      </c>
      <c r="AS3" t="s">
        <v>120</v>
      </c>
      <c r="AT3" t="s">
        <v>120</v>
      </c>
      <c r="AU3" t="s">
        <v>120</v>
      </c>
      <c r="AV3" t="s">
        <v>120</v>
      </c>
      <c r="AW3" t="s">
        <v>120</v>
      </c>
      <c r="AX3" t="s">
        <v>120</v>
      </c>
      <c r="AY3" s="2" t="s">
        <v>120</v>
      </c>
    </row>
    <row r="4" spans="1:51" x14ac:dyDescent="0.35">
      <c r="A4">
        <v>4</v>
      </c>
      <c r="B4" t="s">
        <v>39</v>
      </c>
      <c r="C4">
        <v>3</v>
      </c>
      <c r="D4" t="s">
        <v>61</v>
      </c>
      <c r="E4">
        <v>100110</v>
      </c>
      <c r="F4" t="s">
        <v>77</v>
      </c>
      <c r="G4">
        <v>100110006</v>
      </c>
      <c r="H4" t="s">
        <v>78</v>
      </c>
      <c r="I4">
        <v>1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</row>
    <row r="5" spans="1:51" x14ac:dyDescent="0.35">
      <c r="A5">
        <v>4</v>
      </c>
      <c r="B5" t="s">
        <v>39</v>
      </c>
      <c r="C5">
        <v>4</v>
      </c>
      <c r="D5" t="s">
        <v>51</v>
      </c>
      <c r="E5">
        <v>100111</v>
      </c>
      <c r="F5" t="s">
        <v>76</v>
      </c>
      <c r="G5">
        <v>100111005</v>
      </c>
      <c r="H5" t="s">
        <v>51</v>
      </c>
      <c r="I5">
        <v>1</v>
      </c>
      <c r="J5" t="s">
        <v>120</v>
      </c>
      <c r="K5" t="s">
        <v>120</v>
      </c>
      <c r="L5">
        <v>10</v>
      </c>
      <c r="M5" t="s">
        <v>120</v>
      </c>
      <c r="N5">
        <v>11</v>
      </c>
      <c r="O5">
        <v>10.3</v>
      </c>
      <c r="P5">
        <v>17</v>
      </c>
      <c r="Q5" t="s">
        <v>120</v>
      </c>
      <c r="R5" t="s">
        <v>120</v>
      </c>
      <c r="S5" t="s">
        <v>120</v>
      </c>
      <c r="T5">
        <v>14.4</v>
      </c>
      <c r="U5">
        <v>27.1</v>
      </c>
      <c r="V5" t="s">
        <v>120</v>
      </c>
      <c r="W5">
        <v>21.6</v>
      </c>
      <c r="X5" t="s">
        <v>120</v>
      </c>
      <c r="Y5" t="s">
        <v>120</v>
      </c>
      <c r="Z5">
        <v>4.5384615384615392</v>
      </c>
      <c r="AA5">
        <v>5.8510638297872344</v>
      </c>
      <c r="AB5">
        <v>14.086956521739129</v>
      </c>
      <c r="AC5" t="s">
        <v>120</v>
      </c>
      <c r="AD5" t="s">
        <v>120</v>
      </c>
      <c r="AE5" t="s">
        <v>120</v>
      </c>
      <c r="AF5" t="s">
        <v>120</v>
      </c>
      <c r="AG5" t="s">
        <v>120</v>
      </c>
      <c r="AH5" t="s">
        <v>120</v>
      </c>
      <c r="AI5">
        <v>30</v>
      </c>
      <c r="AJ5">
        <v>30</v>
      </c>
      <c r="AK5">
        <v>13.473684210526315</v>
      </c>
      <c r="AL5">
        <v>18</v>
      </c>
      <c r="AM5">
        <v>65</v>
      </c>
      <c r="AN5">
        <v>33</v>
      </c>
      <c r="AO5" t="s">
        <v>120</v>
      </c>
      <c r="AP5" t="s">
        <v>120</v>
      </c>
      <c r="AQ5" t="s">
        <v>120</v>
      </c>
      <c r="AR5" t="s">
        <v>120</v>
      </c>
      <c r="AS5" t="s">
        <v>120</v>
      </c>
      <c r="AT5" t="s">
        <v>120</v>
      </c>
      <c r="AU5" t="s">
        <v>120</v>
      </c>
      <c r="AV5" t="s">
        <v>120</v>
      </c>
      <c r="AW5" t="s">
        <v>120</v>
      </c>
      <c r="AX5" t="s">
        <v>120</v>
      </c>
      <c r="AY5" s="2">
        <v>1.52</v>
      </c>
    </row>
    <row r="6" spans="1:51" x14ac:dyDescent="0.35">
      <c r="A6">
        <v>4</v>
      </c>
      <c r="B6" t="s">
        <v>39</v>
      </c>
      <c r="C6">
        <v>5</v>
      </c>
      <c r="D6" t="s">
        <v>136</v>
      </c>
      <c r="E6">
        <v>100111</v>
      </c>
      <c r="F6" t="s">
        <v>76</v>
      </c>
      <c r="G6">
        <v>100111004</v>
      </c>
      <c r="H6" t="s">
        <v>79</v>
      </c>
      <c r="I6">
        <v>1</v>
      </c>
      <c r="J6" t="s">
        <v>120</v>
      </c>
      <c r="K6" t="s">
        <v>120</v>
      </c>
      <c r="L6" t="s">
        <v>120</v>
      </c>
      <c r="M6" t="s">
        <v>120</v>
      </c>
      <c r="N6" t="s">
        <v>120</v>
      </c>
      <c r="O6" t="s">
        <v>120</v>
      </c>
      <c r="P6" t="s">
        <v>120</v>
      </c>
      <c r="Q6" t="s">
        <v>120</v>
      </c>
      <c r="R6" t="s">
        <v>120</v>
      </c>
      <c r="S6" t="s">
        <v>120</v>
      </c>
      <c r="T6" t="s">
        <v>120</v>
      </c>
      <c r="U6" t="s">
        <v>120</v>
      </c>
      <c r="V6" t="s">
        <v>120</v>
      </c>
      <c r="W6" t="s">
        <v>120</v>
      </c>
      <c r="X6" t="s">
        <v>120</v>
      </c>
      <c r="Y6" t="s">
        <v>120</v>
      </c>
      <c r="Z6" t="s">
        <v>120</v>
      </c>
      <c r="AA6" t="s">
        <v>120</v>
      </c>
      <c r="AB6" t="s">
        <v>120</v>
      </c>
      <c r="AC6" t="s">
        <v>120</v>
      </c>
      <c r="AD6" t="s">
        <v>120</v>
      </c>
      <c r="AE6" t="s">
        <v>120</v>
      </c>
      <c r="AF6" t="s">
        <v>120</v>
      </c>
      <c r="AG6" t="s">
        <v>120</v>
      </c>
      <c r="AH6" t="s">
        <v>120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t="s">
        <v>120</v>
      </c>
      <c r="AP6" t="s">
        <v>120</v>
      </c>
      <c r="AQ6" t="s">
        <v>120</v>
      </c>
      <c r="AR6" t="s">
        <v>120</v>
      </c>
      <c r="AS6" t="s">
        <v>120</v>
      </c>
      <c r="AT6" t="s">
        <v>120</v>
      </c>
      <c r="AU6" t="s">
        <v>120</v>
      </c>
      <c r="AV6" t="s">
        <v>120</v>
      </c>
      <c r="AW6" t="s">
        <v>120</v>
      </c>
      <c r="AX6" t="s">
        <v>120</v>
      </c>
      <c r="AY6" s="2" t="s">
        <v>120</v>
      </c>
    </row>
    <row r="7" spans="1:51" x14ac:dyDescent="0.35">
      <c r="A7">
        <v>4</v>
      </c>
      <c r="B7" t="s">
        <v>39</v>
      </c>
      <c r="C7">
        <v>6</v>
      </c>
      <c r="D7" t="s">
        <v>137</v>
      </c>
      <c r="E7">
        <v>100111</v>
      </c>
      <c r="F7" t="s">
        <v>76</v>
      </c>
      <c r="G7">
        <v>100111004</v>
      </c>
      <c r="H7" t="s">
        <v>79</v>
      </c>
      <c r="I7">
        <v>1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 t="s">
        <v>120</v>
      </c>
      <c r="X7" t="s">
        <v>120</v>
      </c>
      <c r="Y7" t="s">
        <v>120</v>
      </c>
      <c r="Z7" t="s">
        <v>120</v>
      </c>
      <c r="AA7" t="s">
        <v>120</v>
      </c>
      <c r="AB7" t="s">
        <v>120</v>
      </c>
      <c r="AC7" t="s">
        <v>120</v>
      </c>
      <c r="AD7" t="s">
        <v>120</v>
      </c>
      <c r="AE7" t="s">
        <v>120</v>
      </c>
      <c r="AF7" t="s">
        <v>120</v>
      </c>
      <c r="AG7" t="s">
        <v>120</v>
      </c>
      <c r="AH7" t="s">
        <v>120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t="s">
        <v>120</v>
      </c>
      <c r="AP7" t="s">
        <v>120</v>
      </c>
      <c r="AQ7">
        <v>7.4178667376112717</v>
      </c>
      <c r="AR7">
        <v>2</v>
      </c>
      <c r="AS7">
        <v>2.1</v>
      </c>
      <c r="AT7">
        <v>7.5</v>
      </c>
      <c r="AU7">
        <v>4.5</v>
      </c>
      <c r="AV7">
        <v>4.3505208313287849</v>
      </c>
      <c r="AW7">
        <v>0.99019607843137258</v>
      </c>
      <c r="AX7" t="s">
        <v>120</v>
      </c>
      <c r="AY7" s="2">
        <v>33.6</v>
      </c>
    </row>
    <row r="8" spans="1:51" x14ac:dyDescent="0.35">
      <c r="A8">
        <v>4</v>
      </c>
      <c r="B8" t="s">
        <v>39</v>
      </c>
      <c r="C8">
        <v>8</v>
      </c>
      <c r="D8" t="s">
        <v>52</v>
      </c>
      <c r="E8">
        <v>100111</v>
      </c>
      <c r="F8" t="s">
        <v>76</v>
      </c>
      <c r="G8">
        <v>100111006</v>
      </c>
      <c r="H8" t="s">
        <v>52</v>
      </c>
      <c r="I8">
        <v>1</v>
      </c>
      <c r="J8" t="s">
        <v>120</v>
      </c>
      <c r="K8" t="s">
        <v>120</v>
      </c>
      <c r="L8" t="s">
        <v>120</v>
      </c>
      <c r="M8" t="s">
        <v>120</v>
      </c>
      <c r="N8" t="s">
        <v>120</v>
      </c>
      <c r="O8" t="s">
        <v>120</v>
      </c>
      <c r="P8" t="s">
        <v>120</v>
      </c>
      <c r="Q8" t="s">
        <v>120</v>
      </c>
      <c r="R8" t="s">
        <v>120</v>
      </c>
      <c r="S8" t="s">
        <v>120</v>
      </c>
      <c r="T8" t="s">
        <v>120</v>
      </c>
      <c r="U8" t="s">
        <v>120</v>
      </c>
      <c r="V8" t="s">
        <v>120</v>
      </c>
      <c r="W8" t="s">
        <v>120</v>
      </c>
      <c r="X8" t="s">
        <v>120</v>
      </c>
      <c r="Y8" t="s">
        <v>120</v>
      </c>
      <c r="Z8" t="s">
        <v>120</v>
      </c>
      <c r="AA8" t="s">
        <v>120</v>
      </c>
      <c r="AB8" t="s">
        <v>120</v>
      </c>
      <c r="AC8" t="s">
        <v>120</v>
      </c>
      <c r="AD8" t="s">
        <v>120</v>
      </c>
      <c r="AE8" t="s">
        <v>120</v>
      </c>
      <c r="AF8" t="s">
        <v>120</v>
      </c>
      <c r="AG8" t="s">
        <v>120</v>
      </c>
      <c r="AH8" t="s">
        <v>120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  <c r="AO8" t="s">
        <v>120</v>
      </c>
      <c r="AP8" t="s">
        <v>120</v>
      </c>
      <c r="AQ8" t="s">
        <v>120</v>
      </c>
      <c r="AR8" t="s">
        <v>120</v>
      </c>
      <c r="AS8" t="s">
        <v>120</v>
      </c>
      <c r="AT8" t="s">
        <v>120</v>
      </c>
      <c r="AU8" t="s">
        <v>120</v>
      </c>
      <c r="AV8" t="s">
        <v>120</v>
      </c>
      <c r="AW8" t="s">
        <v>120</v>
      </c>
      <c r="AX8" t="s">
        <v>120</v>
      </c>
    </row>
    <row r="9" spans="1:51" x14ac:dyDescent="0.35">
      <c r="A9">
        <v>4</v>
      </c>
      <c r="B9" t="s">
        <v>39</v>
      </c>
      <c r="C9">
        <v>9</v>
      </c>
      <c r="D9" t="s">
        <v>123</v>
      </c>
      <c r="E9">
        <v>100110</v>
      </c>
      <c r="F9" t="s">
        <v>77</v>
      </c>
      <c r="G9">
        <v>100112022</v>
      </c>
      <c r="H9" t="s">
        <v>80</v>
      </c>
      <c r="I9">
        <v>1</v>
      </c>
      <c r="J9" t="s">
        <v>120</v>
      </c>
      <c r="K9" t="s">
        <v>120</v>
      </c>
      <c r="L9" t="s">
        <v>120</v>
      </c>
      <c r="M9" t="s">
        <v>120</v>
      </c>
      <c r="N9" t="s">
        <v>120</v>
      </c>
      <c r="O9" t="s">
        <v>120</v>
      </c>
      <c r="P9" t="s">
        <v>120</v>
      </c>
      <c r="Q9" t="s">
        <v>120</v>
      </c>
      <c r="R9" t="s">
        <v>120</v>
      </c>
      <c r="S9" t="s">
        <v>120</v>
      </c>
      <c r="T9" t="s">
        <v>120</v>
      </c>
      <c r="U9" t="s">
        <v>120</v>
      </c>
      <c r="V9" t="s">
        <v>120</v>
      </c>
      <c r="W9" t="s">
        <v>120</v>
      </c>
      <c r="X9" t="s">
        <v>120</v>
      </c>
      <c r="Y9" t="s">
        <v>120</v>
      </c>
      <c r="Z9" t="s">
        <v>120</v>
      </c>
      <c r="AA9" t="s">
        <v>120</v>
      </c>
      <c r="AB9" t="s">
        <v>120</v>
      </c>
      <c r="AC9" t="s">
        <v>120</v>
      </c>
      <c r="AD9" t="s">
        <v>120</v>
      </c>
      <c r="AE9" t="s">
        <v>120</v>
      </c>
      <c r="AF9" t="s">
        <v>120</v>
      </c>
      <c r="AG9" t="s">
        <v>120</v>
      </c>
      <c r="AH9" t="s">
        <v>120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  <c r="AO9" t="s">
        <v>120</v>
      </c>
      <c r="AP9" t="s">
        <v>120</v>
      </c>
      <c r="AQ9" t="s">
        <v>120</v>
      </c>
      <c r="AR9" t="s">
        <v>120</v>
      </c>
      <c r="AS9" t="s">
        <v>120</v>
      </c>
      <c r="AT9" t="s">
        <v>120</v>
      </c>
      <c r="AU9" t="s">
        <v>120</v>
      </c>
      <c r="AV9" t="s">
        <v>120</v>
      </c>
      <c r="AW9" t="s">
        <v>120</v>
      </c>
      <c r="AX9" t="s">
        <v>120</v>
      </c>
    </row>
    <row r="10" spans="1:51" x14ac:dyDescent="0.35">
      <c r="A10">
        <v>4</v>
      </c>
      <c r="B10" t="s">
        <v>39</v>
      </c>
      <c r="C10">
        <v>10</v>
      </c>
      <c r="D10" t="s">
        <v>81</v>
      </c>
      <c r="E10">
        <v>100110</v>
      </c>
      <c r="F10" t="s">
        <v>77</v>
      </c>
      <c r="G10">
        <v>100110005</v>
      </c>
      <c r="H10" t="s">
        <v>81</v>
      </c>
      <c r="I10">
        <v>1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  <c r="AF10" t="s">
        <v>120</v>
      </c>
      <c r="AG10" t="s">
        <v>120</v>
      </c>
      <c r="AH10" t="s">
        <v>120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t="s">
        <v>120</v>
      </c>
      <c r="AP10" t="s">
        <v>120</v>
      </c>
      <c r="AQ10" t="s">
        <v>120</v>
      </c>
      <c r="AR10" t="s">
        <v>120</v>
      </c>
      <c r="AS10" t="s">
        <v>120</v>
      </c>
      <c r="AT10" t="s">
        <v>120</v>
      </c>
      <c r="AU10" t="s">
        <v>120</v>
      </c>
      <c r="AV10" t="s">
        <v>120</v>
      </c>
      <c r="AW10" t="s">
        <v>120</v>
      </c>
      <c r="AX10" t="s">
        <v>120</v>
      </c>
      <c r="AY10" s="2" t="s">
        <v>120</v>
      </c>
    </row>
    <row r="11" spans="1:51" x14ac:dyDescent="0.35">
      <c r="A11">
        <v>4</v>
      </c>
      <c r="B11" t="s">
        <v>39</v>
      </c>
      <c r="C11">
        <v>11</v>
      </c>
      <c r="D11" t="s">
        <v>82</v>
      </c>
      <c r="E11">
        <v>100110</v>
      </c>
      <c r="F11" t="s">
        <v>77</v>
      </c>
      <c r="G11">
        <v>100110003</v>
      </c>
      <c r="H11" t="s">
        <v>82</v>
      </c>
      <c r="I11">
        <v>1</v>
      </c>
      <c r="J11">
        <v>6.2</v>
      </c>
      <c r="K11">
        <v>0.6</v>
      </c>
      <c r="L11">
        <v>1</v>
      </c>
      <c r="M11">
        <v>1.6</v>
      </c>
      <c r="N11">
        <v>2</v>
      </c>
      <c r="O11">
        <v>3</v>
      </c>
      <c r="P11" t="s">
        <v>120</v>
      </c>
      <c r="Q11">
        <v>1</v>
      </c>
      <c r="R11">
        <v>5</v>
      </c>
      <c r="S11">
        <v>4</v>
      </c>
      <c r="T11">
        <v>1</v>
      </c>
      <c r="U11">
        <v>0.2</v>
      </c>
      <c r="V11">
        <v>1.2</v>
      </c>
      <c r="W11" t="s">
        <v>120</v>
      </c>
      <c r="X11" t="s">
        <v>120</v>
      </c>
      <c r="Y11" t="s">
        <v>120</v>
      </c>
      <c r="Z11" t="s">
        <v>120</v>
      </c>
      <c r="AA11">
        <v>0.69958847736625518</v>
      </c>
      <c r="AB11" t="s">
        <v>120</v>
      </c>
      <c r="AC11" t="s">
        <v>120</v>
      </c>
      <c r="AD11" t="s">
        <v>120</v>
      </c>
      <c r="AE11" t="s">
        <v>120</v>
      </c>
      <c r="AF11" t="s">
        <v>120</v>
      </c>
      <c r="AG11" t="s">
        <v>120</v>
      </c>
      <c r="AH11" t="s">
        <v>120</v>
      </c>
      <c r="AI11" t="s">
        <v>120</v>
      </c>
      <c r="AJ11" t="s">
        <v>120</v>
      </c>
      <c r="AK11">
        <v>60</v>
      </c>
      <c r="AL11" t="s">
        <v>120</v>
      </c>
      <c r="AM11" t="s">
        <v>120</v>
      </c>
      <c r="AN11" t="s">
        <v>120</v>
      </c>
      <c r="AO11" t="s">
        <v>120</v>
      </c>
      <c r="AP11" t="s">
        <v>120</v>
      </c>
      <c r="AQ11" t="s">
        <v>120</v>
      </c>
      <c r="AR11" t="s">
        <v>120</v>
      </c>
      <c r="AS11" t="s">
        <v>120</v>
      </c>
      <c r="AT11" t="s">
        <v>120</v>
      </c>
      <c r="AU11" t="s">
        <v>120</v>
      </c>
      <c r="AV11" t="s">
        <v>120</v>
      </c>
      <c r="AW11" t="s">
        <v>120</v>
      </c>
      <c r="AX11" t="s">
        <v>120</v>
      </c>
      <c r="AY11" s="2" t="s">
        <v>120</v>
      </c>
    </row>
    <row r="12" spans="1:51" x14ac:dyDescent="0.35">
      <c r="A12">
        <v>4</v>
      </c>
      <c r="B12" t="s">
        <v>39</v>
      </c>
      <c r="C12">
        <v>12</v>
      </c>
      <c r="D12" t="s">
        <v>122</v>
      </c>
      <c r="E12">
        <v>100113</v>
      </c>
      <c r="F12" t="s">
        <v>83</v>
      </c>
      <c r="G12">
        <v>100113001</v>
      </c>
      <c r="H12" t="s">
        <v>84</v>
      </c>
      <c r="I12">
        <v>1</v>
      </c>
      <c r="J12" t="s">
        <v>120</v>
      </c>
      <c r="K12" t="s">
        <v>120</v>
      </c>
      <c r="L12" t="s">
        <v>120</v>
      </c>
      <c r="M12" t="s">
        <v>120</v>
      </c>
      <c r="N12" t="s">
        <v>120</v>
      </c>
      <c r="O12" t="s">
        <v>120</v>
      </c>
      <c r="P12" t="s">
        <v>120</v>
      </c>
      <c r="Q12" t="s">
        <v>120</v>
      </c>
      <c r="R12" t="s">
        <v>120</v>
      </c>
      <c r="S12" t="s">
        <v>120</v>
      </c>
      <c r="T12" t="s">
        <v>120</v>
      </c>
      <c r="U12" t="s">
        <v>120</v>
      </c>
      <c r="V12" t="s">
        <v>120</v>
      </c>
      <c r="W12" t="s">
        <v>120</v>
      </c>
      <c r="X12" t="s">
        <v>120</v>
      </c>
      <c r="Y12" t="s">
        <v>120</v>
      </c>
      <c r="Z12" t="s">
        <v>120</v>
      </c>
      <c r="AA12" t="s">
        <v>120</v>
      </c>
      <c r="AB12" t="s">
        <v>120</v>
      </c>
      <c r="AC12" t="s">
        <v>120</v>
      </c>
      <c r="AD12" t="s">
        <v>120</v>
      </c>
      <c r="AE12" t="s">
        <v>120</v>
      </c>
      <c r="AF12" t="s">
        <v>120</v>
      </c>
      <c r="AG12" t="s">
        <v>120</v>
      </c>
      <c r="AH12" t="s">
        <v>120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  <c r="AO12" t="s">
        <v>120</v>
      </c>
      <c r="AP12" t="s">
        <v>120</v>
      </c>
      <c r="AQ12" t="s">
        <v>120</v>
      </c>
      <c r="AR12" t="s">
        <v>120</v>
      </c>
      <c r="AS12" t="s">
        <v>120</v>
      </c>
      <c r="AT12" t="s">
        <v>120</v>
      </c>
      <c r="AU12" t="s">
        <v>120</v>
      </c>
      <c r="AV12" t="s">
        <v>120</v>
      </c>
      <c r="AW12" t="s">
        <v>120</v>
      </c>
      <c r="AX12" t="s">
        <v>120</v>
      </c>
      <c r="AY12" s="2" t="s">
        <v>120</v>
      </c>
    </row>
    <row r="13" spans="1:51" x14ac:dyDescent="0.35">
      <c r="A13">
        <v>4</v>
      </c>
      <c r="B13" t="s">
        <v>39</v>
      </c>
      <c r="C13">
        <v>13</v>
      </c>
      <c r="D13" t="s">
        <v>90</v>
      </c>
      <c r="E13">
        <v>100113</v>
      </c>
      <c r="F13" t="s">
        <v>83</v>
      </c>
      <c r="G13">
        <v>100113001</v>
      </c>
      <c r="H13" t="s">
        <v>84</v>
      </c>
      <c r="I13">
        <v>1</v>
      </c>
      <c r="J13" t="s">
        <v>120</v>
      </c>
      <c r="K13" t="s">
        <v>120</v>
      </c>
      <c r="L13" t="s">
        <v>120</v>
      </c>
      <c r="M13" t="s">
        <v>120</v>
      </c>
      <c r="N13" t="s">
        <v>120</v>
      </c>
      <c r="O13" t="s">
        <v>120</v>
      </c>
      <c r="P13" t="s">
        <v>120</v>
      </c>
      <c r="Q13" t="s">
        <v>120</v>
      </c>
      <c r="R13" t="s">
        <v>120</v>
      </c>
      <c r="S13" t="s">
        <v>120</v>
      </c>
      <c r="T13" t="s">
        <v>120</v>
      </c>
      <c r="U13" t="s">
        <v>120</v>
      </c>
      <c r="V13" t="s">
        <v>120</v>
      </c>
      <c r="W13" t="s">
        <v>120</v>
      </c>
      <c r="X13" t="s">
        <v>120</v>
      </c>
      <c r="Y13" t="s">
        <v>120</v>
      </c>
      <c r="Z13" t="s">
        <v>120</v>
      </c>
      <c r="AA13" t="s">
        <v>120</v>
      </c>
      <c r="AB13" t="s">
        <v>120</v>
      </c>
      <c r="AC13" t="s">
        <v>120</v>
      </c>
      <c r="AD13" t="s">
        <v>120</v>
      </c>
      <c r="AE13" t="s">
        <v>120</v>
      </c>
      <c r="AF13" t="s">
        <v>120</v>
      </c>
      <c r="AG13" t="s">
        <v>120</v>
      </c>
      <c r="AH13" t="s">
        <v>120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  <c r="AO13" t="s">
        <v>120</v>
      </c>
      <c r="AP13" t="s">
        <v>120</v>
      </c>
      <c r="AQ13" t="s">
        <v>120</v>
      </c>
      <c r="AR13" t="s">
        <v>120</v>
      </c>
      <c r="AS13" t="s">
        <v>120</v>
      </c>
      <c r="AT13" t="s">
        <v>120</v>
      </c>
      <c r="AU13" t="s">
        <v>120</v>
      </c>
      <c r="AV13" t="s">
        <v>120</v>
      </c>
      <c r="AW13" t="s">
        <v>120</v>
      </c>
      <c r="AX13" t="s">
        <v>120</v>
      </c>
    </row>
    <row r="14" spans="1:51" x14ac:dyDescent="0.35">
      <c r="A14">
        <v>4</v>
      </c>
      <c r="B14" t="s">
        <v>39</v>
      </c>
      <c r="C14">
        <v>14</v>
      </c>
      <c r="D14" t="s">
        <v>140</v>
      </c>
      <c r="E14">
        <v>100113</v>
      </c>
      <c r="F14" t="s">
        <v>83</v>
      </c>
      <c r="G14">
        <v>100113001</v>
      </c>
      <c r="H14" t="s">
        <v>84</v>
      </c>
      <c r="I14">
        <v>1</v>
      </c>
      <c r="J14" t="s">
        <v>120</v>
      </c>
      <c r="K14" t="s">
        <v>120</v>
      </c>
      <c r="L14" t="s">
        <v>120</v>
      </c>
      <c r="M14" t="s">
        <v>120</v>
      </c>
      <c r="N14" t="s">
        <v>120</v>
      </c>
      <c r="O14" t="s">
        <v>120</v>
      </c>
      <c r="P14" t="s">
        <v>120</v>
      </c>
      <c r="Q14" t="s">
        <v>120</v>
      </c>
      <c r="R14" t="s">
        <v>120</v>
      </c>
      <c r="S14" t="s">
        <v>120</v>
      </c>
      <c r="T14" t="s">
        <v>120</v>
      </c>
      <c r="U14" t="s">
        <v>120</v>
      </c>
      <c r="V14" t="s">
        <v>120</v>
      </c>
      <c r="W14" t="s">
        <v>120</v>
      </c>
      <c r="X14" t="s">
        <v>120</v>
      </c>
      <c r="Y14" t="s">
        <v>120</v>
      </c>
      <c r="Z14" t="s">
        <v>120</v>
      </c>
      <c r="AA14" t="s">
        <v>120</v>
      </c>
      <c r="AB14" t="s">
        <v>120</v>
      </c>
      <c r="AC14" t="s">
        <v>120</v>
      </c>
      <c r="AD14" t="s">
        <v>120</v>
      </c>
      <c r="AE14" t="s">
        <v>120</v>
      </c>
      <c r="AF14" t="s">
        <v>120</v>
      </c>
      <c r="AG14" t="s">
        <v>120</v>
      </c>
      <c r="AH14" t="s">
        <v>120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  <c r="AO14" t="s">
        <v>120</v>
      </c>
      <c r="AP14" t="s">
        <v>120</v>
      </c>
      <c r="AQ14" t="s">
        <v>120</v>
      </c>
      <c r="AR14" t="s">
        <v>120</v>
      </c>
      <c r="AS14" t="s">
        <v>120</v>
      </c>
      <c r="AT14" t="s">
        <v>120</v>
      </c>
      <c r="AU14" t="s">
        <v>120</v>
      </c>
      <c r="AV14" t="s">
        <v>120</v>
      </c>
      <c r="AW14" t="s">
        <v>120</v>
      </c>
      <c r="AX14" t="s">
        <v>120</v>
      </c>
      <c r="AY14" s="2" t="s">
        <v>120</v>
      </c>
    </row>
    <row r="15" spans="1:51" x14ac:dyDescent="0.35">
      <c r="A15">
        <v>4</v>
      </c>
      <c r="B15" t="s">
        <v>39</v>
      </c>
      <c r="C15">
        <v>16</v>
      </c>
      <c r="D15" t="s">
        <v>138</v>
      </c>
      <c r="E15">
        <v>100111</v>
      </c>
      <c r="F15" t="s">
        <v>76</v>
      </c>
      <c r="G15">
        <v>100111003</v>
      </c>
      <c r="H15" t="s">
        <v>85</v>
      </c>
      <c r="I15">
        <v>1</v>
      </c>
      <c r="J15" t="s">
        <v>120</v>
      </c>
      <c r="K15" t="s">
        <v>120</v>
      </c>
      <c r="L15" t="s">
        <v>120</v>
      </c>
      <c r="M15" t="s">
        <v>120</v>
      </c>
      <c r="N15" t="s">
        <v>120</v>
      </c>
      <c r="O15" t="s">
        <v>120</v>
      </c>
      <c r="P15" t="s">
        <v>120</v>
      </c>
      <c r="Q15" t="s">
        <v>120</v>
      </c>
      <c r="R15" t="s">
        <v>120</v>
      </c>
      <c r="S15" t="s">
        <v>120</v>
      </c>
      <c r="T15" t="s">
        <v>120</v>
      </c>
      <c r="U15" t="s">
        <v>120</v>
      </c>
      <c r="V15" t="s">
        <v>120</v>
      </c>
      <c r="W15" t="s">
        <v>120</v>
      </c>
      <c r="X15" t="s">
        <v>120</v>
      </c>
      <c r="Y15" t="s">
        <v>120</v>
      </c>
      <c r="Z15" t="s">
        <v>120</v>
      </c>
      <c r="AA15" t="s">
        <v>120</v>
      </c>
      <c r="AB15" t="s">
        <v>120</v>
      </c>
      <c r="AC15" t="s">
        <v>120</v>
      </c>
      <c r="AD15" t="s">
        <v>120</v>
      </c>
      <c r="AE15" t="s">
        <v>120</v>
      </c>
      <c r="AF15" t="s">
        <v>120</v>
      </c>
      <c r="AG15" t="s">
        <v>120</v>
      </c>
      <c r="AH15" t="s">
        <v>120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  <c r="AO15" t="s">
        <v>120</v>
      </c>
      <c r="AP15" t="s">
        <v>120</v>
      </c>
      <c r="AQ15">
        <v>66.7</v>
      </c>
      <c r="AR15">
        <v>17</v>
      </c>
      <c r="AS15">
        <v>31.4</v>
      </c>
      <c r="AT15">
        <v>60.6</v>
      </c>
      <c r="AU15">
        <v>18.3</v>
      </c>
      <c r="AV15">
        <v>25.335406596121832</v>
      </c>
      <c r="AW15">
        <v>48.764227642276424</v>
      </c>
      <c r="AX15">
        <v>39.628571428571426</v>
      </c>
      <c r="AY15" s="2">
        <v>48.610619469026545</v>
      </c>
    </row>
    <row r="16" spans="1:51" x14ac:dyDescent="0.35">
      <c r="A16">
        <v>4</v>
      </c>
      <c r="B16" t="s">
        <v>39</v>
      </c>
      <c r="C16">
        <v>17</v>
      </c>
      <c r="D16" t="s">
        <v>139</v>
      </c>
      <c r="E16">
        <v>100111</v>
      </c>
      <c r="F16" t="s">
        <v>76</v>
      </c>
      <c r="G16">
        <v>100111003</v>
      </c>
      <c r="H16" t="s">
        <v>85</v>
      </c>
      <c r="I16">
        <v>1</v>
      </c>
      <c r="J16" t="s">
        <v>120</v>
      </c>
      <c r="K16" t="s">
        <v>120</v>
      </c>
      <c r="L16" t="s">
        <v>120</v>
      </c>
      <c r="M16" t="s">
        <v>120</v>
      </c>
      <c r="N16" t="s">
        <v>120</v>
      </c>
      <c r="O16" t="s">
        <v>120</v>
      </c>
      <c r="P16" t="s">
        <v>120</v>
      </c>
      <c r="Q16" t="s">
        <v>120</v>
      </c>
      <c r="R16" t="s">
        <v>120</v>
      </c>
      <c r="S16" t="s">
        <v>120</v>
      </c>
      <c r="T16" t="s">
        <v>120</v>
      </c>
      <c r="U16" t="s">
        <v>120</v>
      </c>
      <c r="V16" t="s">
        <v>120</v>
      </c>
      <c r="W16" t="s">
        <v>120</v>
      </c>
      <c r="X16" t="s">
        <v>120</v>
      </c>
      <c r="Y16" t="s">
        <v>120</v>
      </c>
      <c r="Z16" t="s">
        <v>120</v>
      </c>
      <c r="AA16" t="s">
        <v>120</v>
      </c>
      <c r="AB16" t="s">
        <v>120</v>
      </c>
      <c r="AC16" t="s">
        <v>120</v>
      </c>
      <c r="AD16" t="s">
        <v>120</v>
      </c>
      <c r="AE16" t="s">
        <v>120</v>
      </c>
      <c r="AF16" t="s">
        <v>120</v>
      </c>
      <c r="AG16" t="s">
        <v>120</v>
      </c>
      <c r="AH16" t="s">
        <v>120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  <c r="AO16" t="s">
        <v>120</v>
      </c>
      <c r="AP16" t="s">
        <v>120</v>
      </c>
      <c r="AQ16" t="s">
        <v>120</v>
      </c>
      <c r="AR16" t="s">
        <v>120</v>
      </c>
      <c r="AS16" t="s">
        <v>120</v>
      </c>
      <c r="AT16" t="s">
        <v>120</v>
      </c>
      <c r="AU16" t="s">
        <v>120</v>
      </c>
      <c r="AV16" t="s">
        <v>120</v>
      </c>
      <c r="AW16" t="s">
        <v>120</v>
      </c>
      <c r="AX16" t="s">
        <v>120</v>
      </c>
      <c r="AY16" s="2" t="s">
        <v>120</v>
      </c>
    </row>
    <row r="17" spans="1:51" x14ac:dyDescent="0.35">
      <c r="A17">
        <v>4</v>
      </c>
      <c r="B17" t="s">
        <v>39</v>
      </c>
      <c r="C17">
        <v>19</v>
      </c>
      <c r="D17" t="s">
        <v>63</v>
      </c>
      <c r="E17">
        <v>100113</v>
      </c>
      <c r="F17" t="s">
        <v>83</v>
      </c>
      <c r="G17">
        <v>100113002</v>
      </c>
      <c r="H17" t="s">
        <v>63</v>
      </c>
      <c r="I17">
        <v>1</v>
      </c>
      <c r="J17" t="s">
        <v>120</v>
      </c>
      <c r="K17" t="s">
        <v>120</v>
      </c>
      <c r="L17" t="s">
        <v>120</v>
      </c>
      <c r="M17" t="s">
        <v>120</v>
      </c>
      <c r="N17" t="s">
        <v>120</v>
      </c>
      <c r="O17" t="s">
        <v>120</v>
      </c>
      <c r="P17" t="s">
        <v>120</v>
      </c>
      <c r="Q17" t="s">
        <v>120</v>
      </c>
      <c r="R17" t="s">
        <v>120</v>
      </c>
      <c r="S17" t="s">
        <v>120</v>
      </c>
      <c r="T17" t="s">
        <v>120</v>
      </c>
      <c r="U17" t="s">
        <v>120</v>
      </c>
      <c r="V17" t="s">
        <v>120</v>
      </c>
      <c r="W17" t="s">
        <v>120</v>
      </c>
      <c r="X17" t="s">
        <v>120</v>
      </c>
      <c r="Y17" t="s">
        <v>120</v>
      </c>
      <c r="Z17" t="s">
        <v>120</v>
      </c>
      <c r="AA17" t="s">
        <v>120</v>
      </c>
      <c r="AB17" t="s">
        <v>120</v>
      </c>
      <c r="AC17" t="s">
        <v>120</v>
      </c>
      <c r="AD17" t="s">
        <v>120</v>
      </c>
      <c r="AE17" t="s">
        <v>120</v>
      </c>
      <c r="AF17" t="s">
        <v>120</v>
      </c>
      <c r="AG17" t="s">
        <v>120</v>
      </c>
      <c r="AH17" t="s">
        <v>120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  <c r="AO17" t="s">
        <v>120</v>
      </c>
      <c r="AP17" t="s">
        <v>120</v>
      </c>
      <c r="AQ17" t="s">
        <v>120</v>
      </c>
      <c r="AR17" t="s">
        <v>120</v>
      </c>
      <c r="AS17" t="s">
        <v>120</v>
      </c>
      <c r="AT17" t="s">
        <v>120</v>
      </c>
      <c r="AU17" t="s">
        <v>120</v>
      </c>
      <c r="AV17" t="s">
        <v>120</v>
      </c>
      <c r="AW17" t="s">
        <v>120</v>
      </c>
      <c r="AX17" t="s">
        <v>120</v>
      </c>
      <c r="AY17" s="2" t="s">
        <v>120</v>
      </c>
    </row>
    <row r="18" spans="1:51" x14ac:dyDescent="0.35">
      <c r="A18">
        <v>4</v>
      </c>
      <c r="B18" t="s">
        <v>39</v>
      </c>
      <c r="C18">
        <v>20</v>
      </c>
      <c r="D18" t="s">
        <v>62</v>
      </c>
      <c r="E18">
        <v>100114</v>
      </c>
      <c r="F18" t="s">
        <v>86</v>
      </c>
      <c r="G18">
        <v>100114001</v>
      </c>
      <c r="H18" t="s">
        <v>62</v>
      </c>
      <c r="I18">
        <v>1</v>
      </c>
      <c r="J18">
        <v>119.4</v>
      </c>
      <c r="K18">
        <v>124</v>
      </c>
      <c r="L18">
        <v>124</v>
      </c>
      <c r="M18">
        <v>133.1</v>
      </c>
      <c r="N18">
        <v>146.19999999999999</v>
      </c>
      <c r="O18">
        <v>84.3</v>
      </c>
      <c r="P18">
        <v>141</v>
      </c>
      <c r="Q18">
        <v>141.4</v>
      </c>
      <c r="R18">
        <v>158.80000000000001</v>
      </c>
      <c r="S18">
        <v>155.69999999999999</v>
      </c>
      <c r="T18">
        <v>168.8</v>
      </c>
      <c r="U18">
        <v>189.1</v>
      </c>
      <c r="V18">
        <v>220</v>
      </c>
      <c r="W18">
        <v>158.9</v>
      </c>
      <c r="X18">
        <v>230.31369230769229</v>
      </c>
      <c r="Y18" t="s">
        <v>120</v>
      </c>
      <c r="Z18">
        <v>199.49680485007374</v>
      </c>
      <c r="AA18">
        <v>175.71633298806705</v>
      </c>
      <c r="AB18">
        <v>159.30852428964255</v>
      </c>
      <c r="AC18">
        <v>215.74948923463776</v>
      </c>
      <c r="AD18">
        <v>183.2365269461078</v>
      </c>
      <c r="AE18">
        <v>184.50085470085472</v>
      </c>
      <c r="AF18">
        <v>220.20369127516776</v>
      </c>
      <c r="AG18">
        <v>204.2828413284133</v>
      </c>
      <c r="AH18">
        <v>203</v>
      </c>
      <c r="AI18">
        <v>214.8</v>
      </c>
      <c r="AJ18">
        <v>215.5</v>
      </c>
      <c r="AK18">
        <v>174.26408798813642</v>
      </c>
      <c r="AL18">
        <v>190</v>
      </c>
      <c r="AM18">
        <v>172.2</v>
      </c>
      <c r="AN18">
        <v>229.4</v>
      </c>
      <c r="AO18">
        <v>235.4</v>
      </c>
      <c r="AP18">
        <v>220.2</v>
      </c>
      <c r="AQ18">
        <v>203.70432012241562</v>
      </c>
      <c r="AR18">
        <v>215</v>
      </c>
      <c r="AS18">
        <v>231.5</v>
      </c>
      <c r="AT18">
        <v>242.3</v>
      </c>
      <c r="AU18">
        <v>248.6</v>
      </c>
      <c r="AV18">
        <v>283.78922166817893</v>
      </c>
      <c r="AW18">
        <v>299.21458117890381</v>
      </c>
      <c r="AX18">
        <v>272.54929577464787</v>
      </c>
      <c r="AY18" s="2">
        <v>295.47342465753422</v>
      </c>
    </row>
    <row r="19" spans="1:51" x14ac:dyDescent="0.35">
      <c r="A19">
        <v>4</v>
      </c>
      <c r="B19" t="s">
        <v>39</v>
      </c>
      <c r="C19">
        <v>21</v>
      </c>
      <c r="D19" t="s">
        <v>87</v>
      </c>
      <c r="E19">
        <v>100110</v>
      </c>
      <c r="F19" t="s">
        <v>77</v>
      </c>
      <c r="G19">
        <v>100110002</v>
      </c>
      <c r="H19" t="s">
        <v>87</v>
      </c>
      <c r="I19">
        <v>1</v>
      </c>
      <c r="J19" t="s">
        <v>120</v>
      </c>
      <c r="K19" t="s">
        <v>120</v>
      </c>
      <c r="L19" t="s">
        <v>120</v>
      </c>
      <c r="M19" t="s">
        <v>120</v>
      </c>
      <c r="N19" t="s">
        <v>120</v>
      </c>
      <c r="O19" t="s">
        <v>120</v>
      </c>
      <c r="P19" t="s">
        <v>120</v>
      </c>
      <c r="Q19" t="s">
        <v>120</v>
      </c>
      <c r="R19" t="s">
        <v>120</v>
      </c>
      <c r="S19" t="s">
        <v>120</v>
      </c>
      <c r="T19" t="s">
        <v>120</v>
      </c>
      <c r="U19" t="s">
        <v>120</v>
      </c>
      <c r="V19" t="s">
        <v>120</v>
      </c>
      <c r="W19" t="s">
        <v>120</v>
      </c>
      <c r="X19" t="s">
        <v>120</v>
      </c>
      <c r="Y19" t="s">
        <v>120</v>
      </c>
      <c r="Z19" t="s">
        <v>120</v>
      </c>
      <c r="AA19" t="s">
        <v>120</v>
      </c>
      <c r="AB19" t="s">
        <v>120</v>
      </c>
      <c r="AC19" t="s">
        <v>120</v>
      </c>
      <c r="AD19" t="s">
        <v>120</v>
      </c>
      <c r="AE19" t="s">
        <v>120</v>
      </c>
      <c r="AF19" t="s">
        <v>120</v>
      </c>
      <c r="AG19" t="s">
        <v>120</v>
      </c>
      <c r="AH19" t="s">
        <v>120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  <c r="AO19" t="s">
        <v>120</v>
      </c>
      <c r="AP19" t="s">
        <v>120</v>
      </c>
      <c r="AQ19">
        <v>5.510863211021964</v>
      </c>
      <c r="AR19">
        <v>6.9</v>
      </c>
      <c r="AS19" t="s">
        <v>120</v>
      </c>
      <c r="AT19">
        <v>8.8000000000000007</v>
      </c>
      <c r="AU19">
        <v>2.2000000000000002</v>
      </c>
      <c r="AV19">
        <v>8.1999999999999993</v>
      </c>
      <c r="AW19" t="s">
        <v>120</v>
      </c>
      <c r="AX19" t="s">
        <v>120</v>
      </c>
    </row>
    <row r="20" spans="1:51" x14ac:dyDescent="0.35">
      <c r="A20">
        <v>4</v>
      </c>
      <c r="B20" t="s">
        <v>39</v>
      </c>
      <c r="C20">
        <v>24</v>
      </c>
      <c r="D20" t="s">
        <v>64</v>
      </c>
      <c r="E20">
        <v>100113</v>
      </c>
      <c r="F20" t="s">
        <v>83</v>
      </c>
      <c r="G20">
        <v>100113003</v>
      </c>
      <c r="H20" t="s">
        <v>64</v>
      </c>
      <c r="I20">
        <v>1</v>
      </c>
      <c r="J20" t="s">
        <v>120</v>
      </c>
      <c r="K20" t="s">
        <v>120</v>
      </c>
      <c r="L20" t="s">
        <v>120</v>
      </c>
      <c r="M20" t="s">
        <v>120</v>
      </c>
      <c r="N20" t="s">
        <v>120</v>
      </c>
      <c r="O20" t="s">
        <v>120</v>
      </c>
      <c r="P20" t="s">
        <v>120</v>
      </c>
      <c r="Q20" t="s">
        <v>120</v>
      </c>
      <c r="R20" t="s">
        <v>120</v>
      </c>
      <c r="S20" t="s">
        <v>120</v>
      </c>
      <c r="T20" t="s">
        <v>120</v>
      </c>
      <c r="U20" t="s">
        <v>120</v>
      </c>
      <c r="V20" t="s">
        <v>120</v>
      </c>
      <c r="W20" t="s">
        <v>120</v>
      </c>
      <c r="X20" t="s">
        <v>120</v>
      </c>
      <c r="Y20" t="s">
        <v>120</v>
      </c>
      <c r="Z20" t="s">
        <v>120</v>
      </c>
      <c r="AA20" t="s">
        <v>120</v>
      </c>
      <c r="AB20" t="s">
        <v>120</v>
      </c>
      <c r="AC20" t="s">
        <v>120</v>
      </c>
      <c r="AD20" t="s">
        <v>120</v>
      </c>
      <c r="AE20" t="s">
        <v>120</v>
      </c>
      <c r="AF20" t="s">
        <v>120</v>
      </c>
      <c r="AG20" t="s">
        <v>120</v>
      </c>
      <c r="AH20" t="s">
        <v>120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  <c r="AO20" t="s">
        <v>120</v>
      </c>
      <c r="AP20" t="s">
        <v>120</v>
      </c>
      <c r="AQ20" t="s">
        <v>120</v>
      </c>
      <c r="AR20" t="s">
        <v>120</v>
      </c>
      <c r="AS20" t="s">
        <v>120</v>
      </c>
      <c r="AT20" t="s">
        <v>120</v>
      </c>
      <c r="AU20" t="s">
        <v>120</v>
      </c>
      <c r="AV20" t="s">
        <v>120</v>
      </c>
      <c r="AW20" t="s">
        <v>120</v>
      </c>
      <c r="AX20" t="s">
        <v>120</v>
      </c>
      <c r="AY20" s="2" t="s">
        <v>120</v>
      </c>
    </row>
    <row r="21" spans="1:51" x14ac:dyDescent="0.35">
      <c r="A21">
        <v>4</v>
      </c>
      <c r="B21" t="s">
        <v>39</v>
      </c>
      <c r="C21">
        <v>25</v>
      </c>
      <c r="D21" t="s">
        <v>65</v>
      </c>
      <c r="E21">
        <v>100113</v>
      </c>
      <c r="F21" t="s">
        <v>83</v>
      </c>
      <c r="G21">
        <v>100114011</v>
      </c>
      <c r="H21" t="s">
        <v>65</v>
      </c>
      <c r="I21">
        <v>1</v>
      </c>
      <c r="J21" t="s">
        <v>120</v>
      </c>
      <c r="K21" t="s">
        <v>120</v>
      </c>
      <c r="L21" t="s">
        <v>120</v>
      </c>
      <c r="M21" t="s">
        <v>120</v>
      </c>
      <c r="N21" t="s">
        <v>120</v>
      </c>
      <c r="O21" t="s">
        <v>120</v>
      </c>
      <c r="P21" t="s">
        <v>120</v>
      </c>
      <c r="Q21" t="s">
        <v>120</v>
      </c>
      <c r="R21" t="s">
        <v>120</v>
      </c>
      <c r="S21" t="s">
        <v>120</v>
      </c>
      <c r="T21" t="s">
        <v>120</v>
      </c>
      <c r="U21" t="s">
        <v>120</v>
      </c>
      <c r="V21" t="s">
        <v>120</v>
      </c>
      <c r="W21" t="s">
        <v>120</v>
      </c>
      <c r="X21" t="s">
        <v>120</v>
      </c>
      <c r="Y21" t="s">
        <v>120</v>
      </c>
      <c r="Z21" t="s">
        <v>120</v>
      </c>
      <c r="AA21" t="s">
        <v>120</v>
      </c>
      <c r="AB21" t="s">
        <v>120</v>
      </c>
      <c r="AC21" t="s">
        <v>120</v>
      </c>
      <c r="AD21" t="s">
        <v>120</v>
      </c>
      <c r="AE21" t="s">
        <v>120</v>
      </c>
      <c r="AF21" t="s">
        <v>120</v>
      </c>
      <c r="AG21" t="s">
        <v>120</v>
      </c>
      <c r="AH21" t="s">
        <v>120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  <c r="AO21" t="s">
        <v>120</v>
      </c>
      <c r="AP21" t="s">
        <v>120</v>
      </c>
      <c r="AQ21" t="s">
        <v>120</v>
      </c>
      <c r="AR21" t="s">
        <v>120</v>
      </c>
      <c r="AS21" t="s">
        <v>120</v>
      </c>
      <c r="AT21" t="s">
        <v>120</v>
      </c>
      <c r="AU21" t="s">
        <v>120</v>
      </c>
      <c r="AV21" t="s">
        <v>120</v>
      </c>
      <c r="AW21" t="s">
        <v>120</v>
      </c>
      <c r="AX21" t="s">
        <v>120</v>
      </c>
      <c r="AY21" s="2" t="s">
        <v>120</v>
      </c>
    </row>
    <row r="22" spans="1:51" x14ac:dyDescent="0.35">
      <c r="A22">
        <v>4</v>
      </c>
      <c r="B22" t="s">
        <v>39</v>
      </c>
      <c r="C22">
        <v>26</v>
      </c>
      <c r="D22" t="s">
        <v>67</v>
      </c>
      <c r="E22">
        <v>100113</v>
      </c>
      <c r="F22" t="s">
        <v>83</v>
      </c>
      <c r="G22">
        <v>100113005</v>
      </c>
      <c r="H22" t="s">
        <v>67</v>
      </c>
      <c r="I22">
        <v>1</v>
      </c>
      <c r="J22">
        <v>24.81</v>
      </c>
      <c r="K22">
        <v>21.75</v>
      </c>
      <c r="L22">
        <v>22.85</v>
      </c>
      <c r="M22">
        <v>24.89</v>
      </c>
      <c r="N22">
        <v>25.02</v>
      </c>
      <c r="O22">
        <v>26.61</v>
      </c>
      <c r="P22">
        <v>28.23</v>
      </c>
      <c r="Q22">
        <v>29.24</v>
      </c>
      <c r="R22">
        <v>25.58</v>
      </c>
      <c r="S22">
        <v>25.08</v>
      </c>
      <c r="T22">
        <v>27.08</v>
      </c>
      <c r="U22">
        <v>26.3</v>
      </c>
      <c r="V22">
        <v>29.35</v>
      </c>
      <c r="W22">
        <v>26.41</v>
      </c>
      <c r="X22">
        <v>24.874747474747473</v>
      </c>
      <c r="Y22">
        <v>25.793463414634147</v>
      </c>
      <c r="Z22">
        <v>28.555555555555557</v>
      </c>
      <c r="AA22">
        <v>25.159362549800797</v>
      </c>
      <c r="AB22">
        <v>24.903614457831324</v>
      </c>
      <c r="AC22">
        <v>23.696428571428569</v>
      </c>
      <c r="AD22">
        <v>12.603053435114504</v>
      </c>
      <c r="AE22">
        <v>28.916666666666664</v>
      </c>
      <c r="AF22">
        <v>21</v>
      </c>
      <c r="AG22">
        <v>17.322222222222223</v>
      </c>
      <c r="AH22">
        <v>28</v>
      </c>
      <c r="AI22">
        <v>27.3</v>
      </c>
      <c r="AJ22">
        <v>31.5</v>
      </c>
      <c r="AK22" t="s">
        <v>120</v>
      </c>
      <c r="AL22" t="s">
        <v>120</v>
      </c>
      <c r="AM22" t="s">
        <v>120</v>
      </c>
      <c r="AN22" t="s">
        <v>120</v>
      </c>
      <c r="AO22" t="s">
        <v>120</v>
      </c>
      <c r="AP22" t="s">
        <v>120</v>
      </c>
      <c r="AQ22" t="s">
        <v>120</v>
      </c>
      <c r="AR22" t="s">
        <v>120</v>
      </c>
      <c r="AS22" t="s">
        <v>120</v>
      </c>
      <c r="AT22" t="s">
        <v>120</v>
      </c>
      <c r="AU22" t="s">
        <v>120</v>
      </c>
      <c r="AV22" t="s">
        <v>120</v>
      </c>
      <c r="AW22" t="s">
        <v>120</v>
      </c>
      <c r="AX22" t="s">
        <v>120</v>
      </c>
      <c r="AY22" s="2" t="s">
        <v>120</v>
      </c>
    </row>
    <row r="23" spans="1:51" x14ac:dyDescent="0.35">
      <c r="A23">
        <v>4</v>
      </c>
      <c r="B23" t="s">
        <v>39</v>
      </c>
      <c r="C23">
        <v>27</v>
      </c>
      <c r="D23" t="s">
        <v>68</v>
      </c>
      <c r="E23">
        <v>100113</v>
      </c>
      <c r="F23" t="s">
        <v>83</v>
      </c>
      <c r="G23">
        <v>100112020</v>
      </c>
      <c r="H23" t="s">
        <v>88</v>
      </c>
      <c r="I23">
        <v>1</v>
      </c>
      <c r="J23" t="s">
        <v>120</v>
      </c>
      <c r="K23" t="s">
        <v>120</v>
      </c>
      <c r="L23" t="s">
        <v>120</v>
      </c>
      <c r="M23" t="s">
        <v>120</v>
      </c>
      <c r="N23" t="s">
        <v>120</v>
      </c>
      <c r="O23" t="s">
        <v>120</v>
      </c>
      <c r="P23" t="s">
        <v>120</v>
      </c>
      <c r="Q23" t="s">
        <v>120</v>
      </c>
      <c r="R23" t="s">
        <v>120</v>
      </c>
      <c r="S23" t="s">
        <v>120</v>
      </c>
      <c r="T23" t="s">
        <v>120</v>
      </c>
      <c r="U23" t="s">
        <v>120</v>
      </c>
      <c r="V23" t="s">
        <v>120</v>
      </c>
      <c r="W23" t="s">
        <v>120</v>
      </c>
      <c r="X23" t="s">
        <v>120</v>
      </c>
      <c r="Y23" t="s">
        <v>120</v>
      </c>
      <c r="Z23" t="s">
        <v>120</v>
      </c>
      <c r="AA23" t="s">
        <v>120</v>
      </c>
      <c r="AB23" t="s">
        <v>120</v>
      </c>
      <c r="AC23" t="s">
        <v>120</v>
      </c>
      <c r="AD23" t="s">
        <v>120</v>
      </c>
      <c r="AE23" t="s">
        <v>120</v>
      </c>
      <c r="AF23" t="s">
        <v>120</v>
      </c>
      <c r="AG23" t="s">
        <v>120</v>
      </c>
      <c r="AH23" t="s">
        <v>120</v>
      </c>
      <c r="AI23" t="s">
        <v>120</v>
      </c>
      <c r="AJ23" t="s">
        <v>120</v>
      </c>
      <c r="AK23" t="s">
        <v>120</v>
      </c>
      <c r="AL23" t="s">
        <v>120</v>
      </c>
      <c r="AM23" t="s">
        <v>120</v>
      </c>
      <c r="AN23" t="s">
        <v>120</v>
      </c>
      <c r="AO23" t="s">
        <v>120</v>
      </c>
      <c r="AP23" t="s">
        <v>120</v>
      </c>
      <c r="AQ23" t="s">
        <v>120</v>
      </c>
      <c r="AR23" t="s">
        <v>120</v>
      </c>
      <c r="AS23" t="s">
        <v>120</v>
      </c>
      <c r="AT23" t="s">
        <v>120</v>
      </c>
      <c r="AU23" t="s">
        <v>120</v>
      </c>
      <c r="AV23" t="s">
        <v>120</v>
      </c>
      <c r="AW23" t="s">
        <v>120</v>
      </c>
      <c r="AX23" t="s">
        <v>120</v>
      </c>
      <c r="AY23" s="2" t="s">
        <v>120</v>
      </c>
    </row>
    <row r="24" spans="1:51" x14ac:dyDescent="0.35">
      <c r="A24">
        <v>4</v>
      </c>
      <c r="B24" t="s">
        <v>39</v>
      </c>
      <c r="C24">
        <v>28</v>
      </c>
      <c r="D24" t="s">
        <v>141</v>
      </c>
      <c r="E24">
        <v>100111</v>
      </c>
      <c r="F24" t="s">
        <v>76</v>
      </c>
      <c r="G24">
        <v>100111002</v>
      </c>
      <c r="H24" t="s">
        <v>89</v>
      </c>
      <c r="I24">
        <v>1</v>
      </c>
      <c r="J24" t="s">
        <v>120</v>
      </c>
      <c r="K24" t="s">
        <v>120</v>
      </c>
      <c r="L24" t="s">
        <v>120</v>
      </c>
      <c r="M24" t="s">
        <v>120</v>
      </c>
      <c r="N24" t="s">
        <v>120</v>
      </c>
      <c r="O24" t="s">
        <v>120</v>
      </c>
      <c r="P24" t="s">
        <v>120</v>
      </c>
      <c r="Q24" t="s">
        <v>120</v>
      </c>
      <c r="R24" t="s">
        <v>120</v>
      </c>
      <c r="S24" t="s">
        <v>120</v>
      </c>
      <c r="T24" t="s">
        <v>120</v>
      </c>
      <c r="U24" t="s">
        <v>120</v>
      </c>
      <c r="V24" t="s">
        <v>120</v>
      </c>
      <c r="W24" t="s">
        <v>120</v>
      </c>
      <c r="X24" t="s">
        <v>120</v>
      </c>
      <c r="Y24" t="s">
        <v>120</v>
      </c>
      <c r="Z24" t="s">
        <v>120</v>
      </c>
      <c r="AA24" t="s">
        <v>120</v>
      </c>
      <c r="AB24" t="s">
        <v>120</v>
      </c>
      <c r="AC24" t="s">
        <v>120</v>
      </c>
      <c r="AD24" t="s">
        <v>120</v>
      </c>
      <c r="AE24" t="s">
        <v>120</v>
      </c>
      <c r="AF24" t="s">
        <v>120</v>
      </c>
      <c r="AG24" t="s">
        <v>120</v>
      </c>
      <c r="AH24" t="s">
        <v>120</v>
      </c>
      <c r="AI24" t="s">
        <v>120</v>
      </c>
      <c r="AJ24" t="s">
        <v>120</v>
      </c>
      <c r="AK24" t="s">
        <v>120</v>
      </c>
      <c r="AL24" t="s">
        <v>120</v>
      </c>
      <c r="AM24" t="s">
        <v>120</v>
      </c>
      <c r="AN24" t="s">
        <v>120</v>
      </c>
      <c r="AO24" t="s">
        <v>120</v>
      </c>
      <c r="AP24" t="s">
        <v>120</v>
      </c>
      <c r="AQ24" t="s">
        <v>120</v>
      </c>
      <c r="AR24" t="s">
        <v>120</v>
      </c>
      <c r="AS24" t="s">
        <v>120</v>
      </c>
      <c r="AT24" t="s">
        <v>120</v>
      </c>
      <c r="AU24" t="s">
        <v>120</v>
      </c>
      <c r="AV24">
        <v>7.2469493921722776</v>
      </c>
      <c r="AW24" t="s">
        <v>120</v>
      </c>
      <c r="AX24" t="s">
        <v>120</v>
      </c>
      <c r="AY24" s="2">
        <v>0</v>
      </c>
    </row>
    <row r="25" spans="1:51" x14ac:dyDescent="0.35">
      <c r="A25">
        <v>4</v>
      </c>
      <c r="B25" t="s">
        <v>39</v>
      </c>
      <c r="C25">
        <v>29</v>
      </c>
      <c r="D25" t="s">
        <v>142</v>
      </c>
      <c r="E25">
        <v>100111</v>
      </c>
      <c r="F25" t="s">
        <v>76</v>
      </c>
      <c r="G25">
        <v>100111002</v>
      </c>
      <c r="H25" t="s">
        <v>89</v>
      </c>
      <c r="I25">
        <v>1</v>
      </c>
      <c r="J25" t="s">
        <v>120</v>
      </c>
      <c r="K25" t="s">
        <v>120</v>
      </c>
      <c r="L25" t="s">
        <v>120</v>
      </c>
      <c r="M25" t="s">
        <v>120</v>
      </c>
      <c r="N25" t="s">
        <v>120</v>
      </c>
      <c r="O25" t="s">
        <v>120</v>
      </c>
      <c r="P25" t="s">
        <v>120</v>
      </c>
      <c r="Q25" t="s">
        <v>120</v>
      </c>
      <c r="R25" t="s">
        <v>120</v>
      </c>
      <c r="S25" t="s">
        <v>120</v>
      </c>
      <c r="T25" t="s">
        <v>120</v>
      </c>
      <c r="U25" t="s">
        <v>120</v>
      </c>
      <c r="V25" t="s">
        <v>120</v>
      </c>
      <c r="W25" t="s">
        <v>120</v>
      </c>
      <c r="X25" t="s">
        <v>120</v>
      </c>
      <c r="Y25" t="s">
        <v>120</v>
      </c>
      <c r="Z25" t="s">
        <v>120</v>
      </c>
      <c r="AA25" t="s">
        <v>120</v>
      </c>
      <c r="AB25" t="s">
        <v>120</v>
      </c>
      <c r="AC25" t="s">
        <v>120</v>
      </c>
      <c r="AD25" t="s">
        <v>120</v>
      </c>
      <c r="AE25" t="s">
        <v>120</v>
      </c>
      <c r="AF25" t="s">
        <v>120</v>
      </c>
      <c r="AG25" t="s">
        <v>120</v>
      </c>
      <c r="AH25" t="s">
        <v>120</v>
      </c>
      <c r="AI25" t="s">
        <v>120</v>
      </c>
      <c r="AJ25" t="s">
        <v>120</v>
      </c>
      <c r="AK25" t="s">
        <v>120</v>
      </c>
      <c r="AL25" t="s">
        <v>120</v>
      </c>
      <c r="AM25" t="s">
        <v>120</v>
      </c>
      <c r="AN25" t="s">
        <v>120</v>
      </c>
      <c r="AO25" t="s">
        <v>120</v>
      </c>
      <c r="AP25" t="s">
        <v>120</v>
      </c>
      <c r="AQ25">
        <v>28.482824825735939</v>
      </c>
      <c r="AR25">
        <v>8</v>
      </c>
      <c r="AS25">
        <v>6.3</v>
      </c>
      <c r="AT25">
        <v>20.5</v>
      </c>
      <c r="AU25">
        <v>3.1</v>
      </c>
      <c r="AV25">
        <v>3.2025860982637524</v>
      </c>
      <c r="AW25">
        <v>8.432835820895523</v>
      </c>
      <c r="AX25" t="s">
        <v>120</v>
      </c>
      <c r="AY25" s="2">
        <v>8.6527777777777786</v>
      </c>
    </row>
    <row r="26" spans="1:51" x14ac:dyDescent="0.35">
      <c r="A26">
        <v>4</v>
      </c>
      <c r="B26" t="s">
        <v>39</v>
      </c>
      <c r="C26">
        <v>31</v>
      </c>
      <c r="D26" t="s">
        <v>58</v>
      </c>
      <c r="E26">
        <v>100111</v>
      </c>
      <c r="F26" t="s">
        <v>76</v>
      </c>
      <c r="G26">
        <v>100111012</v>
      </c>
      <c r="H26" t="s">
        <v>58</v>
      </c>
      <c r="I26">
        <v>1</v>
      </c>
      <c r="J26" t="s">
        <v>120</v>
      </c>
      <c r="K26" t="s">
        <v>120</v>
      </c>
      <c r="L26" t="s">
        <v>120</v>
      </c>
      <c r="M26" t="s">
        <v>120</v>
      </c>
      <c r="N26" t="s">
        <v>120</v>
      </c>
      <c r="O26" t="s">
        <v>120</v>
      </c>
      <c r="P26" t="s">
        <v>120</v>
      </c>
      <c r="Q26" t="s">
        <v>120</v>
      </c>
      <c r="R26" t="s">
        <v>120</v>
      </c>
      <c r="S26" t="s">
        <v>120</v>
      </c>
      <c r="T26" t="s">
        <v>120</v>
      </c>
      <c r="U26" t="s">
        <v>120</v>
      </c>
      <c r="V26" t="s">
        <v>120</v>
      </c>
      <c r="W26" t="s">
        <v>120</v>
      </c>
      <c r="X26" t="s">
        <v>120</v>
      </c>
      <c r="Y26" t="s">
        <v>120</v>
      </c>
      <c r="Z26" t="s">
        <v>120</v>
      </c>
      <c r="AA26" t="s">
        <v>120</v>
      </c>
      <c r="AB26" t="s">
        <v>120</v>
      </c>
      <c r="AC26" t="s">
        <v>120</v>
      </c>
      <c r="AD26" t="s">
        <v>120</v>
      </c>
      <c r="AE26" t="s">
        <v>120</v>
      </c>
      <c r="AF26" t="s">
        <v>120</v>
      </c>
      <c r="AG26" t="s">
        <v>120</v>
      </c>
      <c r="AH26" t="s">
        <v>120</v>
      </c>
      <c r="AI26" t="s">
        <v>120</v>
      </c>
      <c r="AJ26" t="s">
        <v>120</v>
      </c>
      <c r="AK26" t="s">
        <v>120</v>
      </c>
      <c r="AL26" t="s">
        <v>120</v>
      </c>
      <c r="AM26" t="s">
        <v>120</v>
      </c>
      <c r="AN26" t="s">
        <v>120</v>
      </c>
      <c r="AO26" t="s">
        <v>120</v>
      </c>
      <c r="AP26" t="s">
        <v>120</v>
      </c>
      <c r="AQ26" t="s">
        <v>120</v>
      </c>
      <c r="AR26" t="s">
        <v>120</v>
      </c>
      <c r="AS26" t="s">
        <v>120</v>
      </c>
      <c r="AT26" t="s">
        <v>120</v>
      </c>
      <c r="AU26" t="s">
        <v>120</v>
      </c>
      <c r="AV26" t="s">
        <v>120</v>
      </c>
      <c r="AW26" t="s">
        <v>120</v>
      </c>
      <c r="AX26" t="s">
        <v>120</v>
      </c>
      <c r="AY26" s="2" t="s">
        <v>120</v>
      </c>
    </row>
    <row r="27" spans="1:51" x14ac:dyDescent="0.35">
      <c r="A27">
        <v>5</v>
      </c>
      <c r="B27" t="s">
        <v>40</v>
      </c>
      <c r="C27">
        <v>1</v>
      </c>
      <c r="D27" t="s">
        <v>69</v>
      </c>
      <c r="E27">
        <v>100113</v>
      </c>
      <c r="F27" t="s">
        <v>83</v>
      </c>
      <c r="G27">
        <v>100112010</v>
      </c>
      <c r="H27" t="s">
        <v>75</v>
      </c>
      <c r="I27">
        <v>1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 t="s">
        <v>120</v>
      </c>
      <c r="AU27" t="s">
        <v>120</v>
      </c>
      <c r="AV27" t="s">
        <v>120</v>
      </c>
      <c r="AW27" t="s">
        <v>120</v>
      </c>
      <c r="AX27" t="s">
        <v>120</v>
      </c>
      <c r="AY27" s="2" t="s">
        <v>120</v>
      </c>
    </row>
    <row r="28" spans="1:51" x14ac:dyDescent="0.35">
      <c r="A28">
        <v>5</v>
      </c>
      <c r="B28" t="s">
        <v>40</v>
      </c>
      <c r="C28">
        <v>2</v>
      </c>
      <c r="D28" t="s">
        <v>57</v>
      </c>
      <c r="E28">
        <v>100111</v>
      </c>
      <c r="F28" t="s">
        <v>76</v>
      </c>
      <c r="G28">
        <v>100111001</v>
      </c>
      <c r="H28" t="s">
        <v>57</v>
      </c>
      <c r="I28">
        <v>1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 t="s">
        <v>120</v>
      </c>
      <c r="AU28" t="s">
        <v>120</v>
      </c>
      <c r="AV28" t="s">
        <v>120</v>
      </c>
      <c r="AW28" t="s">
        <v>120</v>
      </c>
      <c r="AX28" t="s">
        <v>120</v>
      </c>
      <c r="AY28" s="2" t="s">
        <v>120</v>
      </c>
    </row>
    <row r="29" spans="1:51" x14ac:dyDescent="0.35">
      <c r="A29">
        <v>5</v>
      </c>
      <c r="B29" t="s">
        <v>40</v>
      </c>
      <c r="C29">
        <v>3</v>
      </c>
      <c r="D29" t="s">
        <v>61</v>
      </c>
      <c r="E29">
        <v>100110</v>
      </c>
      <c r="F29" t="s">
        <v>77</v>
      </c>
      <c r="G29">
        <v>100110006</v>
      </c>
      <c r="H29" t="s">
        <v>78</v>
      </c>
      <c r="I29">
        <v>1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>
        <v>15</v>
      </c>
      <c r="AT29">
        <v>6.2</v>
      </c>
      <c r="AU29" t="s">
        <v>120</v>
      </c>
      <c r="AV29" t="s">
        <v>120</v>
      </c>
      <c r="AW29" t="s">
        <v>120</v>
      </c>
      <c r="AX29" t="s">
        <v>120</v>
      </c>
    </row>
    <row r="30" spans="1:51" x14ac:dyDescent="0.35">
      <c r="A30">
        <v>5</v>
      </c>
      <c r="B30" t="s">
        <v>40</v>
      </c>
      <c r="C30">
        <v>4</v>
      </c>
      <c r="D30" t="s">
        <v>51</v>
      </c>
      <c r="E30">
        <v>100111</v>
      </c>
      <c r="F30" t="s">
        <v>76</v>
      </c>
      <c r="G30">
        <v>100111005</v>
      </c>
      <c r="H30" t="s">
        <v>51</v>
      </c>
      <c r="I30">
        <v>1</v>
      </c>
      <c r="J30" t="s">
        <v>120</v>
      </c>
      <c r="K30">
        <v>13</v>
      </c>
      <c r="L30">
        <v>16</v>
      </c>
      <c r="M30">
        <v>16</v>
      </c>
      <c r="N30" t="s">
        <v>120</v>
      </c>
      <c r="O30">
        <v>15.9</v>
      </c>
      <c r="P30">
        <v>11.7</v>
      </c>
      <c r="Q30">
        <v>22.7</v>
      </c>
      <c r="R30">
        <v>19.600000000000001</v>
      </c>
      <c r="S30">
        <v>11.5</v>
      </c>
      <c r="T30">
        <v>5.4</v>
      </c>
      <c r="U30">
        <v>9.3000000000000007</v>
      </c>
      <c r="V30">
        <v>12.6</v>
      </c>
      <c r="W30">
        <v>12.1</v>
      </c>
      <c r="X30">
        <v>10.199999999999999</v>
      </c>
      <c r="Y30" t="s">
        <v>120</v>
      </c>
      <c r="Z30">
        <v>43.898113207547169</v>
      </c>
      <c r="AA30">
        <v>17.055389628020635</v>
      </c>
      <c r="AB30">
        <v>30.004651162790701</v>
      </c>
      <c r="AC30" t="s">
        <v>120</v>
      </c>
      <c r="AD30">
        <v>22.250714966634888</v>
      </c>
      <c r="AE30">
        <v>17.600000000000001</v>
      </c>
      <c r="AF30">
        <v>35</v>
      </c>
      <c r="AG30">
        <v>39.85</v>
      </c>
      <c r="AH30">
        <v>40.5</v>
      </c>
      <c r="AI30">
        <v>27</v>
      </c>
      <c r="AJ30">
        <v>25.2</v>
      </c>
      <c r="AK30">
        <v>34.440993788819874</v>
      </c>
      <c r="AL30">
        <v>38.4</v>
      </c>
      <c r="AM30">
        <v>8.6</v>
      </c>
      <c r="AN30">
        <v>33.9</v>
      </c>
      <c r="AO30" t="s">
        <v>120</v>
      </c>
      <c r="AP30">
        <v>30</v>
      </c>
      <c r="AQ30">
        <v>31.269841347241119</v>
      </c>
      <c r="AR30">
        <v>10.3</v>
      </c>
      <c r="AS30" t="s">
        <v>120</v>
      </c>
      <c r="AT30">
        <v>20.8</v>
      </c>
      <c r="AU30">
        <v>30</v>
      </c>
      <c r="AV30" t="s">
        <v>120</v>
      </c>
      <c r="AW30">
        <v>10.022857142857141</v>
      </c>
      <c r="AX30" t="s">
        <v>120</v>
      </c>
      <c r="AY30" s="2" t="s">
        <v>120</v>
      </c>
    </row>
    <row r="31" spans="1:51" x14ac:dyDescent="0.35">
      <c r="A31">
        <v>5</v>
      </c>
      <c r="B31" t="s">
        <v>40</v>
      </c>
      <c r="C31">
        <v>5</v>
      </c>
      <c r="D31" t="s">
        <v>136</v>
      </c>
      <c r="E31">
        <v>100111</v>
      </c>
      <c r="F31" t="s">
        <v>76</v>
      </c>
      <c r="G31">
        <v>100111004</v>
      </c>
      <c r="H31" t="s">
        <v>79</v>
      </c>
      <c r="I31">
        <v>1</v>
      </c>
      <c r="J31" t="s">
        <v>120</v>
      </c>
      <c r="K31" t="s">
        <v>120</v>
      </c>
      <c r="L31" t="s">
        <v>120</v>
      </c>
      <c r="M31" t="s">
        <v>120</v>
      </c>
      <c r="N31" t="s">
        <v>120</v>
      </c>
      <c r="O31" t="s">
        <v>120</v>
      </c>
      <c r="P31" t="s">
        <v>120</v>
      </c>
      <c r="Q31" t="s">
        <v>120</v>
      </c>
      <c r="R31" t="s">
        <v>120</v>
      </c>
      <c r="S31" t="s">
        <v>120</v>
      </c>
      <c r="T31" t="s">
        <v>120</v>
      </c>
      <c r="U31" t="s">
        <v>120</v>
      </c>
      <c r="V31" t="s">
        <v>120</v>
      </c>
      <c r="W31" t="s">
        <v>120</v>
      </c>
      <c r="X31" t="s">
        <v>120</v>
      </c>
      <c r="Y31" t="s">
        <v>120</v>
      </c>
      <c r="Z31" t="s">
        <v>120</v>
      </c>
      <c r="AA31" t="s">
        <v>120</v>
      </c>
      <c r="AB31" t="s">
        <v>120</v>
      </c>
      <c r="AC31" t="s">
        <v>120</v>
      </c>
      <c r="AD31" t="s">
        <v>120</v>
      </c>
      <c r="AE31" t="s">
        <v>120</v>
      </c>
      <c r="AF31" t="s">
        <v>120</v>
      </c>
      <c r="AG31" t="s">
        <v>120</v>
      </c>
      <c r="AH31" t="s">
        <v>120</v>
      </c>
      <c r="AI31" t="s">
        <v>120</v>
      </c>
      <c r="AJ31" t="s">
        <v>120</v>
      </c>
      <c r="AK31" t="s">
        <v>120</v>
      </c>
      <c r="AL31" t="s">
        <v>120</v>
      </c>
      <c r="AM31" t="s">
        <v>120</v>
      </c>
      <c r="AN31" t="s">
        <v>120</v>
      </c>
      <c r="AO31" t="s">
        <v>120</v>
      </c>
      <c r="AP31" t="s">
        <v>120</v>
      </c>
      <c r="AQ31" t="s">
        <v>120</v>
      </c>
      <c r="AR31" t="s">
        <v>120</v>
      </c>
      <c r="AS31" t="s">
        <v>120</v>
      </c>
      <c r="AT31" t="s">
        <v>120</v>
      </c>
      <c r="AU31" t="s">
        <v>120</v>
      </c>
      <c r="AV31" t="s">
        <v>120</v>
      </c>
      <c r="AW31" t="s">
        <v>120</v>
      </c>
      <c r="AX31" t="s">
        <v>120</v>
      </c>
      <c r="AY31" s="2" t="s">
        <v>120</v>
      </c>
    </row>
    <row r="32" spans="1:51" x14ac:dyDescent="0.35">
      <c r="A32">
        <v>5</v>
      </c>
      <c r="B32" t="s">
        <v>40</v>
      </c>
      <c r="C32">
        <v>6</v>
      </c>
      <c r="D32" t="s">
        <v>137</v>
      </c>
      <c r="E32">
        <v>100111</v>
      </c>
      <c r="F32" t="s">
        <v>76</v>
      </c>
      <c r="G32">
        <v>100111004</v>
      </c>
      <c r="H32" t="s">
        <v>79</v>
      </c>
      <c r="I32">
        <v>1</v>
      </c>
      <c r="J32" t="s">
        <v>120</v>
      </c>
      <c r="K32" t="s">
        <v>120</v>
      </c>
      <c r="L32" t="s">
        <v>120</v>
      </c>
      <c r="M32" t="s">
        <v>120</v>
      </c>
      <c r="N32" t="s">
        <v>120</v>
      </c>
      <c r="O32" t="s">
        <v>120</v>
      </c>
      <c r="P32" t="s">
        <v>120</v>
      </c>
      <c r="Q32" t="s">
        <v>120</v>
      </c>
      <c r="R32" t="s">
        <v>120</v>
      </c>
      <c r="S32" t="s">
        <v>120</v>
      </c>
      <c r="T32" t="s">
        <v>120</v>
      </c>
      <c r="U32" t="s">
        <v>120</v>
      </c>
      <c r="V32" t="s">
        <v>120</v>
      </c>
      <c r="W32" t="s">
        <v>120</v>
      </c>
      <c r="X32" t="s">
        <v>120</v>
      </c>
      <c r="Y32" t="s">
        <v>120</v>
      </c>
      <c r="Z32" t="s">
        <v>120</v>
      </c>
      <c r="AA32" t="s">
        <v>120</v>
      </c>
      <c r="AB32" t="s">
        <v>120</v>
      </c>
      <c r="AC32" t="s">
        <v>120</v>
      </c>
      <c r="AD32" t="s">
        <v>120</v>
      </c>
      <c r="AE32" t="s">
        <v>120</v>
      </c>
      <c r="AF32" t="s">
        <v>120</v>
      </c>
      <c r="AG32" t="s">
        <v>120</v>
      </c>
      <c r="AH32" t="s">
        <v>120</v>
      </c>
      <c r="AI32" t="s">
        <v>120</v>
      </c>
      <c r="AJ32" t="s">
        <v>120</v>
      </c>
      <c r="AK32" t="s">
        <v>120</v>
      </c>
      <c r="AL32" t="s">
        <v>120</v>
      </c>
      <c r="AM32" t="s">
        <v>120</v>
      </c>
      <c r="AN32" t="s">
        <v>120</v>
      </c>
      <c r="AO32" t="s">
        <v>120</v>
      </c>
      <c r="AP32" t="s">
        <v>120</v>
      </c>
      <c r="AQ32" t="s">
        <v>120</v>
      </c>
      <c r="AR32">
        <v>3</v>
      </c>
      <c r="AS32" t="s">
        <v>120</v>
      </c>
      <c r="AT32">
        <v>7.1</v>
      </c>
      <c r="AU32" t="s">
        <v>120</v>
      </c>
      <c r="AV32">
        <v>50.9</v>
      </c>
      <c r="AW32" t="s">
        <v>120</v>
      </c>
      <c r="AX32" t="s">
        <v>120</v>
      </c>
      <c r="AY32" s="2">
        <v>33.6</v>
      </c>
    </row>
    <row r="33" spans="1:51" x14ac:dyDescent="0.35">
      <c r="A33">
        <v>5</v>
      </c>
      <c r="B33" t="s">
        <v>40</v>
      </c>
      <c r="C33">
        <v>8</v>
      </c>
      <c r="D33" t="s">
        <v>52</v>
      </c>
      <c r="E33">
        <v>100111</v>
      </c>
      <c r="F33" t="s">
        <v>76</v>
      </c>
      <c r="G33">
        <v>100111006</v>
      </c>
      <c r="H33" t="s">
        <v>52</v>
      </c>
      <c r="I33">
        <v>1</v>
      </c>
      <c r="J33" t="s">
        <v>120</v>
      </c>
      <c r="K33" t="s">
        <v>120</v>
      </c>
      <c r="L33" t="s">
        <v>120</v>
      </c>
      <c r="M33" t="s">
        <v>120</v>
      </c>
      <c r="N33" t="s">
        <v>120</v>
      </c>
      <c r="O33" t="s">
        <v>120</v>
      </c>
      <c r="P33" t="s">
        <v>120</v>
      </c>
      <c r="Q33" t="s">
        <v>120</v>
      </c>
      <c r="R33" t="s">
        <v>120</v>
      </c>
      <c r="S33" t="s">
        <v>120</v>
      </c>
      <c r="T33" t="s">
        <v>120</v>
      </c>
      <c r="U33" t="s">
        <v>120</v>
      </c>
      <c r="V33" t="s">
        <v>120</v>
      </c>
      <c r="W33" t="s">
        <v>120</v>
      </c>
      <c r="X33" t="s">
        <v>120</v>
      </c>
      <c r="Y33" t="s">
        <v>120</v>
      </c>
      <c r="Z33" t="s">
        <v>120</v>
      </c>
      <c r="AA33" t="s">
        <v>120</v>
      </c>
      <c r="AB33" t="s">
        <v>120</v>
      </c>
      <c r="AC33" t="s">
        <v>120</v>
      </c>
      <c r="AD33" t="s">
        <v>120</v>
      </c>
      <c r="AE33" t="s">
        <v>120</v>
      </c>
      <c r="AF33" t="s">
        <v>120</v>
      </c>
      <c r="AG33" t="s">
        <v>120</v>
      </c>
      <c r="AH33" t="s">
        <v>120</v>
      </c>
      <c r="AI33" t="s">
        <v>120</v>
      </c>
      <c r="AJ33" t="s">
        <v>120</v>
      </c>
      <c r="AK33" t="s">
        <v>120</v>
      </c>
      <c r="AL33" t="s">
        <v>120</v>
      </c>
      <c r="AM33" t="s">
        <v>120</v>
      </c>
      <c r="AN33" t="s">
        <v>120</v>
      </c>
      <c r="AO33" t="s">
        <v>120</v>
      </c>
      <c r="AP33" t="s">
        <v>120</v>
      </c>
      <c r="AQ33" t="s">
        <v>120</v>
      </c>
      <c r="AR33" t="s">
        <v>120</v>
      </c>
      <c r="AS33" t="s">
        <v>120</v>
      </c>
      <c r="AT33" t="s">
        <v>120</v>
      </c>
      <c r="AU33" t="s">
        <v>120</v>
      </c>
      <c r="AV33" t="s">
        <v>120</v>
      </c>
      <c r="AW33" t="s">
        <v>120</v>
      </c>
      <c r="AX33" t="s">
        <v>120</v>
      </c>
    </row>
    <row r="34" spans="1:51" x14ac:dyDescent="0.35">
      <c r="A34">
        <v>5</v>
      </c>
      <c r="B34" t="s">
        <v>40</v>
      </c>
      <c r="C34">
        <v>9</v>
      </c>
      <c r="D34" t="s">
        <v>123</v>
      </c>
      <c r="E34">
        <v>100110</v>
      </c>
      <c r="F34" t="s">
        <v>77</v>
      </c>
      <c r="G34">
        <v>100112022</v>
      </c>
      <c r="H34" t="s">
        <v>80</v>
      </c>
      <c r="I34">
        <v>1</v>
      </c>
      <c r="J34" t="s">
        <v>120</v>
      </c>
      <c r="K34" t="s">
        <v>120</v>
      </c>
      <c r="L34" t="s">
        <v>120</v>
      </c>
      <c r="M34" t="s">
        <v>120</v>
      </c>
      <c r="N34" t="s">
        <v>120</v>
      </c>
      <c r="O34" t="s">
        <v>120</v>
      </c>
      <c r="P34" t="s">
        <v>120</v>
      </c>
      <c r="Q34" t="s">
        <v>120</v>
      </c>
      <c r="R34" t="s">
        <v>120</v>
      </c>
      <c r="S34" t="s">
        <v>120</v>
      </c>
      <c r="T34" t="s">
        <v>120</v>
      </c>
      <c r="U34" t="s">
        <v>120</v>
      </c>
      <c r="V34" t="s">
        <v>120</v>
      </c>
      <c r="W34" t="s">
        <v>120</v>
      </c>
      <c r="X34" t="s">
        <v>120</v>
      </c>
      <c r="Y34" t="s">
        <v>120</v>
      </c>
      <c r="Z34" t="s">
        <v>120</v>
      </c>
      <c r="AA34" t="s">
        <v>120</v>
      </c>
      <c r="AB34" t="s">
        <v>120</v>
      </c>
      <c r="AC34" t="s">
        <v>120</v>
      </c>
      <c r="AD34" t="s">
        <v>120</v>
      </c>
      <c r="AE34" t="s">
        <v>120</v>
      </c>
      <c r="AF34" t="s">
        <v>120</v>
      </c>
      <c r="AG34" t="s">
        <v>120</v>
      </c>
      <c r="AH34" t="s">
        <v>120</v>
      </c>
      <c r="AI34" t="s">
        <v>120</v>
      </c>
      <c r="AJ34" t="s">
        <v>120</v>
      </c>
      <c r="AK34" t="s">
        <v>120</v>
      </c>
      <c r="AL34" t="s">
        <v>120</v>
      </c>
      <c r="AM34" t="s">
        <v>120</v>
      </c>
      <c r="AN34" t="s">
        <v>120</v>
      </c>
      <c r="AO34" t="s">
        <v>120</v>
      </c>
      <c r="AP34" t="s">
        <v>120</v>
      </c>
      <c r="AQ34" t="s">
        <v>120</v>
      </c>
      <c r="AR34" t="s">
        <v>120</v>
      </c>
      <c r="AS34" t="s">
        <v>120</v>
      </c>
      <c r="AT34" t="s">
        <v>120</v>
      </c>
      <c r="AU34" t="s">
        <v>120</v>
      </c>
      <c r="AV34" t="s">
        <v>120</v>
      </c>
      <c r="AW34" t="s">
        <v>120</v>
      </c>
      <c r="AX34" t="s">
        <v>120</v>
      </c>
    </row>
    <row r="35" spans="1:51" x14ac:dyDescent="0.35">
      <c r="A35">
        <v>5</v>
      </c>
      <c r="B35" t="s">
        <v>40</v>
      </c>
      <c r="C35">
        <v>10</v>
      </c>
      <c r="D35" t="s">
        <v>81</v>
      </c>
      <c r="E35">
        <v>100110</v>
      </c>
      <c r="F35" t="s">
        <v>77</v>
      </c>
      <c r="G35">
        <v>100110005</v>
      </c>
      <c r="H35" t="s">
        <v>81</v>
      </c>
      <c r="I35">
        <v>1</v>
      </c>
      <c r="J35">
        <v>4.0999999999999996</v>
      </c>
      <c r="K35">
        <v>3.2</v>
      </c>
      <c r="L35" t="s">
        <v>120</v>
      </c>
      <c r="M35" t="s">
        <v>120</v>
      </c>
      <c r="N35" t="s">
        <v>120</v>
      </c>
      <c r="O35">
        <v>13.1</v>
      </c>
      <c r="P35">
        <v>3.3</v>
      </c>
      <c r="Q35">
        <v>16.2</v>
      </c>
      <c r="R35">
        <v>9.1999999999999993</v>
      </c>
      <c r="S35">
        <v>6.2</v>
      </c>
      <c r="T35">
        <v>5.8</v>
      </c>
      <c r="U35">
        <v>5.7</v>
      </c>
      <c r="V35">
        <v>11.9</v>
      </c>
      <c r="W35">
        <v>7.5</v>
      </c>
      <c r="X35">
        <v>7.7350000000000003</v>
      </c>
      <c r="Y35" t="s">
        <v>120</v>
      </c>
      <c r="Z35">
        <v>8.1715210355987047</v>
      </c>
      <c r="AA35">
        <v>6.5420200462606015</v>
      </c>
      <c r="AB35">
        <v>10.465053763440862</v>
      </c>
      <c r="AC35" t="s">
        <v>120</v>
      </c>
      <c r="AD35">
        <v>13.246170678336981</v>
      </c>
      <c r="AE35">
        <v>10.851898734177215</v>
      </c>
      <c r="AF35">
        <v>12.034177215189874</v>
      </c>
      <c r="AG35">
        <v>6.333333333333333</v>
      </c>
      <c r="AH35">
        <v>6.1</v>
      </c>
      <c r="AI35" t="s">
        <v>120</v>
      </c>
      <c r="AJ35">
        <v>3.5</v>
      </c>
      <c r="AK35">
        <v>89.582637729549248</v>
      </c>
      <c r="AL35">
        <v>7.9</v>
      </c>
      <c r="AM35">
        <v>11.3</v>
      </c>
      <c r="AN35">
        <v>15.2</v>
      </c>
      <c r="AO35">
        <v>6.3</v>
      </c>
      <c r="AP35">
        <v>5.4</v>
      </c>
      <c r="AQ35">
        <v>9.3066294197596697</v>
      </c>
      <c r="AR35">
        <v>5.8</v>
      </c>
      <c r="AS35" t="s">
        <v>120</v>
      </c>
      <c r="AT35">
        <v>1.9</v>
      </c>
      <c r="AU35" t="s">
        <v>120</v>
      </c>
      <c r="AV35" t="s">
        <v>120</v>
      </c>
      <c r="AW35" t="s">
        <v>120</v>
      </c>
      <c r="AX35" t="s">
        <v>120</v>
      </c>
      <c r="AY35" s="2" t="s">
        <v>120</v>
      </c>
    </row>
    <row r="36" spans="1:51" x14ac:dyDescent="0.35">
      <c r="A36">
        <v>5</v>
      </c>
      <c r="B36" t="s">
        <v>40</v>
      </c>
      <c r="C36">
        <v>11</v>
      </c>
      <c r="D36" t="s">
        <v>82</v>
      </c>
      <c r="E36">
        <v>100110</v>
      </c>
      <c r="F36" t="s">
        <v>77</v>
      </c>
      <c r="G36">
        <v>100110003</v>
      </c>
      <c r="H36" t="s">
        <v>82</v>
      </c>
      <c r="I36">
        <v>1</v>
      </c>
      <c r="J36">
        <v>1.4</v>
      </c>
      <c r="K36">
        <v>1</v>
      </c>
      <c r="L36">
        <v>5</v>
      </c>
      <c r="M36" t="s">
        <v>120</v>
      </c>
      <c r="N36">
        <v>1</v>
      </c>
      <c r="O36">
        <v>5.6</v>
      </c>
      <c r="P36">
        <v>4.8</v>
      </c>
      <c r="Q36">
        <v>8.6999999999999993</v>
      </c>
      <c r="R36">
        <v>8.9</v>
      </c>
      <c r="S36">
        <v>3.5</v>
      </c>
      <c r="T36">
        <v>1.5</v>
      </c>
      <c r="U36">
        <v>1.6</v>
      </c>
      <c r="V36">
        <v>10.9</v>
      </c>
      <c r="W36">
        <v>7.2</v>
      </c>
      <c r="X36">
        <v>9.1999999999999993</v>
      </c>
      <c r="Y36" t="s">
        <v>120</v>
      </c>
      <c r="Z36" t="s">
        <v>120</v>
      </c>
      <c r="AA36">
        <v>3.6842105263157894</v>
      </c>
      <c r="AB36" t="s">
        <v>120</v>
      </c>
      <c r="AC36" t="s">
        <v>120</v>
      </c>
      <c r="AD36">
        <v>4.0285714285714285</v>
      </c>
      <c r="AE36" t="s">
        <v>120</v>
      </c>
      <c r="AF36" t="s">
        <v>120</v>
      </c>
      <c r="AG36" t="s">
        <v>120</v>
      </c>
      <c r="AH36" t="s">
        <v>120</v>
      </c>
      <c r="AI36" t="s">
        <v>120</v>
      </c>
      <c r="AJ36">
        <v>4</v>
      </c>
      <c r="AK36">
        <v>54.666666666666671</v>
      </c>
      <c r="AL36">
        <v>5</v>
      </c>
      <c r="AM36" t="s">
        <v>120</v>
      </c>
      <c r="AN36" t="s">
        <v>120</v>
      </c>
      <c r="AO36" t="s">
        <v>120</v>
      </c>
      <c r="AP36" t="s">
        <v>120</v>
      </c>
      <c r="AQ36">
        <v>3.1170213122453609</v>
      </c>
      <c r="AR36">
        <v>6.6</v>
      </c>
      <c r="AS36" t="s">
        <v>120</v>
      </c>
      <c r="AT36" t="s">
        <v>120</v>
      </c>
      <c r="AU36" t="s">
        <v>120</v>
      </c>
      <c r="AV36" t="s">
        <v>120</v>
      </c>
      <c r="AW36" t="s">
        <v>120</v>
      </c>
      <c r="AX36" t="s">
        <v>120</v>
      </c>
      <c r="AY36" s="2" t="s">
        <v>120</v>
      </c>
    </row>
    <row r="37" spans="1:51" x14ac:dyDescent="0.35">
      <c r="A37">
        <v>5</v>
      </c>
      <c r="B37" t="s">
        <v>40</v>
      </c>
      <c r="C37">
        <v>12</v>
      </c>
      <c r="D37" t="s">
        <v>122</v>
      </c>
      <c r="E37">
        <v>100113</v>
      </c>
      <c r="F37" t="s">
        <v>83</v>
      </c>
      <c r="G37">
        <v>100113001</v>
      </c>
      <c r="H37" t="s">
        <v>84</v>
      </c>
      <c r="I37">
        <v>1</v>
      </c>
      <c r="J37" t="s">
        <v>120</v>
      </c>
      <c r="K37" t="s">
        <v>120</v>
      </c>
      <c r="L37" t="s">
        <v>120</v>
      </c>
      <c r="M37" t="s">
        <v>120</v>
      </c>
      <c r="N37" t="s">
        <v>120</v>
      </c>
      <c r="O37" t="s">
        <v>120</v>
      </c>
      <c r="P37" t="s">
        <v>120</v>
      </c>
      <c r="Q37" t="s">
        <v>120</v>
      </c>
      <c r="R37" t="s">
        <v>120</v>
      </c>
      <c r="S37" t="s">
        <v>120</v>
      </c>
      <c r="T37" t="s">
        <v>120</v>
      </c>
      <c r="U37" t="s">
        <v>120</v>
      </c>
      <c r="V37" t="s">
        <v>120</v>
      </c>
      <c r="W37" t="s">
        <v>120</v>
      </c>
      <c r="X37" t="s">
        <v>120</v>
      </c>
      <c r="Y37" t="s">
        <v>120</v>
      </c>
      <c r="Z37" t="s">
        <v>120</v>
      </c>
      <c r="AA37" t="s">
        <v>120</v>
      </c>
      <c r="AB37" t="s">
        <v>120</v>
      </c>
      <c r="AC37" t="s">
        <v>120</v>
      </c>
      <c r="AD37" t="s">
        <v>120</v>
      </c>
      <c r="AE37" t="s">
        <v>120</v>
      </c>
      <c r="AF37" t="s">
        <v>120</v>
      </c>
      <c r="AG37" t="s">
        <v>120</v>
      </c>
      <c r="AH37" t="s">
        <v>120</v>
      </c>
      <c r="AI37" t="s">
        <v>120</v>
      </c>
      <c r="AJ37" t="s">
        <v>120</v>
      </c>
      <c r="AK37" t="s">
        <v>120</v>
      </c>
      <c r="AL37" t="s">
        <v>120</v>
      </c>
      <c r="AM37" t="s">
        <v>120</v>
      </c>
      <c r="AN37" t="s">
        <v>120</v>
      </c>
      <c r="AO37" t="s">
        <v>120</v>
      </c>
      <c r="AP37" t="s">
        <v>120</v>
      </c>
      <c r="AQ37" t="s">
        <v>120</v>
      </c>
      <c r="AR37" t="s">
        <v>120</v>
      </c>
      <c r="AS37" t="s">
        <v>120</v>
      </c>
      <c r="AT37" t="s">
        <v>120</v>
      </c>
      <c r="AU37" t="s">
        <v>120</v>
      </c>
      <c r="AV37" t="s">
        <v>120</v>
      </c>
      <c r="AW37" t="s">
        <v>120</v>
      </c>
      <c r="AX37" t="s">
        <v>120</v>
      </c>
      <c r="AY37" s="2" t="s">
        <v>120</v>
      </c>
    </row>
    <row r="38" spans="1:51" x14ac:dyDescent="0.35">
      <c r="A38">
        <v>5</v>
      </c>
      <c r="B38" t="s">
        <v>40</v>
      </c>
      <c r="C38">
        <v>13</v>
      </c>
      <c r="D38" t="s">
        <v>90</v>
      </c>
      <c r="E38">
        <v>100113</v>
      </c>
      <c r="F38" t="s">
        <v>83</v>
      </c>
      <c r="G38">
        <v>100113001</v>
      </c>
      <c r="H38" t="s">
        <v>84</v>
      </c>
      <c r="I38">
        <v>1</v>
      </c>
      <c r="J38" t="s">
        <v>120</v>
      </c>
      <c r="K38" t="s">
        <v>120</v>
      </c>
      <c r="L38" t="s">
        <v>120</v>
      </c>
      <c r="M38" t="s">
        <v>120</v>
      </c>
      <c r="N38" t="s">
        <v>120</v>
      </c>
      <c r="O38" t="s">
        <v>120</v>
      </c>
      <c r="P38" t="s">
        <v>120</v>
      </c>
      <c r="Q38" t="s">
        <v>120</v>
      </c>
      <c r="R38" t="s">
        <v>120</v>
      </c>
      <c r="S38" t="s">
        <v>120</v>
      </c>
      <c r="T38" t="s">
        <v>120</v>
      </c>
      <c r="U38" t="s">
        <v>120</v>
      </c>
      <c r="V38" t="s">
        <v>120</v>
      </c>
      <c r="W38" t="s">
        <v>120</v>
      </c>
      <c r="X38" t="s">
        <v>120</v>
      </c>
      <c r="Y38" t="s">
        <v>120</v>
      </c>
      <c r="Z38" t="s">
        <v>120</v>
      </c>
      <c r="AA38" t="s">
        <v>120</v>
      </c>
      <c r="AB38" t="s">
        <v>120</v>
      </c>
      <c r="AC38" t="s">
        <v>120</v>
      </c>
      <c r="AD38" t="s">
        <v>120</v>
      </c>
      <c r="AE38" t="s">
        <v>120</v>
      </c>
      <c r="AF38" t="s">
        <v>120</v>
      </c>
      <c r="AG38" t="s">
        <v>120</v>
      </c>
      <c r="AH38" t="s">
        <v>120</v>
      </c>
      <c r="AI38" t="s">
        <v>120</v>
      </c>
      <c r="AJ38" t="s">
        <v>120</v>
      </c>
      <c r="AK38" t="s">
        <v>120</v>
      </c>
      <c r="AL38" t="s">
        <v>120</v>
      </c>
      <c r="AM38" t="s">
        <v>120</v>
      </c>
      <c r="AN38" t="s">
        <v>120</v>
      </c>
      <c r="AO38" t="s">
        <v>120</v>
      </c>
      <c r="AP38" t="s">
        <v>120</v>
      </c>
      <c r="AQ38" t="s">
        <v>120</v>
      </c>
      <c r="AR38" t="s">
        <v>120</v>
      </c>
      <c r="AS38" t="s">
        <v>120</v>
      </c>
      <c r="AT38" t="s">
        <v>120</v>
      </c>
      <c r="AU38" t="s">
        <v>120</v>
      </c>
      <c r="AV38" t="s">
        <v>120</v>
      </c>
      <c r="AW38" t="s">
        <v>120</v>
      </c>
      <c r="AX38" t="s">
        <v>120</v>
      </c>
    </row>
    <row r="39" spans="1:51" x14ac:dyDescent="0.35">
      <c r="A39">
        <v>5</v>
      </c>
      <c r="B39" t="s">
        <v>40</v>
      </c>
      <c r="C39">
        <v>14</v>
      </c>
      <c r="D39" t="s">
        <v>140</v>
      </c>
      <c r="E39">
        <v>100113</v>
      </c>
      <c r="F39" t="s">
        <v>83</v>
      </c>
      <c r="G39">
        <v>100113001</v>
      </c>
      <c r="H39" t="s">
        <v>84</v>
      </c>
      <c r="I39">
        <v>1</v>
      </c>
      <c r="J39" t="s">
        <v>120</v>
      </c>
      <c r="K39" t="s">
        <v>120</v>
      </c>
      <c r="L39" t="s">
        <v>120</v>
      </c>
      <c r="M39" t="s">
        <v>120</v>
      </c>
      <c r="N39" t="s">
        <v>120</v>
      </c>
      <c r="O39" t="s">
        <v>120</v>
      </c>
      <c r="P39" t="s">
        <v>120</v>
      </c>
      <c r="Q39" t="s">
        <v>120</v>
      </c>
      <c r="R39" t="s">
        <v>120</v>
      </c>
      <c r="S39" t="s">
        <v>120</v>
      </c>
      <c r="T39" t="s">
        <v>120</v>
      </c>
      <c r="U39" t="s">
        <v>120</v>
      </c>
      <c r="V39" t="s">
        <v>120</v>
      </c>
      <c r="W39" t="s">
        <v>120</v>
      </c>
      <c r="X39" t="s">
        <v>120</v>
      </c>
      <c r="Y39" t="s">
        <v>120</v>
      </c>
      <c r="Z39" t="s">
        <v>120</v>
      </c>
      <c r="AA39" t="s">
        <v>120</v>
      </c>
      <c r="AB39" t="s">
        <v>120</v>
      </c>
      <c r="AC39" t="s">
        <v>120</v>
      </c>
      <c r="AD39" t="s">
        <v>120</v>
      </c>
      <c r="AE39" t="s">
        <v>120</v>
      </c>
      <c r="AF39" t="s">
        <v>120</v>
      </c>
      <c r="AG39" t="s">
        <v>120</v>
      </c>
      <c r="AH39" t="s">
        <v>120</v>
      </c>
      <c r="AI39" t="s">
        <v>120</v>
      </c>
      <c r="AJ39" t="s">
        <v>120</v>
      </c>
      <c r="AK39" t="s">
        <v>120</v>
      </c>
      <c r="AL39" t="s">
        <v>120</v>
      </c>
      <c r="AM39" t="s">
        <v>120</v>
      </c>
      <c r="AN39" t="s">
        <v>120</v>
      </c>
      <c r="AO39" t="s">
        <v>120</v>
      </c>
      <c r="AP39" t="s">
        <v>120</v>
      </c>
      <c r="AQ39" t="s">
        <v>120</v>
      </c>
      <c r="AR39" t="s">
        <v>120</v>
      </c>
      <c r="AS39" t="s">
        <v>120</v>
      </c>
      <c r="AT39" t="s">
        <v>120</v>
      </c>
      <c r="AU39" t="s">
        <v>120</v>
      </c>
      <c r="AV39" t="s">
        <v>120</v>
      </c>
      <c r="AW39" t="s">
        <v>120</v>
      </c>
      <c r="AX39" t="s">
        <v>120</v>
      </c>
      <c r="AY39" s="2" t="s">
        <v>120</v>
      </c>
    </row>
    <row r="40" spans="1:51" x14ac:dyDescent="0.35">
      <c r="A40">
        <v>5</v>
      </c>
      <c r="B40" t="s">
        <v>40</v>
      </c>
      <c r="C40">
        <v>16</v>
      </c>
      <c r="D40" t="s">
        <v>138</v>
      </c>
      <c r="E40">
        <v>100111</v>
      </c>
      <c r="F40" t="s">
        <v>76</v>
      </c>
      <c r="G40">
        <v>100111003</v>
      </c>
      <c r="H40" t="s">
        <v>85</v>
      </c>
      <c r="I40">
        <v>1</v>
      </c>
      <c r="J40" t="s">
        <v>120</v>
      </c>
      <c r="K40" t="s">
        <v>120</v>
      </c>
      <c r="L40" t="s">
        <v>120</v>
      </c>
      <c r="M40" t="s">
        <v>120</v>
      </c>
      <c r="N40" t="s">
        <v>120</v>
      </c>
      <c r="O40" t="s">
        <v>120</v>
      </c>
      <c r="P40" t="s">
        <v>120</v>
      </c>
      <c r="Q40" t="s">
        <v>120</v>
      </c>
      <c r="R40" t="s">
        <v>120</v>
      </c>
      <c r="S40" t="s">
        <v>120</v>
      </c>
      <c r="T40" t="s">
        <v>120</v>
      </c>
      <c r="U40" t="s">
        <v>120</v>
      </c>
      <c r="V40" t="s">
        <v>120</v>
      </c>
      <c r="W40" t="s">
        <v>120</v>
      </c>
      <c r="X40" t="s">
        <v>120</v>
      </c>
      <c r="Y40" t="s">
        <v>120</v>
      </c>
      <c r="Z40" t="s">
        <v>120</v>
      </c>
      <c r="AA40" t="s">
        <v>120</v>
      </c>
      <c r="AB40" t="s">
        <v>120</v>
      </c>
      <c r="AC40" t="s">
        <v>120</v>
      </c>
      <c r="AD40" t="s">
        <v>120</v>
      </c>
      <c r="AE40" t="s">
        <v>120</v>
      </c>
      <c r="AF40" t="s">
        <v>120</v>
      </c>
      <c r="AG40" t="s">
        <v>120</v>
      </c>
      <c r="AH40" t="s">
        <v>120</v>
      </c>
      <c r="AI40" t="s">
        <v>120</v>
      </c>
      <c r="AJ40" t="s">
        <v>120</v>
      </c>
      <c r="AK40" t="s">
        <v>120</v>
      </c>
      <c r="AL40" t="s">
        <v>120</v>
      </c>
      <c r="AM40" t="s">
        <v>120</v>
      </c>
      <c r="AN40" t="s">
        <v>120</v>
      </c>
      <c r="AO40" t="s">
        <v>120</v>
      </c>
      <c r="AP40" t="s">
        <v>120</v>
      </c>
      <c r="AQ40">
        <v>143.30059317551101</v>
      </c>
      <c r="AR40">
        <v>121.39999999999999</v>
      </c>
      <c r="AS40">
        <v>138</v>
      </c>
      <c r="AT40">
        <v>141.69999999999999</v>
      </c>
      <c r="AU40">
        <v>141.69999999999999</v>
      </c>
      <c r="AV40">
        <v>143.04610142858232</v>
      </c>
      <c r="AW40">
        <v>124.25401929260448</v>
      </c>
      <c r="AX40">
        <v>7.7045101088646968</v>
      </c>
      <c r="AY40" s="2">
        <v>117.75829383886256</v>
      </c>
    </row>
    <row r="41" spans="1:51" x14ac:dyDescent="0.35">
      <c r="A41">
        <v>5</v>
      </c>
      <c r="B41" t="s">
        <v>40</v>
      </c>
      <c r="C41">
        <v>17</v>
      </c>
      <c r="D41" t="s">
        <v>139</v>
      </c>
      <c r="E41">
        <v>100111</v>
      </c>
      <c r="F41" t="s">
        <v>76</v>
      </c>
      <c r="G41">
        <v>100111003</v>
      </c>
      <c r="H41" t="s">
        <v>85</v>
      </c>
      <c r="I41">
        <v>1</v>
      </c>
      <c r="J41" t="s">
        <v>120</v>
      </c>
      <c r="K41" t="s">
        <v>120</v>
      </c>
      <c r="L41" t="s">
        <v>120</v>
      </c>
      <c r="M41" t="s">
        <v>120</v>
      </c>
      <c r="N41" t="s">
        <v>120</v>
      </c>
      <c r="O41" t="s">
        <v>120</v>
      </c>
      <c r="P41" t="s">
        <v>120</v>
      </c>
      <c r="Q41" t="s">
        <v>120</v>
      </c>
      <c r="R41" t="s">
        <v>120</v>
      </c>
      <c r="S41" t="s">
        <v>120</v>
      </c>
      <c r="T41" t="s">
        <v>120</v>
      </c>
      <c r="U41" t="s">
        <v>120</v>
      </c>
      <c r="V41" t="s">
        <v>120</v>
      </c>
      <c r="W41" t="s">
        <v>120</v>
      </c>
      <c r="X41" t="s">
        <v>120</v>
      </c>
      <c r="Y41" t="s">
        <v>120</v>
      </c>
      <c r="Z41" t="s">
        <v>120</v>
      </c>
      <c r="AA41" t="s">
        <v>120</v>
      </c>
      <c r="AB41" t="s">
        <v>120</v>
      </c>
      <c r="AC41" t="s">
        <v>120</v>
      </c>
      <c r="AD41" t="s">
        <v>120</v>
      </c>
      <c r="AE41" t="s">
        <v>120</v>
      </c>
      <c r="AF41" t="s">
        <v>120</v>
      </c>
      <c r="AG41" t="s">
        <v>120</v>
      </c>
      <c r="AH41" t="s">
        <v>120</v>
      </c>
      <c r="AI41" t="s">
        <v>120</v>
      </c>
      <c r="AJ41" t="s">
        <v>120</v>
      </c>
      <c r="AK41" t="s">
        <v>120</v>
      </c>
      <c r="AL41" t="s">
        <v>120</v>
      </c>
      <c r="AM41" t="s">
        <v>120</v>
      </c>
      <c r="AN41" t="s">
        <v>120</v>
      </c>
      <c r="AO41" t="s">
        <v>120</v>
      </c>
      <c r="AP41" t="s">
        <v>120</v>
      </c>
      <c r="AQ41">
        <v>29.711403735451086</v>
      </c>
      <c r="AR41">
        <v>43.900000000000006</v>
      </c>
      <c r="AS41">
        <v>43.9</v>
      </c>
      <c r="AT41" t="s">
        <v>120</v>
      </c>
      <c r="AU41" t="s">
        <v>120</v>
      </c>
      <c r="AV41" t="s">
        <v>120</v>
      </c>
      <c r="AW41" t="s">
        <v>120</v>
      </c>
      <c r="AX41" t="s">
        <v>120</v>
      </c>
      <c r="AY41" s="2" t="s">
        <v>120</v>
      </c>
    </row>
    <row r="42" spans="1:51" x14ac:dyDescent="0.35">
      <c r="A42">
        <v>5</v>
      </c>
      <c r="B42" t="s">
        <v>40</v>
      </c>
      <c r="C42">
        <v>19</v>
      </c>
      <c r="D42" t="s">
        <v>63</v>
      </c>
      <c r="E42">
        <v>100113</v>
      </c>
      <c r="F42" t="s">
        <v>83</v>
      </c>
      <c r="G42">
        <v>100113002</v>
      </c>
      <c r="H42" t="s">
        <v>63</v>
      </c>
      <c r="I42">
        <v>1</v>
      </c>
      <c r="J42">
        <v>17.600000000000001</v>
      </c>
      <c r="K42" t="s">
        <v>120</v>
      </c>
      <c r="L42">
        <v>20</v>
      </c>
      <c r="M42">
        <v>7</v>
      </c>
      <c r="N42" t="s">
        <v>120</v>
      </c>
      <c r="O42">
        <v>22.5</v>
      </c>
      <c r="P42">
        <v>11.8</v>
      </c>
      <c r="Q42">
        <v>23.6</v>
      </c>
      <c r="R42">
        <v>24.9</v>
      </c>
      <c r="S42">
        <v>21.8</v>
      </c>
      <c r="T42">
        <v>22.2</v>
      </c>
      <c r="U42">
        <v>23.2</v>
      </c>
      <c r="V42">
        <v>27.8</v>
      </c>
      <c r="W42">
        <v>26.2</v>
      </c>
      <c r="X42">
        <v>28.3</v>
      </c>
      <c r="Y42" t="s">
        <v>120</v>
      </c>
      <c r="Z42">
        <v>13.87218045112782</v>
      </c>
      <c r="AA42">
        <v>28.787878787878789</v>
      </c>
      <c r="AB42">
        <v>17.978260869565219</v>
      </c>
      <c r="AC42">
        <v>15.260869565217392</v>
      </c>
      <c r="AD42" t="s">
        <v>120</v>
      </c>
      <c r="AE42" t="s">
        <v>120</v>
      </c>
      <c r="AF42" t="s">
        <v>120</v>
      </c>
      <c r="AG42">
        <v>15</v>
      </c>
      <c r="AH42">
        <v>15</v>
      </c>
      <c r="AI42" t="s">
        <v>120</v>
      </c>
      <c r="AJ42" t="s">
        <v>120</v>
      </c>
      <c r="AK42" t="s">
        <v>120</v>
      </c>
      <c r="AL42" t="s">
        <v>120</v>
      </c>
      <c r="AM42" t="s">
        <v>120</v>
      </c>
      <c r="AN42" t="s">
        <v>120</v>
      </c>
      <c r="AO42" t="s">
        <v>120</v>
      </c>
      <c r="AP42">
        <v>15</v>
      </c>
      <c r="AQ42" t="s">
        <v>120</v>
      </c>
      <c r="AR42">
        <v>15.6</v>
      </c>
      <c r="AS42" t="s">
        <v>120</v>
      </c>
      <c r="AT42" t="s">
        <v>120</v>
      </c>
      <c r="AU42" t="s">
        <v>120</v>
      </c>
      <c r="AV42" t="s">
        <v>120</v>
      </c>
      <c r="AW42" t="s">
        <v>120</v>
      </c>
      <c r="AX42" t="s">
        <v>120</v>
      </c>
      <c r="AY42" s="2" t="s">
        <v>120</v>
      </c>
    </row>
    <row r="43" spans="1:51" x14ac:dyDescent="0.35">
      <c r="A43">
        <v>5</v>
      </c>
      <c r="B43" t="s">
        <v>40</v>
      </c>
      <c r="C43">
        <v>20</v>
      </c>
      <c r="D43" t="s">
        <v>62</v>
      </c>
      <c r="E43">
        <v>100114</v>
      </c>
      <c r="F43" t="s">
        <v>86</v>
      </c>
      <c r="G43">
        <v>100114001</v>
      </c>
      <c r="H43" t="s">
        <v>62</v>
      </c>
      <c r="I43">
        <v>1</v>
      </c>
      <c r="J43">
        <v>88.4</v>
      </c>
      <c r="K43">
        <v>97.7</v>
      </c>
      <c r="L43">
        <v>107.5</v>
      </c>
      <c r="M43">
        <v>86</v>
      </c>
      <c r="N43">
        <v>126.5</v>
      </c>
      <c r="O43">
        <v>90.5</v>
      </c>
      <c r="P43">
        <v>109.8</v>
      </c>
      <c r="Q43">
        <v>136.6</v>
      </c>
      <c r="R43">
        <v>111.8</v>
      </c>
      <c r="S43">
        <v>123.3</v>
      </c>
      <c r="T43">
        <v>113.9</v>
      </c>
      <c r="U43">
        <v>121.5</v>
      </c>
      <c r="V43">
        <v>144</v>
      </c>
      <c r="W43">
        <v>109.2</v>
      </c>
      <c r="X43">
        <v>133.39910714285713</v>
      </c>
      <c r="Y43" t="s">
        <v>120</v>
      </c>
      <c r="Z43">
        <v>112.76810073452255</v>
      </c>
      <c r="AA43">
        <v>105.60540198354083</v>
      </c>
      <c r="AB43">
        <v>123.71152030217186</v>
      </c>
      <c r="AC43">
        <v>127.70383451059537</v>
      </c>
      <c r="AD43">
        <v>87.521596244131445</v>
      </c>
      <c r="AE43">
        <v>116.75067567567567</v>
      </c>
      <c r="AF43">
        <v>144.61283783783784</v>
      </c>
      <c r="AG43">
        <v>121.18067226890757</v>
      </c>
      <c r="AH43">
        <v>125</v>
      </c>
      <c r="AI43">
        <v>165</v>
      </c>
      <c r="AJ43">
        <v>167.5</v>
      </c>
      <c r="AK43">
        <v>93.375088133761878</v>
      </c>
      <c r="AL43">
        <v>136</v>
      </c>
      <c r="AM43">
        <v>137.80000000000001</v>
      </c>
      <c r="AN43">
        <v>263.3</v>
      </c>
      <c r="AO43">
        <v>208.2</v>
      </c>
      <c r="AP43">
        <v>112.6</v>
      </c>
      <c r="AQ43">
        <v>148.61034346434494</v>
      </c>
      <c r="AR43">
        <v>122.1</v>
      </c>
      <c r="AS43">
        <v>150.80000000000001</v>
      </c>
      <c r="AT43">
        <v>178.1</v>
      </c>
      <c r="AU43">
        <v>138.80000000000001</v>
      </c>
      <c r="AV43">
        <v>162.60056952992556</v>
      </c>
      <c r="AW43">
        <v>172.72248243559719</v>
      </c>
      <c r="AX43">
        <v>54.060428849902536</v>
      </c>
      <c r="AY43" s="2">
        <v>180.56414473684211</v>
      </c>
    </row>
    <row r="44" spans="1:51" x14ac:dyDescent="0.35">
      <c r="A44">
        <v>5</v>
      </c>
      <c r="B44" t="s">
        <v>40</v>
      </c>
      <c r="C44">
        <v>21</v>
      </c>
      <c r="D44" t="s">
        <v>87</v>
      </c>
      <c r="E44">
        <v>100110</v>
      </c>
      <c r="F44" t="s">
        <v>77</v>
      </c>
      <c r="G44">
        <v>100110002</v>
      </c>
      <c r="H44" t="s">
        <v>87</v>
      </c>
      <c r="I44">
        <v>1</v>
      </c>
      <c r="J44" t="s">
        <v>120</v>
      </c>
      <c r="K44" t="s">
        <v>120</v>
      </c>
      <c r="L44" t="s">
        <v>120</v>
      </c>
      <c r="M44" t="s">
        <v>120</v>
      </c>
      <c r="N44" t="s">
        <v>120</v>
      </c>
      <c r="O44" t="s">
        <v>120</v>
      </c>
      <c r="P44" t="s">
        <v>120</v>
      </c>
      <c r="Q44" t="s">
        <v>120</v>
      </c>
      <c r="R44" t="s">
        <v>120</v>
      </c>
      <c r="S44" t="s">
        <v>120</v>
      </c>
      <c r="T44" t="s">
        <v>120</v>
      </c>
      <c r="U44" t="s">
        <v>120</v>
      </c>
      <c r="V44" t="s">
        <v>120</v>
      </c>
      <c r="W44" t="s">
        <v>120</v>
      </c>
      <c r="X44" t="s">
        <v>120</v>
      </c>
      <c r="Y44" t="s">
        <v>120</v>
      </c>
      <c r="Z44" t="s">
        <v>120</v>
      </c>
      <c r="AA44" t="s">
        <v>120</v>
      </c>
      <c r="AB44" t="s">
        <v>120</v>
      </c>
      <c r="AC44" t="s">
        <v>120</v>
      </c>
      <c r="AD44" t="s">
        <v>120</v>
      </c>
      <c r="AE44" t="s">
        <v>120</v>
      </c>
      <c r="AF44" t="s">
        <v>120</v>
      </c>
      <c r="AG44" t="s">
        <v>120</v>
      </c>
      <c r="AH44" t="s">
        <v>120</v>
      </c>
      <c r="AI44" t="s">
        <v>120</v>
      </c>
      <c r="AJ44" t="s">
        <v>120</v>
      </c>
      <c r="AK44" t="s">
        <v>120</v>
      </c>
      <c r="AL44" t="s">
        <v>120</v>
      </c>
      <c r="AM44" t="s">
        <v>120</v>
      </c>
      <c r="AN44" t="s">
        <v>120</v>
      </c>
      <c r="AO44" t="s">
        <v>120</v>
      </c>
      <c r="AP44" t="s">
        <v>120</v>
      </c>
      <c r="AQ44">
        <v>8.7325678910102678</v>
      </c>
      <c r="AR44">
        <v>7</v>
      </c>
      <c r="AS44">
        <v>16.5</v>
      </c>
      <c r="AT44">
        <v>11.5</v>
      </c>
      <c r="AU44">
        <v>5.8</v>
      </c>
      <c r="AV44">
        <v>5.8</v>
      </c>
      <c r="AW44" t="s">
        <v>120</v>
      </c>
      <c r="AX44">
        <v>15.4</v>
      </c>
      <c r="AY44" s="2">
        <v>17.100000000000001</v>
      </c>
    </row>
    <row r="45" spans="1:51" x14ac:dyDescent="0.35">
      <c r="A45">
        <v>5</v>
      </c>
      <c r="B45" t="s">
        <v>40</v>
      </c>
      <c r="C45">
        <v>24</v>
      </c>
      <c r="D45" t="s">
        <v>64</v>
      </c>
      <c r="E45">
        <v>100113</v>
      </c>
      <c r="F45" t="s">
        <v>83</v>
      </c>
      <c r="G45">
        <v>100113003</v>
      </c>
      <c r="H45" t="s">
        <v>64</v>
      </c>
      <c r="I45">
        <v>1</v>
      </c>
      <c r="J45" t="s">
        <v>120</v>
      </c>
      <c r="K45" t="s">
        <v>120</v>
      </c>
      <c r="L45" t="s">
        <v>120</v>
      </c>
      <c r="M45" t="s">
        <v>120</v>
      </c>
      <c r="N45" t="s">
        <v>120</v>
      </c>
      <c r="O45" t="s">
        <v>120</v>
      </c>
      <c r="P45">
        <v>15</v>
      </c>
      <c r="Q45" t="s">
        <v>120</v>
      </c>
      <c r="R45" t="s">
        <v>120</v>
      </c>
      <c r="S45" t="s">
        <v>120</v>
      </c>
      <c r="T45" t="s">
        <v>120</v>
      </c>
      <c r="U45" t="s">
        <v>120</v>
      </c>
      <c r="V45" t="s">
        <v>120</v>
      </c>
      <c r="W45" t="s">
        <v>120</v>
      </c>
      <c r="X45" t="s">
        <v>120</v>
      </c>
      <c r="Y45" t="s">
        <v>120</v>
      </c>
      <c r="Z45" t="s">
        <v>120</v>
      </c>
      <c r="AA45" t="s">
        <v>120</v>
      </c>
      <c r="AB45" t="s">
        <v>120</v>
      </c>
      <c r="AC45" t="s">
        <v>120</v>
      </c>
      <c r="AD45" t="s">
        <v>120</v>
      </c>
      <c r="AE45" t="s">
        <v>120</v>
      </c>
      <c r="AF45" t="s">
        <v>120</v>
      </c>
      <c r="AG45" t="s">
        <v>120</v>
      </c>
      <c r="AH45" t="s">
        <v>120</v>
      </c>
      <c r="AI45" t="s">
        <v>120</v>
      </c>
      <c r="AJ45" t="s">
        <v>120</v>
      </c>
      <c r="AK45">
        <v>24.768115942028984</v>
      </c>
      <c r="AL45">
        <v>32</v>
      </c>
      <c r="AM45" t="s">
        <v>120</v>
      </c>
      <c r="AN45" t="s">
        <v>120</v>
      </c>
      <c r="AO45" t="s">
        <v>120</v>
      </c>
      <c r="AP45" t="s">
        <v>120</v>
      </c>
      <c r="AQ45">
        <v>21.26771653543307</v>
      </c>
      <c r="AR45" t="s">
        <v>120</v>
      </c>
      <c r="AS45" t="s">
        <v>120</v>
      </c>
      <c r="AT45" t="s">
        <v>120</v>
      </c>
      <c r="AU45" t="s">
        <v>120</v>
      </c>
      <c r="AV45" t="s">
        <v>120</v>
      </c>
      <c r="AW45" t="s">
        <v>120</v>
      </c>
      <c r="AX45" t="s">
        <v>120</v>
      </c>
      <c r="AY45" s="2" t="s">
        <v>120</v>
      </c>
    </row>
    <row r="46" spans="1:51" x14ac:dyDescent="0.35">
      <c r="A46">
        <v>5</v>
      </c>
      <c r="B46" t="s">
        <v>40</v>
      </c>
      <c r="C46">
        <v>25</v>
      </c>
      <c r="D46" t="s">
        <v>65</v>
      </c>
      <c r="E46">
        <v>100113</v>
      </c>
      <c r="F46" t="s">
        <v>83</v>
      </c>
      <c r="G46">
        <v>100114011</v>
      </c>
      <c r="H46" t="s">
        <v>65</v>
      </c>
      <c r="I46">
        <v>1</v>
      </c>
      <c r="J46" t="s">
        <v>120</v>
      </c>
      <c r="K46" t="s">
        <v>120</v>
      </c>
      <c r="L46" t="s">
        <v>120</v>
      </c>
      <c r="M46" t="s">
        <v>120</v>
      </c>
      <c r="N46" t="s">
        <v>120</v>
      </c>
      <c r="O46" t="s">
        <v>120</v>
      </c>
      <c r="P46" t="s">
        <v>120</v>
      </c>
      <c r="Q46" t="s">
        <v>120</v>
      </c>
      <c r="R46" t="s">
        <v>120</v>
      </c>
      <c r="S46" t="s">
        <v>120</v>
      </c>
      <c r="T46" t="s">
        <v>120</v>
      </c>
      <c r="U46" t="s">
        <v>120</v>
      </c>
      <c r="V46" t="s">
        <v>120</v>
      </c>
      <c r="W46" t="s">
        <v>120</v>
      </c>
      <c r="X46" t="s">
        <v>120</v>
      </c>
      <c r="Y46" t="s">
        <v>120</v>
      </c>
      <c r="Z46" t="s">
        <v>120</v>
      </c>
      <c r="AA46" t="s">
        <v>120</v>
      </c>
      <c r="AB46" t="s">
        <v>120</v>
      </c>
      <c r="AC46" t="s">
        <v>120</v>
      </c>
      <c r="AD46" t="s">
        <v>120</v>
      </c>
      <c r="AE46" t="s">
        <v>120</v>
      </c>
      <c r="AF46" t="s">
        <v>120</v>
      </c>
      <c r="AG46" t="s">
        <v>120</v>
      </c>
      <c r="AH46" t="s">
        <v>120</v>
      </c>
      <c r="AI46" t="s">
        <v>120</v>
      </c>
      <c r="AJ46" t="s">
        <v>120</v>
      </c>
      <c r="AK46">
        <v>500</v>
      </c>
      <c r="AL46" t="s">
        <v>120</v>
      </c>
      <c r="AM46" t="s">
        <v>120</v>
      </c>
      <c r="AN46" t="s">
        <v>120</v>
      </c>
      <c r="AO46" t="s">
        <v>120</v>
      </c>
      <c r="AP46" t="s">
        <v>120</v>
      </c>
      <c r="AQ46" t="s">
        <v>120</v>
      </c>
      <c r="AR46" t="s">
        <v>120</v>
      </c>
      <c r="AS46" t="s">
        <v>120</v>
      </c>
      <c r="AT46" t="s">
        <v>120</v>
      </c>
      <c r="AU46" t="s">
        <v>120</v>
      </c>
      <c r="AV46" t="s">
        <v>120</v>
      </c>
      <c r="AW46" t="s">
        <v>120</v>
      </c>
      <c r="AX46" t="s">
        <v>120</v>
      </c>
      <c r="AY46" s="2" t="s">
        <v>120</v>
      </c>
    </row>
    <row r="47" spans="1:51" x14ac:dyDescent="0.35">
      <c r="A47">
        <v>5</v>
      </c>
      <c r="B47" t="s">
        <v>40</v>
      </c>
      <c r="C47">
        <v>26</v>
      </c>
      <c r="D47" t="s">
        <v>67</v>
      </c>
      <c r="E47">
        <v>100113</v>
      </c>
      <c r="F47" t="s">
        <v>83</v>
      </c>
      <c r="G47">
        <v>100113005</v>
      </c>
      <c r="H47" t="s">
        <v>67</v>
      </c>
      <c r="I47">
        <v>1</v>
      </c>
      <c r="J47">
        <v>18.96</v>
      </c>
      <c r="K47">
        <v>22.7</v>
      </c>
      <c r="L47">
        <v>27.22</v>
      </c>
      <c r="M47">
        <v>30.06</v>
      </c>
      <c r="N47">
        <v>26.9</v>
      </c>
      <c r="O47">
        <v>25.28</v>
      </c>
      <c r="P47">
        <v>28.99</v>
      </c>
      <c r="Q47">
        <v>30.73</v>
      </c>
      <c r="R47">
        <v>29.43</v>
      </c>
      <c r="S47">
        <v>27.05</v>
      </c>
      <c r="T47">
        <v>29.96</v>
      </c>
      <c r="U47">
        <v>30.55</v>
      </c>
      <c r="V47">
        <v>30.56</v>
      </c>
      <c r="W47">
        <v>27.92</v>
      </c>
      <c r="X47">
        <v>27.795370843989772</v>
      </c>
      <c r="Y47">
        <v>29.271299342105262</v>
      </c>
      <c r="Z47">
        <v>31.852546916890077</v>
      </c>
      <c r="AA47">
        <v>23.519052193403777</v>
      </c>
      <c r="AB47">
        <v>23.775467775467774</v>
      </c>
      <c r="AC47">
        <v>32.5</v>
      </c>
      <c r="AD47">
        <v>28</v>
      </c>
      <c r="AE47">
        <v>28.81666666666667</v>
      </c>
      <c r="AF47">
        <v>27.87916666666667</v>
      </c>
      <c r="AG47">
        <v>23.320588235294117</v>
      </c>
      <c r="AH47">
        <v>31.1</v>
      </c>
      <c r="AI47">
        <v>32.5</v>
      </c>
      <c r="AJ47">
        <v>32.299999999999997</v>
      </c>
      <c r="AK47">
        <v>26.700767263427107</v>
      </c>
      <c r="AL47">
        <v>25.8</v>
      </c>
      <c r="AM47">
        <v>33.9</v>
      </c>
      <c r="AN47">
        <v>28.9</v>
      </c>
      <c r="AO47">
        <v>20</v>
      </c>
      <c r="AP47">
        <v>29.2</v>
      </c>
      <c r="AQ47">
        <v>30.771367548563994</v>
      </c>
      <c r="AR47">
        <v>27.9</v>
      </c>
      <c r="AS47">
        <v>27.8</v>
      </c>
      <c r="AT47" t="s">
        <v>120</v>
      </c>
      <c r="AU47" t="s">
        <v>120</v>
      </c>
      <c r="AV47" t="s">
        <v>120</v>
      </c>
      <c r="AW47" t="s">
        <v>120</v>
      </c>
      <c r="AX47" t="s">
        <v>120</v>
      </c>
      <c r="AY47" s="2" t="s">
        <v>120</v>
      </c>
    </row>
    <row r="48" spans="1:51" x14ac:dyDescent="0.35">
      <c r="A48">
        <v>5</v>
      </c>
      <c r="B48" t="s">
        <v>40</v>
      </c>
      <c r="C48">
        <v>27</v>
      </c>
      <c r="D48" t="s">
        <v>68</v>
      </c>
      <c r="E48">
        <v>100113</v>
      </c>
      <c r="F48" t="s">
        <v>83</v>
      </c>
      <c r="G48">
        <v>100112020</v>
      </c>
      <c r="H48" t="s">
        <v>88</v>
      </c>
      <c r="I48">
        <v>1</v>
      </c>
      <c r="J48" t="s">
        <v>120</v>
      </c>
      <c r="K48" t="s">
        <v>120</v>
      </c>
      <c r="L48" t="s">
        <v>120</v>
      </c>
      <c r="M48" t="s">
        <v>120</v>
      </c>
      <c r="N48" t="s">
        <v>120</v>
      </c>
      <c r="O48" t="s">
        <v>120</v>
      </c>
      <c r="P48" t="s">
        <v>120</v>
      </c>
      <c r="Q48" t="s">
        <v>120</v>
      </c>
      <c r="R48" t="s">
        <v>120</v>
      </c>
      <c r="S48" t="s">
        <v>120</v>
      </c>
      <c r="T48" t="s">
        <v>120</v>
      </c>
      <c r="U48" t="s">
        <v>120</v>
      </c>
      <c r="V48" t="s">
        <v>120</v>
      </c>
      <c r="W48" t="s">
        <v>120</v>
      </c>
      <c r="X48" t="s">
        <v>120</v>
      </c>
      <c r="Y48" t="s">
        <v>120</v>
      </c>
      <c r="Z48" t="s">
        <v>120</v>
      </c>
      <c r="AA48" t="s">
        <v>120</v>
      </c>
      <c r="AB48" t="s">
        <v>120</v>
      </c>
      <c r="AC48" t="s">
        <v>120</v>
      </c>
      <c r="AD48" t="s">
        <v>120</v>
      </c>
      <c r="AE48" t="s">
        <v>120</v>
      </c>
      <c r="AF48" t="s">
        <v>120</v>
      </c>
      <c r="AG48" t="s">
        <v>120</v>
      </c>
      <c r="AH48" t="s">
        <v>120</v>
      </c>
      <c r="AI48" t="s">
        <v>120</v>
      </c>
      <c r="AJ48" t="s">
        <v>120</v>
      </c>
      <c r="AK48">
        <v>460.09999999999997</v>
      </c>
      <c r="AL48" t="s">
        <v>120</v>
      </c>
      <c r="AM48" t="s">
        <v>120</v>
      </c>
      <c r="AN48" t="s">
        <v>120</v>
      </c>
      <c r="AO48" t="s">
        <v>120</v>
      </c>
      <c r="AP48" t="s">
        <v>120</v>
      </c>
      <c r="AQ48">
        <v>901.47497797957101</v>
      </c>
      <c r="AR48" t="s">
        <v>120</v>
      </c>
      <c r="AS48" t="s">
        <v>120</v>
      </c>
      <c r="AT48" t="s">
        <v>120</v>
      </c>
      <c r="AU48" t="s">
        <v>120</v>
      </c>
      <c r="AV48" t="s">
        <v>120</v>
      </c>
      <c r="AW48" t="s">
        <v>120</v>
      </c>
      <c r="AX48" t="s">
        <v>120</v>
      </c>
      <c r="AY48" s="2" t="s">
        <v>120</v>
      </c>
    </row>
    <row r="49" spans="1:51" x14ac:dyDescent="0.35">
      <c r="A49">
        <v>5</v>
      </c>
      <c r="B49" t="s">
        <v>40</v>
      </c>
      <c r="C49">
        <v>28</v>
      </c>
      <c r="D49" t="s">
        <v>141</v>
      </c>
      <c r="E49">
        <v>100111</v>
      </c>
      <c r="F49" t="s">
        <v>76</v>
      </c>
      <c r="G49">
        <v>100111002</v>
      </c>
      <c r="H49" t="s">
        <v>89</v>
      </c>
      <c r="I49">
        <v>1</v>
      </c>
      <c r="J49" t="s">
        <v>120</v>
      </c>
      <c r="K49" t="s">
        <v>120</v>
      </c>
      <c r="L49" t="s">
        <v>120</v>
      </c>
      <c r="M49" t="s">
        <v>120</v>
      </c>
      <c r="N49" t="s">
        <v>120</v>
      </c>
      <c r="O49" t="s">
        <v>120</v>
      </c>
      <c r="P49" t="s">
        <v>120</v>
      </c>
      <c r="Q49" t="s">
        <v>120</v>
      </c>
      <c r="R49" t="s">
        <v>120</v>
      </c>
      <c r="S49" t="s">
        <v>120</v>
      </c>
      <c r="T49" t="s">
        <v>120</v>
      </c>
      <c r="U49" t="s">
        <v>120</v>
      </c>
      <c r="V49" t="s">
        <v>120</v>
      </c>
      <c r="W49" t="s">
        <v>120</v>
      </c>
      <c r="X49" t="s">
        <v>120</v>
      </c>
      <c r="Y49" t="s">
        <v>120</v>
      </c>
      <c r="Z49" t="s">
        <v>120</v>
      </c>
      <c r="AA49" t="s">
        <v>120</v>
      </c>
      <c r="AB49" t="s">
        <v>120</v>
      </c>
      <c r="AC49" t="s">
        <v>120</v>
      </c>
      <c r="AD49" t="s">
        <v>120</v>
      </c>
      <c r="AE49" t="s">
        <v>120</v>
      </c>
      <c r="AF49" t="s">
        <v>120</v>
      </c>
      <c r="AG49" t="s">
        <v>120</v>
      </c>
      <c r="AH49" t="s">
        <v>120</v>
      </c>
      <c r="AI49" t="s">
        <v>120</v>
      </c>
      <c r="AJ49" t="s">
        <v>120</v>
      </c>
      <c r="AK49" t="s">
        <v>120</v>
      </c>
      <c r="AL49" t="s">
        <v>120</v>
      </c>
      <c r="AM49" t="s">
        <v>120</v>
      </c>
      <c r="AN49" t="s">
        <v>120</v>
      </c>
      <c r="AO49" t="s">
        <v>120</v>
      </c>
      <c r="AP49" t="s">
        <v>120</v>
      </c>
      <c r="AQ49">
        <v>74.834630582692398</v>
      </c>
      <c r="AR49">
        <v>67.800000000000011</v>
      </c>
      <c r="AS49">
        <v>63</v>
      </c>
      <c r="AT49">
        <v>70.7</v>
      </c>
      <c r="AU49">
        <v>20.7</v>
      </c>
      <c r="AV49" t="s">
        <v>120</v>
      </c>
      <c r="AW49">
        <v>17.846625766871167</v>
      </c>
      <c r="AX49">
        <v>20.397849462365592</v>
      </c>
      <c r="AY49" s="2">
        <v>70.3</v>
      </c>
    </row>
    <row r="50" spans="1:51" x14ac:dyDescent="0.35">
      <c r="A50">
        <v>5</v>
      </c>
      <c r="B50" t="s">
        <v>40</v>
      </c>
      <c r="C50">
        <v>29</v>
      </c>
      <c r="D50" t="s">
        <v>142</v>
      </c>
      <c r="E50">
        <v>100111</v>
      </c>
      <c r="F50" t="s">
        <v>76</v>
      </c>
      <c r="G50">
        <v>100111002</v>
      </c>
      <c r="H50" t="s">
        <v>89</v>
      </c>
      <c r="I50">
        <v>1</v>
      </c>
      <c r="J50" t="s">
        <v>120</v>
      </c>
      <c r="K50" t="s">
        <v>120</v>
      </c>
      <c r="L50" t="s">
        <v>120</v>
      </c>
      <c r="M50" t="s">
        <v>120</v>
      </c>
      <c r="N50" t="s">
        <v>120</v>
      </c>
      <c r="O50" t="s">
        <v>120</v>
      </c>
      <c r="P50" t="s">
        <v>120</v>
      </c>
      <c r="Q50" t="s">
        <v>120</v>
      </c>
      <c r="R50" t="s">
        <v>120</v>
      </c>
      <c r="S50" t="s">
        <v>120</v>
      </c>
      <c r="T50" t="s">
        <v>120</v>
      </c>
      <c r="U50" t="s">
        <v>120</v>
      </c>
      <c r="V50" t="s">
        <v>120</v>
      </c>
      <c r="W50" t="s">
        <v>120</v>
      </c>
      <c r="X50" t="s">
        <v>120</v>
      </c>
      <c r="Y50" t="s">
        <v>120</v>
      </c>
      <c r="Z50" t="s">
        <v>120</v>
      </c>
      <c r="AA50" t="s">
        <v>120</v>
      </c>
      <c r="AB50" t="s">
        <v>120</v>
      </c>
      <c r="AC50" t="s">
        <v>120</v>
      </c>
      <c r="AD50" t="s">
        <v>120</v>
      </c>
      <c r="AE50" t="s">
        <v>120</v>
      </c>
      <c r="AF50" t="s">
        <v>120</v>
      </c>
      <c r="AG50" t="s">
        <v>120</v>
      </c>
      <c r="AH50" t="s">
        <v>120</v>
      </c>
      <c r="AI50" t="s">
        <v>120</v>
      </c>
      <c r="AJ50" t="s">
        <v>120</v>
      </c>
      <c r="AK50" t="s">
        <v>120</v>
      </c>
      <c r="AL50" t="s">
        <v>120</v>
      </c>
      <c r="AM50" t="s">
        <v>120</v>
      </c>
      <c r="AN50" t="s">
        <v>120</v>
      </c>
      <c r="AO50" t="s">
        <v>120</v>
      </c>
      <c r="AP50" t="s">
        <v>120</v>
      </c>
      <c r="AQ50">
        <v>40.232645235842398</v>
      </c>
      <c r="AR50">
        <v>29.400000000000002</v>
      </c>
      <c r="AS50">
        <v>47.3</v>
      </c>
      <c r="AT50">
        <v>49.3</v>
      </c>
      <c r="AU50">
        <v>35.4</v>
      </c>
      <c r="AV50">
        <v>49.532402679050413</v>
      </c>
      <c r="AW50">
        <v>64.478813559322035</v>
      </c>
      <c r="AX50">
        <v>2.6349905601006922</v>
      </c>
      <c r="AY50" s="2">
        <v>36.126712328767127</v>
      </c>
    </row>
    <row r="51" spans="1:51" x14ac:dyDescent="0.35">
      <c r="A51">
        <v>5</v>
      </c>
      <c r="B51" t="s">
        <v>40</v>
      </c>
      <c r="C51">
        <v>31</v>
      </c>
      <c r="D51" t="s">
        <v>58</v>
      </c>
      <c r="E51">
        <v>100111</v>
      </c>
      <c r="F51" t="s">
        <v>76</v>
      </c>
      <c r="G51">
        <v>100111012</v>
      </c>
      <c r="H51" t="s">
        <v>58</v>
      </c>
      <c r="I51">
        <v>1</v>
      </c>
      <c r="J51" t="s">
        <v>120</v>
      </c>
      <c r="K51" t="s">
        <v>120</v>
      </c>
      <c r="L51" t="s">
        <v>120</v>
      </c>
      <c r="M51" t="s">
        <v>120</v>
      </c>
      <c r="N51" t="s">
        <v>120</v>
      </c>
      <c r="O51" t="s">
        <v>120</v>
      </c>
      <c r="P51" t="s">
        <v>120</v>
      </c>
      <c r="Q51" t="s">
        <v>120</v>
      </c>
      <c r="R51" t="s">
        <v>120</v>
      </c>
      <c r="S51" t="s">
        <v>120</v>
      </c>
      <c r="T51" t="s">
        <v>120</v>
      </c>
      <c r="U51" t="s">
        <v>120</v>
      </c>
      <c r="V51" t="s">
        <v>120</v>
      </c>
      <c r="W51" t="s">
        <v>120</v>
      </c>
      <c r="X51" t="s">
        <v>120</v>
      </c>
      <c r="Y51" t="s">
        <v>120</v>
      </c>
      <c r="Z51" t="s">
        <v>120</v>
      </c>
      <c r="AA51" t="s">
        <v>120</v>
      </c>
      <c r="AB51" t="s">
        <v>120</v>
      </c>
      <c r="AC51" t="s">
        <v>120</v>
      </c>
      <c r="AD51" t="s">
        <v>120</v>
      </c>
      <c r="AE51" t="s">
        <v>120</v>
      </c>
      <c r="AF51" t="s">
        <v>120</v>
      </c>
      <c r="AG51" t="s">
        <v>120</v>
      </c>
      <c r="AH51" t="s">
        <v>120</v>
      </c>
      <c r="AI51" t="s">
        <v>120</v>
      </c>
      <c r="AJ51" t="s">
        <v>120</v>
      </c>
      <c r="AK51" t="s">
        <v>120</v>
      </c>
      <c r="AL51" t="s">
        <v>120</v>
      </c>
      <c r="AM51" t="s">
        <v>120</v>
      </c>
      <c r="AN51" t="s">
        <v>120</v>
      </c>
      <c r="AO51" t="s">
        <v>120</v>
      </c>
      <c r="AP51" t="s">
        <v>120</v>
      </c>
      <c r="AQ51" t="s">
        <v>120</v>
      </c>
      <c r="AR51" t="s">
        <v>120</v>
      </c>
      <c r="AS51" t="s">
        <v>120</v>
      </c>
      <c r="AT51" t="s">
        <v>120</v>
      </c>
      <c r="AU51" t="s">
        <v>120</v>
      </c>
      <c r="AV51" t="s">
        <v>120</v>
      </c>
      <c r="AW51" t="s">
        <v>120</v>
      </c>
      <c r="AX51" t="s">
        <v>120</v>
      </c>
      <c r="AY51" s="2" t="s">
        <v>120</v>
      </c>
    </row>
    <row r="52" spans="1:51" x14ac:dyDescent="0.35">
      <c r="A52">
        <v>6</v>
      </c>
      <c r="B52" t="s">
        <v>41</v>
      </c>
      <c r="C52">
        <v>1</v>
      </c>
      <c r="D52" t="s">
        <v>69</v>
      </c>
      <c r="E52">
        <v>100113</v>
      </c>
      <c r="F52" t="s">
        <v>83</v>
      </c>
      <c r="G52">
        <v>100112010</v>
      </c>
      <c r="H52" t="s">
        <v>75</v>
      </c>
      <c r="I52">
        <v>1</v>
      </c>
      <c r="J52" t="s">
        <v>120</v>
      </c>
      <c r="K52" t="s">
        <v>120</v>
      </c>
      <c r="L52" t="s">
        <v>120</v>
      </c>
      <c r="M52" t="s">
        <v>120</v>
      </c>
      <c r="N52" t="s">
        <v>120</v>
      </c>
      <c r="O52" t="s">
        <v>120</v>
      </c>
      <c r="P52" t="s">
        <v>120</v>
      </c>
      <c r="Q52" t="s">
        <v>120</v>
      </c>
      <c r="R52" t="s">
        <v>120</v>
      </c>
      <c r="S52" t="s">
        <v>120</v>
      </c>
      <c r="T52" t="s">
        <v>120</v>
      </c>
      <c r="U52" t="s">
        <v>120</v>
      </c>
      <c r="V52" t="s">
        <v>120</v>
      </c>
      <c r="W52" t="s">
        <v>120</v>
      </c>
      <c r="X52" t="s">
        <v>120</v>
      </c>
      <c r="Y52" t="s">
        <v>120</v>
      </c>
      <c r="Z52" t="s">
        <v>120</v>
      </c>
      <c r="AA52" t="s">
        <v>120</v>
      </c>
      <c r="AB52" t="s">
        <v>120</v>
      </c>
      <c r="AC52" t="s">
        <v>120</v>
      </c>
      <c r="AD52" t="s">
        <v>120</v>
      </c>
      <c r="AE52" t="s">
        <v>120</v>
      </c>
      <c r="AF52" t="s">
        <v>120</v>
      </c>
      <c r="AG52" t="s">
        <v>120</v>
      </c>
      <c r="AH52" t="s">
        <v>120</v>
      </c>
      <c r="AI52" t="s">
        <v>120</v>
      </c>
      <c r="AJ52" t="s">
        <v>120</v>
      </c>
      <c r="AK52">
        <v>0.88691796008869173</v>
      </c>
      <c r="AL52" t="s">
        <v>120</v>
      </c>
      <c r="AM52" t="s">
        <v>120</v>
      </c>
      <c r="AN52" t="s">
        <v>120</v>
      </c>
      <c r="AO52" t="s">
        <v>120</v>
      </c>
      <c r="AP52" t="s">
        <v>120</v>
      </c>
      <c r="AQ52" t="s">
        <v>120</v>
      </c>
      <c r="AR52" t="s">
        <v>120</v>
      </c>
      <c r="AS52" t="s">
        <v>120</v>
      </c>
      <c r="AT52" t="s">
        <v>120</v>
      </c>
      <c r="AU52" t="s">
        <v>120</v>
      </c>
      <c r="AV52" t="s">
        <v>120</v>
      </c>
      <c r="AW52" t="s">
        <v>120</v>
      </c>
      <c r="AX52" t="s">
        <v>120</v>
      </c>
      <c r="AY52" s="2" t="s">
        <v>120</v>
      </c>
    </row>
    <row r="53" spans="1:51" x14ac:dyDescent="0.35">
      <c r="A53">
        <v>6</v>
      </c>
      <c r="B53" t="s">
        <v>41</v>
      </c>
      <c r="C53">
        <v>2</v>
      </c>
      <c r="D53" t="s">
        <v>57</v>
      </c>
      <c r="E53">
        <v>100111</v>
      </c>
      <c r="F53" t="s">
        <v>76</v>
      </c>
      <c r="G53">
        <v>100111001</v>
      </c>
      <c r="H53" t="s">
        <v>57</v>
      </c>
      <c r="I53">
        <v>1</v>
      </c>
      <c r="J53">
        <v>31.9</v>
      </c>
      <c r="K53">
        <v>43.3</v>
      </c>
      <c r="L53">
        <v>45.5</v>
      </c>
      <c r="M53">
        <v>44.8</v>
      </c>
      <c r="N53">
        <v>45.4</v>
      </c>
      <c r="O53">
        <v>45.9</v>
      </c>
      <c r="P53">
        <v>60.4</v>
      </c>
      <c r="Q53">
        <v>51.5</v>
      </c>
      <c r="R53">
        <v>51.5</v>
      </c>
      <c r="S53">
        <v>51.2</v>
      </c>
      <c r="T53">
        <v>50.4</v>
      </c>
      <c r="U53">
        <v>46.2</v>
      </c>
      <c r="V53">
        <v>47.7</v>
      </c>
      <c r="W53">
        <v>58.9</v>
      </c>
      <c r="X53">
        <v>50.576649746192892</v>
      </c>
      <c r="Y53" t="s">
        <v>120</v>
      </c>
      <c r="Z53">
        <v>47.166927120329596</v>
      </c>
      <c r="AA53">
        <v>41.474103585657367</v>
      </c>
      <c r="AB53">
        <v>40.500461680517077</v>
      </c>
      <c r="AC53">
        <v>45.65649717514124</v>
      </c>
      <c r="AD53">
        <v>59.792172739541158</v>
      </c>
      <c r="AE53">
        <v>65.455012224938869</v>
      </c>
      <c r="AF53">
        <v>67.798319327731093</v>
      </c>
      <c r="AG53">
        <v>68.537768240343354</v>
      </c>
      <c r="AH53">
        <v>68.5</v>
      </c>
      <c r="AI53">
        <v>65</v>
      </c>
      <c r="AJ53">
        <v>55</v>
      </c>
      <c r="AK53">
        <v>44.862385321100923</v>
      </c>
      <c r="AL53">
        <v>54.1</v>
      </c>
      <c r="AM53">
        <v>50</v>
      </c>
      <c r="AN53">
        <v>53.8</v>
      </c>
      <c r="AO53">
        <v>44.5</v>
      </c>
      <c r="AP53">
        <v>50</v>
      </c>
      <c r="AQ53" t="s">
        <v>120</v>
      </c>
      <c r="AR53" t="s">
        <v>120</v>
      </c>
      <c r="AS53" t="s">
        <v>120</v>
      </c>
      <c r="AT53" t="s">
        <v>120</v>
      </c>
      <c r="AU53" t="s">
        <v>120</v>
      </c>
      <c r="AV53" t="s">
        <v>120</v>
      </c>
      <c r="AW53" t="s">
        <v>120</v>
      </c>
      <c r="AX53" t="s">
        <v>120</v>
      </c>
      <c r="AY53" s="2" t="s">
        <v>120</v>
      </c>
    </row>
    <row r="54" spans="1:51" x14ac:dyDescent="0.35">
      <c r="A54">
        <v>6</v>
      </c>
      <c r="B54" t="s">
        <v>41</v>
      </c>
      <c r="C54">
        <v>3</v>
      </c>
      <c r="D54" t="s">
        <v>61</v>
      </c>
      <c r="E54">
        <v>100110</v>
      </c>
      <c r="F54" t="s">
        <v>77</v>
      </c>
      <c r="G54">
        <v>100110006</v>
      </c>
      <c r="H54" t="s">
        <v>78</v>
      </c>
      <c r="I54">
        <v>1</v>
      </c>
      <c r="J54" t="s">
        <v>120</v>
      </c>
      <c r="K54" t="s">
        <v>120</v>
      </c>
      <c r="L54" t="s">
        <v>120</v>
      </c>
      <c r="M54" t="s">
        <v>120</v>
      </c>
      <c r="N54" t="s">
        <v>120</v>
      </c>
      <c r="O54" t="s">
        <v>120</v>
      </c>
      <c r="P54" t="s">
        <v>120</v>
      </c>
      <c r="Q54" t="s">
        <v>120</v>
      </c>
      <c r="R54" t="s">
        <v>120</v>
      </c>
      <c r="S54" t="s">
        <v>120</v>
      </c>
      <c r="T54" t="s">
        <v>120</v>
      </c>
      <c r="U54" t="s">
        <v>120</v>
      </c>
      <c r="V54" t="s">
        <v>120</v>
      </c>
      <c r="W54" t="s">
        <v>120</v>
      </c>
      <c r="X54" t="s">
        <v>120</v>
      </c>
      <c r="Y54" t="s">
        <v>120</v>
      </c>
      <c r="Z54" t="s">
        <v>120</v>
      </c>
      <c r="AA54" t="s">
        <v>120</v>
      </c>
      <c r="AB54" t="s">
        <v>120</v>
      </c>
      <c r="AC54" t="s">
        <v>120</v>
      </c>
      <c r="AD54" t="s">
        <v>120</v>
      </c>
      <c r="AE54" t="s">
        <v>120</v>
      </c>
      <c r="AF54" t="s">
        <v>120</v>
      </c>
      <c r="AG54" t="s">
        <v>120</v>
      </c>
      <c r="AH54" t="s">
        <v>120</v>
      </c>
      <c r="AI54" t="s">
        <v>120</v>
      </c>
      <c r="AJ54" t="s">
        <v>120</v>
      </c>
      <c r="AK54" t="s">
        <v>120</v>
      </c>
      <c r="AL54" t="s">
        <v>120</v>
      </c>
      <c r="AM54" t="s">
        <v>120</v>
      </c>
      <c r="AN54" t="s">
        <v>120</v>
      </c>
      <c r="AO54" t="s">
        <v>120</v>
      </c>
      <c r="AP54" t="s">
        <v>120</v>
      </c>
      <c r="AQ54" t="s">
        <v>120</v>
      </c>
      <c r="AR54" t="s">
        <v>120</v>
      </c>
      <c r="AS54" t="s">
        <v>120</v>
      </c>
      <c r="AT54" t="s">
        <v>120</v>
      </c>
      <c r="AU54" t="s">
        <v>120</v>
      </c>
      <c r="AV54" t="s">
        <v>120</v>
      </c>
      <c r="AW54" t="s">
        <v>120</v>
      </c>
      <c r="AX54" t="s">
        <v>120</v>
      </c>
    </row>
    <row r="55" spans="1:51" x14ac:dyDescent="0.35">
      <c r="A55">
        <v>6</v>
      </c>
      <c r="B55" t="s">
        <v>41</v>
      </c>
      <c r="C55">
        <v>4</v>
      </c>
      <c r="D55" t="s">
        <v>51</v>
      </c>
      <c r="E55">
        <v>100111</v>
      </c>
      <c r="F55" t="s">
        <v>76</v>
      </c>
      <c r="G55">
        <v>100111005</v>
      </c>
      <c r="H55" t="s">
        <v>51</v>
      </c>
      <c r="I55">
        <v>1</v>
      </c>
      <c r="J55">
        <v>10.199999999999999</v>
      </c>
      <c r="K55">
        <v>10.6</v>
      </c>
      <c r="L55">
        <v>12.7</v>
      </c>
      <c r="M55">
        <v>8.6</v>
      </c>
      <c r="N55">
        <v>11.3</v>
      </c>
      <c r="O55">
        <v>11.4</v>
      </c>
      <c r="P55">
        <v>8.5</v>
      </c>
      <c r="Q55">
        <v>13.8</v>
      </c>
      <c r="R55">
        <v>18</v>
      </c>
      <c r="S55">
        <v>17.100000000000001</v>
      </c>
      <c r="T55">
        <v>20.9</v>
      </c>
      <c r="U55">
        <v>18.5</v>
      </c>
      <c r="V55">
        <v>26.4</v>
      </c>
      <c r="W55">
        <v>19.899999999999999</v>
      </c>
      <c r="X55">
        <v>19.006060606060608</v>
      </c>
      <c r="Y55" t="s">
        <v>120</v>
      </c>
      <c r="Z55">
        <v>23.078461538461536</v>
      </c>
      <c r="AA55">
        <v>24.080032583239994</v>
      </c>
      <c r="AB55">
        <v>12.886315789473686</v>
      </c>
      <c r="AC55">
        <v>28.677570093457945</v>
      </c>
      <c r="AD55">
        <v>14.300604229607252</v>
      </c>
      <c r="AE55">
        <v>39.735999999999997</v>
      </c>
      <c r="AF55">
        <v>36.4</v>
      </c>
      <c r="AG55">
        <v>21.544927536231882</v>
      </c>
      <c r="AH55">
        <v>22</v>
      </c>
      <c r="AI55">
        <v>28</v>
      </c>
      <c r="AJ55">
        <v>25</v>
      </c>
      <c r="AK55">
        <v>24.093309859154925</v>
      </c>
      <c r="AL55">
        <v>25.5</v>
      </c>
      <c r="AM55">
        <v>10.4</v>
      </c>
      <c r="AN55">
        <v>42.1</v>
      </c>
      <c r="AO55">
        <v>36.6</v>
      </c>
      <c r="AP55">
        <v>45.7</v>
      </c>
      <c r="AQ55">
        <v>37.07846397693222</v>
      </c>
      <c r="AR55">
        <v>7.9</v>
      </c>
      <c r="AS55">
        <v>15.6</v>
      </c>
      <c r="AT55">
        <v>15.9</v>
      </c>
      <c r="AU55">
        <v>10</v>
      </c>
      <c r="AV55">
        <v>10</v>
      </c>
      <c r="AW55">
        <v>30.725725725725724</v>
      </c>
      <c r="AX55">
        <v>4.0695970695970693</v>
      </c>
      <c r="AY55" s="2">
        <v>29.12958435207824</v>
      </c>
    </row>
    <row r="56" spans="1:51" x14ac:dyDescent="0.35">
      <c r="A56">
        <v>6</v>
      </c>
      <c r="B56" t="s">
        <v>41</v>
      </c>
      <c r="C56">
        <v>5</v>
      </c>
      <c r="D56" t="s">
        <v>136</v>
      </c>
      <c r="E56">
        <v>100111</v>
      </c>
      <c r="F56" t="s">
        <v>76</v>
      </c>
      <c r="G56">
        <v>100111004</v>
      </c>
      <c r="H56" t="s">
        <v>79</v>
      </c>
      <c r="I56">
        <v>1</v>
      </c>
      <c r="J56" t="s">
        <v>120</v>
      </c>
      <c r="K56" t="s">
        <v>120</v>
      </c>
      <c r="L56" t="s">
        <v>120</v>
      </c>
      <c r="M56" t="s">
        <v>120</v>
      </c>
      <c r="N56" t="s">
        <v>120</v>
      </c>
      <c r="O56" t="s">
        <v>120</v>
      </c>
      <c r="P56" t="s">
        <v>120</v>
      </c>
      <c r="Q56" t="s">
        <v>120</v>
      </c>
      <c r="R56" t="s">
        <v>120</v>
      </c>
      <c r="S56" t="s">
        <v>120</v>
      </c>
      <c r="T56" t="s">
        <v>120</v>
      </c>
      <c r="U56" t="s">
        <v>120</v>
      </c>
      <c r="V56" t="s">
        <v>120</v>
      </c>
      <c r="W56" t="s">
        <v>120</v>
      </c>
      <c r="X56" t="s">
        <v>120</v>
      </c>
      <c r="Y56" t="s">
        <v>120</v>
      </c>
      <c r="Z56" t="s">
        <v>120</v>
      </c>
      <c r="AA56" t="s">
        <v>120</v>
      </c>
      <c r="AB56" t="s">
        <v>120</v>
      </c>
      <c r="AC56" t="s">
        <v>120</v>
      </c>
      <c r="AD56" t="s">
        <v>120</v>
      </c>
      <c r="AE56" t="s">
        <v>120</v>
      </c>
      <c r="AF56" t="s">
        <v>120</v>
      </c>
      <c r="AG56" t="s">
        <v>120</v>
      </c>
      <c r="AH56" t="s">
        <v>120</v>
      </c>
      <c r="AI56" t="s">
        <v>120</v>
      </c>
      <c r="AJ56" t="s">
        <v>120</v>
      </c>
      <c r="AK56" t="s">
        <v>120</v>
      </c>
      <c r="AL56" t="s">
        <v>120</v>
      </c>
      <c r="AM56" t="s">
        <v>120</v>
      </c>
      <c r="AN56" t="s">
        <v>120</v>
      </c>
      <c r="AO56" t="s">
        <v>120</v>
      </c>
      <c r="AP56" t="s">
        <v>120</v>
      </c>
      <c r="AQ56" t="s">
        <v>120</v>
      </c>
      <c r="AR56" t="s">
        <v>120</v>
      </c>
      <c r="AS56" t="s">
        <v>120</v>
      </c>
      <c r="AT56" t="s">
        <v>120</v>
      </c>
      <c r="AU56" t="s">
        <v>120</v>
      </c>
      <c r="AV56" t="s">
        <v>120</v>
      </c>
      <c r="AW56" t="s">
        <v>120</v>
      </c>
      <c r="AX56" t="s">
        <v>120</v>
      </c>
      <c r="AY56" s="2" t="s">
        <v>120</v>
      </c>
    </row>
    <row r="57" spans="1:51" x14ac:dyDescent="0.35">
      <c r="A57">
        <v>6</v>
      </c>
      <c r="B57" t="s">
        <v>41</v>
      </c>
      <c r="C57">
        <v>6</v>
      </c>
      <c r="D57" t="s">
        <v>137</v>
      </c>
      <c r="E57">
        <v>100111</v>
      </c>
      <c r="F57" t="s">
        <v>76</v>
      </c>
      <c r="G57">
        <v>100111004</v>
      </c>
      <c r="H57" t="s">
        <v>79</v>
      </c>
      <c r="I57">
        <v>1</v>
      </c>
      <c r="J57" t="s">
        <v>120</v>
      </c>
      <c r="K57" t="s">
        <v>120</v>
      </c>
      <c r="L57" t="s">
        <v>120</v>
      </c>
      <c r="M57" t="s">
        <v>120</v>
      </c>
      <c r="N57" t="s">
        <v>120</v>
      </c>
      <c r="O57" t="s">
        <v>120</v>
      </c>
      <c r="P57" t="s">
        <v>120</v>
      </c>
      <c r="Q57" t="s">
        <v>120</v>
      </c>
      <c r="R57" t="s">
        <v>120</v>
      </c>
      <c r="S57" t="s">
        <v>120</v>
      </c>
      <c r="T57" t="s">
        <v>120</v>
      </c>
      <c r="U57" t="s">
        <v>120</v>
      </c>
      <c r="V57" t="s">
        <v>120</v>
      </c>
      <c r="W57" t="s">
        <v>120</v>
      </c>
      <c r="X57" t="s">
        <v>120</v>
      </c>
      <c r="Y57" t="s">
        <v>120</v>
      </c>
      <c r="Z57" t="s">
        <v>120</v>
      </c>
      <c r="AA57" t="s">
        <v>120</v>
      </c>
      <c r="AB57" t="s">
        <v>120</v>
      </c>
      <c r="AC57" t="s">
        <v>120</v>
      </c>
      <c r="AD57" t="s">
        <v>120</v>
      </c>
      <c r="AE57" t="s">
        <v>120</v>
      </c>
      <c r="AF57" t="s">
        <v>120</v>
      </c>
      <c r="AG57" t="s">
        <v>120</v>
      </c>
      <c r="AH57" t="s">
        <v>120</v>
      </c>
      <c r="AI57" t="s">
        <v>120</v>
      </c>
      <c r="AJ57" t="s">
        <v>120</v>
      </c>
      <c r="AK57" t="s">
        <v>120</v>
      </c>
      <c r="AL57" t="s">
        <v>120</v>
      </c>
      <c r="AM57" t="s">
        <v>120</v>
      </c>
      <c r="AN57" t="s">
        <v>120</v>
      </c>
      <c r="AO57" t="s">
        <v>120</v>
      </c>
      <c r="AP57" t="s">
        <v>120</v>
      </c>
      <c r="AQ57">
        <v>24.3</v>
      </c>
      <c r="AR57">
        <v>24.3</v>
      </c>
      <c r="AS57">
        <v>24.3</v>
      </c>
      <c r="AT57">
        <v>24.3</v>
      </c>
      <c r="AU57" t="s">
        <v>120</v>
      </c>
      <c r="AV57">
        <v>50.9</v>
      </c>
      <c r="AW57" t="s">
        <v>120</v>
      </c>
      <c r="AX57">
        <v>38.1</v>
      </c>
      <c r="AY57" s="2">
        <v>33.6</v>
      </c>
    </row>
    <row r="58" spans="1:51" x14ac:dyDescent="0.35">
      <c r="A58">
        <v>6</v>
      </c>
      <c r="B58" t="s">
        <v>41</v>
      </c>
      <c r="C58">
        <v>8</v>
      </c>
      <c r="D58" t="s">
        <v>52</v>
      </c>
      <c r="E58">
        <v>100111</v>
      </c>
      <c r="F58" t="s">
        <v>76</v>
      </c>
      <c r="G58">
        <v>100111006</v>
      </c>
      <c r="H58" t="s">
        <v>52</v>
      </c>
      <c r="I58">
        <v>1</v>
      </c>
      <c r="J58" t="s">
        <v>120</v>
      </c>
      <c r="K58" t="s">
        <v>120</v>
      </c>
      <c r="L58" t="s">
        <v>120</v>
      </c>
      <c r="M58" t="s">
        <v>120</v>
      </c>
      <c r="N58" t="s">
        <v>120</v>
      </c>
      <c r="O58" t="s">
        <v>120</v>
      </c>
      <c r="P58" t="s">
        <v>120</v>
      </c>
      <c r="Q58" t="s">
        <v>120</v>
      </c>
      <c r="R58" t="s">
        <v>120</v>
      </c>
      <c r="S58" t="s">
        <v>120</v>
      </c>
      <c r="T58" t="s">
        <v>120</v>
      </c>
      <c r="U58" t="s">
        <v>120</v>
      </c>
      <c r="V58" t="s">
        <v>120</v>
      </c>
      <c r="W58" t="s">
        <v>120</v>
      </c>
      <c r="X58" t="s">
        <v>120</v>
      </c>
      <c r="Y58" t="s">
        <v>120</v>
      </c>
      <c r="Z58" t="s">
        <v>120</v>
      </c>
      <c r="AA58" t="s">
        <v>120</v>
      </c>
      <c r="AB58" t="s">
        <v>120</v>
      </c>
      <c r="AC58" t="s">
        <v>120</v>
      </c>
      <c r="AD58" t="s">
        <v>120</v>
      </c>
      <c r="AE58" t="s">
        <v>120</v>
      </c>
      <c r="AF58" t="s">
        <v>120</v>
      </c>
      <c r="AG58" t="s">
        <v>120</v>
      </c>
      <c r="AH58" t="s">
        <v>120</v>
      </c>
      <c r="AI58" t="s">
        <v>120</v>
      </c>
      <c r="AJ58" t="s">
        <v>120</v>
      </c>
      <c r="AK58" t="s">
        <v>120</v>
      </c>
      <c r="AL58" t="s">
        <v>120</v>
      </c>
      <c r="AM58" t="s">
        <v>120</v>
      </c>
      <c r="AN58" t="s">
        <v>120</v>
      </c>
      <c r="AO58" t="s">
        <v>120</v>
      </c>
      <c r="AP58" t="s">
        <v>120</v>
      </c>
      <c r="AQ58" t="s">
        <v>120</v>
      </c>
      <c r="AR58" t="s">
        <v>120</v>
      </c>
      <c r="AS58" t="s">
        <v>120</v>
      </c>
      <c r="AT58" t="s">
        <v>120</v>
      </c>
      <c r="AU58" t="s">
        <v>120</v>
      </c>
      <c r="AV58" t="s">
        <v>120</v>
      </c>
      <c r="AW58" t="s">
        <v>120</v>
      </c>
      <c r="AX58" t="s">
        <v>120</v>
      </c>
    </row>
    <row r="59" spans="1:51" x14ac:dyDescent="0.35">
      <c r="A59">
        <v>6</v>
      </c>
      <c r="B59" t="s">
        <v>41</v>
      </c>
      <c r="C59">
        <v>9</v>
      </c>
      <c r="D59" t="s">
        <v>123</v>
      </c>
      <c r="E59">
        <v>100110</v>
      </c>
      <c r="F59" t="s">
        <v>77</v>
      </c>
      <c r="G59">
        <v>100112022</v>
      </c>
      <c r="H59" t="s">
        <v>80</v>
      </c>
      <c r="I59">
        <v>1</v>
      </c>
      <c r="J59" t="s">
        <v>120</v>
      </c>
      <c r="K59" t="s">
        <v>120</v>
      </c>
      <c r="L59" t="s">
        <v>120</v>
      </c>
      <c r="M59" t="s">
        <v>120</v>
      </c>
      <c r="N59" t="s">
        <v>120</v>
      </c>
      <c r="O59" t="s">
        <v>120</v>
      </c>
      <c r="P59" t="s">
        <v>120</v>
      </c>
      <c r="Q59" t="s">
        <v>120</v>
      </c>
      <c r="R59" t="s">
        <v>120</v>
      </c>
      <c r="S59" t="s">
        <v>120</v>
      </c>
      <c r="T59" t="s">
        <v>120</v>
      </c>
      <c r="U59" t="s">
        <v>120</v>
      </c>
      <c r="V59" t="s">
        <v>120</v>
      </c>
      <c r="W59" t="s">
        <v>120</v>
      </c>
      <c r="X59" t="s">
        <v>120</v>
      </c>
      <c r="Y59" t="s">
        <v>120</v>
      </c>
      <c r="Z59" t="s">
        <v>120</v>
      </c>
      <c r="AA59" t="s">
        <v>120</v>
      </c>
      <c r="AB59" t="s">
        <v>120</v>
      </c>
      <c r="AC59" t="s">
        <v>120</v>
      </c>
      <c r="AD59" t="s">
        <v>120</v>
      </c>
      <c r="AE59" t="s">
        <v>120</v>
      </c>
      <c r="AF59" t="s">
        <v>120</v>
      </c>
      <c r="AG59" t="s">
        <v>120</v>
      </c>
      <c r="AH59" t="s">
        <v>120</v>
      </c>
      <c r="AI59" t="s">
        <v>120</v>
      </c>
      <c r="AJ59" t="s">
        <v>120</v>
      </c>
      <c r="AK59" t="s">
        <v>120</v>
      </c>
      <c r="AL59" t="s">
        <v>120</v>
      </c>
      <c r="AM59" t="s">
        <v>120</v>
      </c>
      <c r="AN59" t="s">
        <v>120</v>
      </c>
      <c r="AO59" t="s">
        <v>120</v>
      </c>
      <c r="AP59" t="s">
        <v>120</v>
      </c>
      <c r="AQ59" t="s">
        <v>120</v>
      </c>
      <c r="AR59" t="s">
        <v>120</v>
      </c>
      <c r="AS59" t="s">
        <v>120</v>
      </c>
      <c r="AT59" t="s">
        <v>120</v>
      </c>
      <c r="AU59" t="s">
        <v>120</v>
      </c>
      <c r="AV59" t="s">
        <v>120</v>
      </c>
      <c r="AW59" t="s">
        <v>120</v>
      </c>
      <c r="AX59" t="s">
        <v>120</v>
      </c>
    </row>
    <row r="60" spans="1:51" x14ac:dyDescent="0.35">
      <c r="A60">
        <v>6</v>
      </c>
      <c r="B60" t="s">
        <v>41</v>
      </c>
      <c r="C60">
        <v>10</v>
      </c>
      <c r="D60" t="s">
        <v>81</v>
      </c>
      <c r="E60">
        <v>100110</v>
      </c>
      <c r="F60" t="s">
        <v>77</v>
      </c>
      <c r="G60">
        <v>100110005</v>
      </c>
      <c r="H60" t="s">
        <v>81</v>
      </c>
      <c r="I60">
        <v>1</v>
      </c>
      <c r="J60">
        <v>7.5</v>
      </c>
      <c r="K60">
        <v>3.8</v>
      </c>
      <c r="L60">
        <v>3.5</v>
      </c>
      <c r="M60">
        <v>3.3</v>
      </c>
      <c r="N60">
        <v>4.7</v>
      </c>
      <c r="O60">
        <v>6.3</v>
      </c>
      <c r="P60">
        <v>5.9</v>
      </c>
      <c r="Q60">
        <v>9.3000000000000007</v>
      </c>
      <c r="R60">
        <v>4.4000000000000004</v>
      </c>
      <c r="S60">
        <v>4.5</v>
      </c>
      <c r="T60">
        <v>6.4</v>
      </c>
      <c r="U60">
        <v>3.9</v>
      </c>
      <c r="V60">
        <v>15.3</v>
      </c>
      <c r="W60">
        <v>6.3</v>
      </c>
      <c r="X60">
        <v>8.8637681159420296</v>
      </c>
      <c r="Y60" t="s">
        <v>120</v>
      </c>
      <c r="Z60">
        <v>8.2796610169491522</v>
      </c>
      <c r="AA60">
        <v>5.7502101428971706</v>
      </c>
      <c r="AB60">
        <v>7.867370892018779</v>
      </c>
      <c r="AC60">
        <v>5.7391304347826093</v>
      </c>
      <c r="AD60">
        <v>4.177777777777778</v>
      </c>
      <c r="AE60">
        <v>7.5119047619047619</v>
      </c>
      <c r="AF60">
        <v>11.853086419753087</v>
      </c>
      <c r="AG60">
        <v>9.7966292134831452</v>
      </c>
      <c r="AH60">
        <v>10</v>
      </c>
      <c r="AI60">
        <v>14</v>
      </c>
      <c r="AJ60">
        <v>10.9</v>
      </c>
      <c r="AK60">
        <v>86.371944254055279</v>
      </c>
      <c r="AL60">
        <v>9.4</v>
      </c>
      <c r="AM60">
        <v>10.4</v>
      </c>
      <c r="AN60">
        <v>8.5</v>
      </c>
      <c r="AO60">
        <v>8.9</v>
      </c>
      <c r="AP60">
        <v>9</v>
      </c>
      <c r="AQ60">
        <v>7.923595968297426</v>
      </c>
      <c r="AR60">
        <v>4.3999999999999995</v>
      </c>
      <c r="AS60">
        <v>4.4000000000000004</v>
      </c>
      <c r="AT60">
        <v>9</v>
      </c>
      <c r="AU60" t="s">
        <v>120</v>
      </c>
      <c r="AV60" t="s">
        <v>120</v>
      </c>
      <c r="AW60">
        <v>0.81649484536082473</v>
      </c>
      <c r="AX60">
        <v>17</v>
      </c>
      <c r="AY60" s="2">
        <v>6.4</v>
      </c>
    </row>
    <row r="61" spans="1:51" x14ac:dyDescent="0.35">
      <c r="A61">
        <v>6</v>
      </c>
      <c r="B61" t="s">
        <v>41</v>
      </c>
      <c r="C61">
        <v>11</v>
      </c>
      <c r="D61" t="s">
        <v>82</v>
      </c>
      <c r="E61">
        <v>100110</v>
      </c>
      <c r="F61" t="s">
        <v>77</v>
      </c>
      <c r="G61">
        <v>100110003</v>
      </c>
      <c r="H61" t="s">
        <v>82</v>
      </c>
      <c r="I61">
        <v>1</v>
      </c>
      <c r="J61">
        <v>5.8</v>
      </c>
      <c r="K61">
        <v>5.2</v>
      </c>
      <c r="L61">
        <v>6.2</v>
      </c>
      <c r="M61">
        <v>5.8</v>
      </c>
      <c r="N61">
        <v>5.4</v>
      </c>
      <c r="O61">
        <v>7.3</v>
      </c>
      <c r="P61">
        <v>4.8</v>
      </c>
      <c r="Q61">
        <v>3.8</v>
      </c>
      <c r="R61">
        <v>5</v>
      </c>
      <c r="S61">
        <v>3.6</v>
      </c>
      <c r="T61">
        <v>4.9000000000000004</v>
      </c>
      <c r="U61">
        <v>6.6</v>
      </c>
      <c r="V61">
        <v>9.1</v>
      </c>
      <c r="W61">
        <v>5.0999999999999996</v>
      </c>
      <c r="X61">
        <v>5.4749999999999996</v>
      </c>
      <c r="Y61" t="s">
        <v>120</v>
      </c>
      <c r="Z61">
        <v>5.6172413793103448</v>
      </c>
      <c r="AA61">
        <v>5.1959247648902815</v>
      </c>
      <c r="AB61">
        <v>2.2967032967032965</v>
      </c>
      <c r="AC61" t="s">
        <v>120</v>
      </c>
      <c r="AD61" t="s">
        <v>120</v>
      </c>
      <c r="AE61">
        <v>2.7</v>
      </c>
      <c r="AF61" t="s">
        <v>120</v>
      </c>
      <c r="AG61" t="s">
        <v>120</v>
      </c>
      <c r="AH61" t="s">
        <v>120</v>
      </c>
      <c r="AI61" t="s">
        <v>120</v>
      </c>
      <c r="AJ61" t="s">
        <v>120</v>
      </c>
      <c r="AK61">
        <v>91.732283464566933</v>
      </c>
      <c r="AL61">
        <v>6</v>
      </c>
      <c r="AM61" t="s">
        <v>120</v>
      </c>
      <c r="AN61">
        <v>6</v>
      </c>
      <c r="AO61" t="s">
        <v>120</v>
      </c>
      <c r="AP61" t="s">
        <v>120</v>
      </c>
      <c r="AQ61" t="s">
        <v>120</v>
      </c>
      <c r="AR61" t="s">
        <v>120</v>
      </c>
      <c r="AS61" t="s">
        <v>120</v>
      </c>
      <c r="AT61" t="s">
        <v>120</v>
      </c>
      <c r="AU61" t="s">
        <v>120</v>
      </c>
      <c r="AV61" t="s">
        <v>120</v>
      </c>
      <c r="AW61" t="s">
        <v>120</v>
      </c>
      <c r="AX61" t="s">
        <v>120</v>
      </c>
      <c r="AY61" s="2" t="s">
        <v>120</v>
      </c>
    </row>
    <row r="62" spans="1:51" x14ac:dyDescent="0.35">
      <c r="A62">
        <v>6</v>
      </c>
      <c r="B62" t="s">
        <v>41</v>
      </c>
      <c r="C62">
        <v>12</v>
      </c>
      <c r="D62" t="s">
        <v>122</v>
      </c>
      <c r="E62">
        <v>100113</v>
      </c>
      <c r="F62" t="s">
        <v>83</v>
      </c>
      <c r="G62">
        <v>100113001</v>
      </c>
      <c r="H62" t="s">
        <v>84</v>
      </c>
      <c r="I62">
        <v>1</v>
      </c>
      <c r="J62" t="s">
        <v>120</v>
      </c>
      <c r="K62" t="s">
        <v>120</v>
      </c>
      <c r="L62" t="s">
        <v>120</v>
      </c>
      <c r="M62" t="s">
        <v>120</v>
      </c>
      <c r="N62" t="s">
        <v>120</v>
      </c>
      <c r="O62" t="s">
        <v>120</v>
      </c>
      <c r="P62" t="s">
        <v>120</v>
      </c>
      <c r="Q62" t="s">
        <v>120</v>
      </c>
      <c r="R62" t="s">
        <v>120</v>
      </c>
      <c r="S62" t="s">
        <v>120</v>
      </c>
      <c r="T62" t="s">
        <v>120</v>
      </c>
      <c r="U62" t="s">
        <v>120</v>
      </c>
      <c r="V62" t="s">
        <v>120</v>
      </c>
      <c r="W62" t="s">
        <v>120</v>
      </c>
      <c r="X62" t="s">
        <v>120</v>
      </c>
      <c r="Y62" t="s">
        <v>120</v>
      </c>
      <c r="Z62" t="s">
        <v>120</v>
      </c>
      <c r="AA62" t="s">
        <v>120</v>
      </c>
      <c r="AB62" t="s">
        <v>120</v>
      </c>
      <c r="AC62" t="s">
        <v>120</v>
      </c>
      <c r="AD62" t="s">
        <v>120</v>
      </c>
      <c r="AE62" t="s">
        <v>120</v>
      </c>
      <c r="AF62" t="s">
        <v>120</v>
      </c>
      <c r="AG62" t="s">
        <v>120</v>
      </c>
      <c r="AH62" t="s">
        <v>120</v>
      </c>
      <c r="AI62" t="s">
        <v>120</v>
      </c>
      <c r="AJ62" t="s">
        <v>120</v>
      </c>
      <c r="AK62" t="s">
        <v>120</v>
      </c>
      <c r="AL62" t="s">
        <v>120</v>
      </c>
      <c r="AM62" t="s">
        <v>120</v>
      </c>
      <c r="AN62" t="s">
        <v>120</v>
      </c>
      <c r="AO62" t="s">
        <v>120</v>
      </c>
      <c r="AP62" t="s">
        <v>120</v>
      </c>
      <c r="AQ62" t="s">
        <v>120</v>
      </c>
      <c r="AR62" t="s">
        <v>120</v>
      </c>
      <c r="AS62" t="s">
        <v>120</v>
      </c>
      <c r="AT62" t="s">
        <v>120</v>
      </c>
      <c r="AU62" t="s">
        <v>120</v>
      </c>
      <c r="AV62" t="s">
        <v>120</v>
      </c>
      <c r="AW62" t="s">
        <v>120</v>
      </c>
      <c r="AX62" t="s">
        <v>120</v>
      </c>
      <c r="AY62" s="2" t="s">
        <v>120</v>
      </c>
    </row>
    <row r="63" spans="1:51" x14ac:dyDescent="0.35">
      <c r="A63">
        <v>6</v>
      </c>
      <c r="B63" t="s">
        <v>41</v>
      </c>
      <c r="C63">
        <v>13</v>
      </c>
      <c r="D63" t="s">
        <v>90</v>
      </c>
      <c r="E63">
        <v>100113</v>
      </c>
      <c r="F63" t="s">
        <v>83</v>
      </c>
      <c r="G63">
        <v>100113001</v>
      </c>
      <c r="H63" t="s">
        <v>84</v>
      </c>
      <c r="I63">
        <v>1</v>
      </c>
      <c r="J63" t="s">
        <v>120</v>
      </c>
      <c r="K63" t="s">
        <v>120</v>
      </c>
      <c r="L63" t="s">
        <v>120</v>
      </c>
      <c r="M63" t="s">
        <v>120</v>
      </c>
      <c r="N63" t="s">
        <v>120</v>
      </c>
      <c r="O63" t="s">
        <v>120</v>
      </c>
      <c r="P63" t="s">
        <v>120</v>
      </c>
      <c r="Q63" t="s">
        <v>120</v>
      </c>
      <c r="R63" t="s">
        <v>120</v>
      </c>
      <c r="S63" t="s">
        <v>120</v>
      </c>
      <c r="T63" t="s">
        <v>120</v>
      </c>
      <c r="U63" t="s">
        <v>120</v>
      </c>
      <c r="V63" t="s">
        <v>120</v>
      </c>
      <c r="W63" t="s">
        <v>120</v>
      </c>
      <c r="X63" t="s">
        <v>120</v>
      </c>
      <c r="Y63" t="s">
        <v>120</v>
      </c>
      <c r="Z63" t="s">
        <v>120</v>
      </c>
      <c r="AA63" t="s">
        <v>120</v>
      </c>
      <c r="AB63" t="s">
        <v>120</v>
      </c>
      <c r="AC63" t="s">
        <v>120</v>
      </c>
      <c r="AD63" t="s">
        <v>120</v>
      </c>
      <c r="AE63" t="s">
        <v>120</v>
      </c>
      <c r="AF63" t="s">
        <v>120</v>
      </c>
      <c r="AG63" t="s">
        <v>120</v>
      </c>
      <c r="AH63" t="s">
        <v>120</v>
      </c>
      <c r="AI63" t="s">
        <v>120</v>
      </c>
      <c r="AJ63" t="s">
        <v>120</v>
      </c>
      <c r="AK63" t="s">
        <v>120</v>
      </c>
      <c r="AL63" t="s">
        <v>120</v>
      </c>
      <c r="AM63" t="s">
        <v>120</v>
      </c>
      <c r="AN63" t="s">
        <v>120</v>
      </c>
      <c r="AO63" t="s">
        <v>120</v>
      </c>
      <c r="AP63" t="s">
        <v>120</v>
      </c>
      <c r="AQ63" t="s">
        <v>120</v>
      </c>
      <c r="AR63" t="s">
        <v>120</v>
      </c>
      <c r="AS63" t="s">
        <v>120</v>
      </c>
      <c r="AT63" t="s">
        <v>120</v>
      </c>
      <c r="AU63" t="s">
        <v>120</v>
      </c>
      <c r="AV63" t="s">
        <v>120</v>
      </c>
      <c r="AW63" t="s">
        <v>120</v>
      </c>
      <c r="AX63" t="s">
        <v>120</v>
      </c>
    </row>
    <row r="64" spans="1:51" x14ac:dyDescent="0.35">
      <c r="A64">
        <v>6</v>
      </c>
      <c r="B64" t="s">
        <v>41</v>
      </c>
      <c r="C64">
        <v>14</v>
      </c>
      <c r="D64" t="s">
        <v>140</v>
      </c>
      <c r="E64">
        <v>100113</v>
      </c>
      <c r="F64" t="s">
        <v>83</v>
      </c>
      <c r="G64">
        <v>100113001</v>
      </c>
      <c r="H64" t="s">
        <v>84</v>
      </c>
      <c r="I64">
        <v>1</v>
      </c>
      <c r="J64" t="s">
        <v>120</v>
      </c>
      <c r="K64" t="s">
        <v>120</v>
      </c>
      <c r="L64" t="s">
        <v>120</v>
      </c>
      <c r="M64" t="s">
        <v>120</v>
      </c>
      <c r="N64" t="s">
        <v>120</v>
      </c>
      <c r="O64" t="s">
        <v>120</v>
      </c>
      <c r="P64" t="s">
        <v>120</v>
      </c>
      <c r="Q64" t="s">
        <v>120</v>
      </c>
      <c r="R64" t="s">
        <v>120</v>
      </c>
      <c r="S64" t="s">
        <v>120</v>
      </c>
      <c r="T64" t="s">
        <v>120</v>
      </c>
      <c r="U64" t="s">
        <v>120</v>
      </c>
      <c r="V64" t="s">
        <v>120</v>
      </c>
      <c r="W64" t="s">
        <v>120</v>
      </c>
      <c r="X64" t="s">
        <v>120</v>
      </c>
      <c r="Y64" t="s">
        <v>120</v>
      </c>
      <c r="Z64" t="s">
        <v>120</v>
      </c>
      <c r="AA64" t="s">
        <v>120</v>
      </c>
      <c r="AB64" t="s">
        <v>120</v>
      </c>
      <c r="AC64" t="s">
        <v>120</v>
      </c>
      <c r="AD64" t="s">
        <v>120</v>
      </c>
      <c r="AE64" t="s">
        <v>120</v>
      </c>
      <c r="AF64" t="s">
        <v>120</v>
      </c>
      <c r="AG64" t="s">
        <v>120</v>
      </c>
      <c r="AH64" t="s">
        <v>120</v>
      </c>
      <c r="AI64" t="s">
        <v>120</v>
      </c>
      <c r="AJ64" t="s">
        <v>120</v>
      </c>
      <c r="AK64" t="s">
        <v>120</v>
      </c>
      <c r="AL64" t="s">
        <v>120</v>
      </c>
      <c r="AM64" t="s">
        <v>120</v>
      </c>
      <c r="AN64" t="s">
        <v>120</v>
      </c>
      <c r="AO64" t="s">
        <v>120</v>
      </c>
      <c r="AP64" t="s">
        <v>120</v>
      </c>
      <c r="AQ64" t="s">
        <v>120</v>
      </c>
      <c r="AR64" t="s">
        <v>120</v>
      </c>
      <c r="AS64" t="s">
        <v>120</v>
      </c>
      <c r="AT64" t="s">
        <v>120</v>
      </c>
      <c r="AU64" t="s">
        <v>120</v>
      </c>
      <c r="AV64" t="s">
        <v>120</v>
      </c>
      <c r="AW64" t="s">
        <v>120</v>
      </c>
      <c r="AX64" t="s">
        <v>120</v>
      </c>
      <c r="AY64" s="2" t="s">
        <v>120</v>
      </c>
    </row>
    <row r="65" spans="1:51" x14ac:dyDescent="0.35">
      <c r="A65">
        <v>6</v>
      </c>
      <c r="B65" t="s">
        <v>41</v>
      </c>
      <c r="C65">
        <v>16</v>
      </c>
      <c r="D65" t="s">
        <v>138</v>
      </c>
      <c r="E65">
        <v>100111</v>
      </c>
      <c r="F65" t="s">
        <v>76</v>
      </c>
      <c r="G65">
        <v>100111003</v>
      </c>
      <c r="H65" t="s">
        <v>85</v>
      </c>
      <c r="I65">
        <v>1</v>
      </c>
      <c r="J65" t="s">
        <v>120</v>
      </c>
      <c r="K65" t="s">
        <v>120</v>
      </c>
      <c r="L65" t="s">
        <v>120</v>
      </c>
      <c r="M65" t="s">
        <v>120</v>
      </c>
      <c r="N65" t="s">
        <v>120</v>
      </c>
      <c r="O65" t="s">
        <v>120</v>
      </c>
      <c r="P65" t="s">
        <v>120</v>
      </c>
      <c r="Q65" t="s">
        <v>120</v>
      </c>
      <c r="R65" t="s">
        <v>120</v>
      </c>
      <c r="S65" t="s">
        <v>120</v>
      </c>
      <c r="T65" t="s">
        <v>120</v>
      </c>
      <c r="U65" t="s">
        <v>120</v>
      </c>
      <c r="V65" t="s">
        <v>120</v>
      </c>
      <c r="W65" t="s">
        <v>120</v>
      </c>
      <c r="X65" t="s">
        <v>120</v>
      </c>
      <c r="Y65" t="s">
        <v>120</v>
      </c>
      <c r="Z65" t="s">
        <v>120</v>
      </c>
      <c r="AA65" t="s">
        <v>120</v>
      </c>
      <c r="AB65" t="s">
        <v>120</v>
      </c>
      <c r="AC65" t="s">
        <v>120</v>
      </c>
      <c r="AD65" t="s">
        <v>120</v>
      </c>
      <c r="AE65" t="s">
        <v>120</v>
      </c>
      <c r="AF65" t="s">
        <v>120</v>
      </c>
      <c r="AG65" t="s">
        <v>120</v>
      </c>
      <c r="AH65" t="s">
        <v>120</v>
      </c>
      <c r="AI65" t="s">
        <v>120</v>
      </c>
      <c r="AJ65" t="s">
        <v>120</v>
      </c>
      <c r="AK65" t="s">
        <v>120</v>
      </c>
      <c r="AL65" t="s">
        <v>120</v>
      </c>
      <c r="AM65" t="s">
        <v>120</v>
      </c>
      <c r="AN65" t="s">
        <v>120</v>
      </c>
      <c r="AO65" t="s">
        <v>120</v>
      </c>
      <c r="AP65" t="s">
        <v>120</v>
      </c>
      <c r="AQ65">
        <v>136.83294801957433</v>
      </c>
      <c r="AR65">
        <v>130.29999999999998</v>
      </c>
      <c r="AS65">
        <v>141.4</v>
      </c>
      <c r="AT65">
        <v>134.80000000000001</v>
      </c>
      <c r="AU65">
        <v>135.19999999999999</v>
      </c>
      <c r="AV65">
        <v>143.29000134944133</v>
      </c>
      <c r="AW65">
        <v>132.27200724145735</v>
      </c>
      <c r="AX65">
        <v>96.170824566676686</v>
      </c>
      <c r="AY65" s="2">
        <v>137.90188310100268</v>
      </c>
    </row>
    <row r="66" spans="1:51" x14ac:dyDescent="0.35">
      <c r="A66">
        <v>6</v>
      </c>
      <c r="B66" t="s">
        <v>41</v>
      </c>
      <c r="C66">
        <v>17</v>
      </c>
      <c r="D66" t="s">
        <v>139</v>
      </c>
      <c r="E66">
        <v>100111</v>
      </c>
      <c r="F66" t="s">
        <v>76</v>
      </c>
      <c r="G66">
        <v>100111003</v>
      </c>
      <c r="H66" t="s">
        <v>85</v>
      </c>
      <c r="I66">
        <v>1</v>
      </c>
      <c r="J66" t="s">
        <v>120</v>
      </c>
      <c r="K66" t="s">
        <v>120</v>
      </c>
      <c r="L66" t="s">
        <v>120</v>
      </c>
      <c r="M66" t="s">
        <v>120</v>
      </c>
      <c r="N66" t="s">
        <v>120</v>
      </c>
      <c r="O66" t="s">
        <v>120</v>
      </c>
      <c r="P66" t="s">
        <v>120</v>
      </c>
      <c r="Q66" t="s">
        <v>120</v>
      </c>
      <c r="R66" t="s">
        <v>120</v>
      </c>
      <c r="S66" t="s">
        <v>120</v>
      </c>
      <c r="T66" t="s">
        <v>120</v>
      </c>
      <c r="U66" t="s">
        <v>120</v>
      </c>
      <c r="V66" t="s">
        <v>120</v>
      </c>
      <c r="W66" t="s">
        <v>120</v>
      </c>
      <c r="X66" t="s">
        <v>120</v>
      </c>
      <c r="Y66" t="s">
        <v>120</v>
      </c>
      <c r="Z66" t="s">
        <v>120</v>
      </c>
      <c r="AA66" t="s">
        <v>120</v>
      </c>
      <c r="AB66" t="s">
        <v>120</v>
      </c>
      <c r="AC66" t="s">
        <v>120</v>
      </c>
      <c r="AD66" t="s">
        <v>120</v>
      </c>
      <c r="AE66" t="s">
        <v>120</v>
      </c>
      <c r="AF66" t="s">
        <v>120</v>
      </c>
      <c r="AG66" t="s">
        <v>120</v>
      </c>
      <c r="AH66" t="s">
        <v>120</v>
      </c>
      <c r="AI66" t="s">
        <v>120</v>
      </c>
      <c r="AJ66" t="s">
        <v>120</v>
      </c>
      <c r="AK66" t="s">
        <v>120</v>
      </c>
      <c r="AL66" t="s">
        <v>120</v>
      </c>
      <c r="AM66" t="s">
        <v>120</v>
      </c>
      <c r="AN66" t="s">
        <v>120</v>
      </c>
      <c r="AO66" t="s">
        <v>120</v>
      </c>
      <c r="AP66" t="s">
        <v>120</v>
      </c>
      <c r="AQ66">
        <v>26.991028561220574</v>
      </c>
      <c r="AR66">
        <v>24.799999999999997</v>
      </c>
      <c r="AS66">
        <v>33.299999999999997</v>
      </c>
      <c r="AT66">
        <v>22</v>
      </c>
      <c r="AU66">
        <v>30.2</v>
      </c>
      <c r="AV66">
        <v>31.662809708937633</v>
      </c>
      <c r="AW66">
        <v>33.268470790378004</v>
      </c>
      <c r="AX66">
        <v>25.803571428571427</v>
      </c>
      <c r="AY66" s="2">
        <v>31.303797468354432</v>
      </c>
    </row>
    <row r="67" spans="1:51" x14ac:dyDescent="0.35">
      <c r="A67">
        <v>6</v>
      </c>
      <c r="B67" t="s">
        <v>41</v>
      </c>
      <c r="C67">
        <v>19</v>
      </c>
      <c r="D67" t="s">
        <v>63</v>
      </c>
      <c r="E67">
        <v>100113</v>
      </c>
      <c r="F67" t="s">
        <v>83</v>
      </c>
      <c r="G67">
        <v>100113002</v>
      </c>
      <c r="H67" t="s">
        <v>63</v>
      </c>
      <c r="I67">
        <v>1</v>
      </c>
      <c r="J67">
        <v>9.4</v>
      </c>
      <c r="K67">
        <v>10.199999999999999</v>
      </c>
      <c r="L67">
        <v>15.3</v>
      </c>
      <c r="M67">
        <v>25</v>
      </c>
      <c r="N67">
        <v>18.2</v>
      </c>
      <c r="O67">
        <v>12.8</v>
      </c>
      <c r="P67">
        <v>20.8</v>
      </c>
      <c r="Q67">
        <v>29.6</v>
      </c>
      <c r="R67">
        <v>25</v>
      </c>
      <c r="S67">
        <v>23.5</v>
      </c>
      <c r="T67">
        <v>18.2</v>
      </c>
      <c r="U67">
        <v>29.2</v>
      </c>
      <c r="V67">
        <v>23.7</v>
      </c>
      <c r="W67">
        <v>22.1</v>
      </c>
      <c r="X67">
        <v>19.440666666666665</v>
      </c>
      <c r="Y67" t="s">
        <v>120</v>
      </c>
      <c r="Z67">
        <v>12.116734143049932</v>
      </c>
      <c r="AA67">
        <v>23.24955116696589</v>
      </c>
      <c r="AB67">
        <v>20.924803591470258</v>
      </c>
      <c r="AC67">
        <v>22.15165876777251</v>
      </c>
      <c r="AD67">
        <v>19.00561797752809</v>
      </c>
      <c r="AE67">
        <v>24.126315789473686</v>
      </c>
      <c r="AF67">
        <v>16.186363636363637</v>
      </c>
      <c r="AG67">
        <v>12.991</v>
      </c>
      <c r="AH67">
        <v>13</v>
      </c>
      <c r="AI67">
        <v>13.4</v>
      </c>
      <c r="AJ67">
        <v>17.2</v>
      </c>
      <c r="AK67">
        <v>5.170178282009724</v>
      </c>
      <c r="AL67">
        <v>17.8</v>
      </c>
      <c r="AM67">
        <v>10.6</v>
      </c>
      <c r="AN67">
        <v>21.1</v>
      </c>
      <c r="AO67">
        <v>11.6</v>
      </c>
      <c r="AP67">
        <v>15.8</v>
      </c>
      <c r="AQ67">
        <v>16.60657258884811</v>
      </c>
      <c r="AR67">
        <v>8.6999999999999993</v>
      </c>
      <c r="AS67">
        <v>12.4</v>
      </c>
      <c r="AT67">
        <v>10.4</v>
      </c>
      <c r="AU67">
        <v>17.3</v>
      </c>
      <c r="AV67">
        <v>11.304580347495902</v>
      </c>
      <c r="AW67">
        <v>15.795348837209302</v>
      </c>
      <c r="AX67">
        <v>11.022457067371201</v>
      </c>
      <c r="AY67" s="2">
        <v>10.673758865248226</v>
      </c>
    </row>
    <row r="68" spans="1:51" x14ac:dyDescent="0.35">
      <c r="A68">
        <v>6</v>
      </c>
      <c r="B68" t="s">
        <v>41</v>
      </c>
      <c r="C68">
        <v>20</v>
      </c>
      <c r="D68" t="s">
        <v>62</v>
      </c>
      <c r="E68">
        <v>100114</v>
      </c>
      <c r="F68" t="s">
        <v>86</v>
      </c>
      <c r="G68">
        <v>100114001</v>
      </c>
      <c r="H68" t="s">
        <v>62</v>
      </c>
      <c r="I68">
        <v>1</v>
      </c>
      <c r="J68">
        <v>106.2</v>
      </c>
      <c r="K68">
        <v>112.9</v>
      </c>
      <c r="L68">
        <v>107.3</v>
      </c>
      <c r="M68">
        <v>87.3</v>
      </c>
      <c r="N68">
        <v>116</v>
      </c>
      <c r="O68">
        <v>154.5</v>
      </c>
      <c r="P68">
        <v>152.69999999999999</v>
      </c>
      <c r="Q68">
        <v>132.19999999999999</v>
      </c>
      <c r="R68">
        <v>185.1</v>
      </c>
      <c r="S68">
        <v>182.8</v>
      </c>
      <c r="T68">
        <v>145</v>
      </c>
      <c r="U68">
        <v>183.2</v>
      </c>
      <c r="V68">
        <v>185.5</v>
      </c>
      <c r="W68">
        <v>171.3</v>
      </c>
      <c r="X68">
        <v>160.98364779874214</v>
      </c>
      <c r="Y68" t="s">
        <v>120</v>
      </c>
      <c r="Z68">
        <v>182.68931297709923</v>
      </c>
      <c r="AA68">
        <v>128.63938017972248</v>
      </c>
      <c r="AB68">
        <v>186.58285163776495</v>
      </c>
      <c r="AC68">
        <v>211.55834564254062</v>
      </c>
      <c r="AD68">
        <v>178.29823151125402</v>
      </c>
      <c r="AE68">
        <v>188.53260869565219</v>
      </c>
      <c r="AF68">
        <v>167.80304054054054</v>
      </c>
      <c r="AG68">
        <v>182.1232484076433</v>
      </c>
      <c r="AH68">
        <v>190</v>
      </c>
      <c r="AI68">
        <v>200.4</v>
      </c>
      <c r="AJ68">
        <v>129.80000000000001</v>
      </c>
      <c r="AK68">
        <v>132.81982350534741</v>
      </c>
      <c r="AL68">
        <v>170</v>
      </c>
      <c r="AM68">
        <v>144.9</v>
      </c>
      <c r="AN68">
        <v>193.6</v>
      </c>
      <c r="AO68">
        <v>178.2</v>
      </c>
      <c r="AP68">
        <v>152.6</v>
      </c>
      <c r="AQ68">
        <v>204.03633040912362</v>
      </c>
      <c r="AR68">
        <v>126.4</v>
      </c>
      <c r="AS68">
        <v>163.1</v>
      </c>
      <c r="AT68">
        <v>137.30000000000001</v>
      </c>
      <c r="AU68">
        <v>154.19999999999999</v>
      </c>
      <c r="AV68">
        <v>144.89636066017113</v>
      </c>
      <c r="AW68">
        <v>109.54734961286479</v>
      </c>
      <c r="AX68">
        <v>126.92130750605327</v>
      </c>
      <c r="AY68" s="2">
        <v>151.55427473583094</v>
      </c>
    </row>
    <row r="69" spans="1:51" x14ac:dyDescent="0.35">
      <c r="A69">
        <v>6</v>
      </c>
      <c r="B69" t="s">
        <v>41</v>
      </c>
      <c r="C69">
        <v>21</v>
      </c>
      <c r="D69" t="s">
        <v>87</v>
      </c>
      <c r="E69">
        <v>100110</v>
      </c>
      <c r="F69" t="s">
        <v>77</v>
      </c>
      <c r="G69">
        <v>100110002</v>
      </c>
      <c r="H69" t="s">
        <v>87</v>
      </c>
      <c r="I69">
        <v>1</v>
      </c>
      <c r="J69" t="s">
        <v>120</v>
      </c>
      <c r="K69" t="s">
        <v>120</v>
      </c>
      <c r="L69" t="s">
        <v>120</v>
      </c>
      <c r="M69" t="s">
        <v>120</v>
      </c>
      <c r="N69" t="s">
        <v>120</v>
      </c>
      <c r="O69" t="s">
        <v>120</v>
      </c>
      <c r="P69" t="s">
        <v>120</v>
      </c>
      <c r="Q69" t="s">
        <v>120</v>
      </c>
      <c r="R69" t="s">
        <v>120</v>
      </c>
      <c r="S69" t="s">
        <v>120</v>
      </c>
      <c r="T69" t="s">
        <v>120</v>
      </c>
      <c r="U69" t="s">
        <v>120</v>
      </c>
      <c r="V69" t="s">
        <v>120</v>
      </c>
      <c r="W69" t="s">
        <v>120</v>
      </c>
      <c r="X69" t="s">
        <v>120</v>
      </c>
      <c r="Y69" t="s">
        <v>120</v>
      </c>
      <c r="Z69" t="s">
        <v>120</v>
      </c>
      <c r="AA69" t="s">
        <v>120</v>
      </c>
      <c r="AB69" t="s">
        <v>120</v>
      </c>
      <c r="AC69" t="s">
        <v>120</v>
      </c>
      <c r="AD69" t="s">
        <v>120</v>
      </c>
      <c r="AE69" t="s">
        <v>120</v>
      </c>
      <c r="AF69" t="s">
        <v>120</v>
      </c>
      <c r="AG69" t="s">
        <v>120</v>
      </c>
      <c r="AH69" t="s">
        <v>120</v>
      </c>
      <c r="AI69" t="s">
        <v>120</v>
      </c>
      <c r="AJ69" t="s">
        <v>120</v>
      </c>
      <c r="AK69" t="s">
        <v>120</v>
      </c>
      <c r="AL69" t="s">
        <v>120</v>
      </c>
      <c r="AM69" t="s">
        <v>120</v>
      </c>
      <c r="AN69" t="s">
        <v>120</v>
      </c>
      <c r="AO69" t="s">
        <v>120</v>
      </c>
      <c r="AP69" t="s">
        <v>120</v>
      </c>
      <c r="AQ69">
        <v>17.995359903047515</v>
      </c>
      <c r="AR69">
        <v>15.1</v>
      </c>
      <c r="AS69">
        <v>17</v>
      </c>
      <c r="AT69">
        <v>7.5</v>
      </c>
      <c r="AU69">
        <v>14.7</v>
      </c>
      <c r="AV69">
        <v>14.3</v>
      </c>
      <c r="AW69">
        <v>16.899999999999999</v>
      </c>
      <c r="AX69">
        <v>9</v>
      </c>
      <c r="AY69" s="2">
        <v>16.7</v>
      </c>
    </row>
    <row r="70" spans="1:51" x14ac:dyDescent="0.35">
      <c r="A70">
        <v>6</v>
      </c>
      <c r="B70" t="s">
        <v>41</v>
      </c>
      <c r="C70">
        <v>24</v>
      </c>
      <c r="D70" t="s">
        <v>64</v>
      </c>
      <c r="E70">
        <v>100113</v>
      </c>
      <c r="F70" t="s">
        <v>83</v>
      </c>
      <c r="G70">
        <v>100113003</v>
      </c>
      <c r="H70" t="s">
        <v>64</v>
      </c>
      <c r="I70">
        <v>1</v>
      </c>
      <c r="J70" t="s">
        <v>120</v>
      </c>
      <c r="K70" t="s">
        <v>120</v>
      </c>
      <c r="L70" t="s">
        <v>120</v>
      </c>
      <c r="M70" t="s">
        <v>120</v>
      </c>
      <c r="N70" t="s">
        <v>120</v>
      </c>
      <c r="O70" t="s">
        <v>120</v>
      </c>
      <c r="P70" t="s">
        <v>120</v>
      </c>
      <c r="Q70" t="s">
        <v>120</v>
      </c>
      <c r="R70" t="s">
        <v>120</v>
      </c>
      <c r="S70" t="s">
        <v>120</v>
      </c>
      <c r="T70" t="s">
        <v>120</v>
      </c>
      <c r="U70" t="s">
        <v>120</v>
      </c>
      <c r="V70" t="s">
        <v>120</v>
      </c>
      <c r="W70" t="s">
        <v>120</v>
      </c>
      <c r="X70" t="s">
        <v>120</v>
      </c>
      <c r="Y70" t="s">
        <v>120</v>
      </c>
      <c r="Z70" t="s">
        <v>120</v>
      </c>
      <c r="AA70" t="s">
        <v>120</v>
      </c>
      <c r="AB70" t="s">
        <v>120</v>
      </c>
      <c r="AC70" t="s">
        <v>120</v>
      </c>
      <c r="AD70" t="s">
        <v>120</v>
      </c>
      <c r="AE70" t="s">
        <v>120</v>
      </c>
      <c r="AF70" t="s">
        <v>120</v>
      </c>
      <c r="AG70" t="s">
        <v>120</v>
      </c>
      <c r="AH70" t="s">
        <v>120</v>
      </c>
      <c r="AI70" t="s">
        <v>120</v>
      </c>
      <c r="AJ70" t="s">
        <v>120</v>
      </c>
      <c r="AK70" t="s">
        <v>120</v>
      </c>
      <c r="AL70" t="s">
        <v>120</v>
      </c>
      <c r="AM70" t="s">
        <v>120</v>
      </c>
      <c r="AN70" t="s">
        <v>120</v>
      </c>
      <c r="AO70" t="s">
        <v>120</v>
      </c>
      <c r="AP70">
        <v>18</v>
      </c>
      <c r="AQ70">
        <v>22</v>
      </c>
      <c r="AR70">
        <v>14</v>
      </c>
      <c r="AS70">
        <v>14</v>
      </c>
      <c r="AT70">
        <v>7.4</v>
      </c>
      <c r="AU70" t="s">
        <v>120</v>
      </c>
      <c r="AV70">
        <v>26.614218312549266</v>
      </c>
      <c r="AW70" t="s">
        <v>120</v>
      </c>
      <c r="AX70" t="s">
        <v>120</v>
      </c>
      <c r="AY70" s="2" t="s">
        <v>120</v>
      </c>
    </row>
    <row r="71" spans="1:51" x14ac:dyDescent="0.35">
      <c r="A71">
        <v>6</v>
      </c>
      <c r="B71" t="s">
        <v>41</v>
      </c>
      <c r="C71">
        <v>25</v>
      </c>
      <c r="D71" t="s">
        <v>65</v>
      </c>
      <c r="E71">
        <v>100113</v>
      </c>
      <c r="F71" t="s">
        <v>83</v>
      </c>
      <c r="G71">
        <v>100114011</v>
      </c>
      <c r="H71" t="s">
        <v>65</v>
      </c>
      <c r="I71">
        <v>1</v>
      </c>
      <c r="J71">
        <v>307.59740259740261</v>
      </c>
      <c r="K71">
        <v>465.53960396039605</v>
      </c>
      <c r="L71">
        <v>516.27096774193546</v>
      </c>
      <c r="M71">
        <v>423.83771929824559</v>
      </c>
      <c r="N71">
        <v>542.81019656019657</v>
      </c>
      <c r="O71">
        <v>766.82219865676916</v>
      </c>
      <c r="P71">
        <v>655.68653189813608</v>
      </c>
      <c r="Q71">
        <v>571.71709717097178</v>
      </c>
      <c r="R71">
        <v>706.10436494913029</v>
      </c>
      <c r="S71">
        <v>647.27982763264208</v>
      </c>
      <c r="T71">
        <v>685.85293143424974</v>
      </c>
      <c r="U71">
        <v>879.64208372978123</v>
      </c>
      <c r="V71">
        <v>789.40085338390418</v>
      </c>
      <c r="W71">
        <v>740.21529135218441</v>
      </c>
      <c r="X71">
        <v>721.98064516129034</v>
      </c>
      <c r="Y71" t="s">
        <v>120</v>
      </c>
      <c r="Z71">
        <v>620.77073042192444</v>
      </c>
      <c r="AA71">
        <v>604.72641376392608</v>
      </c>
      <c r="AB71">
        <v>589.73204225352117</v>
      </c>
      <c r="AC71">
        <v>565</v>
      </c>
      <c r="AD71">
        <v>600.20009967605279</v>
      </c>
      <c r="AE71">
        <v>564</v>
      </c>
      <c r="AF71">
        <v>619.1891986062717</v>
      </c>
      <c r="AG71">
        <v>707</v>
      </c>
      <c r="AH71">
        <v>812</v>
      </c>
      <c r="AI71">
        <v>820</v>
      </c>
      <c r="AJ71">
        <v>820</v>
      </c>
      <c r="AK71">
        <v>716.9819507115584</v>
      </c>
      <c r="AL71" t="s">
        <v>120</v>
      </c>
      <c r="AM71" t="s">
        <v>120</v>
      </c>
      <c r="AN71">
        <v>880</v>
      </c>
      <c r="AO71" t="s">
        <v>120</v>
      </c>
      <c r="AP71" t="s">
        <v>120</v>
      </c>
      <c r="AQ71" t="s">
        <v>120</v>
      </c>
      <c r="AR71" t="s">
        <v>120</v>
      </c>
      <c r="AS71" t="s">
        <v>120</v>
      </c>
      <c r="AT71" t="s">
        <v>120</v>
      </c>
      <c r="AU71" t="s">
        <v>120</v>
      </c>
      <c r="AV71" t="s">
        <v>120</v>
      </c>
      <c r="AW71" t="s">
        <v>120</v>
      </c>
      <c r="AX71" t="s">
        <v>120</v>
      </c>
      <c r="AY71" s="2" t="s">
        <v>120</v>
      </c>
    </row>
    <row r="72" spans="1:51" x14ac:dyDescent="0.35">
      <c r="A72">
        <v>6</v>
      </c>
      <c r="B72" t="s">
        <v>41</v>
      </c>
      <c r="C72">
        <v>26</v>
      </c>
      <c r="D72" t="s">
        <v>67</v>
      </c>
      <c r="E72">
        <v>100113</v>
      </c>
      <c r="F72" t="s">
        <v>83</v>
      </c>
      <c r="G72">
        <v>100113005</v>
      </c>
      <c r="H72" t="s">
        <v>67</v>
      </c>
      <c r="I72">
        <v>1</v>
      </c>
      <c r="J72">
        <v>26.22</v>
      </c>
      <c r="K72">
        <v>28.17</v>
      </c>
      <c r="L72">
        <v>30.16</v>
      </c>
      <c r="M72">
        <v>32.01</v>
      </c>
      <c r="N72">
        <v>34.909999999999997</v>
      </c>
      <c r="O72">
        <v>32.869999999999997</v>
      </c>
      <c r="P72">
        <v>34.409999999999997</v>
      </c>
      <c r="Q72">
        <v>34.29</v>
      </c>
      <c r="R72">
        <v>33.01</v>
      </c>
      <c r="S72">
        <v>33.42</v>
      </c>
      <c r="T72">
        <v>34</v>
      </c>
      <c r="U72">
        <v>33.979999999999997</v>
      </c>
      <c r="V72">
        <v>31.37</v>
      </c>
      <c r="W72">
        <v>31.77</v>
      </c>
      <c r="X72">
        <v>30.452978056426332</v>
      </c>
      <c r="Y72">
        <v>31.668210306406689</v>
      </c>
      <c r="Z72">
        <v>32.180808881839809</v>
      </c>
      <c r="AA72">
        <v>32.619928637504955</v>
      </c>
      <c r="AB72">
        <v>27.094479225953329</v>
      </c>
      <c r="AC72">
        <v>31.299752781211371</v>
      </c>
      <c r="AD72">
        <v>29.60012919896641</v>
      </c>
      <c r="AE72">
        <v>33.546666666666667</v>
      </c>
      <c r="AF72">
        <v>31.555084745762713</v>
      </c>
      <c r="AG72">
        <v>31.327480916030531</v>
      </c>
      <c r="AH72">
        <v>31.5</v>
      </c>
      <c r="AI72">
        <v>33.4</v>
      </c>
      <c r="AJ72">
        <v>31.6</v>
      </c>
      <c r="AK72">
        <v>31.314524391204976</v>
      </c>
      <c r="AL72">
        <v>32.4</v>
      </c>
      <c r="AM72">
        <v>35.700000000000003</v>
      </c>
      <c r="AN72">
        <v>39.1</v>
      </c>
      <c r="AO72">
        <v>25</v>
      </c>
      <c r="AP72">
        <v>30</v>
      </c>
      <c r="AQ72">
        <v>31.738295309756925</v>
      </c>
      <c r="AR72">
        <v>32.5</v>
      </c>
      <c r="AS72">
        <v>33.1</v>
      </c>
      <c r="AT72">
        <v>31.2</v>
      </c>
      <c r="AU72">
        <v>29.5</v>
      </c>
      <c r="AV72">
        <v>31.102542469838308</v>
      </c>
      <c r="AW72">
        <v>32.916058394160586</v>
      </c>
      <c r="AX72">
        <v>29.581481481481482</v>
      </c>
      <c r="AY72" s="2">
        <v>27.603174603174605</v>
      </c>
    </row>
    <row r="73" spans="1:51" x14ac:dyDescent="0.35">
      <c r="A73">
        <v>6</v>
      </c>
      <c r="B73" t="s">
        <v>41</v>
      </c>
      <c r="C73">
        <v>27</v>
      </c>
      <c r="D73" t="s">
        <v>68</v>
      </c>
      <c r="E73">
        <v>100113</v>
      </c>
      <c r="F73" t="s">
        <v>83</v>
      </c>
      <c r="G73">
        <v>100112020</v>
      </c>
      <c r="H73" t="s">
        <v>88</v>
      </c>
      <c r="I73">
        <v>1</v>
      </c>
      <c r="J73" t="s">
        <v>120</v>
      </c>
      <c r="K73" t="s">
        <v>120</v>
      </c>
      <c r="L73" t="s">
        <v>120</v>
      </c>
      <c r="M73" t="s">
        <v>120</v>
      </c>
      <c r="N73" t="s">
        <v>120</v>
      </c>
      <c r="O73" t="s">
        <v>120</v>
      </c>
      <c r="P73" t="s">
        <v>120</v>
      </c>
      <c r="Q73" t="s">
        <v>120</v>
      </c>
      <c r="R73" t="s">
        <v>120</v>
      </c>
      <c r="S73" t="s">
        <v>120</v>
      </c>
      <c r="T73" t="s">
        <v>120</v>
      </c>
      <c r="U73" t="s">
        <v>120</v>
      </c>
      <c r="V73" t="s">
        <v>120</v>
      </c>
      <c r="W73" t="s">
        <v>120</v>
      </c>
      <c r="X73" t="s">
        <v>120</v>
      </c>
      <c r="Y73" t="s">
        <v>120</v>
      </c>
      <c r="Z73" t="s">
        <v>120</v>
      </c>
      <c r="AA73" t="s">
        <v>120</v>
      </c>
      <c r="AB73" t="s">
        <v>120</v>
      </c>
      <c r="AC73" t="s">
        <v>120</v>
      </c>
      <c r="AD73" t="s">
        <v>120</v>
      </c>
      <c r="AE73" t="s">
        <v>120</v>
      </c>
      <c r="AF73" t="s">
        <v>120</v>
      </c>
      <c r="AG73" t="s">
        <v>120</v>
      </c>
      <c r="AH73" t="s">
        <v>120</v>
      </c>
      <c r="AI73" t="s">
        <v>120</v>
      </c>
      <c r="AJ73" t="s">
        <v>120</v>
      </c>
      <c r="AK73">
        <v>434.29878164496904</v>
      </c>
      <c r="AL73" t="s">
        <v>120</v>
      </c>
      <c r="AM73" t="s">
        <v>120</v>
      </c>
      <c r="AN73" t="s">
        <v>120</v>
      </c>
      <c r="AO73" t="s">
        <v>120</v>
      </c>
      <c r="AP73">
        <v>886.2</v>
      </c>
      <c r="AQ73">
        <v>836.43727184574072</v>
      </c>
      <c r="AR73">
        <v>989.7</v>
      </c>
      <c r="AS73">
        <v>1036.5</v>
      </c>
      <c r="AT73">
        <v>961.1</v>
      </c>
      <c r="AU73">
        <v>886.9</v>
      </c>
      <c r="AV73">
        <v>973.1286918705498</v>
      </c>
      <c r="AW73">
        <v>848.57029373729904</v>
      </c>
      <c r="AX73">
        <v>777.82225656877893</v>
      </c>
      <c r="AY73" s="2">
        <v>927.20103761348901</v>
      </c>
    </row>
    <row r="74" spans="1:51" x14ac:dyDescent="0.35">
      <c r="A74">
        <v>6</v>
      </c>
      <c r="B74" t="s">
        <v>41</v>
      </c>
      <c r="C74">
        <v>28</v>
      </c>
      <c r="D74" t="s">
        <v>141</v>
      </c>
      <c r="E74">
        <v>100111</v>
      </c>
      <c r="F74" t="s">
        <v>76</v>
      </c>
      <c r="G74">
        <v>100111002</v>
      </c>
      <c r="H74" t="s">
        <v>89</v>
      </c>
      <c r="I74">
        <v>1</v>
      </c>
      <c r="J74" t="s">
        <v>120</v>
      </c>
      <c r="K74" t="s">
        <v>120</v>
      </c>
      <c r="L74" t="s">
        <v>120</v>
      </c>
      <c r="M74" t="s">
        <v>120</v>
      </c>
      <c r="N74" t="s">
        <v>120</v>
      </c>
      <c r="O74" t="s">
        <v>120</v>
      </c>
      <c r="P74" t="s">
        <v>120</v>
      </c>
      <c r="Q74" t="s">
        <v>120</v>
      </c>
      <c r="R74" t="s">
        <v>120</v>
      </c>
      <c r="S74" t="s">
        <v>120</v>
      </c>
      <c r="T74" t="s">
        <v>120</v>
      </c>
      <c r="U74" t="s">
        <v>120</v>
      </c>
      <c r="V74" t="s">
        <v>120</v>
      </c>
      <c r="W74" t="s">
        <v>120</v>
      </c>
      <c r="X74" t="s">
        <v>120</v>
      </c>
      <c r="Y74" t="s">
        <v>120</v>
      </c>
      <c r="Z74" t="s">
        <v>120</v>
      </c>
      <c r="AA74" t="s">
        <v>120</v>
      </c>
      <c r="AB74" t="s">
        <v>120</v>
      </c>
      <c r="AC74" t="s">
        <v>120</v>
      </c>
      <c r="AD74" t="s">
        <v>120</v>
      </c>
      <c r="AE74" t="s">
        <v>120</v>
      </c>
      <c r="AF74" t="s">
        <v>120</v>
      </c>
      <c r="AG74" t="s">
        <v>120</v>
      </c>
      <c r="AH74" t="s">
        <v>120</v>
      </c>
      <c r="AI74" t="s">
        <v>120</v>
      </c>
      <c r="AJ74" t="s">
        <v>120</v>
      </c>
      <c r="AK74" t="s">
        <v>120</v>
      </c>
      <c r="AL74" t="s">
        <v>120</v>
      </c>
      <c r="AM74" t="s">
        <v>120</v>
      </c>
      <c r="AN74" t="s">
        <v>120</v>
      </c>
      <c r="AO74" t="s">
        <v>120</v>
      </c>
      <c r="AP74" t="s">
        <v>120</v>
      </c>
      <c r="AQ74">
        <v>68.163496067606459</v>
      </c>
      <c r="AR74">
        <v>65.900000000000006</v>
      </c>
      <c r="AS74">
        <v>65.3</v>
      </c>
      <c r="AT74">
        <v>75</v>
      </c>
      <c r="AU74">
        <v>48</v>
      </c>
      <c r="AV74">
        <v>60.592518718562765</v>
      </c>
      <c r="AW74">
        <v>61.370879120879124</v>
      </c>
      <c r="AX74">
        <v>56.700150300601202</v>
      </c>
      <c r="AY74" s="2">
        <v>71.537909018355947</v>
      </c>
    </row>
    <row r="75" spans="1:51" x14ac:dyDescent="0.35">
      <c r="A75">
        <v>6</v>
      </c>
      <c r="B75" t="s">
        <v>41</v>
      </c>
      <c r="C75">
        <v>29</v>
      </c>
      <c r="D75" t="s">
        <v>142</v>
      </c>
      <c r="E75">
        <v>100111</v>
      </c>
      <c r="F75" t="s">
        <v>76</v>
      </c>
      <c r="G75">
        <v>100111002</v>
      </c>
      <c r="H75" t="s">
        <v>89</v>
      </c>
      <c r="I75">
        <v>1</v>
      </c>
      <c r="J75" t="s">
        <v>120</v>
      </c>
      <c r="K75" t="s">
        <v>120</v>
      </c>
      <c r="L75" t="s">
        <v>120</v>
      </c>
      <c r="M75" t="s">
        <v>120</v>
      </c>
      <c r="N75" t="s">
        <v>120</v>
      </c>
      <c r="O75" t="s">
        <v>120</v>
      </c>
      <c r="P75" t="s">
        <v>120</v>
      </c>
      <c r="Q75" t="s">
        <v>120</v>
      </c>
      <c r="R75" t="s">
        <v>120</v>
      </c>
      <c r="S75" t="s">
        <v>120</v>
      </c>
      <c r="T75" t="s">
        <v>120</v>
      </c>
      <c r="U75" t="s">
        <v>120</v>
      </c>
      <c r="V75" t="s">
        <v>120</v>
      </c>
      <c r="W75" t="s">
        <v>120</v>
      </c>
      <c r="X75" t="s">
        <v>120</v>
      </c>
      <c r="Y75" t="s">
        <v>120</v>
      </c>
      <c r="Z75" t="s">
        <v>120</v>
      </c>
      <c r="AA75" t="s">
        <v>120</v>
      </c>
      <c r="AB75" t="s">
        <v>120</v>
      </c>
      <c r="AC75" t="s">
        <v>120</v>
      </c>
      <c r="AD75" t="s">
        <v>120</v>
      </c>
      <c r="AE75" t="s">
        <v>120</v>
      </c>
      <c r="AF75" t="s">
        <v>120</v>
      </c>
      <c r="AG75" t="s">
        <v>120</v>
      </c>
      <c r="AH75" t="s">
        <v>120</v>
      </c>
      <c r="AI75" t="s">
        <v>120</v>
      </c>
      <c r="AJ75" t="s">
        <v>120</v>
      </c>
      <c r="AK75" t="s">
        <v>120</v>
      </c>
      <c r="AL75" t="s">
        <v>120</v>
      </c>
      <c r="AM75" t="s">
        <v>120</v>
      </c>
      <c r="AN75" t="s">
        <v>120</v>
      </c>
      <c r="AO75" t="s">
        <v>120</v>
      </c>
      <c r="AP75" t="s">
        <v>120</v>
      </c>
      <c r="AQ75">
        <v>52.379485859097123</v>
      </c>
      <c r="AR75">
        <v>42.400000000000006</v>
      </c>
      <c r="AS75">
        <v>43.4</v>
      </c>
      <c r="AT75">
        <v>54.5</v>
      </c>
      <c r="AU75">
        <v>33.9</v>
      </c>
      <c r="AV75">
        <v>41.452411694336355</v>
      </c>
      <c r="AW75">
        <v>46.189189189189186</v>
      </c>
      <c r="AX75">
        <v>34.302998750520615</v>
      </c>
      <c r="AY75" s="2">
        <v>54.762585606151625</v>
      </c>
    </row>
    <row r="76" spans="1:51" x14ac:dyDescent="0.35">
      <c r="A76">
        <v>6</v>
      </c>
      <c r="B76" t="s">
        <v>41</v>
      </c>
      <c r="C76">
        <v>31</v>
      </c>
      <c r="D76" t="s">
        <v>58</v>
      </c>
      <c r="E76">
        <v>100111</v>
      </c>
      <c r="F76" t="s">
        <v>76</v>
      </c>
      <c r="G76">
        <v>100111012</v>
      </c>
      <c r="H76" t="s">
        <v>58</v>
      </c>
      <c r="I76">
        <v>1</v>
      </c>
      <c r="J76" t="s">
        <v>120</v>
      </c>
      <c r="K76" t="s">
        <v>120</v>
      </c>
      <c r="L76" t="s">
        <v>120</v>
      </c>
      <c r="M76" t="s">
        <v>120</v>
      </c>
      <c r="N76" t="s">
        <v>120</v>
      </c>
      <c r="O76" t="s">
        <v>120</v>
      </c>
      <c r="P76" t="s">
        <v>120</v>
      </c>
      <c r="Q76" t="s">
        <v>120</v>
      </c>
      <c r="R76" t="s">
        <v>120</v>
      </c>
      <c r="S76" t="s">
        <v>120</v>
      </c>
      <c r="T76" t="s">
        <v>120</v>
      </c>
      <c r="U76" t="s">
        <v>120</v>
      </c>
      <c r="V76" t="s">
        <v>120</v>
      </c>
      <c r="W76" t="s">
        <v>120</v>
      </c>
      <c r="X76" t="s">
        <v>120</v>
      </c>
      <c r="Y76" t="s">
        <v>120</v>
      </c>
      <c r="Z76" t="s">
        <v>120</v>
      </c>
      <c r="AA76" t="s">
        <v>120</v>
      </c>
      <c r="AB76" t="s">
        <v>120</v>
      </c>
      <c r="AC76" t="s">
        <v>120</v>
      </c>
      <c r="AD76" t="s">
        <v>120</v>
      </c>
      <c r="AE76" t="s">
        <v>120</v>
      </c>
      <c r="AF76" t="s">
        <v>120</v>
      </c>
      <c r="AG76" t="s">
        <v>120</v>
      </c>
      <c r="AH76" t="s">
        <v>120</v>
      </c>
      <c r="AI76" t="s">
        <v>120</v>
      </c>
      <c r="AJ76" t="s">
        <v>120</v>
      </c>
      <c r="AK76">
        <v>28.045602605863195</v>
      </c>
      <c r="AL76" t="s">
        <v>120</v>
      </c>
      <c r="AM76" t="s">
        <v>120</v>
      </c>
      <c r="AN76" t="s">
        <v>120</v>
      </c>
      <c r="AO76" t="s">
        <v>120</v>
      </c>
      <c r="AP76" t="s">
        <v>120</v>
      </c>
      <c r="AQ76" t="s">
        <v>120</v>
      </c>
      <c r="AR76" t="s">
        <v>120</v>
      </c>
      <c r="AS76" t="s">
        <v>120</v>
      </c>
      <c r="AT76" t="s">
        <v>120</v>
      </c>
      <c r="AU76" t="s">
        <v>120</v>
      </c>
      <c r="AV76" t="s">
        <v>120</v>
      </c>
      <c r="AW76" t="s">
        <v>120</v>
      </c>
      <c r="AX76" t="s">
        <v>120</v>
      </c>
      <c r="AY76" s="2" t="s">
        <v>120</v>
      </c>
    </row>
    <row r="77" spans="1:51" x14ac:dyDescent="0.35">
      <c r="A77">
        <v>7</v>
      </c>
      <c r="B77" t="s">
        <v>42</v>
      </c>
      <c r="C77">
        <v>1</v>
      </c>
      <c r="D77" t="s">
        <v>69</v>
      </c>
      <c r="E77">
        <v>100113</v>
      </c>
      <c r="F77" t="s">
        <v>83</v>
      </c>
      <c r="G77">
        <v>100112010</v>
      </c>
      <c r="H77" t="s">
        <v>75</v>
      </c>
      <c r="I77">
        <v>1</v>
      </c>
      <c r="J77" t="s">
        <v>120</v>
      </c>
      <c r="K77" t="s">
        <v>120</v>
      </c>
      <c r="L77" t="s">
        <v>120</v>
      </c>
      <c r="M77" t="s">
        <v>120</v>
      </c>
      <c r="N77" t="s">
        <v>120</v>
      </c>
      <c r="O77" t="s">
        <v>120</v>
      </c>
      <c r="P77" t="s">
        <v>120</v>
      </c>
      <c r="Q77" t="s">
        <v>120</v>
      </c>
      <c r="R77" t="s">
        <v>120</v>
      </c>
      <c r="S77" t="s">
        <v>120</v>
      </c>
      <c r="T77" t="s">
        <v>120</v>
      </c>
      <c r="U77" t="s">
        <v>120</v>
      </c>
      <c r="V77" t="s">
        <v>120</v>
      </c>
      <c r="W77" t="s">
        <v>120</v>
      </c>
      <c r="X77" t="s">
        <v>120</v>
      </c>
      <c r="Y77" t="s">
        <v>120</v>
      </c>
      <c r="Z77" t="s">
        <v>120</v>
      </c>
      <c r="AA77" t="s">
        <v>120</v>
      </c>
      <c r="AB77" t="s">
        <v>120</v>
      </c>
      <c r="AC77" t="s">
        <v>120</v>
      </c>
      <c r="AD77" t="s">
        <v>120</v>
      </c>
      <c r="AE77" t="s">
        <v>120</v>
      </c>
      <c r="AF77" t="s">
        <v>120</v>
      </c>
      <c r="AG77" t="s">
        <v>120</v>
      </c>
      <c r="AH77" t="s">
        <v>120</v>
      </c>
      <c r="AI77" t="s">
        <v>120</v>
      </c>
      <c r="AJ77" t="s">
        <v>120</v>
      </c>
      <c r="AK77">
        <v>509.24918389553858</v>
      </c>
      <c r="AL77" t="s">
        <v>120</v>
      </c>
      <c r="AM77" t="s">
        <v>120</v>
      </c>
      <c r="AN77" t="s">
        <v>120</v>
      </c>
      <c r="AO77" t="s">
        <v>120</v>
      </c>
      <c r="AP77" t="s">
        <v>120</v>
      </c>
      <c r="AQ77" t="s">
        <v>120</v>
      </c>
      <c r="AR77" t="s">
        <v>120</v>
      </c>
      <c r="AS77" t="s">
        <v>120</v>
      </c>
      <c r="AT77" t="s">
        <v>120</v>
      </c>
      <c r="AU77" t="s">
        <v>120</v>
      </c>
      <c r="AV77" t="s">
        <v>120</v>
      </c>
      <c r="AW77" t="s">
        <v>120</v>
      </c>
      <c r="AX77">
        <v>596.44171779141107</v>
      </c>
      <c r="AY77" s="2" t="s">
        <v>120</v>
      </c>
    </row>
    <row r="78" spans="1:51" x14ac:dyDescent="0.35">
      <c r="A78">
        <v>7</v>
      </c>
      <c r="B78" t="s">
        <v>42</v>
      </c>
      <c r="C78">
        <v>2</v>
      </c>
      <c r="D78" t="s">
        <v>57</v>
      </c>
      <c r="E78">
        <v>100111</v>
      </c>
      <c r="F78" t="s">
        <v>76</v>
      </c>
      <c r="G78">
        <v>100111001</v>
      </c>
      <c r="H78" t="s">
        <v>57</v>
      </c>
      <c r="I78">
        <v>1</v>
      </c>
      <c r="J78">
        <v>20.2</v>
      </c>
      <c r="K78">
        <v>29.3</v>
      </c>
      <c r="L78">
        <v>33.700000000000003</v>
      </c>
      <c r="M78">
        <v>33.299999999999997</v>
      </c>
      <c r="N78">
        <v>39.9</v>
      </c>
      <c r="O78">
        <v>39.700000000000003</v>
      </c>
      <c r="P78">
        <v>36.4</v>
      </c>
      <c r="Q78">
        <v>36.6</v>
      </c>
      <c r="R78">
        <v>39.200000000000003</v>
      </c>
      <c r="S78">
        <v>41.3</v>
      </c>
      <c r="T78">
        <v>41.7</v>
      </c>
      <c r="U78">
        <v>37.5</v>
      </c>
      <c r="V78">
        <v>40.299999999999997</v>
      </c>
      <c r="W78">
        <v>42.7</v>
      </c>
      <c r="X78">
        <v>42.365951742627345</v>
      </c>
      <c r="Y78" t="s">
        <v>120</v>
      </c>
      <c r="Z78">
        <v>47.908426792879922</v>
      </c>
      <c r="AA78">
        <v>42.219572644508958</v>
      </c>
      <c r="AB78">
        <v>37.893448776337515</v>
      </c>
      <c r="AC78">
        <v>44.261476860042841</v>
      </c>
      <c r="AD78">
        <v>51.380854197349038</v>
      </c>
      <c r="AE78">
        <v>48.177199999999999</v>
      </c>
      <c r="AF78">
        <v>47.27304434479322</v>
      </c>
      <c r="AG78">
        <v>47.304358013120904</v>
      </c>
      <c r="AH78">
        <v>45.8</v>
      </c>
      <c r="AI78">
        <v>45.1</v>
      </c>
      <c r="AJ78">
        <v>57.3</v>
      </c>
      <c r="AK78">
        <v>51.446329378241032</v>
      </c>
      <c r="AL78">
        <v>59.8</v>
      </c>
      <c r="AM78">
        <v>54.4</v>
      </c>
      <c r="AN78">
        <v>39.200000000000003</v>
      </c>
      <c r="AO78">
        <v>51.9</v>
      </c>
      <c r="AP78">
        <v>63.4</v>
      </c>
      <c r="AQ78">
        <v>63.824058925712961</v>
      </c>
      <c r="AR78">
        <v>60.4</v>
      </c>
      <c r="AS78">
        <v>73.3</v>
      </c>
      <c r="AT78">
        <v>66.5</v>
      </c>
      <c r="AU78">
        <v>64.099999999999994</v>
      </c>
      <c r="AV78">
        <v>65.10148533227013</v>
      </c>
      <c r="AW78">
        <v>67.115972793830963</v>
      </c>
      <c r="AX78">
        <v>62.492395343076545</v>
      </c>
      <c r="AY78" s="2">
        <v>64.868508516825926</v>
      </c>
    </row>
    <row r="79" spans="1:51" x14ac:dyDescent="0.35">
      <c r="A79">
        <v>7</v>
      </c>
      <c r="B79" t="s">
        <v>42</v>
      </c>
      <c r="C79">
        <v>3</v>
      </c>
      <c r="D79" t="s">
        <v>61</v>
      </c>
      <c r="E79">
        <v>100110</v>
      </c>
      <c r="F79" t="s">
        <v>77</v>
      </c>
      <c r="G79">
        <v>100110006</v>
      </c>
      <c r="H79" t="s">
        <v>78</v>
      </c>
      <c r="I79">
        <v>1</v>
      </c>
      <c r="J79" t="s">
        <v>120</v>
      </c>
      <c r="K79" t="s">
        <v>120</v>
      </c>
      <c r="L79" t="s">
        <v>120</v>
      </c>
      <c r="M79" t="s">
        <v>120</v>
      </c>
      <c r="N79" t="s">
        <v>120</v>
      </c>
      <c r="O79" t="s">
        <v>120</v>
      </c>
      <c r="P79" t="s">
        <v>120</v>
      </c>
      <c r="Q79" t="s">
        <v>120</v>
      </c>
      <c r="R79" t="s">
        <v>120</v>
      </c>
      <c r="S79" t="s">
        <v>120</v>
      </c>
      <c r="T79" t="s">
        <v>120</v>
      </c>
      <c r="U79" t="s">
        <v>120</v>
      </c>
      <c r="V79" t="s">
        <v>120</v>
      </c>
      <c r="W79" t="s">
        <v>120</v>
      </c>
      <c r="X79" t="s">
        <v>120</v>
      </c>
      <c r="Y79" t="s">
        <v>120</v>
      </c>
      <c r="Z79" t="s">
        <v>120</v>
      </c>
      <c r="AA79" t="s">
        <v>120</v>
      </c>
      <c r="AB79" t="s">
        <v>120</v>
      </c>
      <c r="AC79" t="s">
        <v>120</v>
      </c>
      <c r="AD79" t="s">
        <v>120</v>
      </c>
      <c r="AE79" t="s">
        <v>120</v>
      </c>
      <c r="AF79" t="s">
        <v>120</v>
      </c>
      <c r="AG79" t="s">
        <v>120</v>
      </c>
      <c r="AH79" t="s">
        <v>120</v>
      </c>
      <c r="AI79" t="s">
        <v>120</v>
      </c>
      <c r="AJ79" t="s">
        <v>120</v>
      </c>
      <c r="AK79" t="s">
        <v>120</v>
      </c>
      <c r="AL79" t="s">
        <v>120</v>
      </c>
      <c r="AM79" t="s">
        <v>120</v>
      </c>
      <c r="AN79" t="s">
        <v>120</v>
      </c>
      <c r="AO79" t="s">
        <v>120</v>
      </c>
      <c r="AP79" t="s">
        <v>120</v>
      </c>
      <c r="AQ79">
        <v>5.7094091282436708</v>
      </c>
      <c r="AR79">
        <v>16.45</v>
      </c>
      <c r="AS79" t="s">
        <v>120</v>
      </c>
      <c r="AT79">
        <v>12</v>
      </c>
      <c r="AU79" t="s">
        <v>120</v>
      </c>
      <c r="AV79" t="s">
        <v>120</v>
      </c>
      <c r="AW79" t="s">
        <v>120</v>
      </c>
      <c r="AX79" t="s">
        <v>120</v>
      </c>
    </row>
    <row r="80" spans="1:51" x14ac:dyDescent="0.35">
      <c r="A80">
        <v>7</v>
      </c>
      <c r="B80" t="s">
        <v>42</v>
      </c>
      <c r="C80">
        <v>4</v>
      </c>
      <c r="D80" t="s">
        <v>51</v>
      </c>
      <c r="E80">
        <v>100111</v>
      </c>
      <c r="F80" t="s">
        <v>76</v>
      </c>
      <c r="G80">
        <v>100111005</v>
      </c>
      <c r="H80" t="s">
        <v>51</v>
      </c>
      <c r="I80">
        <v>1</v>
      </c>
      <c r="J80">
        <v>15.2</v>
      </c>
      <c r="K80">
        <v>10.6</v>
      </c>
      <c r="L80">
        <v>11.7</v>
      </c>
      <c r="M80">
        <v>14.8</v>
      </c>
      <c r="N80">
        <v>17.3</v>
      </c>
      <c r="O80">
        <v>27.3</v>
      </c>
      <c r="P80">
        <v>15.6</v>
      </c>
      <c r="Q80">
        <v>14.2</v>
      </c>
      <c r="R80">
        <v>16.399999999999999</v>
      </c>
      <c r="S80">
        <v>22.6</v>
      </c>
      <c r="T80">
        <v>21.6</v>
      </c>
      <c r="U80">
        <v>29.6</v>
      </c>
      <c r="V80">
        <v>22.5</v>
      </c>
      <c r="W80">
        <v>16.899999999999999</v>
      </c>
      <c r="X80">
        <v>22.474172185430461</v>
      </c>
      <c r="Y80" t="s">
        <v>120</v>
      </c>
      <c r="Z80">
        <v>24.850187265917604</v>
      </c>
      <c r="AA80">
        <v>28.748973532941697</v>
      </c>
      <c r="AB80">
        <v>24.199766355140188</v>
      </c>
      <c r="AC80">
        <v>22.538036809815949</v>
      </c>
      <c r="AD80">
        <v>21.997155627793582</v>
      </c>
      <c r="AE80">
        <v>23.647019867549666</v>
      </c>
      <c r="AF80">
        <v>49.138364779874209</v>
      </c>
      <c r="AG80">
        <v>27.878195488721804</v>
      </c>
      <c r="AH80">
        <v>30</v>
      </c>
      <c r="AI80">
        <v>32</v>
      </c>
      <c r="AJ80">
        <v>16.899999999999999</v>
      </c>
      <c r="AK80">
        <v>33.033595315148716</v>
      </c>
      <c r="AL80">
        <v>36.6</v>
      </c>
      <c r="AM80">
        <v>32.4</v>
      </c>
      <c r="AN80">
        <v>38.4</v>
      </c>
      <c r="AO80">
        <v>35</v>
      </c>
      <c r="AP80">
        <v>51.1</v>
      </c>
      <c r="AQ80">
        <v>32.54425125488622</v>
      </c>
      <c r="AR80">
        <v>33.5</v>
      </c>
      <c r="AS80">
        <v>30.1</v>
      </c>
      <c r="AT80">
        <v>25.4</v>
      </c>
      <c r="AU80">
        <v>39</v>
      </c>
      <c r="AV80">
        <v>36.810607946136038</v>
      </c>
      <c r="AW80">
        <v>30.276500638569605</v>
      </c>
      <c r="AX80">
        <v>27.208375209380236</v>
      </c>
      <c r="AY80" s="2">
        <v>40.516114692153813</v>
      </c>
    </row>
    <row r="81" spans="1:51" x14ac:dyDescent="0.35">
      <c r="A81">
        <v>7</v>
      </c>
      <c r="B81" t="s">
        <v>42</v>
      </c>
      <c r="C81">
        <v>5</v>
      </c>
      <c r="D81" t="s">
        <v>136</v>
      </c>
      <c r="E81">
        <v>100111</v>
      </c>
      <c r="F81" t="s">
        <v>76</v>
      </c>
      <c r="G81">
        <v>100111004</v>
      </c>
      <c r="H81" t="s">
        <v>79</v>
      </c>
      <c r="I81">
        <v>1</v>
      </c>
      <c r="J81" t="s">
        <v>120</v>
      </c>
      <c r="K81" t="s">
        <v>120</v>
      </c>
      <c r="L81" t="s">
        <v>120</v>
      </c>
      <c r="M81" t="s">
        <v>120</v>
      </c>
      <c r="N81" t="s">
        <v>120</v>
      </c>
      <c r="O81" t="s">
        <v>120</v>
      </c>
      <c r="P81" t="s">
        <v>120</v>
      </c>
      <c r="Q81" t="s">
        <v>120</v>
      </c>
      <c r="R81" t="s">
        <v>120</v>
      </c>
      <c r="S81" t="s">
        <v>120</v>
      </c>
      <c r="T81" t="s">
        <v>120</v>
      </c>
      <c r="U81" t="s">
        <v>120</v>
      </c>
      <c r="V81" t="s">
        <v>120</v>
      </c>
      <c r="W81" t="s">
        <v>120</v>
      </c>
      <c r="X81" t="s">
        <v>120</v>
      </c>
      <c r="Y81" t="s">
        <v>120</v>
      </c>
      <c r="Z81" t="s">
        <v>120</v>
      </c>
      <c r="AA81" t="s">
        <v>120</v>
      </c>
      <c r="AB81" t="s">
        <v>120</v>
      </c>
      <c r="AC81" t="s">
        <v>120</v>
      </c>
      <c r="AD81" t="s">
        <v>120</v>
      </c>
      <c r="AE81" t="s">
        <v>120</v>
      </c>
      <c r="AF81" t="s">
        <v>120</v>
      </c>
      <c r="AG81" t="s">
        <v>120</v>
      </c>
      <c r="AH81" t="s">
        <v>120</v>
      </c>
      <c r="AI81" t="s">
        <v>120</v>
      </c>
      <c r="AJ81" t="s">
        <v>120</v>
      </c>
      <c r="AK81" t="s">
        <v>120</v>
      </c>
      <c r="AL81" t="s">
        <v>120</v>
      </c>
      <c r="AM81" t="s">
        <v>120</v>
      </c>
      <c r="AN81" t="s">
        <v>120</v>
      </c>
      <c r="AO81" t="s">
        <v>120</v>
      </c>
      <c r="AP81" t="s">
        <v>120</v>
      </c>
      <c r="AQ81">
        <v>55</v>
      </c>
      <c r="AR81">
        <v>56.8</v>
      </c>
      <c r="AS81">
        <v>56.8</v>
      </c>
      <c r="AT81" t="s">
        <v>120</v>
      </c>
      <c r="AU81" t="s">
        <v>120</v>
      </c>
      <c r="AV81" t="s">
        <v>120</v>
      </c>
      <c r="AW81">
        <v>63.255639097744364</v>
      </c>
      <c r="AX81">
        <v>57.254522373849575</v>
      </c>
      <c r="AY81" s="2">
        <v>67.099999999999994</v>
      </c>
    </row>
    <row r="82" spans="1:51" x14ac:dyDescent="0.35">
      <c r="A82">
        <v>7</v>
      </c>
      <c r="B82" t="s">
        <v>42</v>
      </c>
      <c r="C82">
        <v>6</v>
      </c>
      <c r="D82" t="s">
        <v>137</v>
      </c>
      <c r="E82">
        <v>100111</v>
      </c>
      <c r="F82" t="s">
        <v>76</v>
      </c>
      <c r="G82">
        <v>100111004</v>
      </c>
      <c r="H82" t="s">
        <v>79</v>
      </c>
      <c r="I82">
        <v>1</v>
      </c>
      <c r="J82" t="s">
        <v>120</v>
      </c>
      <c r="K82" t="s">
        <v>120</v>
      </c>
      <c r="L82" t="s">
        <v>120</v>
      </c>
      <c r="M82" t="s">
        <v>120</v>
      </c>
      <c r="N82" t="s">
        <v>120</v>
      </c>
      <c r="O82" t="s">
        <v>120</v>
      </c>
      <c r="P82" t="s">
        <v>120</v>
      </c>
      <c r="Q82" t="s">
        <v>120</v>
      </c>
      <c r="R82" t="s">
        <v>120</v>
      </c>
      <c r="S82" t="s">
        <v>120</v>
      </c>
      <c r="T82" t="s">
        <v>120</v>
      </c>
      <c r="U82" t="s">
        <v>120</v>
      </c>
      <c r="V82" t="s">
        <v>120</v>
      </c>
      <c r="W82" t="s">
        <v>120</v>
      </c>
      <c r="X82" t="s">
        <v>120</v>
      </c>
      <c r="Y82" t="s">
        <v>120</v>
      </c>
      <c r="Z82" t="s">
        <v>120</v>
      </c>
      <c r="AA82" t="s">
        <v>120</v>
      </c>
      <c r="AB82" t="s">
        <v>120</v>
      </c>
      <c r="AC82" t="s">
        <v>120</v>
      </c>
      <c r="AD82" t="s">
        <v>120</v>
      </c>
      <c r="AE82" t="s">
        <v>120</v>
      </c>
      <c r="AF82" t="s">
        <v>120</v>
      </c>
      <c r="AG82" t="s">
        <v>120</v>
      </c>
      <c r="AH82" t="s">
        <v>120</v>
      </c>
      <c r="AI82" t="s">
        <v>120</v>
      </c>
      <c r="AJ82" t="s">
        <v>120</v>
      </c>
      <c r="AK82" t="s">
        <v>120</v>
      </c>
      <c r="AL82" t="s">
        <v>120</v>
      </c>
      <c r="AM82" t="s">
        <v>120</v>
      </c>
      <c r="AN82" t="s">
        <v>120</v>
      </c>
      <c r="AO82" t="s">
        <v>120</v>
      </c>
      <c r="AP82" t="s">
        <v>120</v>
      </c>
      <c r="AQ82">
        <v>11.895933710548958</v>
      </c>
      <c r="AR82">
        <v>35.4</v>
      </c>
      <c r="AS82">
        <v>35.4</v>
      </c>
      <c r="AT82">
        <v>35.299999999999997</v>
      </c>
      <c r="AU82">
        <v>55.6</v>
      </c>
      <c r="AV82">
        <v>42.275258154165599</v>
      </c>
      <c r="AW82">
        <v>12.355329949238579</v>
      </c>
      <c r="AX82">
        <v>22.719696969696969</v>
      </c>
      <c r="AY82" s="2">
        <v>6.9589743589743591</v>
      </c>
    </row>
    <row r="83" spans="1:51" x14ac:dyDescent="0.35">
      <c r="A83">
        <v>7</v>
      </c>
      <c r="B83" t="s">
        <v>42</v>
      </c>
      <c r="C83">
        <v>8</v>
      </c>
      <c r="D83" t="s">
        <v>52</v>
      </c>
      <c r="E83">
        <v>100111</v>
      </c>
      <c r="F83" t="s">
        <v>76</v>
      </c>
      <c r="G83">
        <v>100111006</v>
      </c>
      <c r="H83" t="s">
        <v>52</v>
      </c>
      <c r="I83">
        <v>1</v>
      </c>
      <c r="J83" t="s">
        <v>120</v>
      </c>
      <c r="K83" t="s">
        <v>120</v>
      </c>
      <c r="L83" t="s">
        <v>120</v>
      </c>
      <c r="M83" t="s">
        <v>120</v>
      </c>
      <c r="N83" t="s">
        <v>120</v>
      </c>
      <c r="O83" t="s">
        <v>120</v>
      </c>
      <c r="P83" t="s">
        <v>120</v>
      </c>
      <c r="Q83" t="s">
        <v>120</v>
      </c>
      <c r="R83" t="s">
        <v>120</v>
      </c>
      <c r="S83" t="s">
        <v>120</v>
      </c>
      <c r="T83" t="s">
        <v>120</v>
      </c>
      <c r="U83" t="s">
        <v>120</v>
      </c>
      <c r="V83" t="s">
        <v>120</v>
      </c>
      <c r="W83" t="s">
        <v>120</v>
      </c>
      <c r="X83" t="s">
        <v>120</v>
      </c>
      <c r="Y83" t="s">
        <v>120</v>
      </c>
      <c r="Z83" t="s">
        <v>120</v>
      </c>
      <c r="AA83" t="s">
        <v>120</v>
      </c>
      <c r="AB83" t="s">
        <v>120</v>
      </c>
      <c r="AC83" t="s">
        <v>120</v>
      </c>
      <c r="AD83" t="s">
        <v>120</v>
      </c>
      <c r="AE83" t="s">
        <v>120</v>
      </c>
      <c r="AF83" t="s">
        <v>120</v>
      </c>
      <c r="AG83" t="s">
        <v>120</v>
      </c>
      <c r="AH83" t="s">
        <v>120</v>
      </c>
      <c r="AI83" t="s">
        <v>120</v>
      </c>
      <c r="AJ83" t="s">
        <v>120</v>
      </c>
      <c r="AK83" t="s">
        <v>120</v>
      </c>
      <c r="AL83" t="s">
        <v>120</v>
      </c>
      <c r="AM83" t="s">
        <v>120</v>
      </c>
      <c r="AN83" t="s">
        <v>120</v>
      </c>
      <c r="AO83" t="s">
        <v>120</v>
      </c>
      <c r="AP83" t="s">
        <v>120</v>
      </c>
      <c r="AQ83">
        <v>43.6</v>
      </c>
      <c r="AR83">
        <v>39.799999999999997</v>
      </c>
      <c r="AS83">
        <v>39.799999999999997</v>
      </c>
      <c r="AT83" t="s">
        <v>120</v>
      </c>
      <c r="AU83" t="s">
        <v>120</v>
      </c>
      <c r="AV83" t="s">
        <v>120</v>
      </c>
      <c r="AW83" t="s">
        <v>120</v>
      </c>
      <c r="AX83" t="s">
        <v>120</v>
      </c>
    </row>
    <row r="84" spans="1:51" x14ac:dyDescent="0.35">
      <c r="A84">
        <v>7</v>
      </c>
      <c r="B84" t="s">
        <v>42</v>
      </c>
      <c r="C84">
        <v>9</v>
      </c>
      <c r="D84" t="s">
        <v>123</v>
      </c>
      <c r="E84">
        <v>100110</v>
      </c>
      <c r="F84" t="s">
        <v>77</v>
      </c>
      <c r="G84">
        <v>100112022</v>
      </c>
      <c r="H84" t="s">
        <v>80</v>
      </c>
      <c r="I84">
        <v>1</v>
      </c>
      <c r="J84" t="s">
        <v>120</v>
      </c>
      <c r="K84" t="s">
        <v>120</v>
      </c>
      <c r="L84" t="s">
        <v>120</v>
      </c>
      <c r="M84" t="s">
        <v>120</v>
      </c>
      <c r="N84" t="s">
        <v>120</v>
      </c>
      <c r="O84" t="s">
        <v>120</v>
      </c>
      <c r="P84" t="s">
        <v>120</v>
      </c>
      <c r="Q84" t="s">
        <v>120</v>
      </c>
      <c r="R84" t="s">
        <v>120</v>
      </c>
      <c r="S84" t="s">
        <v>120</v>
      </c>
      <c r="T84" t="s">
        <v>120</v>
      </c>
      <c r="U84" t="s">
        <v>120</v>
      </c>
      <c r="V84" t="s">
        <v>120</v>
      </c>
      <c r="W84" t="s">
        <v>120</v>
      </c>
      <c r="X84" t="s">
        <v>120</v>
      </c>
      <c r="Y84" t="s">
        <v>120</v>
      </c>
      <c r="Z84" t="s">
        <v>120</v>
      </c>
      <c r="AA84" t="s">
        <v>120</v>
      </c>
      <c r="AB84" t="s">
        <v>120</v>
      </c>
      <c r="AC84" t="s">
        <v>120</v>
      </c>
      <c r="AD84" t="s">
        <v>120</v>
      </c>
      <c r="AE84" t="s">
        <v>120</v>
      </c>
      <c r="AF84" t="s">
        <v>120</v>
      </c>
      <c r="AG84" t="s">
        <v>120</v>
      </c>
      <c r="AH84" t="s">
        <v>120</v>
      </c>
      <c r="AI84" t="s">
        <v>120</v>
      </c>
      <c r="AJ84" t="s">
        <v>120</v>
      </c>
      <c r="AK84" t="s">
        <v>120</v>
      </c>
      <c r="AL84" t="s">
        <v>120</v>
      </c>
      <c r="AM84" t="s">
        <v>120</v>
      </c>
      <c r="AN84" t="s">
        <v>120</v>
      </c>
      <c r="AO84" t="s">
        <v>120</v>
      </c>
      <c r="AP84" t="s">
        <v>120</v>
      </c>
      <c r="AQ84">
        <v>8</v>
      </c>
      <c r="AR84">
        <v>5.4</v>
      </c>
      <c r="AS84">
        <v>5.4</v>
      </c>
      <c r="AT84" t="s">
        <v>120</v>
      </c>
      <c r="AU84" t="s">
        <v>120</v>
      </c>
      <c r="AV84" t="s">
        <v>120</v>
      </c>
      <c r="AW84" t="s">
        <v>120</v>
      </c>
      <c r="AX84" t="s">
        <v>120</v>
      </c>
    </row>
    <row r="85" spans="1:51" x14ac:dyDescent="0.35">
      <c r="A85">
        <v>7</v>
      </c>
      <c r="B85" t="s">
        <v>42</v>
      </c>
      <c r="C85">
        <v>10</v>
      </c>
      <c r="D85" t="s">
        <v>81</v>
      </c>
      <c r="E85">
        <v>100110</v>
      </c>
      <c r="F85" t="s">
        <v>77</v>
      </c>
      <c r="G85">
        <v>100110005</v>
      </c>
      <c r="H85" t="s">
        <v>81</v>
      </c>
      <c r="I85">
        <v>1</v>
      </c>
      <c r="J85">
        <v>4.5999999999999996</v>
      </c>
      <c r="K85">
        <v>4.2</v>
      </c>
      <c r="L85">
        <v>4.8</v>
      </c>
      <c r="M85">
        <v>4.5999999999999996</v>
      </c>
      <c r="N85">
        <v>8.6</v>
      </c>
      <c r="O85">
        <v>7.9</v>
      </c>
      <c r="P85">
        <v>8.3000000000000007</v>
      </c>
      <c r="Q85">
        <v>10.9</v>
      </c>
      <c r="R85">
        <v>4.8</v>
      </c>
      <c r="S85">
        <v>5.5</v>
      </c>
      <c r="T85">
        <v>5.7</v>
      </c>
      <c r="U85">
        <v>5.7</v>
      </c>
      <c r="V85">
        <v>9.5</v>
      </c>
      <c r="W85">
        <v>7.3</v>
      </c>
      <c r="X85">
        <v>7.7106583072100312</v>
      </c>
      <c r="Y85" t="s">
        <v>120</v>
      </c>
      <c r="Z85">
        <v>8.037234042553191</v>
      </c>
      <c r="AA85">
        <v>5.3276138707881726</v>
      </c>
      <c r="AB85">
        <v>7.2587776332899878</v>
      </c>
      <c r="AC85">
        <v>6.2832832832832839</v>
      </c>
      <c r="AD85">
        <v>4.3514938488576451</v>
      </c>
      <c r="AE85">
        <v>7.5047058823529413</v>
      </c>
      <c r="AF85">
        <v>6.7585526315789473</v>
      </c>
      <c r="AG85">
        <v>8.5375886524822704</v>
      </c>
      <c r="AH85">
        <v>7.9</v>
      </c>
      <c r="AI85">
        <v>7.7</v>
      </c>
      <c r="AJ85">
        <v>7.6</v>
      </c>
      <c r="AK85">
        <v>117.96121763622577</v>
      </c>
      <c r="AL85">
        <v>10.4</v>
      </c>
      <c r="AM85">
        <v>11.4</v>
      </c>
      <c r="AN85">
        <v>16.100000000000001</v>
      </c>
      <c r="AO85">
        <v>10.3</v>
      </c>
      <c r="AP85">
        <v>9.3000000000000007</v>
      </c>
      <c r="AQ85">
        <v>11.477349173769039</v>
      </c>
      <c r="AR85">
        <v>7.8</v>
      </c>
      <c r="AS85">
        <v>7.8</v>
      </c>
      <c r="AT85">
        <v>9.3000000000000007</v>
      </c>
      <c r="AU85">
        <v>8.9</v>
      </c>
      <c r="AV85">
        <v>8.3793197245919142</v>
      </c>
      <c r="AW85">
        <v>10</v>
      </c>
      <c r="AX85">
        <v>8.6750000000000007</v>
      </c>
      <c r="AY85" s="2">
        <v>3.8264462809917354</v>
      </c>
    </row>
    <row r="86" spans="1:51" x14ac:dyDescent="0.35">
      <c r="A86">
        <v>7</v>
      </c>
      <c r="B86" t="s">
        <v>42</v>
      </c>
      <c r="C86">
        <v>11</v>
      </c>
      <c r="D86" t="s">
        <v>82</v>
      </c>
      <c r="E86">
        <v>100110</v>
      </c>
      <c r="F86" t="s">
        <v>77</v>
      </c>
      <c r="G86">
        <v>100110003</v>
      </c>
      <c r="H86" t="s">
        <v>82</v>
      </c>
      <c r="I86">
        <v>1</v>
      </c>
      <c r="J86">
        <v>4.9000000000000004</v>
      </c>
      <c r="K86">
        <v>4.0999999999999996</v>
      </c>
      <c r="L86">
        <v>5.3</v>
      </c>
      <c r="M86">
        <v>7</v>
      </c>
      <c r="N86">
        <v>7.7</v>
      </c>
      <c r="O86">
        <v>7.6</v>
      </c>
      <c r="P86">
        <v>9.6999999999999993</v>
      </c>
      <c r="Q86">
        <v>5.5</v>
      </c>
      <c r="R86">
        <v>7.1</v>
      </c>
      <c r="S86">
        <v>5.0999999999999996</v>
      </c>
      <c r="T86">
        <v>7.4</v>
      </c>
      <c r="U86">
        <v>8.6</v>
      </c>
      <c r="V86">
        <v>10.4</v>
      </c>
      <c r="W86">
        <v>6.3</v>
      </c>
      <c r="X86">
        <v>6.7164634146341466</v>
      </c>
      <c r="Y86" t="s">
        <v>120</v>
      </c>
      <c r="Z86">
        <v>10.650610147719973</v>
      </c>
      <c r="AA86">
        <v>5.917104495037945</v>
      </c>
      <c r="AB86">
        <v>10.011210762331839</v>
      </c>
      <c r="AC86">
        <v>7.8063314711359402</v>
      </c>
      <c r="AD86">
        <v>6.7725947521865892</v>
      </c>
      <c r="AE86">
        <v>11.015625</v>
      </c>
      <c r="AF86">
        <v>10.129166666666666</v>
      </c>
      <c r="AG86">
        <v>8.0285714285714285</v>
      </c>
      <c r="AH86">
        <v>7.5</v>
      </c>
      <c r="AI86">
        <v>8.5</v>
      </c>
      <c r="AJ86">
        <v>6.9</v>
      </c>
      <c r="AK86">
        <v>103.34224598930483</v>
      </c>
      <c r="AL86">
        <v>7.9</v>
      </c>
      <c r="AM86">
        <v>7</v>
      </c>
      <c r="AN86">
        <v>7.2</v>
      </c>
      <c r="AO86">
        <v>6.7</v>
      </c>
      <c r="AP86">
        <v>8.5</v>
      </c>
      <c r="AQ86">
        <v>5.396885833295177</v>
      </c>
      <c r="AR86">
        <v>3.5</v>
      </c>
      <c r="AS86">
        <v>3.5</v>
      </c>
      <c r="AT86">
        <v>11.1</v>
      </c>
      <c r="AU86">
        <v>11.1</v>
      </c>
      <c r="AV86">
        <v>9.3114983124962816</v>
      </c>
      <c r="AW86">
        <v>7.3476070528967252</v>
      </c>
      <c r="AX86">
        <v>7.6164874551971327</v>
      </c>
      <c r="AY86" s="2">
        <v>3.2</v>
      </c>
    </row>
    <row r="87" spans="1:51" x14ac:dyDescent="0.35">
      <c r="A87">
        <v>7</v>
      </c>
      <c r="B87" t="s">
        <v>42</v>
      </c>
      <c r="C87">
        <v>12</v>
      </c>
      <c r="D87" t="s">
        <v>122</v>
      </c>
      <c r="E87">
        <v>100113</v>
      </c>
      <c r="F87" t="s">
        <v>83</v>
      </c>
      <c r="G87">
        <v>100113001</v>
      </c>
      <c r="H87" t="s">
        <v>84</v>
      </c>
      <c r="I87">
        <v>1</v>
      </c>
      <c r="J87" t="s">
        <v>120</v>
      </c>
      <c r="K87" t="s">
        <v>120</v>
      </c>
      <c r="L87" t="s">
        <v>120</v>
      </c>
      <c r="M87" t="s">
        <v>120</v>
      </c>
      <c r="N87" t="s">
        <v>120</v>
      </c>
      <c r="O87" t="s">
        <v>120</v>
      </c>
      <c r="P87" t="s">
        <v>120</v>
      </c>
      <c r="Q87" t="s">
        <v>120</v>
      </c>
      <c r="R87" t="s">
        <v>120</v>
      </c>
      <c r="S87" t="s">
        <v>120</v>
      </c>
      <c r="T87" t="s">
        <v>120</v>
      </c>
      <c r="U87" t="s">
        <v>120</v>
      </c>
      <c r="V87" t="s">
        <v>120</v>
      </c>
      <c r="W87" t="s">
        <v>120</v>
      </c>
      <c r="X87" t="s">
        <v>120</v>
      </c>
      <c r="Y87" t="s">
        <v>120</v>
      </c>
      <c r="Z87" t="s">
        <v>120</v>
      </c>
      <c r="AA87" t="s">
        <v>120</v>
      </c>
      <c r="AB87" t="s">
        <v>120</v>
      </c>
      <c r="AC87" t="s">
        <v>120</v>
      </c>
      <c r="AD87" t="s">
        <v>120</v>
      </c>
      <c r="AE87" t="s">
        <v>120</v>
      </c>
      <c r="AF87" t="s">
        <v>120</v>
      </c>
      <c r="AG87" t="s">
        <v>120</v>
      </c>
      <c r="AH87" t="s">
        <v>120</v>
      </c>
      <c r="AI87" t="s">
        <v>120</v>
      </c>
      <c r="AJ87" t="s">
        <v>120</v>
      </c>
      <c r="AK87" t="s">
        <v>120</v>
      </c>
      <c r="AL87" t="s">
        <v>120</v>
      </c>
      <c r="AM87" t="s">
        <v>120</v>
      </c>
      <c r="AN87" t="s">
        <v>120</v>
      </c>
      <c r="AO87" t="s">
        <v>120</v>
      </c>
      <c r="AP87" t="s">
        <v>120</v>
      </c>
      <c r="AQ87" t="s">
        <v>120</v>
      </c>
      <c r="AR87" t="s">
        <v>120</v>
      </c>
      <c r="AS87" t="s">
        <v>120</v>
      </c>
      <c r="AT87" t="s">
        <v>120</v>
      </c>
      <c r="AU87" t="s">
        <v>120</v>
      </c>
      <c r="AV87" t="s">
        <v>120</v>
      </c>
      <c r="AW87" t="s">
        <v>120</v>
      </c>
      <c r="AX87" t="s">
        <v>120</v>
      </c>
      <c r="AY87" s="2" t="s">
        <v>120</v>
      </c>
    </row>
    <row r="88" spans="1:51" x14ac:dyDescent="0.35">
      <c r="A88">
        <v>7</v>
      </c>
      <c r="B88" t="s">
        <v>42</v>
      </c>
      <c r="C88">
        <v>13</v>
      </c>
      <c r="D88" t="s">
        <v>90</v>
      </c>
      <c r="E88">
        <v>100113</v>
      </c>
      <c r="F88" t="s">
        <v>83</v>
      </c>
      <c r="G88">
        <v>100113001</v>
      </c>
      <c r="H88" t="s">
        <v>84</v>
      </c>
      <c r="I88">
        <v>1</v>
      </c>
      <c r="J88" t="s">
        <v>120</v>
      </c>
      <c r="K88" t="s">
        <v>120</v>
      </c>
      <c r="L88" t="s">
        <v>120</v>
      </c>
      <c r="M88" t="s">
        <v>120</v>
      </c>
      <c r="N88" t="s">
        <v>120</v>
      </c>
      <c r="O88" t="s">
        <v>120</v>
      </c>
      <c r="P88" t="s">
        <v>120</v>
      </c>
      <c r="Q88" t="s">
        <v>120</v>
      </c>
      <c r="R88" t="s">
        <v>120</v>
      </c>
      <c r="S88" t="s">
        <v>120</v>
      </c>
      <c r="T88" t="s">
        <v>120</v>
      </c>
      <c r="U88" t="s">
        <v>120</v>
      </c>
      <c r="V88" t="s">
        <v>120</v>
      </c>
      <c r="W88" t="s">
        <v>120</v>
      </c>
      <c r="X88" t="s">
        <v>120</v>
      </c>
      <c r="Y88" t="s">
        <v>120</v>
      </c>
      <c r="Z88" t="s">
        <v>120</v>
      </c>
      <c r="AA88" t="s">
        <v>120</v>
      </c>
      <c r="AB88" t="s">
        <v>120</v>
      </c>
      <c r="AC88" t="s">
        <v>120</v>
      </c>
      <c r="AD88" t="s">
        <v>120</v>
      </c>
      <c r="AE88" t="s">
        <v>120</v>
      </c>
      <c r="AF88" t="s">
        <v>120</v>
      </c>
      <c r="AG88" t="s">
        <v>120</v>
      </c>
      <c r="AH88" t="s">
        <v>120</v>
      </c>
      <c r="AI88" t="s">
        <v>120</v>
      </c>
      <c r="AJ88" t="s">
        <v>120</v>
      </c>
      <c r="AK88" t="s">
        <v>120</v>
      </c>
      <c r="AL88" t="s">
        <v>120</v>
      </c>
      <c r="AM88" t="s">
        <v>120</v>
      </c>
      <c r="AN88" t="s">
        <v>120</v>
      </c>
      <c r="AO88" t="s">
        <v>120</v>
      </c>
      <c r="AP88" t="s">
        <v>120</v>
      </c>
      <c r="AQ88" t="s">
        <v>120</v>
      </c>
      <c r="AR88" t="s">
        <v>120</v>
      </c>
      <c r="AS88" t="s">
        <v>120</v>
      </c>
      <c r="AT88" t="s">
        <v>120</v>
      </c>
      <c r="AU88" t="s">
        <v>120</v>
      </c>
      <c r="AV88" t="s">
        <v>120</v>
      </c>
      <c r="AW88" t="s">
        <v>120</v>
      </c>
      <c r="AX88" t="s">
        <v>120</v>
      </c>
    </row>
    <row r="89" spans="1:51" x14ac:dyDescent="0.35">
      <c r="A89">
        <v>7</v>
      </c>
      <c r="B89" t="s">
        <v>42</v>
      </c>
      <c r="C89">
        <v>14</v>
      </c>
      <c r="D89" t="s">
        <v>140</v>
      </c>
      <c r="E89">
        <v>100113</v>
      </c>
      <c r="F89" t="s">
        <v>83</v>
      </c>
      <c r="G89">
        <v>100113001</v>
      </c>
      <c r="H89" t="s">
        <v>84</v>
      </c>
      <c r="I89">
        <v>1</v>
      </c>
      <c r="J89" t="s">
        <v>120</v>
      </c>
      <c r="K89" t="s">
        <v>120</v>
      </c>
      <c r="L89" t="s">
        <v>120</v>
      </c>
      <c r="M89" t="s">
        <v>120</v>
      </c>
      <c r="N89" t="s">
        <v>120</v>
      </c>
      <c r="O89" t="s">
        <v>120</v>
      </c>
      <c r="P89" t="s">
        <v>120</v>
      </c>
      <c r="Q89" t="s">
        <v>120</v>
      </c>
      <c r="R89" t="s">
        <v>120</v>
      </c>
      <c r="S89" t="s">
        <v>120</v>
      </c>
      <c r="T89" t="s">
        <v>120</v>
      </c>
      <c r="U89" t="s">
        <v>120</v>
      </c>
      <c r="V89" t="s">
        <v>120</v>
      </c>
      <c r="W89" t="s">
        <v>120</v>
      </c>
      <c r="X89" t="s">
        <v>120</v>
      </c>
      <c r="Y89" t="s">
        <v>120</v>
      </c>
      <c r="Z89" t="s">
        <v>120</v>
      </c>
      <c r="AA89" t="s">
        <v>120</v>
      </c>
      <c r="AB89" t="s">
        <v>120</v>
      </c>
      <c r="AC89" t="s">
        <v>120</v>
      </c>
      <c r="AD89" t="s">
        <v>120</v>
      </c>
      <c r="AE89" t="s">
        <v>120</v>
      </c>
      <c r="AF89" t="s">
        <v>120</v>
      </c>
      <c r="AG89" t="s">
        <v>120</v>
      </c>
      <c r="AH89" t="s">
        <v>120</v>
      </c>
      <c r="AI89" t="s">
        <v>120</v>
      </c>
      <c r="AJ89" t="s">
        <v>120</v>
      </c>
      <c r="AK89" t="s">
        <v>120</v>
      </c>
      <c r="AL89" t="s">
        <v>120</v>
      </c>
      <c r="AM89" t="s">
        <v>120</v>
      </c>
      <c r="AN89" t="s">
        <v>120</v>
      </c>
      <c r="AO89" t="s">
        <v>120</v>
      </c>
      <c r="AP89" t="s">
        <v>120</v>
      </c>
      <c r="AQ89" t="s">
        <v>120</v>
      </c>
      <c r="AR89" t="s">
        <v>120</v>
      </c>
      <c r="AS89" t="s">
        <v>120</v>
      </c>
      <c r="AT89" t="s">
        <v>120</v>
      </c>
      <c r="AU89" t="s">
        <v>120</v>
      </c>
      <c r="AV89" t="s">
        <v>120</v>
      </c>
      <c r="AW89" t="s">
        <v>120</v>
      </c>
      <c r="AX89" t="s">
        <v>120</v>
      </c>
      <c r="AY89" s="2" t="s">
        <v>120</v>
      </c>
    </row>
    <row r="90" spans="1:51" x14ac:dyDescent="0.35">
      <c r="A90">
        <v>7</v>
      </c>
      <c r="B90" t="s">
        <v>42</v>
      </c>
      <c r="C90">
        <v>16</v>
      </c>
      <c r="D90" t="s">
        <v>138</v>
      </c>
      <c r="E90">
        <v>100111</v>
      </c>
      <c r="F90" t="s">
        <v>76</v>
      </c>
      <c r="G90">
        <v>100111003</v>
      </c>
      <c r="H90" t="s">
        <v>85</v>
      </c>
      <c r="I90">
        <v>1</v>
      </c>
      <c r="J90" t="s">
        <v>120</v>
      </c>
      <c r="K90" t="s">
        <v>120</v>
      </c>
      <c r="L90" t="s">
        <v>120</v>
      </c>
      <c r="M90" t="s">
        <v>120</v>
      </c>
      <c r="N90" t="s">
        <v>120</v>
      </c>
      <c r="O90" t="s">
        <v>120</v>
      </c>
      <c r="P90" t="s">
        <v>120</v>
      </c>
      <c r="Q90" t="s">
        <v>120</v>
      </c>
      <c r="R90" t="s">
        <v>120</v>
      </c>
      <c r="S90" t="s">
        <v>120</v>
      </c>
      <c r="T90" t="s">
        <v>120</v>
      </c>
      <c r="U90" t="s">
        <v>120</v>
      </c>
      <c r="V90" t="s">
        <v>120</v>
      </c>
      <c r="W90" t="s">
        <v>120</v>
      </c>
      <c r="X90" t="s">
        <v>120</v>
      </c>
      <c r="Y90" t="s">
        <v>120</v>
      </c>
      <c r="Z90" t="s">
        <v>120</v>
      </c>
      <c r="AA90" t="s">
        <v>120</v>
      </c>
      <c r="AB90" t="s">
        <v>120</v>
      </c>
      <c r="AC90" t="s">
        <v>120</v>
      </c>
      <c r="AD90" t="s">
        <v>120</v>
      </c>
      <c r="AE90" t="s">
        <v>120</v>
      </c>
      <c r="AF90" t="s">
        <v>120</v>
      </c>
      <c r="AG90" t="s">
        <v>120</v>
      </c>
      <c r="AH90" t="s">
        <v>120</v>
      </c>
      <c r="AI90" t="s">
        <v>120</v>
      </c>
      <c r="AJ90" t="s">
        <v>120</v>
      </c>
      <c r="AK90" t="s">
        <v>120</v>
      </c>
      <c r="AL90" t="s">
        <v>120</v>
      </c>
      <c r="AM90" t="s">
        <v>120</v>
      </c>
      <c r="AN90" t="s">
        <v>120</v>
      </c>
      <c r="AO90" t="s">
        <v>120</v>
      </c>
      <c r="AP90" t="s">
        <v>120</v>
      </c>
      <c r="AQ90">
        <v>126.59102221839484</v>
      </c>
      <c r="AR90">
        <v>107.3</v>
      </c>
      <c r="AS90">
        <v>118.9</v>
      </c>
      <c r="AT90">
        <v>105.4</v>
      </c>
      <c r="AU90">
        <v>108.5</v>
      </c>
      <c r="AV90">
        <v>122.0690826548624</v>
      </c>
      <c r="AW90">
        <v>124.93813873564258</v>
      </c>
      <c r="AX90">
        <v>109.86450577663672</v>
      </c>
      <c r="AY90" s="2">
        <v>118.69658566594894</v>
      </c>
    </row>
    <row r="91" spans="1:51" x14ac:dyDescent="0.35">
      <c r="A91">
        <v>7</v>
      </c>
      <c r="B91" t="s">
        <v>42</v>
      </c>
      <c r="C91">
        <v>17</v>
      </c>
      <c r="D91" t="s">
        <v>139</v>
      </c>
      <c r="E91">
        <v>100111</v>
      </c>
      <c r="F91" t="s">
        <v>76</v>
      </c>
      <c r="G91">
        <v>100111003</v>
      </c>
      <c r="H91" t="s">
        <v>85</v>
      </c>
      <c r="I91">
        <v>1</v>
      </c>
      <c r="J91" t="s">
        <v>120</v>
      </c>
      <c r="K91" t="s">
        <v>120</v>
      </c>
      <c r="L91" t="s">
        <v>120</v>
      </c>
      <c r="M91" t="s">
        <v>120</v>
      </c>
      <c r="N91" t="s">
        <v>120</v>
      </c>
      <c r="O91" t="s">
        <v>120</v>
      </c>
      <c r="P91" t="s">
        <v>120</v>
      </c>
      <c r="Q91" t="s">
        <v>120</v>
      </c>
      <c r="R91" t="s">
        <v>120</v>
      </c>
      <c r="S91" t="s">
        <v>120</v>
      </c>
      <c r="T91" t="s">
        <v>120</v>
      </c>
      <c r="U91" t="s">
        <v>120</v>
      </c>
      <c r="V91" t="s">
        <v>120</v>
      </c>
      <c r="W91" t="s">
        <v>120</v>
      </c>
      <c r="X91" t="s">
        <v>120</v>
      </c>
      <c r="Y91" t="s">
        <v>120</v>
      </c>
      <c r="Z91" t="s">
        <v>120</v>
      </c>
      <c r="AA91" t="s">
        <v>120</v>
      </c>
      <c r="AB91" t="s">
        <v>120</v>
      </c>
      <c r="AC91" t="s">
        <v>120</v>
      </c>
      <c r="AD91" t="s">
        <v>120</v>
      </c>
      <c r="AE91" t="s">
        <v>120</v>
      </c>
      <c r="AF91" t="s">
        <v>120</v>
      </c>
      <c r="AG91" t="s">
        <v>120</v>
      </c>
      <c r="AH91" t="s">
        <v>120</v>
      </c>
      <c r="AI91" t="s">
        <v>120</v>
      </c>
      <c r="AJ91" t="s">
        <v>120</v>
      </c>
      <c r="AK91" t="s">
        <v>120</v>
      </c>
      <c r="AL91" t="s">
        <v>120</v>
      </c>
      <c r="AM91" t="s">
        <v>120</v>
      </c>
      <c r="AN91" t="s">
        <v>120</v>
      </c>
      <c r="AO91" t="s">
        <v>120</v>
      </c>
      <c r="AP91" t="s">
        <v>120</v>
      </c>
      <c r="AQ91">
        <v>27.094987580853243</v>
      </c>
      <c r="AR91">
        <v>26.8</v>
      </c>
      <c r="AS91">
        <v>21.3</v>
      </c>
      <c r="AT91">
        <v>30.8</v>
      </c>
      <c r="AU91">
        <v>23.6</v>
      </c>
      <c r="AV91">
        <v>27.963693312943835</v>
      </c>
      <c r="AW91">
        <v>30.487959442332063</v>
      </c>
      <c r="AX91">
        <v>25.250393700787402</v>
      </c>
      <c r="AY91" s="2">
        <v>30.220483989244684</v>
      </c>
    </row>
    <row r="92" spans="1:51" x14ac:dyDescent="0.35">
      <c r="A92">
        <v>7</v>
      </c>
      <c r="B92" t="s">
        <v>42</v>
      </c>
      <c r="C92">
        <v>19</v>
      </c>
      <c r="D92" t="s">
        <v>63</v>
      </c>
      <c r="E92">
        <v>100113</v>
      </c>
      <c r="F92" t="s">
        <v>83</v>
      </c>
      <c r="G92">
        <v>100113002</v>
      </c>
      <c r="H92" t="s">
        <v>63</v>
      </c>
      <c r="I92">
        <v>1</v>
      </c>
      <c r="J92">
        <v>11</v>
      </c>
      <c r="K92">
        <v>13.8</v>
      </c>
      <c r="L92">
        <v>15.9</v>
      </c>
      <c r="M92">
        <v>15.9</v>
      </c>
      <c r="N92">
        <v>14.1</v>
      </c>
      <c r="O92">
        <v>16.399999999999999</v>
      </c>
      <c r="P92">
        <v>17.399999999999999</v>
      </c>
      <c r="Q92">
        <v>16.3</v>
      </c>
      <c r="R92">
        <v>19.5</v>
      </c>
      <c r="S92">
        <v>20.8</v>
      </c>
      <c r="T92">
        <v>21.9</v>
      </c>
      <c r="U92">
        <v>23.7</v>
      </c>
      <c r="V92">
        <v>23.2</v>
      </c>
      <c r="W92">
        <v>19.7</v>
      </c>
      <c r="X92">
        <v>22.418644067796613</v>
      </c>
      <c r="Y92" t="s">
        <v>120</v>
      </c>
      <c r="Z92">
        <v>19.746869409660107</v>
      </c>
      <c r="AA92">
        <v>20.047089041095894</v>
      </c>
      <c r="AB92">
        <v>9.2203592814371262</v>
      </c>
      <c r="AC92">
        <v>16.068085106382981</v>
      </c>
      <c r="AD92">
        <v>11.254716981132075</v>
      </c>
      <c r="AE92">
        <v>21.716393442622952</v>
      </c>
      <c r="AF92">
        <v>15.0328125</v>
      </c>
      <c r="AG92">
        <v>16.194285714285712</v>
      </c>
      <c r="AH92">
        <v>16.8</v>
      </c>
      <c r="AI92">
        <v>14.9</v>
      </c>
      <c r="AJ92">
        <v>15.9</v>
      </c>
      <c r="AK92">
        <v>27.504990019960083</v>
      </c>
      <c r="AL92">
        <v>21.9</v>
      </c>
      <c r="AM92">
        <v>18.7</v>
      </c>
      <c r="AN92">
        <v>27.7</v>
      </c>
      <c r="AO92">
        <v>11.5</v>
      </c>
      <c r="AP92">
        <v>10.5</v>
      </c>
      <c r="AQ92">
        <v>16.739612228190904</v>
      </c>
      <c r="AR92">
        <v>14.299999999999999</v>
      </c>
      <c r="AS92">
        <v>21.7</v>
      </c>
      <c r="AT92">
        <v>15.5</v>
      </c>
      <c r="AU92">
        <v>14.2</v>
      </c>
      <c r="AV92">
        <v>14.148255720162869</v>
      </c>
      <c r="AW92">
        <v>11.704569606801275</v>
      </c>
      <c r="AX92">
        <v>11.345334313005143</v>
      </c>
      <c r="AY92" s="2">
        <v>11.393736017897092</v>
      </c>
    </row>
    <row r="93" spans="1:51" x14ac:dyDescent="0.35">
      <c r="A93">
        <v>7</v>
      </c>
      <c r="B93" t="s">
        <v>42</v>
      </c>
      <c r="C93">
        <v>20</v>
      </c>
      <c r="D93" t="s">
        <v>62</v>
      </c>
      <c r="E93">
        <v>100114</v>
      </c>
      <c r="F93" t="s">
        <v>86</v>
      </c>
      <c r="G93">
        <v>100114001</v>
      </c>
      <c r="H93" t="s">
        <v>62</v>
      </c>
      <c r="I93">
        <v>1</v>
      </c>
      <c r="J93">
        <v>85.1</v>
      </c>
      <c r="K93">
        <v>115.6</v>
      </c>
      <c r="L93">
        <v>116</v>
      </c>
      <c r="M93">
        <v>115.7</v>
      </c>
      <c r="N93">
        <v>155.80000000000001</v>
      </c>
      <c r="O93">
        <v>161.19999999999999</v>
      </c>
      <c r="P93">
        <v>156.1</v>
      </c>
      <c r="Q93">
        <v>99.9</v>
      </c>
      <c r="R93">
        <v>157</v>
      </c>
      <c r="S93">
        <v>134</v>
      </c>
      <c r="T93">
        <v>207.9</v>
      </c>
      <c r="U93">
        <v>146.80000000000001</v>
      </c>
      <c r="V93">
        <v>125.4</v>
      </c>
      <c r="W93">
        <v>135.9</v>
      </c>
      <c r="X93">
        <v>135.15121107266435</v>
      </c>
      <c r="Y93" t="s">
        <v>120</v>
      </c>
      <c r="Z93">
        <v>185.95730473492517</v>
      </c>
      <c r="AA93">
        <v>128.45412561576356</v>
      </c>
      <c r="AB93">
        <v>156.51028880866426</v>
      </c>
      <c r="AC93">
        <v>82.190633869441825</v>
      </c>
      <c r="AD93">
        <v>141.34224364592461</v>
      </c>
      <c r="AE93">
        <v>146.05327868852459</v>
      </c>
      <c r="AF93">
        <v>149.20527577937651</v>
      </c>
      <c r="AG93">
        <v>148.6148051948052</v>
      </c>
      <c r="AH93">
        <v>150.5</v>
      </c>
      <c r="AI93">
        <v>151.6</v>
      </c>
      <c r="AJ93">
        <v>169.4</v>
      </c>
      <c r="AK93">
        <v>133.50154657230894</v>
      </c>
      <c r="AL93">
        <v>170.7</v>
      </c>
      <c r="AM93">
        <v>146.19999999999999</v>
      </c>
      <c r="AN93">
        <v>125.2</v>
      </c>
      <c r="AO93">
        <v>243.5</v>
      </c>
      <c r="AP93">
        <v>165.8</v>
      </c>
      <c r="AQ93">
        <v>228.92935432721356</v>
      </c>
      <c r="AR93">
        <v>127.89999999999999</v>
      </c>
      <c r="AS93">
        <v>164.4</v>
      </c>
      <c r="AT93">
        <v>169.2</v>
      </c>
      <c r="AU93">
        <v>221.3</v>
      </c>
      <c r="AV93">
        <v>187.28394313163221</v>
      </c>
      <c r="AW93">
        <v>249.70121686223382</v>
      </c>
      <c r="AX93">
        <v>249.65949155687511</v>
      </c>
      <c r="AY93" s="2">
        <v>181.13363499245852</v>
      </c>
    </row>
    <row r="94" spans="1:51" x14ac:dyDescent="0.35">
      <c r="A94">
        <v>7</v>
      </c>
      <c r="B94" t="s">
        <v>42</v>
      </c>
      <c r="C94">
        <v>21</v>
      </c>
      <c r="D94" t="s">
        <v>87</v>
      </c>
      <c r="E94">
        <v>100110</v>
      </c>
      <c r="F94" t="s">
        <v>77</v>
      </c>
      <c r="G94">
        <v>100110002</v>
      </c>
      <c r="H94" t="s">
        <v>87</v>
      </c>
      <c r="I94">
        <v>1</v>
      </c>
      <c r="J94" t="s">
        <v>120</v>
      </c>
      <c r="K94" t="s">
        <v>120</v>
      </c>
      <c r="L94" t="s">
        <v>120</v>
      </c>
      <c r="M94" t="s">
        <v>120</v>
      </c>
      <c r="N94" t="s">
        <v>120</v>
      </c>
      <c r="O94" t="s">
        <v>120</v>
      </c>
      <c r="P94" t="s">
        <v>120</v>
      </c>
      <c r="Q94" t="s">
        <v>120</v>
      </c>
      <c r="R94" t="s">
        <v>120</v>
      </c>
      <c r="S94" t="s">
        <v>120</v>
      </c>
      <c r="T94" t="s">
        <v>120</v>
      </c>
      <c r="U94" t="s">
        <v>120</v>
      </c>
      <c r="V94" t="s">
        <v>120</v>
      </c>
      <c r="W94" t="s">
        <v>120</v>
      </c>
      <c r="X94" t="s">
        <v>120</v>
      </c>
      <c r="Y94" t="s">
        <v>120</v>
      </c>
      <c r="Z94" t="s">
        <v>120</v>
      </c>
      <c r="AA94" t="s">
        <v>120</v>
      </c>
      <c r="AB94" t="s">
        <v>120</v>
      </c>
      <c r="AC94" t="s">
        <v>120</v>
      </c>
      <c r="AD94" t="s">
        <v>120</v>
      </c>
      <c r="AE94" t="s">
        <v>120</v>
      </c>
      <c r="AF94" t="s">
        <v>120</v>
      </c>
      <c r="AG94" t="s">
        <v>120</v>
      </c>
      <c r="AH94" t="s">
        <v>120</v>
      </c>
      <c r="AI94" t="s">
        <v>120</v>
      </c>
      <c r="AJ94" t="s">
        <v>120</v>
      </c>
      <c r="AK94" t="s">
        <v>120</v>
      </c>
      <c r="AL94" t="s">
        <v>120</v>
      </c>
      <c r="AM94" t="s">
        <v>120</v>
      </c>
      <c r="AN94" t="s">
        <v>120</v>
      </c>
      <c r="AO94" t="s">
        <v>120</v>
      </c>
      <c r="AP94" t="s">
        <v>120</v>
      </c>
      <c r="AQ94">
        <v>18.688715622074085</v>
      </c>
      <c r="AR94">
        <v>12.2</v>
      </c>
      <c r="AS94">
        <v>11.1</v>
      </c>
      <c r="AT94">
        <v>15.8</v>
      </c>
      <c r="AU94">
        <v>12.8</v>
      </c>
      <c r="AV94">
        <v>16.3</v>
      </c>
      <c r="AW94">
        <v>17.7</v>
      </c>
      <c r="AX94">
        <v>12</v>
      </c>
      <c r="AY94" s="2">
        <v>19.899999999999999</v>
      </c>
    </row>
    <row r="95" spans="1:51" x14ac:dyDescent="0.35">
      <c r="A95">
        <v>7</v>
      </c>
      <c r="B95" t="s">
        <v>42</v>
      </c>
      <c r="C95">
        <v>24</v>
      </c>
      <c r="D95" t="s">
        <v>64</v>
      </c>
      <c r="E95">
        <v>100113</v>
      </c>
      <c r="F95" t="s">
        <v>83</v>
      </c>
      <c r="G95">
        <v>100113003</v>
      </c>
      <c r="H95" t="s">
        <v>64</v>
      </c>
      <c r="I95">
        <v>1</v>
      </c>
      <c r="J95">
        <v>8</v>
      </c>
      <c r="K95" t="s">
        <v>120</v>
      </c>
      <c r="L95">
        <v>10</v>
      </c>
      <c r="M95" t="s">
        <v>120</v>
      </c>
      <c r="N95" t="s">
        <v>120</v>
      </c>
      <c r="O95" t="s">
        <v>120</v>
      </c>
      <c r="P95">
        <v>25.8</v>
      </c>
      <c r="Q95">
        <v>10.9</v>
      </c>
      <c r="R95">
        <v>22.2</v>
      </c>
      <c r="S95">
        <v>19.399999999999999</v>
      </c>
      <c r="T95">
        <v>10.6</v>
      </c>
      <c r="U95">
        <v>17.899999999999999</v>
      </c>
      <c r="V95">
        <v>6.2</v>
      </c>
      <c r="W95">
        <v>6.8</v>
      </c>
      <c r="X95">
        <v>11.9</v>
      </c>
      <c r="Y95" t="s">
        <v>120</v>
      </c>
      <c r="Z95">
        <v>21.8</v>
      </c>
      <c r="AA95">
        <v>30.362831858407084</v>
      </c>
      <c r="AB95">
        <v>28.900662251655625</v>
      </c>
      <c r="AC95">
        <v>13.9</v>
      </c>
      <c r="AD95" t="s">
        <v>120</v>
      </c>
      <c r="AE95" t="s">
        <v>120</v>
      </c>
      <c r="AF95" t="s">
        <v>120</v>
      </c>
      <c r="AG95" t="s">
        <v>120</v>
      </c>
      <c r="AH95" t="s">
        <v>120</v>
      </c>
      <c r="AI95" t="s">
        <v>120</v>
      </c>
      <c r="AJ95">
        <v>36.5</v>
      </c>
      <c r="AK95">
        <v>38.906249999999993</v>
      </c>
      <c r="AL95">
        <v>35</v>
      </c>
      <c r="AM95">
        <v>39.700000000000003</v>
      </c>
      <c r="AN95" t="s">
        <v>120</v>
      </c>
      <c r="AO95" t="s">
        <v>120</v>
      </c>
      <c r="AP95">
        <v>32.799999999999997</v>
      </c>
      <c r="AQ95">
        <v>18</v>
      </c>
      <c r="AR95">
        <v>27.8</v>
      </c>
      <c r="AS95">
        <v>23.8</v>
      </c>
      <c r="AT95">
        <v>30.1</v>
      </c>
      <c r="AU95">
        <v>34</v>
      </c>
      <c r="AV95">
        <v>27.8038816337451</v>
      </c>
      <c r="AW95">
        <v>24.477551020408164</v>
      </c>
      <c r="AX95">
        <v>29.239436619718308</v>
      </c>
      <c r="AY95" s="2" t="s">
        <v>120</v>
      </c>
    </row>
    <row r="96" spans="1:51" x14ac:dyDescent="0.35">
      <c r="A96">
        <v>7</v>
      </c>
      <c r="B96" t="s">
        <v>42</v>
      </c>
      <c r="C96">
        <v>25</v>
      </c>
      <c r="D96" t="s">
        <v>65</v>
      </c>
      <c r="E96">
        <v>100113</v>
      </c>
      <c r="F96" t="s">
        <v>83</v>
      </c>
      <c r="G96">
        <v>100114011</v>
      </c>
      <c r="H96" t="s">
        <v>65</v>
      </c>
      <c r="I96">
        <v>1</v>
      </c>
      <c r="J96">
        <v>413.19090753717313</v>
      </c>
      <c r="K96">
        <v>480.10012210012212</v>
      </c>
      <c r="L96">
        <v>512.90148911798394</v>
      </c>
      <c r="M96">
        <v>439.30776426566888</v>
      </c>
      <c r="N96">
        <v>550.05359661495061</v>
      </c>
      <c r="O96">
        <v>559.74576271186447</v>
      </c>
      <c r="P96">
        <v>637.18517855544621</v>
      </c>
      <c r="Q96">
        <v>556.1999752199232</v>
      </c>
      <c r="R96">
        <v>647.79321657741104</v>
      </c>
      <c r="S96">
        <v>594.6657334351404</v>
      </c>
      <c r="T96">
        <v>613.75517693315851</v>
      </c>
      <c r="U96">
        <v>650.35149960132128</v>
      </c>
      <c r="V96">
        <v>735.93900962930229</v>
      </c>
      <c r="W96">
        <v>692.62569235861645</v>
      </c>
      <c r="X96">
        <v>675.5217374075379</v>
      </c>
      <c r="Y96" t="s">
        <v>120</v>
      </c>
      <c r="Z96">
        <v>642.38685407054493</v>
      </c>
      <c r="AA96">
        <v>564.2283577410542</v>
      </c>
      <c r="AB96">
        <v>536.0985487681404</v>
      </c>
      <c r="AC96">
        <v>565.58304093567256</v>
      </c>
      <c r="AD96">
        <v>655.8</v>
      </c>
      <c r="AE96">
        <v>590</v>
      </c>
      <c r="AF96">
        <v>677.10933409220263</v>
      </c>
      <c r="AG96">
        <v>700</v>
      </c>
      <c r="AH96">
        <v>805</v>
      </c>
      <c r="AI96">
        <v>807.9</v>
      </c>
      <c r="AJ96">
        <v>756.6</v>
      </c>
      <c r="AK96">
        <v>723.8574820942971</v>
      </c>
      <c r="AL96">
        <v>752</v>
      </c>
      <c r="AM96">
        <v>810.3</v>
      </c>
      <c r="AN96">
        <v>898.8</v>
      </c>
      <c r="AO96">
        <v>993.7</v>
      </c>
      <c r="AP96">
        <v>1009.5</v>
      </c>
      <c r="AQ96">
        <v>1028.5919663811721</v>
      </c>
      <c r="AR96">
        <v>987.2</v>
      </c>
      <c r="AS96">
        <v>937</v>
      </c>
      <c r="AT96">
        <v>994</v>
      </c>
      <c r="AU96">
        <v>1017</v>
      </c>
      <c r="AV96">
        <v>1015.6774562120701</v>
      </c>
      <c r="AW96">
        <v>1052.4049235993209</v>
      </c>
      <c r="AX96">
        <v>1070.9776515151516</v>
      </c>
      <c r="AY96" s="2">
        <v>887.75236652783042</v>
      </c>
    </row>
    <row r="97" spans="1:51" x14ac:dyDescent="0.35">
      <c r="A97">
        <v>7</v>
      </c>
      <c r="B97" t="s">
        <v>42</v>
      </c>
      <c r="C97">
        <v>26</v>
      </c>
      <c r="D97" t="s">
        <v>67</v>
      </c>
      <c r="E97">
        <v>100113</v>
      </c>
      <c r="F97" t="s">
        <v>83</v>
      </c>
      <c r="G97">
        <v>100113005</v>
      </c>
      <c r="H97" t="s">
        <v>67</v>
      </c>
      <c r="I97">
        <v>1</v>
      </c>
      <c r="J97" t="s">
        <v>120</v>
      </c>
      <c r="K97" t="s">
        <v>120</v>
      </c>
      <c r="L97" t="s">
        <v>120</v>
      </c>
      <c r="M97" t="s">
        <v>120</v>
      </c>
      <c r="N97">
        <v>33.57</v>
      </c>
      <c r="O97">
        <v>34.83</v>
      </c>
      <c r="P97">
        <v>36.729999999999997</v>
      </c>
      <c r="Q97">
        <v>36.39</v>
      </c>
      <c r="R97">
        <v>36.770000000000003</v>
      </c>
      <c r="S97">
        <v>35.1</v>
      </c>
      <c r="T97">
        <v>33.19</v>
      </c>
      <c r="U97">
        <v>34.799999999999997</v>
      </c>
      <c r="V97">
        <v>32.200000000000003</v>
      </c>
      <c r="W97">
        <v>32.75</v>
      </c>
      <c r="X97">
        <v>33.285384615384615</v>
      </c>
      <c r="Y97">
        <v>32.452167832167831</v>
      </c>
      <c r="Z97">
        <v>36.703524533517623</v>
      </c>
      <c r="AA97">
        <v>31.275674410439464</v>
      </c>
      <c r="AB97">
        <v>29.596685082872931</v>
      </c>
      <c r="AC97">
        <v>29.1</v>
      </c>
      <c r="AD97">
        <v>30.89992641648271</v>
      </c>
      <c r="AE97">
        <v>33.737037037037034</v>
      </c>
      <c r="AF97">
        <v>30.859259259259257</v>
      </c>
      <c r="AG97">
        <v>27.710416666666667</v>
      </c>
      <c r="AH97">
        <v>31.7</v>
      </c>
      <c r="AI97">
        <v>31.2</v>
      </c>
      <c r="AJ97">
        <v>28.5</v>
      </c>
      <c r="AK97">
        <v>30.706929656135451</v>
      </c>
      <c r="AL97">
        <v>30.8</v>
      </c>
      <c r="AM97">
        <v>34.200000000000003</v>
      </c>
      <c r="AN97">
        <v>25.8</v>
      </c>
      <c r="AO97">
        <v>37.9</v>
      </c>
      <c r="AP97">
        <v>35.299999999999997</v>
      </c>
      <c r="AQ97">
        <v>36.656980164088232</v>
      </c>
      <c r="AR97">
        <v>29.5</v>
      </c>
      <c r="AS97">
        <v>34.1</v>
      </c>
      <c r="AT97">
        <v>32</v>
      </c>
      <c r="AU97">
        <v>30</v>
      </c>
      <c r="AV97">
        <v>31.703965079547828</v>
      </c>
      <c r="AW97">
        <v>33.852941176470587</v>
      </c>
      <c r="AX97">
        <v>32.123052959501557</v>
      </c>
      <c r="AY97" s="2">
        <v>28</v>
      </c>
    </row>
    <row r="98" spans="1:51" x14ac:dyDescent="0.35">
      <c r="A98">
        <v>7</v>
      </c>
      <c r="B98" t="s">
        <v>42</v>
      </c>
      <c r="C98">
        <v>27</v>
      </c>
      <c r="D98" t="s">
        <v>68</v>
      </c>
      <c r="E98">
        <v>100113</v>
      </c>
      <c r="F98" t="s">
        <v>83</v>
      </c>
      <c r="G98">
        <v>100112020</v>
      </c>
      <c r="H98" t="s">
        <v>88</v>
      </c>
      <c r="I98">
        <v>1</v>
      </c>
      <c r="J98" t="s">
        <v>120</v>
      </c>
      <c r="K98" t="s">
        <v>120</v>
      </c>
      <c r="L98" t="s">
        <v>120</v>
      </c>
      <c r="M98" t="s">
        <v>120</v>
      </c>
      <c r="N98" t="s">
        <v>120</v>
      </c>
      <c r="O98" t="s">
        <v>120</v>
      </c>
      <c r="P98" t="s">
        <v>120</v>
      </c>
      <c r="Q98" t="s">
        <v>120</v>
      </c>
      <c r="R98" t="s">
        <v>120</v>
      </c>
      <c r="S98" t="s">
        <v>120</v>
      </c>
      <c r="T98" t="s">
        <v>120</v>
      </c>
      <c r="U98" t="s">
        <v>120</v>
      </c>
      <c r="V98" t="s">
        <v>120</v>
      </c>
      <c r="W98" t="s">
        <v>120</v>
      </c>
      <c r="X98" t="s">
        <v>120</v>
      </c>
      <c r="Y98" t="s">
        <v>120</v>
      </c>
      <c r="Z98" t="s">
        <v>120</v>
      </c>
      <c r="AA98" t="s">
        <v>120</v>
      </c>
      <c r="AB98" t="s">
        <v>120</v>
      </c>
      <c r="AC98" t="s">
        <v>120</v>
      </c>
      <c r="AD98" t="s">
        <v>120</v>
      </c>
      <c r="AE98" t="s">
        <v>120</v>
      </c>
      <c r="AF98" t="s">
        <v>120</v>
      </c>
      <c r="AG98" t="s">
        <v>120</v>
      </c>
      <c r="AH98" t="s">
        <v>120</v>
      </c>
      <c r="AI98" t="s">
        <v>120</v>
      </c>
      <c r="AJ98" t="s">
        <v>120</v>
      </c>
      <c r="AK98">
        <v>482.70195740489964</v>
      </c>
      <c r="AL98" t="s">
        <v>120</v>
      </c>
      <c r="AM98" t="s">
        <v>120</v>
      </c>
      <c r="AN98" t="s">
        <v>120</v>
      </c>
      <c r="AO98" t="s">
        <v>120</v>
      </c>
      <c r="AP98">
        <v>861.6</v>
      </c>
      <c r="AQ98">
        <v>910.79235291775854</v>
      </c>
      <c r="AR98">
        <v>813.5</v>
      </c>
      <c r="AS98">
        <v>929.7</v>
      </c>
      <c r="AT98">
        <v>887.4</v>
      </c>
      <c r="AU98">
        <v>834.4</v>
      </c>
      <c r="AV98">
        <v>738.93697514386042</v>
      </c>
      <c r="AW98">
        <v>905.59516053978598</v>
      </c>
      <c r="AX98">
        <v>971.75432780847143</v>
      </c>
      <c r="AY98" s="2">
        <v>811.67383705297118</v>
      </c>
    </row>
    <row r="99" spans="1:51" x14ac:dyDescent="0.35">
      <c r="A99">
        <v>7</v>
      </c>
      <c r="B99" t="s">
        <v>42</v>
      </c>
      <c r="C99">
        <v>28</v>
      </c>
      <c r="D99" t="s">
        <v>141</v>
      </c>
      <c r="E99">
        <v>100111</v>
      </c>
      <c r="F99" t="s">
        <v>76</v>
      </c>
      <c r="G99">
        <v>100111002</v>
      </c>
      <c r="H99" t="s">
        <v>89</v>
      </c>
      <c r="I99">
        <v>1</v>
      </c>
      <c r="J99" t="s">
        <v>120</v>
      </c>
      <c r="K99" t="s">
        <v>120</v>
      </c>
      <c r="L99" t="s">
        <v>120</v>
      </c>
      <c r="M99" t="s">
        <v>120</v>
      </c>
      <c r="N99" t="s">
        <v>120</v>
      </c>
      <c r="O99" t="s">
        <v>120</v>
      </c>
      <c r="P99" t="s">
        <v>120</v>
      </c>
      <c r="Q99" t="s">
        <v>120</v>
      </c>
      <c r="R99" t="s">
        <v>120</v>
      </c>
      <c r="S99" t="s">
        <v>120</v>
      </c>
      <c r="T99" t="s">
        <v>120</v>
      </c>
      <c r="U99" t="s">
        <v>120</v>
      </c>
      <c r="V99" t="s">
        <v>120</v>
      </c>
      <c r="W99" t="s">
        <v>120</v>
      </c>
      <c r="X99" t="s">
        <v>120</v>
      </c>
      <c r="Y99" t="s">
        <v>120</v>
      </c>
      <c r="Z99" t="s">
        <v>120</v>
      </c>
      <c r="AA99" t="s">
        <v>120</v>
      </c>
      <c r="AB99" t="s">
        <v>120</v>
      </c>
      <c r="AC99" t="s">
        <v>120</v>
      </c>
      <c r="AD99" t="s">
        <v>120</v>
      </c>
      <c r="AE99" t="s">
        <v>120</v>
      </c>
      <c r="AF99" t="s">
        <v>120</v>
      </c>
      <c r="AG99" t="s">
        <v>120</v>
      </c>
      <c r="AH99" t="s">
        <v>120</v>
      </c>
      <c r="AI99" t="s">
        <v>120</v>
      </c>
      <c r="AJ99" t="s">
        <v>120</v>
      </c>
      <c r="AK99" t="s">
        <v>120</v>
      </c>
      <c r="AL99" t="s">
        <v>120</v>
      </c>
      <c r="AM99" t="s">
        <v>120</v>
      </c>
      <c r="AN99" t="s">
        <v>120</v>
      </c>
      <c r="AO99" t="s">
        <v>120</v>
      </c>
      <c r="AP99" t="s">
        <v>120</v>
      </c>
      <c r="AQ99">
        <v>67.681653119466446</v>
      </c>
      <c r="AR99">
        <v>64.5</v>
      </c>
      <c r="AS99">
        <v>82.7</v>
      </c>
      <c r="AT99">
        <v>66.5</v>
      </c>
      <c r="AU99">
        <v>67.3</v>
      </c>
      <c r="AV99">
        <v>66.024675059966967</v>
      </c>
      <c r="AW99">
        <v>71.988363942240298</v>
      </c>
      <c r="AX99">
        <v>69.00044444444444</v>
      </c>
      <c r="AY99" s="2">
        <v>62.985009046265183</v>
      </c>
    </row>
    <row r="100" spans="1:51" x14ac:dyDescent="0.35">
      <c r="A100">
        <v>7</v>
      </c>
      <c r="B100" t="s">
        <v>42</v>
      </c>
      <c r="C100">
        <v>29</v>
      </c>
      <c r="D100" t="s">
        <v>142</v>
      </c>
      <c r="E100">
        <v>100111</v>
      </c>
      <c r="F100" t="s">
        <v>76</v>
      </c>
      <c r="G100">
        <v>100111002</v>
      </c>
      <c r="H100" t="s">
        <v>89</v>
      </c>
      <c r="I100">
        <v>1</v>
      </c>
      <c r="J100" t="s">
        <v>120</v>
      </c>
      <c r="K100" t="s">
        <v>120</v>
      </c>
      <c r="L100" t="s">
        <v>120</v>
      </c>
      <c r="M100" t="s">
        <v>120</v>
      </c>
      <c r="N100" t="s">
        <v>120</v>
      </c>
      <c r="O100" t="s">
        <v>120</v>
      </c>
      <c r="P100" t="s">
        <v>120</v>
      </c>
      <c r="Q100" t="s">
        <v>120</v>
      </c>
      <c r="R100" t="s">
        <v>120</v>
      </c>
      <c r="S100" t="s">
        <v>120</v>
      </c>
      <c r="T100" t="s">
        <v>120</v>
      </c>
      <c r="U100" t="s">
        <v>120</v>
      </c>
      <c r="V100" t="s">
        <v>120</v>
      </c>
      <c r="W100" t="s">
        <v>120</v>
      </c>
      <c r="X100" t="s">
        <v>120</v>
      </c>
      <c r="Y100" t="s">
        <v>120</v>
      </c>
      <c r="Z100" t="s">
        <v>120</v>
      </c>
      <c r="AA100" t="s">
        <v>120</v>
      </c>
      <c r="AB100" t="s">
        <v>120</v>
      </c>
      <c r="AC100" t="s">
        <v>120</v>
      </c>
      <c r="AD100" t="s">
        <v>120</v>
      </c>
      <c r="AE100" t="s">
        <v>120</v>
      </c>
      <c r="AF100" t="s">
        <v>120</v>
      </c>
      <c r="AG100" t="s">
        <v>120</v>
      </c>
      <c r="AH100" t="s">
        <v>120</v>
      </c>
      <c r="AI100" t="s">
        <v>120</v>
      </c>
      <c r="AJ100" t="s">
        <v>120</v>
      </c>
      <c r="AK100" t="s">
        <v>120</v>
      </c>
      <c r="AL100" t="s">
        <v>120</v>
      </c>
      <c r="AM100" t="s">
        <v>120</v>
      </c>
      <c r="AN100" t="s">
        <v>120</v>
      </c>
      <c r="AO100" t="s">
        <v>120</v>
      </c>
      <c r="AP100" t="s">
        <v>120</v>
      </c>
      <c r="AQ100">
        <v>53.92264082846846</v>
      </c>
      <c r="AR100">
        <v>51.3</v>
      </c>
      <c r="AS100">
        <v>56.2</v>
      </c>
      <c r="AT100">
        <v>60</v>
      </c>
      <c r="AU100">
        <v>56.9</v>
      </c>
      <c r="AV100">
        <v>54.764118845741478</v>
      </c>
      <c r="AW100">
        <v>61.937132029505321</v>
      </c>
      <c r="AX100">
        <v>57.24934210526316</v>
      </c>
      <c r="AY100" s="2">
        <v>53.321829044117649</v>
      </c>
    </row>
    <row r="101" spans="1:51" x14ac:dyDescent="0.35">
      <c r="A101">
        <v>7</v>
      </c>
      <c r="B101" t="s">
        <v>42</v>
      </c>
      <c r="C101">
        <v>31</v>
      </c>
      <c r="D101" t="s">
        <v>58</v>
      </c>
      <c r="E101">
        <v>100111</v>
      </c>
      <c r="F101" t="s">
        <v>76</v>
      </c>
      <c r="G101">
        <v>100111012</v>
      </c>
      <c r="H101" t="s">
        <v>58</v>
      </c>
      <c r="I101">
        <v>1</v>
      </c>
      <c r="J101" t="s">
        <v>120</v>
      </c>
      <c r="K101" t="s">
        <v>120</v>
      </c>
      <c r="L101" t="s">
        <v>120</v>
      </c>
      <c r="M101" t="s">
        <v>120</v>
      </c>
      <c r="N101" t="s">
        <v>120</v>
      </c>
      <c r="O101" t="s">
        <v>120</v>
      </c>
      <c r="P101" t="s">
        <v>120</v>
      </c>
      <c r="Q101" t="s">
        <v>120</v>
      </c>
      <c r="R101" t="s">
        <v>120</v>
      </c>
      <c r="S101" t="s">
        <v>120</v>
      </c>
      <c r="T101" t="s">
        <v>120</v>
      </c>
      <c r="U101" t="s">
        <v>120</v>
      </c>
      <c r="V101" t="s">
        <v>120</v>
      </c>
      <c r="W101" t="s">
        <v>120</v>
      </c>
      <c r="X101" t="s">
        <v>120</v>
      </c>
      <c r="Y101" t="s">
        <v>120</v>
      </c>
      <c r="Z101" t="s">
        <v>120</v>
      </c>
      <c r="AA101" t="s">
        <v>120</v>
      </c>
      <c r="AB101" t="s">
        <v>120</v>
      </c>
      <c r="AC101" t="s">
        <v>120</v>
      </c>
      <c r="AD101" t="s">
        <v>120</v>
      </c>
      <c r="AE101" t="s">
        <v>120</v>
      </c>
      <c r="AF101" t="s">
        <v>120</v>
      </c>
      <c r="AG101" t="s">
        <v>120</v>
      </c>
      <c r="AH101" t="s">
        <v>120</v>
      </c>
      <c r="AI101" t="s">
        <v>120</v>
      </c>
      <c r="AJ101" t="s">
        <v>120</v>
      </c>
      <c r="AK101">
        <v>36.803278688524593</v>
      </c>
      <c r="AL101" t="s">
        <v>120</v>
      </c>
      <c r="AM101" t="s">
        <v>120</v>
      </c>
      <c r="AN101" t="s">
        <v>120</v>
      </c>
      <c r="AO101" t="s">
        <v>120</v>
      </c>
      <c r="AP101">
        <v>30</v>
      </c>
      <c r="AQ101" t="s">
        <v>120</v>
      </c>
      <c r="AR101">
        <v>48.2</v>
      </c>
      <c r="AS101" t="s">
        <v>120</v>
      </c>
      <c r="AT101" t="s">
        <v>120</v>
      </c>
      <c r="AU101" t="s">
        <v>120</v>
      </c>
      <c r="AV101" t="s">
        <v>120</v>
      </c>
      <c r="AW101" t="s">
        <v>120</v>
      </c>
      <c r="AX101" t="s">
        <v>120</v>
      </c>
      <c r="AY101" s="2" t="s">
        <v>120</v>
      </c>
    </row>
    <row r="102" spans="1:51" x14ac:dyDescent="0.35">
      <c r="A102">
        <v>8</v>
      </c>
      <c r="B102" t="s">
        <v>115</v>
      </c>
      <c r="C102">
        <v>1</v>
      </c>
      <c r="D102" t="s">
        <v>69</v>
      </c>
      <c r="E102">
        <v>100113</v>
      </c>
      <c r="F102" t="s">
        <v>83</v>
      </c>
      <c r="G102">
        <v>100112010</v>
      </c>
      <c r="H102" t="s">
        <v>75</v>
      </c>
      <c r="I102">
        <v>1</v>
      </c>
      <c r="J102" t="s">
        <v>120</v>
      </c>
      <c r="K102" t="s">
        <v>120</v>
      </c>
      <c r="L102" t="s">
        <v>120</v>
      </c>
      <c r="M102" t="s">
        <v>120</v>
      </c>
      <c r="N102" t="s">
        <v>120</v>
      </c>
      <c r="O102" t="s">
        <v>120</v>
      </c>
      <c r="P102" t="s">
        <v>120</v>
      </c>
      <c r="Q102" t="s">
        <v>120</v>
      </c>
      <c r="R102" t="s">
        <v>120</v>
      </c>
      <c r="S102" t="s">
        <v>120</v>
      </c>
      <c r="T102" t="s">
        <v>120</v>
      </c>
      <c r="U102" t="s">
        <v>120</v>
      </c>
      <c r="V102" t="s">
        <v>120</v>
      </c>
      <c r="W102" t="s">
        <v>120</v>
      </c>
      <c r="X102" t="s">
        <v>120</v>
      </c>
      <c r="Y102" t="s">
        <v>120</v>
      </c>
      <c r="Z102" t="s">
        <v>120</v>
      </c>
      <c r="AA102" t="s">
        <v>120</v>
      </c>
      <c r="AB102" t="s">
        <v>120</v>
      </c>
      <c r="AC102" t="s">
        <v>120</v>
      </c>
      <c r="AD102" t="s">
        <v>120</v>
      </c>
      <c r="AE102" t="s">
        <v>120</v>
      </c>
      <c r="AF102" t="s">
        <v>120</v>
      </c>
      <c r="AG102" t="s">
        <v>120</v>
      </c>
      <c r="AH102" t="s">
        <v>120</v>
      </c>
      <c r="AI102" t="s">
        <v>120</v>
      </c>
      <c r="AJ102" t="s">
        <v>120</v>
      </c>
      <c r="AK102">
        <v>374.85515065991535</v>
      </c>
      <c r="AL102" t="s">
        <v>120</v>
      </c>
      <c r="AM102" t="s">
        <v>120</v>
      </c>
      <c r="AN102" t="s">
        <v>120</v>
      </c>
      <c r="AO102" t="s">
        <v>120</v>
      </c>
      <c r="AP102">
        <v>497.3</v>
      </c>
      <c r="AQ102">
        <v>545.43647267758899</v>
      </c>
      <c r="AR102">
        <v>539.79999999999995</v>
      </c>
      <c r="AS102">
        <v>507.1</v>
      </c>
      <c r="AT102">
        <v>567.29999999999995</v>
      </c>
      <c r="AU102">
        <v>576.9</v>
      </c>
      <c r="AV102">
        <v>528.86598716496792</v>
      </c>
      <c r="AW102">
        <v>495.20480549199084</v>
      </c>
      <c r="AX102">
        <v>495.26631977294227</v>
      </c>
      <c r="AY102" s="2">
        <v>609.47227926078028</v>
      </c>
    </row>
    <row r="103" spans="1:51" x14ac:dyDescent="0.35">
      <c r="A103">
        <v>8</v>
      </c>
      <c r="B103" t="s">
        <v>115</v>
      </c>
      <c r="C103">
        <v>2</v>
      </c>
      <c r="D103" t="s">
        <v>57</v>
      </c>
      <c r="E103">
        <v>100111</v>
      </c>
      <c r="F103" t="s">
        <v>76</v>
      </c>
      <c r="G103">
        <v>100111001</v>
      </c>
      <c r="H103" t="s">
        <v>57</v>
      </c>
      <c r="I103">
        <v>1</v>
      </c>
      <c r="J103">
        <v>19.100000000000001</v>
      </c>
      <c r="K103">
        <v>22.2</v>
      </c>
      <c r="L103">
        <v>26.6</v>
      </c>
      <c r="M103">
        <v>41.3</v>
      </c>
      <c r="N103">
        <v>41.7</v>
      </c>
      <c r="O103">
        <v>40.5</v>
      </c>
      <c r="P103">
        <v>43.7</v>
      </c>
      <c r="Q103">
        <v>39.799999999999997</v>
      </c>
      <c r="R103">
        <v>40.700000000000003</v>
      </c>
      <c r="S103">
        <v>42.3</v>
      </c>
      <c r="T103">
        <v>34.299999999999997</v>
      </c>
      <c r="U103">
        <v>40.700000000000003</v>
      </c>
      <c r="V103">
        <v>43.6</v>
      </c>
      <c r="W103">
        <v>38.700000000000003</v>
      </c>
      <c r="X103">
        <v>41.683965517241376</v>
      </c>
      <c r="Y103" t="s">
        <v>120</v>
      </c>
      <c r="Z103">
        <v>47.668287412209615</v>
      </c>
      <c r="AA103">
        <v>39.105941005400915</v>
      </c>
      <c r="AB103">
        <v>43</v>
      </c>
      <c r="AC103">
        <v>30.6875</v>
      </c>
      <c r="AD103">
        <v>48.901311249137336</v>
      </c>
      <c r="AE103">
        <v>45.14663677130045</v>
      </c>
      <c r="AF103">
        <v>52.640092165898615</v>
      </c>
      <c r="AG103">
        <v>52.482894736842105</v>
      </c>
      <c r="AH103">
        <v>47</v>
      </c>
      <c r="AI103">
        <v>50</v>
      </c>
      <c r="AJ103">
        <v>58.1</v>
      </c>
      <c r="AK103">
        <v>47.891512505728272</v>
      </c>
      <c r="AL103">
        <v>50.3</v>
      </c>
      <c r="AM103">
        <v>51.4</v>
      </c>
      <c r="AN103">
        <v>34.4</v>
      </c>
      <c r="AO103">
        <v>52</v>
      </c>
      <c r="AP103">
        <v>58.1</v>
      </c>
      <c r="AQ103">
        <v>54.723020049255901</v>
      </c>
      <c r="AR103">
        <v>59.6</v>
      </c>
      <c r="AS103">
        <v>48.1</v>
      </c>
      <c r="AT103">
        <v>60.6</v>
      </c>
      <c r="AU103">
        <v>46.2</v>
      </c>
      <c r="AV103" t="s">
        <v>120</v>
      </c>
      <c r="AW103" t="s">
        <v>120</v>
      </c>
      <c r="AX103" t="s">
        <v>120</v>
      </c>
      <c r="AY103" s="2">
        <v>0</v>
      </c>
    </row>
    <row r="104" spans="1:51" x14ac:dyDescent="0.35">
      <c r="A104">
        <v>8</v>
      </c>
      <c r="B104" t="s">
        <v>115</v>
      </c>
      <c r="C104">
        <v>3</v>
      </c>
      <c r="D104" t="s">
        <v>61</v>
      </c>
      <c r="E104">
        <v>100110</v>
      </c>
      <c r="F104" t="s">
        <v>77</v>
      </c>
      <c r="G104">
        <v>100110006</v>
      </c>
      <c r="H104" t="s">
        <v>78</v>
      </c>
      <c r="I104">
        <v>1</v>
      </c>
      <c r="J104" t="s">
        <v>120</v>
      </c>
      <c r="K104" t="s">
        <v>120</v>
      </c>
      <c r="L104" t="s">
        <v>120</v>
      </c>
      <c r="M104" t="s">
        <v>120</v>
      </c>
      <c r="N104" t="s">
        <v>120</v>
      </c>
      <c r="O104" t="s">
        <v>120</v>
      </c>
      <c r="P104" t="s">
        <v>120</v>
      </c>
      <c r="Q104" t="s">
        <v>120</v>
      </c>
      <c r="R104" t="s">
        <v>120</v>
      </c>
      <c r="S104" t="s">
        <v>120</v>
      </c>
      <c r="T104" t="s">
        <v>120</v>
      </c>
      <c r="U104" t="s">
        <v>120</v>
      </c>
      <c r="V104" t="s">
        <v>120</v>
      </c>
      <c r="W104" t="s">
        <v>120</v>
      </c>
      <c r="X104" t="s">
        <v>120</v>
      </c>
      <c r="Y104" t="s">
        <v>120</v>
      </c>
      <c r="Z104" t="s">
        <v>120</v>
      </c>
      <c r="AA104" t="s">
        <v>120</v>
      </c>
      <c r="AB104" t="s">
        <v>120</v>
      </c>
      <c r="AC104" t="s">
        <v>120</v>
      </c>
      <c r="AD104" t="s">
        <v>120</v>
      </c>
      <c r="AE104" t="s">
        <v>120</v>
      </c>
      <c r="AF104" t="s">
        <v>120</v>
      </c>
      <c r="AG104" t="s">
        <v>120</v>
      </c>
      <c r="AH104" t="s">
        <v>120</v>
      </c>
      <c r="AI104" t="s">
        <v>120</v>
      </c>
      <c r="AJ104" t="s">
        <v>120</v>
      </c>
      <c r="AK104" t="s">
        <v>120</v>
      </c>
      <c r="AL104" t="s">
        <v>120</v>
      </c>
      <c r="AM104" t="s">
        <v>120</v>
      </c>
      <c r="AN104" t="s">
        <v>120</v>
      </c>
      <c r="AO104" t="s">
        <v>120</v>
      </c>
      <c r="AP104" t="s">
        <v>120</v>
      </c>
      <c r="AQ104">
        <v>3.0426643624753655</v>
      </c>
      <c r="AR104">
        <v>11.3</v>
      </c>
      <c r="AS104" t="s">
        <v>120</v>
      </c>
      <c r="AT104">
        <v>6.3</v>
      </c>
      <c r="AU104" t="s">
        <v>120</v>
      </c>
      <c r="AV104" t="s">
        <v>120</v>
      </c>
      <c r="AW104" t="s">
        <v>120</v>
      </c>
      <c r="AX104" t="s">
        <v>120</v>
      </c>
    </row>
    <row r="105" spans="1:51" x14ac:dyDescent="0.35">
      <c r="A105">
        <v>8</v>
      </c>
      <c r="B105" t="s">
        <v>115</v>
      </c>
      <c r="C105">
        <v>4</v>
      </c>
      <c r="D105" t="s">
        <v>51</v>
      </c>
      <c r="E105">
        <v>100111</v>
      </c>
      <c r="F105" t="s">
        <v>76</v>
      </c>
      <c r="G105">
        <v>100111005</v>
      </c>
      <c r="H105" t="s">
        <v>51</v>
      </c>
      <c r="I105">
        <v>1</v>
      </c>
      <c r="J105">
        <v>15.7</v>
      </c>
      <c r="K105">
        <v>12.4</v>
      </c>
      <c r="L105">
        <v>14.3</v>
      </c>
      <c r="M105">
        <v>14.6</v>
      </c>
      <c r="N105">
        <v>17</v>
      </c>
      <c r="O105">
        <v>20.7</v>
      </c>
      <c r="P105">
        <v>16.8</v>
      </c>
      <c r="Q105">
        <v>19.100000000000001</v>
      </c>
      <c r="R105">
        <v>21.4</v>
      </c>
      <c r="S105">
        <v>19</v>
      </c>
      <c r="T105">
        <v>24.4</v>
      </c>
      <c r="U105">
        <v>25.7</v>
      </c>
      <c r="V105">
        <v>25.7</v>
      </c>
      <c r="W105">
        <v>25.8</v>
      </c>
      <c r="X105">
        <v>23.287789473684207</v>
      </c>
      <c r="Y105" t="s">
        <v>120</v>
      </c>
      <c r="Z105">
        <v>21.980421871800118</v>
      </c>
      <c r="AA105">
        <v>30.331834173120789</v>
      </c>
      <c r="AB105">
        <v>28.912922465208748</v>
      </c>
      <c r="AC105">
        <v>20.822958233572759</v>
      </c>
      <c r="AD105">
        <v>26.957690273570844</v>
      </c>
      <c r="AE105">
        <v>34.625440393281444</v>
      </c>
      <c r="AF105">
        <v>45.101591895803182</v>
      </c>
      <c r="AG105">
        <v>44.561249573233184</v>
      </c>
      <c r="AH105">
        <v>45</v>
      </c>
      <c r="AI105">
        <v>46</v>
      </c>
      <c r="AJ105">
        <v>43.3</v>
      </c>
      <c r="AK105">
        <v>38.117109404143434</v>
      </c>
      <c r="AL105">
        <v>32.200000000000003</v>
      </c>
      <c r="AM105">
        <v>31.2</v>
      </c>
      <c r="AN105">
        <v>47.3</v>
      </c>
      <c r="AO105">
        <v>48</v>
      </c>
      <c r="AP105">
        <v>47.5</v>
      </c>
      <c r="AQ105">
        <v>47.661454482320316</v>
      </c>
      <c r="AR105">
        <v>39.1</v>
      </c>
      <c r="AS105">
        <v>43.1</v>
      </c>
      <c r="AT105">
        <v>44.6</v>
      </c>
      <c r="AU105">
        <v>50.4</v>
      </c>
      <c r="AV105">
        <v>49.5255111976631</v>
      </c>
      <c r="AW105">
        <v>41.203381942289795</v>
      </c>
      <c r="AX105">
        <v>60.223855397755486</v>
      </c>
      <c r="AY105" s="2">
        <v>36.345983307250911</v>
      </c>
    </row>
    <row r="106" spans="1:51" x14ac:dyDescent="0.35">
      <c r="A106">
        <v>8</v>
      </c>
      <c r="B106" t="s">
        <v>115</v>
      </c>
      <c r="C106">
        <v>5</v>
      </c>
      <c r="D106" t="s">
        <v>136</v>
      </c>
      <c r="E106">
        <v>100111</v>
      </c>
      <c r="F106" t="s">
        <v>76</v>
      </c>
      <c r="G106">
        <v>100111004</v>
      </c>
      <c r="H106" t="s">
        <v>79</v>
      </c>
      <c r="I106">
        <v>1</v>
      </c>
      <c r="J106" t="s">
        <v>120</v>
      </c>
      <c r="K106" t="s">
        <v>120</v>
      </c>
      <c r="L106" t="s">
        <v>120</v>
      </c>
      <c r="M106" t="s">
        <v>120</v>
      </c>
      <c r="N106" t="s">
        <v>120</v>
      </c>
      <c r="O106" t="s">
        <v>120</v>
      </c>
      <c r="P106" t="s">
        <v>120</v>
      </c>
      <c r="Q106" t="s">
        <v>120</v>
      </c>
      <c r="R106" t="s">
        <v>120</v>
      </c>
      <c r="S106" t="s">
        <v>120</v>
      </c>
      <c r="T106" t="s">
        <v>120</v>
      </c>
      <c r="U106" t="s">
        <v>120</v>
      </c>
      <c r="V106" t="s">
        <v>120</v>
      </c>
      <c r="W106" t="s">
        <v>120</v>
      </c>
      <c r="X106" t="s">
        <v>120</v>
      </c>
      <c r="Y106" t="s">
        <v>120</v>
      </c>
      <c r="Z106" t="s">
        <v>120</v>
      </c>
      <c r="AA106" t="s">
        <v>120</v>
      </c>
      <c r="AB106" t="s">
        <v>120</v>
      </c>
      <c r="AC106" t="s">
        <v>120</v>
      </c>
      <c r="AD106" t="s">
        <v>120</v>
      </c>
      <c r="AE106" t="s">
        <v>120</v>
      </c>
      <c r="AF106" t="s">
        <v>120</v>
      </c>
      <c r="AG106" t="s">
        <v>120</v>
      </c>
      <c r="AH106" t="s">
        <v>120</v>
      </c>
      <c r="AI106" t="s">
        <v>120</v>
      </c>
      <c r="AJ106" t="s">
        <v>120</v>
      </c>
      <c r="AK106" t="s">
        <v>120</v>
      </c>
      <c r="AL106" t="s">
        <v>120</v>
      </c>
      <c r="AM106" t="s">
        <v>120</v>
      </c>
      <c r="AN106" t="s">
        <v>120</v>
      </c>
      <c r="AO106" t="s">
        <v>120</v>
      </c>
      <c r="AP106" t="s">
        <v>120</v>
      </c>
      <c r="AQ106">
        <v>55.045588017605198</v>
      </c>
      <c r="AR106">
        <v>55.900000000000006</v>
      </c>
      <c r="AS106">
        <v>57.5</v>
      </c>
      <c r="AT106">
        <v>54.9</v>
      </c>
      <c r="AU106">
        <v>59.1</v>
      </c>
      <c r="AV106">
        <v>74.365581810075795</v>
      </c>
      <c r="AW106">
        <v>68.041113490364026</v>
      </c>
      <c r="AX106">
        <v>70.069065583284967</v>
      </c>
      <c r="AY106" s="2">
        <v>58.661620939766635</v>
      </c>
    </row>
    <row r="107" spans="1:51" x14ac:dyDescent="0.35">
      <c r="A107">
        <v>8</v>
      </c>
      <c r="B107" t="s">
        <v>115</v>
      </c>
      <c r="C107">
        <v>6</v>
      </c>
      <c r="D107" t="s">
        <v>137</v>
      </c>
      <c r="E107">
        <v>100111</v>
      </c>
      <c r="F107" t="s">
        <v>76</v>
      </c>
      <c r="G107">
        <v>100111004</v>
      </c>
      <c r="H107" t="s">
        <v>79</v>
      </c>
      <c r="I107">
        <v>1</v>
      </c>
      <c r="J107" t="s">
        <v>120</v>
      </c>
      <c r="K107" t="s">
        <v>120</v>
      </c>
      <c r="L107" t="s">
        <v>120</v>
      </c>
      <c r="M107" t="s">
        <v>120</v>
      </c>
      <c r="N107" t="s">
        <v>120</v>
      </c>
      <c r="O107" t="s">
        <v>120</v>
      </c>
      <c r="P107" t="s">
        <v>120</v>
      </c>
      <c r="Q107" t="s">
        <v>120</v>
      </c>
      <c r="R107" t="s">
        <v>120</v>
      </c>
      <c r="S107" t="s">
        <v>120</v>
      </c>
      <c r="T107" t="s">
        <v>120</v>
      </c>
      <c r="U107" t="s">
        <v>120</v>
      </c>
      <c r="V107" t="s">
        <v>120</v>
      </c>
      <c r="W107" t="s">
        <v>120</v>
      </c>
      <c r="X107" t="s">
        <v>120</v>
      </c>
      <c r="Y107" t="s">
        <v>120</v>
      </c>
      <c r="Z107" t="s">
        <v>120</v>
      </c>
      <c r="AA107" t="s">
        <v>120</v>
      </c>
      <c r="AB107" t="s">
        <v>120</v>
      </c>
      <c r="AC107" t="s">
        <v>120</v>
      </c>
      <c r="AD107" t="s">
        <v>120</v>
      </c>
      <c r="AE107" t="s">
        <v>120</v>
      </c>
      <c r="AF107" t="s">
        <v>120</v>
      </c>
      <c r="AG107" t="s">
        <v>120</v>
      </c>
      <c r="AH107" t="s">
        <v>120</v>
      </c>
      <c r="AI107" t="s">
        <v>120</v>
      </c>
      <c r="AJ107" t="s">
        <v>120</v>
      </c>
      <c r="AK107" t="s">
        <v>120</v>
      </c>
      <c r="AL107" t="s">
        <v>120</v>
      </c>
      <c r="AM107" t="s">
        <v>120</v>
      </c>
      <c r="AN107" t="s">
        <v>120</v>
      </c>
      <c r="AO107" t="s">
        <v>120</v>
      </c>
      <c r="AP107" t="s">
        <v>120</v>
      </c>
      <c r="AQ107">
        <v>69.789688146741724</v>
      </c>
      <c r="AR107">
        <v>49.6</v>
      </c>
      <c r="AS107">
        <v>49.9</v>
      </c>
      <c r="AT107">
        <v>38.1</v>
      </c>
      <c r="AU107">
        <v>53.1</v>
      </c>
      <c r="AV107">
        <v>46.95774647887324</v>
      </c>
      <c r="AW107">
        <v>63.776061776061766</v>
      </c>
      <c r="AX107">
        <v>56.728527607361961</v>
      </c>
      <c r="AY107" s="2">
        <v>33.6</v>
      </c>
    </row>
    <row r="108" spans="1:51" x14ac:dyDescent="0.35">
      <c r="A108">
        <v>8</v>
      </c>
      <c r="B108" t="s">
        <v>115</v>
      </c>
      <c r="C108">
        <v>8</v>
      </c>
      <c r="D108" t="s">
        <v>52</v>
      </c>
      <c r="E108">
        <v>100111</v>
      </c>
      <c r="F108" t="s">
        <v>76</v>
      </c>
      <c r="G108">
        <v>100111006</v>
      </c>
      <c r="H108" t="s">
        <v>52</v>
      </c>
      <c r="I108">
        <v>1</v>
      </c>
      <c r="J108" t="s">
        <v>120</v>
      </c>
      <c r="K108" t="s">
        <v>120</v>
      </c>
      <c r="L108" t="s">
        <v>120</v>
      </c>
      <c r="M108" t="s">
        <v>120</v>
      </c>
      <c r="N108" t="s">
        <v>120</v>
      </c>
      <c r="O108" t="s">
        <v>120</v>
      </c>
      <c r="P108" t="s">
        <v>120</v>
      </c>
      <c r="Q108" t="s">
        <v>120</v>
      </c>
      <c r="R108" t="s">
        <v>120</v>
      </c>
      <c r="S108" t="s">
        <v>120</v>
      </c>
      <c r="T108" t="s">
        <v>120</v>
      </c>
      <c r="U108" t="s">
        <v>120</v>
      </c>
      <c r="V108" t="s">
        <v>120</v>
      </c>
      <c r="W108" t="s">
        <v>120</v>
      </c>
      <c r="X108" t="s">
        <v>120</v>
      </c>
      <c r="Y108" t="s">
        <v>120</v>
      </c>
      <c r="Z108" t="s">
        <v>120</v>
      </c>
      <c r="AA108" t="s">
        <v>120</v>
      </c>
      <c r="AB108" t="s">
        <v>120</v>
      </c>
      <c r="AC108" t="s">
        <v>120</v>
      </c>
      <c r="AD108" t="s">
        <v>120</v>
      </c>
      <c r="AE108" t="s">
        <v>120</v>
      </c>
      <c r="AF108" t="s">
        <v>120</v>
      </c>
      <c r="AG108" t="s">
        <v>120</v>
      </c>
      <c r="AH108" t="s">
        <v>120</v>
      </c>
      <c r="AI108" t="s">
        <v>120</v>
      </c>
      <c r="AJ108" t="s">
        <v>120</v>
      </c>
      <c r="AK108" t="s">
        <v>120</v>
      </c>
      <c r="AL108" t="s">
        <v>120</v>
      </c>
      <c r="AM108" t="s">
        <v>120</v>
      </c>
      <c r="AN108" t="s">
        <v>120</v>
      </c>
      <c r="AO108" t="s">
        <v>120</v>
      </c>
      <c r="AP108" t="s">
        <v>120</v>
      </c>
      <c r="AQ108">
        <v>53.8</v>
      </c>
      <c r="AR108">
        <v>55</v>
      </c>
      <c r="AS108">
        <v>55</v>
      </c>
      <c r="AT108">
        <v>55</v>
      </c>
      <c r="AU108" t="s">
        <v>120</v>
      </c>
      <c r="AV108" t="s">
        <v>120</v>
      </c>
      <c r="AW108" t="s">
        <v>120</v>
      </c>
      <c r="AX108" t="s">
        <v>120</v>
      </c>
    </row>
    <row r="109" spans="1:51" x14ac:dyDescent="0.35">
      <c r="A109">
        <v>8</v>
      </c>
      <c r="B109" t="s">
        <v>115</v>
      </c>
      <c r="C109">
        <v>9</v>
      </c>
      <c r="D109" t="s">
        <v>123</v>
      </c>
      <c r="E109">
        <v>100110</v>
      </c>
      <c r="F109" t="s">
        <v>77</v>
      </c>
      <c r="G109">
        <v>100112022</v>
      </c>
      <c r="H109" t="s">
        <v>80</v>
      </c>
      <c r="I109">
        <v>1</v>
      </c>
      <c r="J109" t="s">
        <v>120</v>
      </c>
      <c r="K109" t="s">
        <v>120</v>
      </c>
      <c r="L109" t="s">
        <v>120</v>
      </c>
      <c r="M109" t="s">
        <v>120</v>
      </c>
      <c r="N109" t="s">
        <v>120</v>
      </c>
      <c r="O109" t="s">
        <v>120</v>
      </c>
      <c r="P109" t="s">
        <v>120</v>
      </c>
      <c r="Q109" t="s">
        <v>120</v>
      </c>
      <c r="R109" t="s">
        <v>120</v>
      </c>
      <c r="S109" t="s">
        <v>120</v>
      </c>
      <c r="T109" t="s">
        <v>120</v>
      </c>
      <c r="U109" t="s">
        <v>120</v>
      </c>
      <c r="V109" t="s">
        <v>120</v>
      </c>
      <c r="W109" t="s">
        <v>120</v>
      </c>
      <c r="X109" t="s">
        <v>120</v>
      </c>
      <c r="Y109" t="s">
        <v>120</v>
      </c>
      <c r="Z109" t="s">
        <v>120</v>
      </c>
      <c r="AA109" t="s">
        <v>120</v>
      </c>
      <c r="AB109" t="s">
        <v>120</v>
      </c>
      <c r="AC109" t="s">
        <v>120</v>
      </c>
      <c r="AD109" t="s">
        <v>120</v>
      </c>
      <c r="AE109" t="s">
        <v>120</v>
      </c>
      <c r="AF109" t="s">
        <v>120</v>
      </c>
      <c r="AG109" t="s">
        <v>120</v>
      </c>
      <c r="AH109" t="s">
        <v>120</v>
      </c>
      <c r="AI109" t="s">
        <v>120</v>
      </c>
      <c r="AJ109" t="s">
        <v>120</v>
      </c>
      <c r="AK109" t="s">
        <v>120</v>
      </c>
      <c r="AL109" t="s">
        <v>120</v>
      </c>
      <c r="AM109" t="s">
        <v>120</v>
      </c>
      <c r="AN109" t="s">
        <v>120</v>
      </c>
      <c r="AO109" t="s">
        <v>120</v>
      </c>
      <c r="AP109" t="s">
        <v>120</v>
      </c>
      <c r="AQ109">
        <v>13.547457471698285</v>
      </c>
      <c r="AR109">
        <v>2.8</v>
      </c>
      <c r="AS109" t="s">
        <v>120</v>
      </c>
      <c r="AT109">
        <v>4.8</v>
      </c>
      <c r="AU109" t="s">
        <v>120</v>
      </c>
      <c r="AV109" t="s">
        <v>120</v>
      </c>
      <c r="AW109" t="s">
        <v>120</v>
      </c>
      <c r="AX109" t="s">
        <v>120</v>
      </c>
    </row>
    <row r="110" spans="1:51" x14ac:dyDescent="0.35">
      <c r="A110">
        <v>8</v>
      </c>
      <c r="B110" t="s">
        <v>115</v>
      </c>
      <c r="C110">
        <v>10</v>
      </c>
      <c r="D110" t="s">
        <v>81</v>
      </c>
      <c r="E110">
        <v>100110</v>
      </c>
      <c r="F110" t="s">
        <v>77</v>
      </c>
      <c r="G110">
        <v>100110005</v>
      </c>
      <c r="H110" t="s">
        <v>81</v>
      </c>
      <c r="I110">
        <v>1</v>
      </c>
      <c r="J110">
        <v>5.6</v>
      </c>
      <c r="K110">
        <v>3.6</v>
      </c>
      <c r="L110">
        <v>3.6</v>
      </c>
      <c r="M110">
        <v>4.5</v>
      </c>
      <c r="N110">
        <v>3.5</v>
      </c>
      <c r="O110">
        <v>8.6999999999999993</v>
      </c>
      <c r="P110">
        <v>9.1999999999999993</v>
      </c>
      <c r="Q110">
        <v>4.9000000000000004</v>
      </c>
      <c r="R110">
        <v>5.2</v>
      </c>
      <c r="S110">
        <v>6</v>
      </c>
      <c r="T110">
        <v>8.6</v>
      </c>
      <c r="U110">
        <v>16.100000000000001</v>
      </c>
      <c r="V110">
        <v>20</v>
      </c>
      <c r="W110">
        <v>18</v>
      </c>
      <c r="X110">
        <v>19.968913857677901</v>
      </c>
      <c r="Y110" t="s">
        <v>120</v>
      </c>
      <c r="Z110">
        <v>15.816746126340885</v>
      </c>
      <c r="AA110">
        <v>5.1444890572866599</v>
      </c>
      <c r="AB110">
        <v>11.788881069669248</v>
      </c>
      <c r="AC110">
        <v>3.1105990783410138</v>
      </c>
      <c r="AD110">
        <v>4.655913978494624</v>
      </c>
      <c r="AE110">
        <v>6.1545454545454543</v>
      </c>
      <c r="AF110">
        <v>7.2090909090909081</v>
      </c>
      <c r="AG110">
        <v>7.3044444444444441</v>
      </c>
      <c r="AH110">
        <v>7.3</v>
      </c>
      <c r="AI110">
        <v>8</v>
      </c>
      <c r="AJ110">
        <v>6.5</v>
      </c>
      <c r="AK110">
        <v>106.19896862913622</v>
      </c>
      <c r="AL110">
        <v>6</v>
      </c>
      <c r="AM110">
        <v>8.9</v>
      </c>
      <c r="AN110">
        <v>25</v>
      </c>
      <c r="AO110">
        <v>7.2</v>
      </c>
      <c r="AP110">
        <v>4.9000000000000004</v>
      </c>
      <c r="AQ110">
        <v>5.7726818711096648</v>
      </c>
      <c r="AR110">
        <v>3.5</v>
      </c>
      <c r="AS110">
        <v>3.5</v>
      </c>
      <c r="AT110" t="s">
        <v>120</v>
      </c>
      <c r="AU110">
        <v>8.9</v>
      </c>
      <c r="AV110">
        <v>8.4</v>
      </c>
      <c r="AW110" t="s">
        <v>120</v>
      </c>
      <c r="AX110">
        <v>2</v>
      </c>
      <c r="AY110" s="2">
        <v>6.4</v>
      </c>
    </row>
    <row r="111" spans="1:51" x14ac:dyDescent="0.35">
      <c r="A111">
        <v>8</v>
      </c>
      <c r="B111" t="s">
        <v>115</v>
      </c>
      <c r="C111">
        <v>11</v>
      </c>
      <c r="D111" t="s">
        <v>82</v>
      </c>
      <c r="E111">
        <v>100110</v>
      </c>
      <c r="F111" t="s">
        <v>77</v>
      </c>
      <c r="G111">
        <v>100110003</v>
      </c>
      <c r="H111" t="s">
        <v>82</v>
      </c>
      <c r="I111">
        <v>1</v>
      </c>
      <c r="J111">
        <v>4.9000000000000004</v>
      </c>
      <c r="K111">
        <v>3.6</v>
      </c>
      <c r="L111">
        <v>3.9</v>
      </c>
      <c r="M111">
        <v>5.7</v>
      </c>
      <c r="N111">
        <v>6.8</v>
      </c>
      <c r="O111">
        <v>7.3</v>
      </c>
      <c r="P111">
        <v>8</v>
      </c>
      <c r="Q111">
        <v>4.0999999999999996</v>
      </c>
      <c r="R111">
        <v>5.0999999999999996</v>
      </c>
      <c r="S111">
        <v>4.7</v>
      </c>
      <c r="T111">
        <v>6.3</v>
      </c>
      <c r="U111">
        <v>7.8</v>
      </c>
      <c r="V111">
        <v>8.1</v>
      </c>
      <c r="W111">
        <v>8</v>
      </c>
      <c r="X111">
        <v>9.2032258064516128</v>
      </c>
      <c r="Y111" t="s">
        <v>120</v>
      </c>
      <c r="Z111">
        <v>10.028959149412422</v>
      </c>
      <c r="AA111">
        <v>6.1753655701813663</v>
      </c>
      <c r="AB111">
        <v>7.1085823964902666</v>
      </c>
      <c r="AC111">
        <v>6.844878878028049</v>
      </c>
      <c r="AD111">
        <v>5.4138670478913511</v>
      </c>
      <c r="AE111">
        <v>6.8</v>
      </c>
      <c r="AF111">
        <v>4.4447058823529408</v>
      </c>
      <c r="AG111">
        <v>7.9101694915254237</v>
      </c>
      <c r="AH111">
        <v>8</v>
      </c>
      <c r="AI111">
        <v>8</v>
      </c>
      <c r="AJ111">
        <v>6.5</v>
      </c>
      <c r="AK111">
        <v>80.879832412873753</v>
      </c>
      <c r="AL111">
        <v>6.4</v>
      </c>
      <c r="AM111">
        <v>6</v>
      </c>
      <c r="AN111">
        <v>5.2</v>
      </c>
      <c r="AO111">
        <v>6.3</v>
      </c>
      <c r="AP111">
        <v>6.7</v>
      </c>
      <c r="AQ111">
        <v>6.0329285608004799</v>
      </c>
      <c r="AR111">
        <v>6</v>
      </c>
      <c r="AS111">
        <v>4.5</v>
      </c>
      <c r="AT111">
        <v>8.6999999999999993</v>
      </c>
      <c r="AU111">
        <v>5.9</v>
      </c>
      <c r="AV111">
        <v>3.4058919803600656</v>
      </c>
      <c r="AW111">
        <v>10.73939393939394</v>
      </c>
      <c r="AX111">
        <v>6.6640625</v>
      </c>
      <c r="AY111" s="2">
        <v>3.2</v>
      </c>
    </row>
    <row r="112" spans="1:51" x14ac:dyDescent="0.35">
      <c r="A112">
        <v>8</v>
      </c>
      <c r="B112" t="s">
        <v>115</v>
      </c>
      <c r="C112">
        <v>12</v>
      </c>
      <c r="D112" t="s">
        <v>122</v>
      </c>
      <c r="E112">
        <v>100113</v>
      </c>
      <c r="F112" t="s">
        <v>83</v>
      </c>
      <c r="G112">
        <v>100113001</v>
      </c>
      <c r="H112" t="s">
        <v>84</v>
      </c>
      <c r="I112">
        <v>1</v>
      </c>
      <c r="J112" t="s">
        <v>120</v>
      </c>
      <c r="K112" t="s">
        <v>120</v>
      </c>
      <c r="L112" t="s">
        <v>120</v>
      </c>
      <c r="M112" t="s">
        <v>120</v>
      </c>
      <c r="N112" t="s">
        <v>120</v>
      </c>
      <c r="O112" t="s">
        <v>120</v>
      </c>
      <c r="P112" t="s">
        <v>120</v>
      </c>
      <c r="Q112" t="s">
        <v>120</v>
      </c>
      <c r="R112" t="s">
        <v>120</v>
      </c>
      <c r="S112" t="s">
        <v>120</v>
      </c>
      <c r="T112" t="s">
        <v>120</v>
      </c>
      <c r="U112" t="s">
        <v>120</v>
      </c>
      <c r="V112" t="s">
        <v>120</v>
      </c>
      <c r="W112" t="s">
        <v>120</v>
      </c>
      <c r="X112" t="s">
        <v>120</v>
      </c>
      <c r="Y112" t="s">
        <v>120</v>
      </c>
      <c r="Z112" t="s">
        <v>120</v>
      </c>
      <c r="AA112" t="s">
        <v>120</v>
      </c>
      <c r="AB112" t="s">
        <v>120</v>
      </c>
      <c r="AC112" t="s">
        <v>120</v>
      </c>
      <c r="AD112" t="s">
        <v>120</v>
      </c>
      <c r="AE112" t="s">
        <v>120</v>
      </c>
      <c r="AF112" t="s">
        <v>120</v>
      </c>
      <c r="AG112" t="s">
        <v>120</v>
      </c>
      <c r="AH112" t="s">
        <v>120</v>
      </c>
      <c r="AI112" t="s">
        <v>120</v>
      </c>
      <c r="AJ112" t="s">
        <v>120</v>
      </c>
      <c r="AK112" t="s">
        <v>120</v>
      </c>
      <c r="AL112" t="s">
        <v>120</v>
      </c>
      <c r="AM112" t="s">
        <v>120</v>
      </c>
      <c r="AN112" t="s">
        <v>120</v>
      </c>
      <c r="AO112" t="s">
        <v>120</v>
      </c>
      <c r="AP112" t="s">
        <v>120</v>
      </c>
      <c r="AQ112" t="s">
        <v>120</v>
      </c>
      <c r="AR112">
        <v>15.7</v>
      </c>
      <c r="AS112" t="s">
        <v>120</v>
      </c>
      <c r="AT112" t="s">
        <v>120</v>
      </c>
      <c r="AU112" t="s">
        <v>120</v>
      </c>
      <c r="AV112" t="s">
        <v>120</v>
      </c>
      <c r="AW112" t="s">
        <v>120</v>
      </c>
      <c r="AX112" t="s">
        <v>120</v>
      </c>
      <c r="AY112" s="2" t="s">
        <v>120</v>
      </c>
    </row>
    <row r="113" spans="1:51" x14ac:dyDescent="0.35">
      <c r="A113">
        <v>8</v>
      </c>
      <c r="B113" t="s">
        <v>115</v>
      </c>
      <c r="C113">
        <v>14</v>
      </c>
      <c r="D113" t="s">
        <v>140</v>
      </c>
      <c r="E113">
        <v>100113</v>
      </c>
      <c r="F113" t="s">
        <v>83</v>
      </c>
      <c r="G113">
        <v>100113001</v>
      </c>
      <c r="H113" t="s">
        <v>84</v>
      </c>
      <c r="I113">
        <v>1</v>
      </c>
      <c r="J113" t="s">
        <v>120</v>
      </c>
      <c r="K113" t="s">
        <v>120</v>
      </c>
      <c r="L113" t="s">
        <v>120</v>
      </c>
      <c r="M113" t="s">
        <v>120</v>
      </c>
      <c r="N113" t="s">
        <v>120</v>
      </c>
      <c r="O113" t="s">
        <v>120</v>
      </c>
      <c r="P113" t="s">
        <v>120</v>
      </c>
      <c r="Q113" t="s">
        <v>120</v>
      </c>
      <c r="R113" t="s">
        <v>120</v>
      </c>
      <c r="S113" t="s">
        <v>120</v>
      </c>
      <c r="T113" t="s">
        <v>120</v>
      </c>
      <c r="U113" t="s">
        <v>120</v>
      </c>
      <c r="V113" t="s">
        <v>120</v>
      </c>
      <c r="W113" t="s">
        <v>120</v>
      </c>
      <c r="X113" t="s">
        <v>120</v>
      </c>
      <c r="Y113" t="s">
        <v>120</v>
      </c>
      <c r="Z113" t="s">
        <v>120</v>
      </c>
      <c r="AA113" t="s">
        <v>120</v>
      </c>
      <c r="AB113" t="s">
        <v>120</v>
      </c>
      <c r="AC113" t="s">
        <v>120</v>
      </c>
      <c r="AD113" t="s">
        <v>120</v>
      </c>
      <c r="AE113" t="s">
        <v>120</v>
      </c>
      <c r="AF113" t="s">
        <v>120</v>
      </c>
      <c r="AG113" t="s">
        <v>120</v>
      </c>
      <c r="AH113" t="s">
        <v>120</v>
      </c>
      <c r="AI113" t="s">
        <v>120</v>
      </c>
      <c r="AJ113" t="s">
        <v>120</v>
      </c>
      <c r="AK113" t="s">
        <v>120</v>
      </c>
      <c r="AL113" t="s">
        <v>120</v>
      </c>
      <c r="AM113" t="s">
        <v>120</v>
      </c>
      <c r="AN113" t="s">
        <v>120</v>
      </c>
      <c r="AO113" t="s">
        <v>120</v>
      </c>
      <c r="AP113" t="s">
        <v>120</v>
      </c>
      <c r="AQ113" t="s">
        <v>120</v>
      </c>
      <c r="AR113" t="s">
        <v>120</v>
      </c>
      <c r="AS113" t="s">
        <v>120</v>
      </c>
      <c r="AT113" t="s">
        <v>120</v>
      </c>
      <c r="AU113" t="s">
        <v>120</v>
      </c>
      <c r="AV113" t="s">
        <v>120</v>
      </c>
      <c r="AW113">
        <v>25.327645051194541</v>
      </c>
      <c r="AX113">
        <v>30.967787114845937</v>
      </c>
      <c r="AY113" s="2">
        <v>17.2</v>
      </c>
    </row>
    <row r="114" spans="1:51" x14ac:dyDescent="0.35">
      <c r="A114">
        <v>8</v>
      </c>
      <c r="B114" t="s">
        <v>115</v>
      </c>
      <c r="C114">
        <v>16</v>
      </c>
      <c r="D114" t="s">
        <v>138</v>
      </c>
      <c r="E114">
        <v>100111</v>
      </c>
      <c r="F114" t="s">
        <v>76</v>
      </c>
      <c r="G114">
        <v>100111003</v>
      </c>
      <c r="H114" t="s">
        <v>85</v>
      </c>
      <c r="I114">
        <v>1</v>
      </c>
      <c r="J114" t="s">
        <v>120</v>
      </c>
      <c r="K114" t="s">
        <v>120</v>
      </c>
      <c r="L114" t="s">
        <v>120</v>
      </c>
      <c r="M114" t="s">
        <v>120</v>
      </c>
      <c r="N114" t="s">
        <v>120</v>
      </c>
      <c r="O114" t="s">
        <v>120</v>
      </c>
      <c r="P114" t="s">
        <v>120</v>
      </c>
      <c r="Q114" t="s">
        <v>120</v>
      </c>
      <c r="R114" t="s">
        <v>120</v>
      </c>
      <c r="S114" t="s">
        <v>120</v>
      </c>
      <c r="T114" t="s">
        <v>120</v>
      </c>
      <c r="U114" t="s">
        <v>120</v>
      </c>
      <c r="V114" t="s">
        <v>120</v>
      </c>
      <c r="W114" t="s">
        <v>120</v>
      </c>
      <c r="X114" t="s">
        <v>120</v>
      </c>
      <c r="Y114" t="s">
        <v>120</v>
      </c>
      <c r="Z114" t="s">
        <v>120</v>
      </c>
      <c r="AA114" t="s">
        <v>120</v>
      </c>
      <c r="AB114" t="s">
        <v>120</v>
      </c>
      <c r="AC114" t="s">
        <v>120</v>
      </c>
      <c r="AD114" t="s">
        <v>120</v>
      </c>
      <c r="AE114" t="s">
        <v>120</v>
      </c>
      <c r="AF114" t="s">
        <v>120</v>
      </c>
      <c r="AG114" t="s">
        <v>120</v>
      </c>
      <c r="AH114" t="s">
        <v>120</v>
      </c>
      <c r="AI114" t="s">
        <v>120</v>
      </c>
      <c r="AJ114" t="s">
        <v>120</v>
      </c>
      <c r="AK114" t="s">
        <v>120</v>
      </c>
      <c r="AL114" t="s">
        <v>120</v>
      </c>
      <c r="AM114" t="s">
        <v>120</v>
      </c>
      <c r="AN114" t="s">
        <v>120</v>
      </c>
      <c r="AO114" t="s">
        <v>120</v>
      </c>
      <c r="AP114" t="s">
        <v>120</v>
      </c>
      <c r="AQ114">
        <v>133.6559991363749</v>
      </c>
      <c r="AR114">
        <v>118.80000000000001</v>
      </c>
      <c r="AS114">
        <v>119.4</v>
      </c>
      <c r="AT114">
        <v>122.3</v>
      </c>
      <c r="AU114">
        <v>101.5</v>
      </c>
      <c r="AV114">
        <v>124.64352797060025</v>
      </c>
      <c r="AW114">
        <v>124.71468704348803</v>
      </c>
      <c r="AX114">
        <v>123.41686776061776</v>
      </c>
      <c r="AY114" s="2">
        <v>135.50433087916846</v>
      </c>
    </row>
    <row r="115" spans="1:51" x14ac:dyDescent="0.35">
      <c r="A115">
        <v>8</v>
      </c>
      <c r="B115" t="s">
        <v>115</v>
      </c>
      <c r="C115">
        <v>17</v>
      </c>
      <c r="D115" t="s">
        <v>139</v>
      </c>
      <c r="E115">
        <v>100111</v>
      </c>
      <c r="F115" t="s">
        <v>76</v>
      </c>
      <c r="G115">
        <v>100111003</v>
      </c>
      <c r="H115" t="s">
        <v>85</v>
      </c>
      <c r="I115">
        <v>1</v>
      </c>
      <c r="J115" t="s">
        <v>120</v>
      </c>
      <c r="K115" t="s">
        <v>120</v>
      </c>
      <c r="L115" t="s">
        <v>120</v>
      </c>
      <c r="M115" t="s">
        <v>120</v>
      </c>
      <c r="N115" t="s">
        <v>120</v>
      </c>
      <c r="O115" t="s">
        <v>120</v>
      </c>
      <c r="P115" t="s">
        <v>120</v>
      </c>
      <c r="Q115" t="s">
        <v>120</v>
      </c>
      <c r="R115" t="s">
        <v>120</v>
      </c>
      <c r="S115" t="s">
        <v>120</v>
      </c>
      <c r="T115" t="s">
        <v>120</v>
      </c>
      <c r="U115" t="s">
        <v>120</v>
      </c>
      <c r="V115" t="s">
        <v>120</v>
      </c>
      <c r="W115" t="s">
        <v>120</v>
      </c>
      <c r="X115" t="s">
        <v>120</v>
      </c>
      <c r="Y115" t="s">
        <v>120</v>
      </c>
      <c r="Z115" t="s">
        <v>120</v>
      </c>
      <c r="AA115" t="s">
        <v>120</v>
      </c>
      <c r="AB115" t="s">
        <v>120</v>
      </c>
      <c r="AC115" t="s">
        <v>120</v>
      </c>
      <c r="AD115" t="s">
        <v>120</v>
      </c>
      <c r="AE115" t="s">
        <v>120</v>
      </c>
      <c r="AF115" t="s">
        <v>120</v>
      </c>
      <c r="AG115" t="s">
        <v>120</v>
      </c>
      <c r="AH115" t="s">
        <v>120</v>
      </c>
      <c r="AI115" t="s">
        <v>120</v>
      </c>
      <c r="AJ115" t="s">
        <v>120</v>
      </c>
      <c r="AK115" t="s">
        <v>120</v>
      </c>
      <c r="AL115" t="s">
        <v>120</v>
      </c>
      <c r="AM115" t="s">
        <v>120</v>
      </c>
      <c r="AN115" t="s">
        <v>120</v>
      </c>
      <c r="AO115" t="s">
        <v>120</v>
      </c>
      <c r="AP115" t="s">
        <v>120</v>
      </c>
      <c r="AQ115">
        <v>44.077326187627975</v>
      </c>
      <c r="AR115">
        <v>33.4</v>
      </c>
      <c r="AS115">
        <v>32.6</v>
      </c>
      <c r="AT115">
        <v>51.8</v>
      </c>
      <c r="AU115">
        <v>47</v>
      </c>
      <c r="AV115">
        <v>32.793617021276596</v>
      </c>
      <c r="AW115">
        <v>63.557575757575755</v>
      </c>
      <c r="AX115">
        <v>31.104950495049504</v>
      </c>
      <c r="AY115" s="2">
        <v>29</v>
      </c>
    </row>
    <row r="116" spans="1:51" x14ac:dyDescent="0.35">
      <c r="A116">
        <v>8</v>
      </c>
      <c r="B116" t="s">
        <v>115</v>
      </c>
      <c r="C116">
        <v>19</v>
      </c>
      <c r="D116" t="s">
        <v>63</v>
      </c>
      <c r="E116">
        <v>100113</v>
      </c>
      <c r="F116" t="s">
        <v>83</v>
      </c>
      <c r="G116">
        <v>100113002</v>
      </c>
      <c r="H116" t="s">
        <v>63</v>
      </c>
      <c r="I116">
        <v>1</v>
      </c>
      <c r="J116">
        <v>11.4</v>
      </c>
      <c r="K116">
        <v>14.3</v>
      </c>
      <c r="L116">
        <v>11.4</v>
      </c>
      <c r="M116" t="s">
        <v>120</v>
      </c>
      <c r="N116">
        <v>15.1</v>
      </c>
      <c r="O116">
        <v>16.5</v>
      </c>
      <c r="P116">
        <v>15.8</v>
      </c>
      <c r="Q116">
        <v>19.600000000000001</v>
      </c>
      <c r="R116">
        <v>18.899999999999999</v>
      </c>
      <c r="S116">
        <v>21</v>
      </c>
      <c r="T116">
        <v>15.7</v>
      </c>
      <c r="U116">
        <v>17.399999999999999</v>
      </c>
      <c r="V116">
        <v>18.100000000000001</v>
      </c>
      <c r="W116">
        <v>19.8</v>
      </c>
      <c r="X116">
        <v>12.162820512820513</v>
      </c>
      <c r="Y116" t="s">
        <v>120</v>
      </c>
      <c r="Z116">
        <v>17.71556886227545</v>
      </c>
      <c r="AA116">
        <v>13.352380952380951</v>
      </c>
      <c r="AB116">
        <v>15.533653846153847</v>
      </c>
      <c r="AC116">
        <v>20.283410138248847</v>
      </c>
      <c r="AD116">
        <v>13.975169300225733</v>
      </c>
      <c r="AE116">
        <v>11.886486486486486</v>
      </c>
      <c r="AF116">
        <v>21.693103448275863</v>
      </c>
      <c r="AG116">
        <v>20</v>
      </c>
      <c r="AH116">
        <v>20.2</v>
      </c>
      <c r="AI116">
        <v>20.3</v>
      </c>
      <c r="AJ116">
        <v>22</v>
      </c>
      <c r="AK116">
        <v>42.1875</v>
      </c>
      <c r="AL116">
        <v>20.2</v>
      </c>
      <c r="AM116">
        <v>36.299999999999997</v>
      </c>
      <c r="AN116">
        <v>26.6</v>
      </c>
      <c r="AO116">
        <v>13.6</v>
      </c>
      <c r="AP116">
        <v>20.8</v>
      </c>
      <c r="AQ116">
        <v>29.27797706104198</v>
      </c>
      <c r="AR116">
        <v>17.400000000000002</v>
      </c>
      <c r="AS116">
        <v>9.8000000000000007</v>
      </c>
      <c r="AT116">
        <v>11</v>
      </c>
      <c r="AU116">
        <v>16.899999999999999</v>
      </c>
      <c r="AV116">
        <v>12.281914893617021</v>
      </c>
      <c r="AW116">
        <v>7.8342749529190208</v>
      </c>
      <c r="AX116">
        <v>5.3424657534246576</v>
      </c>
      <c r="AY116" s="2">
        <v>7</v>
      </c>
    </row>
    <row r="117" spans="1:51" x14ac:dyDescent="0.35">
      <c r="A117">
        <v>8</v>
      </c>
      <c r="B117" t="s">
        <v>115</v>
      </c>
      <c r="C117">
        <v>20</v>
      </c>
      <c r="D117" t="s">
        <v>62</v>
      </c>
      <c r="E117">
        <v>100114</v>
      </c>
      <c r="F117" t="s">
        <v>86</v>
      </c>
      <c r="G117">
        <v>100114001</v>
      </c>
      <c r="H117" t="s">
        <v>62</v>
      </c>
      <c r="I117">
        <v>1</v>
      </c>
      <c r="J117">
        <v>83.2</v>
      </c>
      <c r="K117">
        <v>98.7</v>
      </c>
      <c r="L117">
        <v>93.8</v>
      </c>
      <c r="M117">
        <v>70.7</v>
      </c>
      <c r="N117">
        <v>72.2</v>
      </c>
      <c r="O117">
        <v>115</v>
      </c>
      <c r="P117">
        <v>92.1</v>
      </c>
      <c r="Q117">
        <v>77.5</v>
      </c>
      <c r="R117">
        <v>101.8</v>
      </c>
      <c r="S117">
        <v>77.599999999999994</v>
      </c>
      <c r="T117">
        <v>99.3</v>
      </c>
      <c r="U117">
        <v>91.4</v>
      </c>
      <c r="V117">
        <v>218.5</v>
      </c>
      <c r="W117">
        <v>99.5</v>
      </c>
      <c r="X117">
        <v>104.02244318181818</v>
      </c>
      <c r="Y117" t="s">
        <v>120</v>
      </c>
      <c r="Z117">
        <v>70.160477964795064</v>
      </c>
      <c r="AA117">
        <v>109.0398687755501</v>
      </c>
      <c r="AB117">
        <v>99.593799797189632</v>
      </c>
      <c r="AC117">
        <v>114.65340578303901</v>
      </c>
      <c r="AD117">
        <v>94.711879631708939</v>
      </c>
      <c r="AE117">
        <v>129.97926829268292</v>
      </c>
      <c r="AF117">
        <v>199.60667938931297</v>
      </c>
      <c r="AG117">
        <v>198.9370826010545</v>
      </c>
      <c r="AH117">
        <v>200.5</v>
      </c>
      <c r="AI117">
        <v>202.7</v>
      </c>
      <c r="AJ117">
        <v>199.5</v>
      </c>
      <c r="AK117">
        <v>115.76870309860226</v>
      </c>
      <c r="AL117">
        <v>167</v>
      </c>
      <c r="AM117">
        <v>156.30000000000001</v>
      </c>
      <c r="AN117">
        <v>184.9</v>
      </c>
      <c r="AO117">
        <v>272.60000000000002</v>
      </c>
      <c r="AP117">
        <v>168.4</v>
      </c>
      <c r="AQ117">
        <v>182.31266095438755</v>
      </c>
      <c r="AR117">
        <v>154.5</v>
      </c>
      <c r="AS117">
        <v>157.80000000000001</v>
      </c>
      <c r="AT117">
        <v>148.1</v>
      </c>
      <c r="AU117">
        <v>172.5</v>
      </c>
      <c r="AV117">
        <v>173.13359038330688</v>
      </c>
      <c r="AW117">
        <v>113.49226441631504</v>
      </c>
      <c r="AX117">
        <v>73.143625364104864</v>
      </c>
      <c r="AY117" s="2">
        <v>115.62023292989267</v>
      </c>
    </row>
    <row r="118" spans="1:51" x14ac:dyDescent="0.35">
      <c r="A118">
        <v>8</v>
      </c>
      <c r="B118" t="s">
        <v>115</v>
      </c>
      <c r="C118">
        <v>21</v>
      </c>
      <c r="D118" t="s">
        <v>87</v>
      </c>
      <c r="E118">
        <v>100110</v>
      </c>
      <c r="F118" t="s">
        <v>77</v>
      </c>
      <c r="G118">
        <v>100110002</v>
      </c>
      <c r="H118" t="s">
        <v>87</v>
      </c>
      <c r="I118">
        <v>1</v>
      </c>
      <c r="J118" t="s">
        <v>120</v>
      </c>
      <c r="K118" t="s">
        <v>120</v>
      </c>
      <c r="L118" t="s">
        <v>120</v>
      </c>
      <c r="M118" t="s">
        <v>120</v>
      </c>
      <c r="N118" t="s">
        <v>120</v>
      </c>
      <c r="O118" t="s">
        <v>120</v>
      </c>
      <c r="P118" t="s">
        <v>120</v>
      </c>
      <c r="Q118" t="s">
        <v>120</v>
      </c>
      <c r="R118" t="s">
        <v>120</v>
      </c>
      <c r="S118" t="s">
        <v>120</v>
      </c>
      <c r="T118" t="s">
        <v>120</v>
      </c>
      <c r="U118" t="s">
        <v>120</v>
      </c>
      <c r="V118" t="s">
        <v>120</v>
      </c>
      <c r="W118" t="s">
        <v>120</v>
      </c>
      <c r="X118" t="s">
        <v>120</v>
      </c>
      <c r="Y118" t="s">
        <v>120</v>
      </c>
      <c r="Z118" t="s">
        <v>120</v>
      </c>
      <c r="AA118" t="s">
        <v>120</v>
      </c>
      <c r="AB118" t="s">
        <v>120</v>
      </c>
      <c r="AC118" t="s">
        <v>120</v>
      </c>
      <c r="AD118" t="s">
        <v>120</v>
      </c>
      <c r="AE118" t="s">
        <v>120</v>
      </c>
      <c r="AF118" t="s">
        <v>120</v>
      </c>
      <c r="AG118" t="s">
        <v>120</v>
      </c>
      <c r="AH118" t="s">
        <v>120</v>
      </c>
      <c r="AI118" t="s">
        <v>120</v>
      </c>
      <c r="AJ118" t="s">
        <v>120</v>
      </c>
      <c r="AK118" t="s">
        <v>120</v>
      </c>
      <c r="AL118" t="s">
        <v>120</v>
      </c>
      <c r="AM118" t="s">
        <v>120</v>
      </c>
      <c r="AN118" t="s">
        <v>120</v>
      </c>
      <c r="AO118" t="s">
        <v>120</v>
      </c>
      <c r="AP118" t="s">
        <v>120</v>
      </c>
      <c r="AQ118">
        <v>14.23410321971582</v>
      </c>
      <c r="AR118">
        <v>12.9</v>
      </c>
      <c r="AS118">
        <v>11.3</v>
      </c>
      <c r="AT118">
        <v>20.6</v>
      </c>
      <c r="AU118">
        <v>18.7</v>
      </c>
      <c r="AV118">
        <v>15.8</v>
      </c>
      <c r="AW118">
        <v>19.600000000000001</v>
      </c>
      <c r="AX118">
        <v>14.4</v>
      </c>
      <c r="AY118" s="2">
        <v>16.8</v>
      </c>
    </row>
    <row r="119" spans="1:51" x14ac:dyDescent="0.35">
      <c r="A119">
        <v>8</v>
      </c>
      <c r="B119" t="s">
        <v>115</v>
      </c>
      <c r="C119">
        <v>24</v>
      </c>
      <c r="D119" t="s">
        <v>64</v>
      </c>
      <c r="E119">
        <v>100113</v>
      </c>
      <c r="F119" t="s">
        <v>83</v>
      </c>
      <c r="G119">
        <v>100113003</v>
      </c>
      <c r="H119" t="s">
        <v>64</v>
      </c>
      <c r="I119">
        <v>1</v>
      </c>
      <c r="J119">
        <v>10.7</v>
      </c>
      <c r="K119">
        <v>8.6999999999999993</v>
      </c>
      <c r="L119">
        <v>11.3</v>
      </c>
      <c r="M119">
        <v>8.5</v>
      </c>
      <c r="N119">
        <v>15.1</v>
      </c>
      <c r="O119">
        <v>14.5</v>
      </c>
      <c r="P119">
        <v>22</v>
      </c>
      <c r="Q119">
        <v>22.4</v>
      </c>
      <c r="R119">
        <v>20.2</v>
      </c>
      <c r="S119">
        <v>16.100000000000001</v>
      </c>
      <c r="T119">
        <v>18.899999999999999</v>
      </c>
      <c r="U119">
        <v>19.399999999999999</v>
      </c>
      <c r="V119">
        <v>17.100000000000001</v>
      </c>
      <c r="W119">
        <v>18.600000000000001</v>
      </c>
      <c r="X119">
        <v>20.870684039087948</v>
      </c>
      <c r="Y119" t="s">
        <v>120</v>
      </c>
      <c r="Z119">
        <v>21.199960403880421</v>
      </c>
      <c r="AA119">
        <v>27.85448736566947</v>
      </c>
      <c r="AB119">
        <v>25.088334795138451</v>
      </c>
      <c r="AC119">
        <v>18.792511164548266</v>
      </c>
      <c r="AD119">
        <v>21.2</v>
      </c>
      <c r="AE119">
        <v>26.7</v>
      </c>
      <c r="AF119" t="s">
        <v>120</v>
      </c>
      <c r="AG119">
        <v>36</v>
      </c>
      <c r="AH119">
        <v>37</v>
      </c>
      <c r="AI119">
        <v>34.700000000000003</v>
      </c>
      <c r="AJ119">
        <v>33.200000000000003</v>
      </c>
      <c r="AK119">
        <v>37.129138598251402</v>
      </c>
      <c r="AL119">
        <v>34.1</v>
      </c>
      <c r="AM119">
        <v>30.8</v>
      </c>
      <c r="AN119">
        <v>30.1</v>
      </c>
      <c r="AO119">
        <v>38.299999999999997</v>
      </c>
      <c r="AP119">
        <v>33.700000000000003</v>
      </c>
      <c r="AQ119">
        <v>33.860323084043834</v>
      </c>
      <c r="AR119">
        <v>34.199999999999996</v>
      </c>
      <c r="AS119">
        <v>33.4</v>
      </c>
      <c r="AT119">
        <v>32.1</v>
      </c>
      <c r="AU119">
        <v>36.1</v>
      </c>
      <c r="AV119">
        <v>36.329620790241314</v>
      </c>
      <c r="AW119">
        <v>31.268643031784841</v>
      </c>
      <c r="AX119">
        <v>38.908778424114224</v>
      </c>
      <c r="AY119" s="2">
        <v>32.34282514797632</v>
      </c>
    </row>
    <row r="120" spans="1:51" x14ac:dyDescent="0.35">
      <c r="A120">
        <v>8</v>
      </c>
      <c r="B120" t="s">
        <v>115</v>
      </c>
      <c r="C120">
        <v>25</v>
      </c>
      <c r="D120" t="s">
        <v>65</v>
      </c>
      <c r="E120">
        <v>100113</v>
      </c>
      <c r="F120" t="s">
        <v>83</v>
      </c>
      <c r="G120">
        <v>100114011</v>
      </c>
      <c r="H120" t="s">
        <v>65</v>
      </c>
      <c r="I120">
        <v>1</v>
      </c>
      <c r="J120">
        <v>415.34140017286086</v>
      </c>
      <c r="K120">
        <v>516.38192419825077</v>
      </c>
      <c r="L120">
        <v>518.51212553495009</v>
      </c>
      <c r="M120">
        <v>368.31012927972722</v>
      </c>
      <c r="N120">
        <v>471.51455696202532</v>
      </c>
      <c r="O120">
        <v>537.58841680512694</v>
      </c>
      <c r="P120">
        <v>613.58495920539201</v>
      </c>
      <c r="Q120">
        <v>535.70570745642169</v>
      </c>
      <c r="R120">
        <v>604.40165913452608</v>
      </c>
      <c r="S120">
        <v>539.7717372364524</v>
      </c>
      <c r="T120">
        <v>579.95916879329206</v>
      </c>
      <c r="U120">
        <v>609.19317724458199</v>
      </c>
      <c r="V120">
        <v>690.59481008633554</v>
      </c>
      <c r="W120">
        <v>650.18910726881063</v>
      </c>
      <c r="X120">
        <v>634.11953588774952</v>
      </c>
      <c r="Y120" t="s">
        <v>120</v>
      </c>
      <c r="Z120">
        <v>608.02276006504565</v>
      </c>
      <c r="AA120">
        <v>598.70414162412669</v>
      </c>
      <c r="AB120">
        <v>607.98108442151647</v>
      </c>
      <c r="AC120">
        <v>618.11167512690349</v>
      </c>
      <c r="AD120">
        <v>628.10002547770705</v>
      </c>
      <c r="AE120">
        <v>660</v>
      </c>
      <c r="AF120">
        <v>701.10264900662264</v>
      </c>
      <c r="AG120">
        <v>743</v>
      </c>
      <c r="AH120">
        <v>755</v>
      </c>
      <c r="AI120">
        <v>840</v>
      </c>
      <c r="AJ120">
        <v>801</v>
      </c>
      <c r="AK120">
        <v>789.79187990982552</v>
      </c>
      <c r="AL120">
        <v>840</v>
      </c>
      <c r="AM120">
        <v>806</v>
      </c>
      <c r="AN120">
        <v>864.8</v>
      </c>
      <c r="AO120">
        <v>951.2</v>
      </c>
      <c r="AP120">
        <v>904.2</v>
      </c>
      <c r="AQ120">
        <v>1053.816437824431</v>
      </c>
      <c r="AR120">
        <v>926.30000000000007</v>
      </c>
      <c r="AS120">
        <v>958.4</v>
      </c>
      <c r="AT120">
        <v>939.2</v>
      </c>
      <c r="AU120">
        <v>1125.3</v>
      </c>
      <c r="AV120">
        <v>1186.7391134544034</v>
      </c>
      <c r="AW120">
        <v>1016.9670146137787</v>
      </c>
      <c r="AX120">
        <v>1121.8995433789955</v>
      </c>
      <c r="AY120" s="2">
        <v>1172.604471858134</v>
      </c>
    </row>
    <row r="121" spans="1:51" x14ac:dyDescent="0.35">
      <c r="A121">
        <v>8</v>
      </c>
      <c r="B121" t="s">
        <v>115</v>
      </c>
      <c r="C121">
        <v>26</v>
      </c>
      <c r="D121" t="s">
        <v>67</v>
      </c>
      <c r="E121">
        <v>100113</v>
      </c>
      <c r="F121" t="s">
        <v>83</v>
      </c>
      <c r="G121">
        <v>100113005</v>
      </c>
      <c r="H121" t="s">
        <v>67</v>
      </c>
      <c r="I121">
        <v>1</v>
      </c>
      <c r="J121" t="s">
        <v>120</v>
      </c>
      <c r="K121" t="s">
        <v>120</v>
      </c>
      <c r="L121" t="s">
        <v>120</v>
      </c>
      <c r="M121" t="s">
        <v>120</v>
      </c>
      <c r="N121" t="s">
        <v>120</v>
      </c>
      <c r="O121" t="s">
        <v>120</v>
      </c>
      <c r="P121" t="s">
        <v>120</v>
      </c>
      <c r="Q121" t="s">
        <v>120</v>
      </c>
      <c r="R121" t="s">
        <v>120</v>
      </c>
      <c r="S121" t="s">
        <v>120</v>
      </c>
      <c r="T121" t="s">
        <v>120</v>
      </c>
      <c r="U121" t="s">
        <v>120</v>
      </c>
      <c r="V121" t="s">
        <v>120</v>
      </c>
      <c r="W121" t="s">
        <v>120</v>
      </c>
      <c r="X121">
        <v>30.363636363636367</v>
      </c>
      <c r="Y121">
        <v>30.115384615384613</v>
      </c>
      <c r="Z121">
        <v>33.5</v>
      </c>
      <c r="AA121">
        <v>24.570200573065904</v>
      </c>
      <c r="AB121">
        <v>28.5</v>
      </c>
      <c r="AC121" t="s">
        <v>120</v>
      </c>
      <c r="AD121" t="s">
        <v>120</v>
      </c>
      <c r="AE121" t="s">
        <v>120</v>
      </c>
      <c r="AF121" t="s">
        <v>120</v>
      </c>
      <c r="AG121" t="s">
        <v>120</v>
      </c>
      <c r="AH121">
        <v>29.9</v>
      </c>
      <c r="AI121">
        <v>28.2</v>
      </c>
      <c r="AJ121">
        <v>27.1</v>
      </c>
      <c r="AK121">
        <v>27.032019704433495</v>
      </c>
      <c r="AL121">
        <v>28.5</v>
      </c>
      <c r="AM121">
        <v>30.5</v>
      </c>
      <c r="AN121">
        <v>29</v>
      </c>
      <c r="AO121">
        <v>35.299999999999997</v>
      </c>
      <c r="AP121">
        <v>30</v>
      </c>
      <c r="AQ121">
        <v>35</v>
      </c>
      <c r="AR121">
        <v>30.5</v>
      </c>
      <c r="AS121">
        <v>27.7</v>
      </c>
      <c r="AT121">
        <v>30.1</v>
      </c>
      <c r="AU121">
        <v>33.4</v>
      </c>
      <c r="AV121">
        <v>29.9</v>
      </c>
      <c r="AW121">
        <v>22.035714285714285</v>
      </c>
      <c r="AX121">
        <v>26</v>
      </c>
      <c r="AY121" s="2">
        <v>0</v>
      </c>
    </row>
    <row r="122" spans="1:51" x14ac:dyDescent="0.35">
      <c r="A122">
        <v>8</v>
      </c>
      <c r="B122" t="s">
        <v>115</v>
      </c>
      <c r="C122">
        <v>27</v>
      </c>
      <c r="D122" t="s">
        <v>68</v>
      </c>
      <c r="E122">
        <v>100113</v>
      </c>
      <c r="F122" t="s">
        <v>83</v>
      </c>
      <c r="G122">
        <v>100112020</v>
      </c>
      <c r="H122" t="s">
        <v>88</v>
      </c>
      <c r="I122">
        <v>1</v>
      </c>
      <c r="J122" t="s">
        <v>120</v>
      </c>
      <c r="K122" t="s">
        <v>120</v>
      </c>
      <c r="L122" t="s">
        <v>120</v>
      </c>
      <c r="M122" t="s">
        <v>120</v>
      </c>
      <c r="N122" t="s">
        <v>120</v>
      </c>
      <c r="O122" t="s">
        <v>120</v>
      </c>
      <c r="P122" t="s">
        <v>120</v>
      </c>
      <c r="Q122" t="s">
        <v>120</v>
      </c>
      <c r="R122" t="s">
        <v>120</v>
      </c>
      <c r="S122" t="s">
        <v>120</v>
      </c>
      <c r="T122" t="s">
        <v>120</v>
      </c>
      <c r="U122" t="s">
        <v>120</v>
      </c>
      <c r="V122" t="s">
        <v>120</v>
      </c>
      <c r="W122" t="s">
        <v>120</v>
      </c>
      <c r="X122" t="s">
        <v>120</v>
      </c>
      <c r="Y122" t="s">
        <v>120</v>
      </c>
      <c r="Z122" t="s">
        <v>120</v>
      </c>
      <c r="AA122" t="s">
        <v>120</v>
      </c>
      <c r="AB122" t="s">
        <v>120</v>
      </c>
      <c r="AC122" t="s">
        <v>120</v>
      </c>
      <c r="AD122" t="s">
        <v>120</v>
      </c>
      <c r="AE122" t="s">
        <v>120</v>
      </c>
      <c r="AF122" t="s">
        <v>120</v>
      </c>
      <c r="AG122" t="s">
        <v>120</v>
      </c>
      <c r="AH122" t="s">
        <v>120</v>
      </c>
      <c r="AI122" t="s">
        <v>120</v>
      </c>
      <c r="AJ122" t="s">
        <v>120</v>
      </c>
      <c r="AK122">
        <v>155.16157989228006</v>
      </c>
      <c r="AL122" t="s">
        <v>120</v>
      </c>
      <c r="AM122" t="s">
        <v>120</v>
      </c>
      <c r="AN122" t="s">
        <v>120</v>
      </c>
      <c r="AO122" t="s">
        <v>120</v>
      </c>
      <c r="AP122">
        <v>950</v>
      </c>
      <c r="AQ122">
        <v>970</v>
      </c>
      <c r="AR122" t="s">
        <v>120</v>
      </c>
      <c r="AS122" t="s">
        <v>120</v>
      </c>
      <c r="AT122" t="s">
        <v>120</v>
      </c>
      <c r="AU122">
        <v>1260</v>
      </c>
      <c r="AV122" t="s">
        <v>120</v>
      </c>
      <c r="AW122" t="s">
        <v>120</v>
      </c>
      <c r="AX122">
        <v>877.9</v>
      </c>
      <c r="AY122" s="2">
        <v>0</v>
      </c>
    </row>
    <row r="123" spans="1:51" x14ac:dyDescent="0.35">
      <c r="A123">
        <v>8</v>
      </c>
      <c r="B123" t="s">
        <v>115</v>
      </c>
      <c r="C123">
        <v>28</v>
      </c>
      <c r="D123" t="s">
        <v>141</v>
      </c>
      <c r="E123">
        <v>100111</v>
      </c>
      <c r="F123" t="s">
        <v>76</v>
      </c>
      <c r="G123">
        <v>100111002</v>
      </c>
      <c r="H123" t="s">
        <v>89</v>
      </c>
      <c r="I123">
        <v>1</v>
      </c>
      <c r="J123" t="s">
        <v>120</v>
      </c>
      <c r="K123" t="s">
        <v>120</v>
      </c>
      <c r="L123" t="s">
        <v>120</v>
      </c>
      <c r="M123" t="s">
        <v>120</v>
      </c>
      <c r="N123" t="s">
        <v>120</v>
      </c>
      <c r="O123" t="s">
        <v>120</v>
      </c>
      <c r="P123" t="s">
        <v>120</v>
      </c>
      <c r="Q123" t="s">
        <v>120</v>
      </c>
      <c r="R123" t="s">
        <v>120</v>
      </c>
      <c r="S123" t="s">
        <v>120</v>
      </c>
      <c r="T123" t="s">
        <v>120</v>
      </c>
      <c r="U123" t="s">
        <v>120</v>
      </c>
      <c r="V123" t="s">
        <v>120</v>
      </c>
      <c r="W123" t="s">
        <v>120</v>
      </c>
      <c r="X123" t="s">
        <v>120</v>
      </c>
      <c r="Y123" t="s">
        <v>120</v>
      </c>
      <c r="Z123" t="s">
        <v>120</v>
      </c>
      <c r="AA123" t="s">
        <v>120</v>
      </c>
      <c r="AB123" t="s">
        <v>120</v>
      </c>
      <c r="AC123" t="s">
        <v>120</v>
      </c>
      <c r="AD123" t="s">
        <v>120</v>
      </c>
      <c r="AE123" t="s">
        <v>120</v>
      </c>
      <c r="AF123" t="s">
        <v>120</v>
      </c>
      <c r="AG123" t="s">
        <v>120</v>
      </c>
      <c r="AH123" t="s">
        <v>120</v>
      </c>
      <c r="AI123" t="s">
        <v>120</v>
      </c>
      <c r="AJ123" t="s">
        <v>120</v>
      </c>
      <c r="AK123" t="s">
        <v>120</v>
      </c>
      <c r="AL123" t="s">
        <v>120</v>
      </c>
      <c r="AM123" t="s">
        <v>120</v>
      </c>
      <c r="AN123" t="s">
        <v>120</v>
      </c>
      <c r="AO123" t="s">
        <v>120</v>
      </c>
      <c r="AP123" t="s">
        <v>120</v>
      </c>
      <c r="AQ123">
        <v>79.288140857349291</v>
      </c>
      <c r="AR123">
        <v>68.400000000000006</v>
      </c>
      <c r="AS123">
        <v>66.3</v>
      </c>
      <c r="AT123">
        <v>74</v>
      </c>
      <c r="AU123">
        <v>75.099999999999994</v>
      </c>
      <c r="AV123">
        <v>66.786159467010535</v>
      </c>
      <c r="AW123">
        <v>77.783736750514166</v>
      </c>
      <c r="AX123">
        <v>77.965261443821248</v>
      </c>
      <c r="AY123" s="2">
        <v>77.080278993435442</v>
      </c>
    </row>
    <row r="124" spans="1:51" x14ac:dyDescent="0.35">
      <c r="A124">
        <v>8</v>
      </c>
      <c r="B124" t="s">
        <v>115</v>
      </c>
      <c r="C124">
        <v>29</v>
      </c>
      <c r="D124" t="s">
        <v>142</v>
      </c>
      <c r="E124">
        <v>100111</v>
      </c>
      <c r="F124" t="s">
        <v>76</v>
      </c>
      <c r="G124">
        <v>100111002</v>
      </c>
      <c r="H124" t="s">
        <v>89</v>
      </c>
      <c r="I124">
        <v>1</v>
      </c>
      <c r="J124" t="s">
        <v>120</v>
      </c>
      <c r="K124" t="s">
        <v>120</v>
      </c>
      <c r="L124" t="s">
        <v>120</v>
      </c>
      <c r="M124" t="s">
        <v>120</v>
      </c>
      <c r="N124" t="s">
        <v>120</v>
      </c>
      <c r="O124" t="s">
        <v>120</v>
      </c>
      <c r="P124" t="s">
        <v>120</v>
      </c>
      <c r="Q124" t="s">
        <v>120</v>
      </c>
      <c r="R124" t="s">
        <v>120</v>
      </c>
      <c r="S124" t="s">
        <v>120</v>
      </c>
      <c r="T124" t="s">
        <v>120</v>
      </c>
      <c r="U124" t="s">
        <v>120</v>
      </c>
      <c r="V124" t="s">
        <v>120</v>
      </c>
      <c r="W124" t="s">
        <v>120</v>
      </c>
      <c r="X124" t="s">
        <v>120</v>
      </c>
      <c r="Y124" t="s">
        <v>120</v>
      </c>
      <c r="Z124" t="s">
        <v>120</v>
      </c>
      <c r="AA124" t="s">
        <v>120</v>
      </c>
      <c r="AB124" t="s">
        <v>120</v>
      </c>
      <c r="AC124" t="s">
        <v>120</v>
      </c>
      <c r="AD124" t="s">
        <v>120</v>
      </c>
      <c r="AE124" t="s">
        <v>120</v>
      </c>
      <c r="AF124" t="s">
        <v>120</v>
      </c>
      <c r="AG124" t="s">
        <v>120</v>
      </c>
      <c r="AH124" t="s">
        <v>120</v>
      </c>
      <c r="AI124" t="s">
        <v>120</v>
      </c>
      <c r="AJ124" t="s">
        <v>120</v>
      </c>
      <c r="AK124" t="s">
        <v>120</v>
      </c>
      <c r="AL124" t="s">
        <v>120</v>
      </c>
      <c r="AM124" t="s">
        <v>120</v>
      </c>
      <c r="AN124" t="s">
        <v>120</v>
      </c>
      <c r="AO124" t="s">
        <v>120</v>
      </c>
      <c r="AP124" t="s">
        <v>120</v>
      </c>
      <c r="AQ124">
        <v>58.599073877518364</v>
      </c>
      <c r="AR124">
        <v>51.2</v>
      </c>
      <c r="AS124">
        <v>51.9</v>
      </c>
      <c r="AT124">
        <v>57</v>
      </c>
      <c r="AU124">
        <v>53.3</v>
      </c>
      <c r="AV124">
        <v>57.362631407824864</v>
      </c>
      <c r="AW124">
        <v>60.457509731560592</v>
      </c>
      <c r="AX124">
        <v>68.911963273021868</v>
      </c>
      <c r="AY124" s="2">
        <v>50.877318556145617</v>
      </c>
    </row>
    <row r="125" spans="1:51" x14ac:dyDescent="0.35">
      <c r="A125">
        <v>8</v>
      </c>
      <c r="B125" t="s">
        <v>115</v>
      </c>
      <c r="C125">
        <v>31</v>
      </c>
      <c r="D125" t="s">
        <v>58</v>
      </c>
      <c r="E125">
        <v>100111</v>
      </c>
      <c r="F125" t="s">
        <v>76</v>
      </c>
      <c r="G125">
        <v>100111012</v>
      </c>
      <c r="H125" t="s">
        <v>58</v>
      </c>
      <c r="I125">
        <v>1</v>
      </c>
      <c r="J125" t="s">
        <v>120</v>
      </c>
      <c r="K125" t="s">
        <v>120</v>
      </c>
      <c r="L125" t="s">
        <v>120</v>
      </c>
      <c r="M125" t="s">
        <v>120</v>
      </c>
      <c r="N125" t="s">
        <v>120</v>
      </c>
      <c r="O125" t="s">
        <v>120</v>
      </c>
      <c r="P125" t="s">
        <v>120</v>
      </c>
      <c r="Q125" t="s">
        <v>120</v>
      </c>
      <c r="R125" t="s">
        <v>120</v>
      </c>
      <c r="S125" t="s">
        <v>120</v>
      </c>
      <c r="T125" t="s">
        <v>120</v>
      </c>
      <c r="U125" t="s">
        <v>120</v>
      </c>
      <c r="V125" t="s">
        <v>120</v>
      </c>
      <c r="W125" t="s">
        <v>120</v>
      </c>
      <c r="X125" t="s">
        <v>120</v>
      </c>
      <c r="Y125" t="s">
        <v>120</v>
      </c>
      <c r="Z125" t="s">
        <v>120</v>
      </c>
      <c r="AA125" t="s">
        <v>120</v>
      </c>
      <c r="AB125" t="s">
        <v>120</v>
      </c>
      <c r="AC125" t="s">
        <v>120</v>
      </c>
      <c r="AD125" t="s">
        <v>120</v>
      </c>
      <c r="AE125" t="s">
        <v>120</v>
      </c>
      <c r="AF125" t="s">
        <v>120</v>
      </c>
      <c r="AG125" t="s">
        <v>120</v>
      </c>
      <c r="AH125" t="s">
        <v>120</v>
      </c>
      <c r="AI125" t="s">
        <v>120</v>
      </c>
      <c r="AJ125" t="s">
        <v>120</v>
      </c>
      <c r="AK125">
        <v>50.704129018323187</v>
      </c>
      <c r="AL125" t="s">
        <v>120</v>
      </c>
      <c r="AM125" t="s">
        <v>120</v>
      </c>
      <c r="AN125" t="s">
        <v>120</v>
      </c>
      <c r="AO125">
        <v>50.8</v>
      </c>
      <c r="AP125">
        <v>43.9</v>
      </c>
      <c r="AQ125">
        <v>53.491603402949679</v>
      </c>
      <c r="AR125">
        <v>58.4</v>
      </c>
      <c r="AS125">
        <v>58</v>
      </c>
      <c r="AT125">
        <v>59.6</v>
      </c>
      <c r="AU125">
        <v>50.9</v>
      </c>
      <c r="AV125">
        <v>50.476898352752109</v>
      </c>
      <c r="AW125">
        <v>39.306513409961688</v>
      </c>
      <c r="AX125">
        <v>56.549697493517719</v>
      </c>
      <c r="AY125" s="2">
        <v>48.2</v>
      </c>
    </row>
    <row r="126" spans="1:51" x14ac:dyDescent="0.35">
      <c r="A126">
        <v>9</v>
      </c>
      <c r="B126" t="s">
        <v>43</v>
      </c>
      <c r="C126">
        <v>1</v>
      </c>
      <c r="D126" t="s">
        <v>69</v>
      </c>
      <c r="E126">
        <v>100113</v>
      </c>
      <c r="F126" t="s">
        <v>83</v>
      </c>
      <c r="G126">
        <v>100112010</v>
      </c>
      <c r="H126" t="s">
        <v>75</v>
      </c>
      <c r="I126">
        <v>1</v>
      </c>
      <c r="J126" t="s">
        <v>120</v>
      </c>
      <c r="K126" t="s">
        <v>120</v>
      </c>
      <c r="L126" t="s">
        <v>120</v>
      </c>
      <c r="M126" t="s">
        <v>120</v>
      </c>
      <c r="N126" t="s">
        <v>120</v>
      </c>
      <c r="O126" t="s">
        <v>120</v>
      </c>
      <c r="P126" t="s">
        <v>120</v>
      </c>
      <c r="Q126" t="s">
        <v>120</v>
      </c>
      <c r="R126" t="s">
        <v>120</v>
      </c>
      <c r="S126" t="s">
        <v>120</v>
      </c>
      <c r="T126" t="s">
        <v>120</v>
      </c>
      <c r="U126" t="s">
        <v>120</v>
      </c>
      <c r="V126" t="s">
        <v>120</v>
      </c>
      <c r="W126" t="s">
        <v>120</v>
      </c>
      <c r="X126" t="s">
        <v>120</v>
      </c>
      <c r="Y126" t="s">
        <v>120</v>
      </c>
      <c r="Z126" t="s">
        <v>120</v>
      </c>
      <c r="AA126" t="s">
        <v>120</v>
      </c>
      <c r="AB126" t="s">
        <v>120</v>
      </c>
      <c r="AC126" t="s">
        <v>120</v>
      </c>
      <c r="AD126" t="s">
        <v>120</v>
      </c>
      <c r="AE126" t="s">
        <v>120</v>
      </c>
      <c r="AF126" t="s">
        <v>120</v>
      </c>
      <c r="AG126" t="s">
        <v>120</v>
      </c>
      <c r="AH126" t="s">
        <v>120</v>
      </c>
      <c r="AI126" t="s">
        <v>120</v>
      </c>
      <c r="AJ126" t="s">
        <v>120</v>
      </c>
      <c r="AK126">
        <v>230.23255813953486</v>
      </c>
      <c r="AL126" t="s">
        <v>120</v>
      </c>
      <c r="AM126" t="s">
        <v>120</v>
      </c>
      <c r="AN126" t="s">
        <v>120</v>
      </c>
      <c r="AO126" t="s">
        <v>120</v>
      </c>
      <c r="AP126">
        <v>609</v>
      </c>
      <c r="AQ126">
        <v>569.14509701953011</v>
      </c>
      <c r="AR126">
        <v>564</v>
      </c>
      <c r="AS126" t="s">
        <v>120</v>
      </c>
      <c r="AT126" t="s">
        <v>120</v>
      </c>
      <c r="AU126" t="s">
        <v>120</v>
      </c>
      <c r="AV126" t="s">
        <v>120</v>
      </c>
      <c r="AW126">
        <v>563.80544747081717</v>
      </c>
      <c r="AX126" t="s">
        <v>120</v>
      </c>
      <c r="AY126" s="2">
        <v>0</v>
      </c>
    </row>
    <row r="127" spans="1:51" x14ac:dyDescent="0.35">
      <c r="A127">
        <v>9</v>
      </c>
      <c r="B127" t="s">
        <v>43</v>
      </c>
      <c r="C127">
        <v>2</v>
      </c>
      <c r="D127" t="s">
        <v>57</v>
      </c>
      <c r="E127">
        <v>100111</v>
      </c>
      <c r="F127" t="s">
        <v>76</v>
      </c>
      <c r="G127">
        <v>100111001</v>
      </c>
      <c r="H127" t="s">
        <v>57</v>
      </c>
      <c r="I127">
        <v>1</v>
      </c>
      <c r="J127" t="s">
        <v>120</v>
      </c>
      <c r="K127" t="s">
        <v>120</v>
      </c>
      <c r="L127" t="s">
        <v>120</v>
      </c>
      <c r="M127" t="s">
        <v>120</v>
      </c>
      <c r="N127" t="s">
        <v>120</v>
      </c>
      <c r="O127" t="s">
        <v>120</v>
      </c>
      <c r="P127" t="s">
        <v>120</v>
      </c>
      <c r="Q127" t="s">
        <v>120</v>
      </c>
      <c r="R127" t="s">
        <v>120</v>
      </c>
      <c r="S127" t="s">
        <v>120</v>
      </c>
      <c r="T127" t="s">
        <v>120</v>
      </c>
      <c r="U127" t="s">
        <v>120</v>
      </c>
      <c r="V127" t="s">
        <v>120</v>
      </c>
      <c r="W127" t="s">
        <v>120</v>
      </c>
      <c r="X127" t="s">
        <v>120</v>
      </c>
      <c r="Y127" t="s">
        <v>120</v>
      </c>
      <c r="Z127" t="s">
        <v>120</v>
      </c>
      <c r="AA127" t="s">
        <v>120</v>
      </c>
      <c r="AB127" t="s">
        <v>120</v>
      </c>
      <c r="AC127" t="s">
        <v>120</v>
      </c>
      <c r="AD127" t="s">
        <v>120</v>
      </c>
      <c r="AE127" t="s">
        <v>120</v>
      </c>
      <c r="AF127" t="s">
        <v>120</v>
      </c>
      <c r="AG127" t="s">
        <v>120</v>
      </c>
      <c r="AH127" t="s">
        <v>120</v>
      </c>
      <c r="AI127" t="s">
        <v>120</v>
      </c>
      <c r="AJ127" t="s">
        <v>120</v>
      </c>
      <c r="AK127" t="s">
        <v>120</v>
      </c>
      <c r="AL127" t="s">
        <v>120</v>
      </c>
      <c r="AM127" t="s">
        <v>120</v>
      </c>
      <c r="AN127" t="s">
        <v>120</v>
      </c>
      <c r="AO127" t="s">
        <v>120</v>
      </c>
      <c r="AP127" t="s">
        <v>120</v>
      </c>
      <c r="AQ127" t="s">
        <v>120</v>
      </c>
      <c r="AR127" t="s">
        <v>120</v>
      </c>
      <c r="AS127" t="s">
        <v>120</v>
      </c>
      <c r="AT127" t="s">
        <v>120</v>
      </c>
      <c r="AU127" t="s">
        <v>120</v>
      </c>
      <c r="AV127" t="s">
        <v>120</v>
      </c>
      <c r="AW127" t="s">
        <v>120</v>
      </c>
      <c r="AX127" t="s">
        <v>120</v>
      </c>
      <c r="AY127" s="2">
        <v>0</v>
      </c>
    </row>
    <row r="128" spans="1:51" x14ac:dyDescent="0.35">
      <c r="A128">
        <v>9</v>
      </c>
      <c r="B128" t="s">
        <v>43</v>
      </c>
      <c r="C128">
        <v>3</v>
      </c>
      <c r="D128" t="s">
        <v>61</v>
      </c>
      <c r="E128">
        <v>100110</v>
      </c>
      <c r="F128" t="s">
        <v>77</v>
      </c>
      <c r="G128">
        <v>100110006</v>
      </c>
      <c r="H128" t="s">
        <v>78</v>
      </c>
      <c r="I128">
        <v>1</v>
      </c>
      <c r="J128" t="s">
        <v>120</v>
      </c>
      <c r="K128" t="s">
        <v>120</v>
      </c>
      <c r="L128" t="s">
        <v>120</v>
      </c>
      <c r="M128" t="s">
        <v>120</v>
      </c>
      <c r="N128" t="s">
        <v>120</v>
      </c>
      <c r="O128" t="s">
        <v>120</v>
      </c>
      <c r="P128" t="s">
        <v>120</v>
      </c>
      <c r="Q128" t="s">
        <v>120</v>
      </c>
      <c r="R128" t="s">
        <v>120</v>
      </c>
      <c r="S128" t="s">
        <v>120</v>
      </c>
      <c r="T128" t="s">
        <v>120</v>
      </c>
      <c r="U128" t="s">
        <v>120</v>
      </c>
      <c r="V128" t="s">
        <v>120</v>
      </c>
      <c r="W128" t="s">
        <v>120</v>
      </c>
      <c r="X128" t="s">
        <v>120</v>
      </c>
      <c r="Y128" t="s">
        <v>120</v>
      </c>
      <c r="Z128" t="s">
        <v>120</v>
      </c>
      <c r="AA128" t="s">
        <v>120</v>
      </c>
      <c r="AB128" t="s">
        <v>120</v>
      </c>
      <c r="AC128" t="s">
        <v>120</v>
      </c>
      <c r="AD128" t="s">
        <v>120</v>
      </c>
      <c r="AE128" t="s">
        <v>120</v>
      </c>
      <c r="AF128" t="s">
        <v>120</v>
      </c>
      <c r="AG128" t="s">
        <v>120</v>
      </c>
      <c r="AH128" t="s">
        <v>120</v>
      </c>
      <c r="AI128" t="s">
        <v>120</v>
      </c>
      <c r="AJ128" t="s">
        <v>120</v>
      </c>
      <c r="AK128" t="s">
        <v>120</v>
      </c>
      <c r="AL128" t="s">
        <v>120</v>
      </c>
      <c r="AM128" t="s">
        <v>120</v>
      </c>
      <c r="AN128" t="s">
        <v>120</v>
      </c>
      <c r="AO128" t="s">
        <v>120</v>
      </c>
      <c r="AP128" t="s">
        <v>120</v>
      </c>
      <c r="AQ128">
        <v>2.6640938531435334</v>
      </c>
      <c r="AR128">
        <v>10.1</v>
      </c>
      <c r="AS128">
        <v>3.2</v>
      </c>
      <c r="AT128">
        <v>12.8</v>
      </c>
      <c r="AU128" t="s">
        <v>120</v>
      </c>
      <c r="AV128" t="s">
        <v>120</v>
      </c>
      <c r="AW128" t="s">
        <v>120</v>
      </c>
      <c r="AX128" t="s">
        <v>120</v>
      </c>
    </row>
    <row r="129" spans="1:51" x14ac:dyDescent="0.35">
      <c r="A129">
        <v>9</v>
      </c>
      <c r="B129" t="s">
        <v>43</v>
      </c>
      <c r="C129">
        <v>4</v>
      </c>
      <c r="D129" t="s">
        <v>51</v>
      </c>
      <c r="E129">
        <v>100111</v>
      </c>
      <c r="F129" t="s">
        <v>76</v>
      </c>
      <c r="G129">
        <v>100111005</v>
      </c>
      <c r="H129" t="s">
        <v>51</v>
      </c>
      <c r="I129">
        <v>1</v>
      </c>
      <c r="J129">
        <v>19.8</v>
      </c>
      <c r="K129">
        <v>13.4</v>
      </c>
      <c r="L129">
        <v>13.9</v>
      </c>
      <c r="M129">
        <v>14.7</v>
      </c>
      <c r="N129">
        <v>14.4</v>
      </c>
      <c r="O129">
        <v>16.8</v>
      </c>
      <c r="P129">
        <v>19.8</v>
      </c>
      <c r="Q129">
        <v>24.1</v>
      </c>
      <c r="R129">
        <v>27.7</v>
      </c>
      <c r="S129">
        <v>25.4</v>
      </c>
      <c r="T129">
        <v>26.2</v>
      </c>
      <c r="U129">
        <v>27.5</v>
      </c>
      <c r="V129">
        <v>28.3</v>
      </c>
      <c r="W129">
        <v>31</v>
      </c>
      <c r="X129">
        <v>31.405094130675522</v>
      </c>
      <c r="Y129" t="s">
        <v>120</v>
      </c>
      <c r="Z129">
        <v>24.988240637932773</v>
      </c>
      <c r="AA129">
        <v>32.977427248339538</v>
      </c>
      <c r="AB129">
        <v>35.75367606715681</v>
      </c>
      <c r="AC129">
        <v>25.274195376246599</v>
      </c>
      <c r="AD129">
        <v>28.529117797042325</v>
      </c>
      <c r="AE129">
        <v>41.599666208521498</v>
      </c>
      <c r="AF129">
        <v>45.141755680714695</v>
      </c>
      <c r="AG129">
        <v>49.193850584448583</v>
      </c>
      <c r="AH129">
        <v>44.5</v>
      </c>
      <c r="AI129">
        <v>49.1</v>
      </c>
      <c r="AJ129">
        <v>51.4</v>
      </c>
      <c r="AK129">
        <v>43.062033654509023</v>
      </c>
      <c r="AL129">
        <v>41.5</v>
      </c>
      <c r="AM129">
        <v>34.700000000000003</v>
      </c>
      <c r="AN129">
        <v>52</v>
      </c>
      <c r="AO129">
        <v>55.9</v>
      </c>
      <c r="AP129">
        <v>42.5</v>
      </c>
      <c r="AQ129">
        <v>55.588754298857218</v>
      </c>
      <c r="AR129">
        <v>46.800000000000004</v>
      </c>
      <c r="AS129">
        <v>47.9</v>
      </c>
      <c r="AT129">
        <v>51.2</v>
      </c>
      <c r="AU129">
        <v>52.5</v>
      </c>
      <c r="AV129">
        <v>54.168284984793878</v>
      </c>
      <c r="AW129">
        <v>55.636040621928785</v>
      </c>
      <c r="AX129">
        <v>53.397750651488138</v>
      </c>
      <c r="AY129" s="2">
        <v>47.095840659972723</v>
      </c>
    </row>
    <row r="130" spans="1:51" x14ac:dyDescent="0.35">
      <c r="A130">
        <v>9</v>
      </c>
      <c r="B130" t="s">
        <v>43</v>
      </c>
      <c r="C130">
        <v>5</v>
      </c>
      <c r="D130" t="s">
        <v>136</v>
      </c>
      <c r="E130">
        <v>100111</v>
      </c>
      <c r="F130" t="s">
        <v>76</v>
      </c>
      <c r="G130">
        <v>100111004</v>
      </c>
      <c r="H130" t="s">
        <v>79</v>
      </c>
      <c r="I130">
        <v>1</v>
      </c>
      <c r="J130" t="s">
        <v>120</v>
      </c>
      <c r="K130" t="s">
        <v>120</v>
      </c>
      <c r="L130" t="s">
        <v>120</v>
      </c>
      <c r="M130" t="s">
        <v>120</v>
      </c>
      <c r="N130" t="s">
        <v>120</v>
      </c>
      <c r="O130" t="s">
        <v>120</v>
      </c>
      <c r="P130" t="s">
        <v>120</v>
      </c>
      <c r="Q130" t="s">
        <v>120</v>
      </c>
      <c r="R130" t="s">
        <v>120</v>
      </c>
      <c r="S130" t="s">
        <v>120</v>
      </c>
      <c r="T130" t="s">
        <v>120</v>
      </c>
      <c r="U130" t="s">
        <v>120</v>
      </c>
      <c r="V130" t="s">
        <v>120</v>
      </c>
      <c r="W130" t="s">
        <v>120</v>
      </c>
      <c r="X130" t="s">
        <v>120</v>
      </c>
      <c r="Y130" t="s">
        <v>120</v>
      </c>
      <c r="Z130" t="s">
        <v>120</v>
      </c>
      <c r="AA130" t="s">
        <v>120</v>
      </c>
      <c r="AB130" t="s">
        <v>120</v>
      </c>
      <c r="AC130" t="s">
        <v>120</v>
      </c>
      <c r="AD130" t="s">
        <v>120</v>
      </c>
      <c r="AE130" t="s">
        <v>120</v>
      </c>
      <c r="AF130" t="s">
        <v>120</v>
      </c>
      <c r="AG130" t="s">
        <v>120</v>
      </c>
      <c r="AH130" t="s">
        <v>120</v>
      </c>
      <c r="AI130" t="s">
        <v>120</v>
      </c>
      <c r="AJ130" t="s">
        <v>120</v>
      </c>
      <c r="AK130" t="s">
        <v>120</v>
      </c>
      <c r="AL130" t="s">
        <v>120</v>
      </c>
      <c r="AM130" t="s">
        <v>120</v>
      </c>
      <c r="AN130" t="s">
        <v>120</v>
      </c>
      <c r="AO130" t="s">
        <v>120</v>
      </c>
      <c r="AP130" t="s">
        <v>120</v>
      </c>
      <c r="AQ130">
        <v>65.251165638793083</v>
      </c>
      <c r="AR130">
        <v>57.2</v>
      </c>
      <c r="AS130">
        <v>60.4</v>
      </c>
      <c r="AT130">
        <v>64.599999999999994</v>
      </c>
      <c r="AU130">
        <v>73.400000000000006</v>
      </c>
      <c r="AV130">
        <v>70.314264254070494</v>
      </c>
      <c r="AW130">
        <v>76.555343657029525</v>
      </c>
      <c r="AX130">
        <v>68.969462969462967</v>
      </c>
      <c r="AY130" s="2">
        <v>67.177086058069577</v>
      </c>
    </row>
    <row r="131" spans="1:51" x14ac:dyDescent="0.35">
      <c r="A131">
        <v>9</v>
      </c>
      <c r="B131" t="s">
        <v>43</v>
      </c>
      <c r="C131">
        <v>6</v>
      </c>
      <c r="D131" t="s">
        <v>137</v>
      </c>
      <c r="E131">
        <v>100111</v>
      </c>
      <c r="F131" t="s">
        <v>76</v>
      </c>
      <c r="G131">
        <v>100111004</v>
      </c>
      <c r="H131" t="s">
        <v>79</v>
      </c>
      <c r="I131">
        <v>1</v>
      </c>
      <c r="J131" t="s">
        <v>120</v>
      </c>
      <c r="K131" t="s">
        <v>120</v>
      </c>
      <c r="L131" t="s">
        <v>120</v>
      </c>
      <c r="M131" t="s">
        <v>120</v>
      </c>
      <c r="N131" t="s">
        <v>120</v>
      </c>
      <c r="O131" t="s">
        <v>120</v>
      </c>
      <c r="P131" t="s">
        <v>120</v>
      </c>
      <c r="Q131" t="s">
        <v>120</v>
      </c>
      <c r="R131" t="s">
        <v>120</v>
      </c>
      <c r="S131" t="s">
        <v>120</v>
      </c>
      <c r="T131" t="s">
        <v>120</v>
      </c>
      <c r="U131" t="s">
        <v>120</v>
      </c>
      <c r="V131" t="s">
        <v>120</v>
      </c>
      <c r="W131" t="s">
        <v>120</v>
      </c>
      <c r="X131" t="s">
        <v>120</v>
      </c>
      <c r="Y131" t="s">
        <v>120</v>
      </c>
      <c r="Z131" t="s">
        <v>120</v>
      </c>
      <c r="AA131" t="s">
        <v>120</v>
      </c>
      <c r="AB131" t="s">
        <v>120</v>
      </c>
      <c r="AC131" t="s">
        <v>120</v>
      </c>
      <c r="AD131" t="s">
        <v>120</v>
      </c>
      <c r="AE131" t="s">
        <v>120</v>
      </c>
      <c r="AF131" t="s">
        <v>120</v>
      </c>
      <c r="AG131" t="s">
        <v>120</v>
      </c>
      <c r="AH131" t="s">
        <v>120</v>
      </c>
      <c r="AI131" t="s">
        <v>120</v>
      </c>
      <c r="AJ131" t="s">
        <v>120</v>
      </c>
      <c r="AK131" t="s">
        <v>120</v>
      </c>
      <c r="AL131" t="s">
        <v>120</v>
      </c>
      <c r="AM131" t="s">
        <v>120</v>
      </c>
      <c r="AN131" t="s">
        <v>120</v>
      </c>
      <c r="AO131" t="s">
        <v>120</v>
      </c>
      <c r="AP131" t="s">
        <v>120</v>
      </c>
      <c r="AQ131">
        <v>42.484341886197605</v>
      </c>
      <c r="AR131">
        <v>32.5</v>
      </c>
      <c r="AS131">
        <v>55</v>
      </c>
      <c r="AT131">
        <v>61.4</v>
      </c>
      <c r="AU131">
        <v>76.5</v>
      </c>
      <c r="AV131">
        <v>48.623635530615623</v>
      </c>
      <c r="AW131">
        <v>65.073656073656068</v>
      </c>
      <c r="AX131">
        <v>25.922299651567943</v>
      </c>
      <c r="AY131" s="2">
        <v>47.721084511104699</v>
      </c>
    </row>
    <row r="132" spans="1:51" x14ac:dyDescent="0.35">
      <c r="A132">
        <v>9</v>
      </c>
      <c r="B132" t="s">
        <v>43</v>
      </c>
      <c r="C132">
        <v>8</v>
      </c>
      <c r="D132" t="s">
        <v>52</v>
      </c>
      <c r="E132">
        <v>100111</v>
      </c>
      <c r="F132" t="s">
        <v>76</v>
      </c>
      <c r="G132">
        <v>100111006</v>
      </c>
      <c r="H132" t="s">
        <v>52</v>
      </c>
      <c r="I132">
        <v>1</v>
      </c>
      <c r="J132" t="s">
        <v>120</v>
      </c>
      <c r="K132" t="s">
        <v>120</v>
      </c>
      <c r="L132" t="s">
        <v>120</v>
      </c>
      <c r="M132" t="s">
        <v>120</v>
      </c>
      <c r="N132" t="s">
        <v>120</v>
      </c>
      <c r="O132" t="s">
        <v>120</v>
      </c>
      <c r="P132" t="s">
        <v>120</v>
      </c>
      <c r="Q132" t="s">
        <v>120</v>
      </c>
      <c r="R132" t="s">
        <v>120</v>
      </c>
      <c r="S132" t="s">
        <v>120</v>
      </c>
      <c r="T132" t="s">
        <v>120</v>
      </c>
      <c r="U132" t="s">
        <v>120</v>
      </c>
      <c r="V132" t="s">
        <v>120</v>
      </c>
      <c r="W132" t="s">
        <v>120</v>
      </c>
      <c r="X132" t="s">
        <v>120</v>
      </c>
      <c r="Y132" t="s">
        <v>120</v>
      </c>
      <c r="Z132" t="s">
        <v>120</v>
      </c>
      <c r="AA132" t="s">
        <v>120</v>
      </c>
      <c r="AB132" t="s">
        <v>120</v>
      </c>
      <c r="AC132" t="s">
        <v>120</v>
      </c>
      <c r="AD132" t="s">
        <v>120</v>
      </c>
      <c r="AE132" t="s">
        <v>120</v>
      </c>
      <c r="AF132" t="s">
        <v>120</v>
      </c>
      <c r="AG132" t="s">
        <v>120</v>
      </c>
      <c r="AH132" t="s">
        <v>120</v>
      </c>
      <c r="AI132" t="s">
        <v>120</v>
      </c>
      <c r="AJ132" t="s">
        <v>120</v>
      </c>
      <c r="AK132" t="s">
        <v>120</v>
      </c>
      <c r="AL132" t="s">
        <v>120</v>
      </c>
      <c r="AM132" t="s">
        <v>120</v>
      </c>
      <c r="AN132" t="s">
        <v>120</v>
      </c>
      <c r="AO132" t="s">
        <v>120</v>
      </c>
      <c r="AP132" t="s">
        <v>120</v>
      </c>
      <c r="AQ132">
        <v>50.423074286342157</v>
      </c>
      <c r="AR132">
        <v>37.9</v>
      </c>
      <c r="AS132">
        <v>37.9</v>
      </c>
      <c r="AT132">
        <v>53.1</v>
      </c>
      <c r="AU132" t="s">
        <v>120</v>
      </c>
      <c r="AV132" t="s">
        <v>120</v>
      </c>
      <c r="AW132" t="s">
        <v>120</v>
      </c>
      <c r="AX132" t="s">
        <v>120</v>
      </c>
    </row>
    <row r="133" spans="1:51" x14ac:dyDescent="0.35">
      <c r="A133">
        <v>9</v>
      </c>
      <c r="B133" t="s">
        <v>43</v>
      </c>
      <c r="C133">
        <v>9</v>
      </c>
      <c r="D133" t="s">
        <v>123</v>
      </c>
      <c r="E133">
        <v>100110</v>
      </c>
      <c r="F133" t="s">
        <v>77</v>
      </c>
      <c r="G133">
        <v>100112022</v>
      </c>
      <c r="H133" t="s">
        <v>80</v>
      </c>
      <c r="I133">
        <v>1</v>
      </c>
      <c r="J133" t="s">
        <v>120</v>
      </c>
      <c r="K133" t="s">
        <v>120</v>
      </c>
      <c r="L133" t="s">
        <v>120</v>
      </c>
      <c r="M133" t="s">
        <v>120</v>
      </c>
      <c r="N133" t="s">
        <v>120</v>
      </c>
      <c r="O133" t="s">
        <v>120</v>
      </c>
      <c r="P133" t="s">
        <v>120</v>
      </c>
      <c r="Q133" t="s">
        <v>120</v>
      </c>
      <c r="R133" t="s">
        <v>120</v>
      </c>
      <c r="S133" t="s">
        <v>120</v>
      </c>
      <c r="T133" t="s">
        <v>120</v>
      </c>
      <c r="U133" t="s">
        <v>120</v>
      </c>
      <c r="V133" t="s">
        <v>120</v>
      </c>
      <c r="W133" t="s">
        <v>120</v>
      </c>
      <c r="X133" t="s">
        <v>120</v>
      </c>
      <c r="Y133" t="s">
        <v>120</v>
      </c>
      <c r="Z133" t="s">
        <v>120</v>
      </c>
      <c r="AA133" t="s">
        <v>120</v>
      </c>
      <c r="AB133" t="s">
        <v>120</v>
      </c>
      <c r="AC133" t="s">
        <v>120</v>
      </c>
      <c r="AD133" t="s">
        <v>120</v>
      </c>
      <c r="AE133" t="s">
        <v>120</v>
      </c>
      <c r="AF133" t="s">
        <v>120</v>
      </c>
      <c r="AG133" t="s">
        <v>120</v>
      </c>
      <c r="AH133" t="s">
        <v>120</v>
      </c>
      <c r="AI133" t="s">
        <v>120</v>
      </c>
      <c r="AJ133" t="s">
        <v>120</v>
      </c>
      <c r="AK133" t="s">
        <v>120</v>
      </c>
      <c r="AL133" t="s">
        <v>120</v>
      </c>
      <c r="AM133" t="s">
        <v>120</v>
      </c>
      <c r="AN133" t="s">
        <v>120</v>
      </c>
      <c r="AO133" t="s">
        <v>120</v>
      </c>
      <c r="AP133" t="s">
        <v>120</v>
      </c>
      <c r="AQ133" t="s">
        <v>120</v>
      </c>
      <c r="AR133" t="s">
        <v>120</v>
      </c>
      <c r="AS133" t="s">
        <v>120</v>
      </c>
      <c r="AT133">
        <v>5</v>
      </c>
      <c r="AU133" t="s">
        <v>120</v>
      </c>
      <c r="AV133" t="s">
        <v>120</v>
      </c>
      <c r="AW133" t="s">
        <v>120</v>
      </c>
      <c r="AX133" t="s">
        <v>120</v>
      </c>
    </row>
    <row r="134" spans="1:51" x14ac:dyDescent="0.35">
      <c r="A134">
        <v>9</v>
      </c>
      <c r="B134" t="s">
        <v>43</v>
      </c>
      <c r="C134">
        <v>10</v>
      </c>
      <c r="D134" t="s">
        <v>81</v>
      </c>
      <c r="E134">
        <v>100110</v>
      </c>
      <c r="F134" t="s">
        <v>77</v>
      </c>
      <c r="G134">
        <v>100110005</v>
      </c>
      <c r="H134" t="s">
        <v>81</v>
      </c>
      <c r="I134">
        <v>1</v>
      </c>
      <c r="J134">
        <v>6.3</v>
      </c>
      <c r="K134">
        <v>4.5</v>
      </c>
      <c r="L134">
        <v>4.0999999999999996</v>
      </c>
      <c r="M134">
        <v>4.0999999999999996</v>
      </c>
      <c r="N134">
        <v>3</v>
      </c>
      <c r="O134">
        <v>4</v>
      </c>
      <c r="P134">
        <v>6.4</v>
      </c>
      <c r="Q134">
        <v>3.2</v>
      </c>
      <c r="R134">
        <v>8.3000000000000007</v>
      </c>
      <c r="S134">
        <v>4.3</v>
      </c>
      <c r="T134">
        <v>9</v>
      </c>
      <c r="U134">
        <v>3.8</v>
      </c>
      <c r="V134">
        <v>6.7</v>
      </c>
      <c r="W134">
        <v>7.8</v>
      </c>
      <c r="X134">
        <v>3.3</v>
      </c>
      <c r="Y134" t="s">
        <v>120</v>
      </c>
      <c r="Z134">
        <v>2.4772727272727275</v>
      </c>
      <c r="AA134">
        <v>7.4412171507607194</v>
      </c>
      <c r="AB134">
        <v>5</v>
      </c>
      <c r="AC134" t="s">
        <v>120</v>
      </c>
      <c r="AD134" t="s">
        <v>120</v>
      </c>
      <c r="AE134" t="s">
        <v>120</v>
      </c>
      <c r="AF134">
        <v>7</v>
      </c>
      <c r="AG134">
        <v>6.1239130434782609</v>
      </c>
      <c r="AH134">
        <v>6.5</v>
      </c>
      <c r="AI134" t="s">
        <v>120</v>
      </c>
      <c r="AJ134">
        <v>6.5</v>
      </c>
      <c r="AK134">
        <v>102.85714285714286</v>
      </c>
      <c r="AL134">
        <v>8.6999999999999993</v>
      </c>
      <c r="AM134">
        <v>3.3</v>
      </c>
      <c r="AN134">
        <v>3.3</v>
      </c>
      <c r="AO134" t="s">
        <v>120</v>
      </c>
      <c r="AP134">
        <v>3.5</v>
      </c>
      <c r="AQ134">
        <v>3.4</v>
      </c>
      <c r="AR134" t="s">
        <v>120</v>
      </c>
      <c r="AS134" t="s">
        <v>120</v>
      </c>
      <c r="AT134" t="s">
        <v>120</v>
      </c>
      <c r="AU134" t="s">
        <v>120</v>
      </c>
      <c r="AV134" t="s">
        <v>120</v>
      </c>
      <c r="AW134" t="s">
        <v>120</v>
      </c>
      <c r="AX134" t="s">
        <v>120</v>
      </c>
      <c r="AY134" s="2">
        <v>0</v>
      </c>
    </row>
    <row r="135" spans="1:51" x14ac:dyDescent="0.35">
      <c r="A135">
        <v>9</v>
      </c>
      <c r="B135" t="s">
        <v>43</v>
      </c>
      <c r="C135">
        <v>11</v>
      </c>
      <c r="D135" t="s">
        <v>82</v>
      </c>
      <c r="E135">
        <v>100110</v>
      </c>
      <c r="F135" t="s">
        <v>77</v>
      </c>
      <c r="G135">
        <v>100110003</v>
      </c>
      <c r="H135" t="s">
        <v>82</v>
      </c>
      <c r="I135">
        <v>1</v>
      </c>
      <c r="J135">
        <v>5.7</v>
      </c>
      <c r="K135">
        <v>3.7</v>
      </c>
      <c r="L135">
        <v>4.0999999999999996</v>
      </c>
      <c r="M135">
        <v>6.6</v>
      </c>
      <c r="N135">
        <v>6.3</v>
      </c>
      <c r="O135">
        <v>5.3</v>
      </c>
      <c r="P135">
        <v>6.8</v>
      </c>
      <c r="Q135">
        <v>8</v>
      </c>
      <c r="R135">
        <v>8.1</v>
      </c>
      <c r="S135">
        <v>7.3</v>
      </c>
      <c r="T135">
        <v>4.7</v>
      </c>
      <c r="U135">
        <v>8.3000000000000007</v>
      </c>
      <c r="V135">
        <v>7.8</v>
      </c>
      <c r="W135">
        <v>6.5</v>
      </c>
      <c r="X135">
        <v>8.7814999999999994</v>
      </c>
      <c r="Y135" t="s">
        <v>120</v>
      </c>
      <c r="Z135">
        <v>3.9696969696969697</v>
      </c>
      <c r="AA135">
        <v>7.4619377162629767</v>
      </c>
      <c r="AB135">
        <v>8.4674418604651169</v>
      </c>
      <c r="AC135">
        <v>1.416666666666667</v>
      </c>
      <c r="AD135">
        <v>0.59580052493438318</v>
      </c>
      <c r="AE135">
        <v>8.8000000000000007</v>
      </c>
      <c r="AF135">
        <v>11.5</v>
      </c>
      <c r="AG135">
        <v>6</v>
      </c>
      <c r="AH135">
        <v>6.6</v>
      </c>
      <c r="AI135">
        <v>12.7</v>
      </c>
      <c r="AJ135">
        <v>4.9000000000000004</v>
      </c>
      <c r="AK135">
        <v>74.221183800623052</v>
      </c>
      <c r="AL135">
        <v>6.2</v>
      </c>
      <c r="AM135">
        <v>3.6</v>
      </c>
      <c r="AN135">
        <v>6.8</v>
      </c>
      <c r="AO135">
        <v>9</v>
      </c>
      <c r="AP135">
        <v>8</v>
      </c>
      <c r="AQ135">
        <v>6.6615064043241263</v>
      </c>
      <c r="AR135">
        <v>5.5</v>
      </c>
      <c r="AS135">
        <v>5.7</v>
      </c>
      <c r="AT135">
        <v>4.8</v>
      </c>
      <c r="AU135">
        <v>11.3</v>
      </c>
      <c r="AV135">
        <v>11.3</v>
      </c>
      <c r="AW135">
        <v>12</v>
      </c>
      <c r="AX135">
        <v>8</v>
      </c>
      <c r="AY135" s="2">
        <v>3.2</v>
      </c>
    </row>
    <row r="136" spans="1:51" x14ac:dyDescent="0.35">
      <c r="A136">
        <v>9</v>
      </c>
      <c r="B136" t="s">
        <v>43</v>
      </c>
      <c r="C136">
        <v>12</v>
      </c>
      <c r="D136" t="s">
        <v>122</v>
      </c>
      <c r="E136">
        <v>100113</v>
      </c>
      <c r="F136" t="s">
        <v>83</v>
      </c>
      <c r="G136">
        <v>100113001</v>
      </c>
      <c r="H136" t="s">
        <v>84</v>
      </c>
      <c r="I136">
        <v>1</v>
      </c>
      <c r="J136" t="s">
        <v>120</v>
      </c>
      <c r="K136" t="s">
        <v>120</v>
      </c>
      <c r="L136" t="s">
        <v>120</v>
      </c>
      <c r="M136" t="s">
        <v>120</v>
      </c>
      <c r="N136" t="s">
        <v>120</v>
      </c>
      <c r="O136" t="s">
        <v>120</v>
      </c>
      <c r="P136" t="s">
        <v>120</v>
      </c>
      <c r="Q136" t="s">
        <v>120</v>
      </c>
      <c r="R136" t="s">
        <v>120</v>
      </c>
      <c r="S136" t="s">
        <v>120</v>
      </c>
      <c r="T136" t="s">
        <v>120</v>
      </c>
      <c r="U136" t="s">
        <v>120</v>
      </c>
      <c r="V136" t="s">
        <v>120</v>
      </c>
      <c r="W136" t="s">
        <v>120</v>
      </c>
      <c r="X136" t="s">
        <v>120</v>
      </c>
      <c r="Y136" t="s">
        <v>120</v>
      </c>
      <c r="Z136" t="s">
        <v>120</v>
      </c>
      <c r="AA136" t="s">
        <v>120</v>
      </c>
      <c r="AB136" t="s">
        <v>120</v>
      </c>
      <c r="AC136" t="s">
        <v>120</v>
      </c>
      <c r="AD136" t="s">
        <v>120</v>
      </c>
      <c r="AE136" t="s">
        <v>120</v>
      </c>
      <c r="AF136" t="s">
        <v>120</v>
      </c>
      <c r="AG136" t="s">
        <v>120</v>
      </c>
      <c r="AH136" t="s">
        <v>120</v>
      </c>
      <c r="AI136" t="s">
        <v>120</v>
      </c>
      <c r="AJ136" t="s">
        <v>120</v>
      </c>
      <c r="AK136" t="s">
        <v>120</v>
      </c>
      <c r="AL136" t="s">
        <v>120</v>
      </c>
      <c r="AM136" t="s">
        <v>120</v>
      </c>
      <c r="AN136" t="s">
        <v>120</v>
      </c>
      <c r="AO136" t="s">
        <v>120</v>
      </c>
      <c r="AP136" t="s">
        <v>120</v>
      </c>
      <c r="AQ136">
        <v>15.782318438036606</v>
      </c>
      <c r="AR136">
        <v>14.1</v>
      </c>
      <c r="AS136">
        <v>15</v>
      </c>
      <c r="AT136">
        <v>15.9</v>
      </c>
      <c r="AU136">
        <v>18.8</v>
      </c>
      <c r="AV136">
        <v>13.060735499022917</v>
      </c>
      <c r="AW136">
        <v>12.631862975129046</v>
      </c>
      <c r="AX136">
        <v>18.62292609351433</v>
      </c>
      <c r="AY136" s="2">
        <v>23.052961557498762</v>
      </c>
    </row>
    <row r="137" spans="1:51" x14ac:dyDescent="0.35">
      <c r="A137">
        <v>9</v>
      </c>
      <c r="B137" t="s">
        <v>43</v>
      </c>
      <c r="C137">
        <v>13</v>
      </c>
      <c r="D137" t="s">
        <v>90</v>
      </c>
      <c r="E137">
        <v>100113</v>
      </c>
      <c r="F137" t="s">
        <v>83</v>
      </c>
      <c r="G137">
        <v>100113001</v>
      </c>
      <c r="H137" t="s">
        <v>84</v>
      </c>
      <c r="I137">
        <v>1</v>
      </c>
      <c r="J137" t="s">
        <v>120</v>
      </c>
      <c r="K137" t="s">
        <v>120</v>
      </c>
      <c r="L137" t="s">
        <v>120</v>
      </c>
      <c r="M137" t="s">
        <v>120</v>
      </c>
      <c r="N137" t="s">
        <v>120</v>
      </c>
      <c r="O137" t="s">
        <v>120</v>
      </c>
      <c r="P137" t="s">
        <v>120</v>
      </c>
      <c r="Q137" t="s">
        <v>120</v>
      </c>
      <c r="R137" t="s">
        <v>120</v>
      </c>
      <c r="S137" t="s">
        <v>120</v>
      </c>
      <c r="T137" t="s">
        <v>120</v>
      </c>
      <c r="U137" t="s">
        <v>120</v>
      </c>
      <c r="V137" t="s">
        <v>120</v>
      </c>
      <c r="W137" t="s">
        <v>120</v>
      </c>
      <c r="X137" t="s">
        <v>120</v>
      </c>
      <c r="Y137" t="s">
        <v>120</v>
      </c>
      <c r="Z137" t="s">
        <v>120</v>
      </c>
      <c r="AA137" t="s">
        <v>120</v>
      </c>
      <c r="AB137" t="s">
        <v>120</v>
      </c>
      <c r="AC137" t="s">
        <v>120</v>
      </c>
      <c r="AD137" t="s">
        <v>120</v>
      </c>
      <c r="AE137" t="s">
        <v>120</v>
      </c>
      <c r="AF137" t="s">
        <v>120</v>
      </c>
      <c r="AG137" t="s">
        <v>120</v>
      </c>
      <c r="AH137" t="s">
        <v>120</v>
      </c>
      <c r="AI137" t="s">
        <v>120</v>
      </c>
      <c r="AJ137" t="s">
        <v>120</v>
      </c>
      <c r="AK137" t="s">
        <v>120</v>
      </c>
      <c r="AL137" t="s">
        <v>120</v>
      </c>
      <c r="AM137" t="s">
        <v>120</v>
      </c>
      <c r="AN137" t="s">
        <v>120</v>
      </c>
      <c r="AO137" t="s">
        <v>120</v>
      </c>
      <c r="AP137" t="s">
        <v>120</v>
      </c>
      <c r="AQ137">
        <v>21.033752193446528</v>
      </c>
      <c r="AR137">
        <v>21.4</v>
      </c>
      <c r="AS137">
        <v>20.8</v>
      </c>
      <c r="AT137" t="s">
        <v>120</v>
      </c>
      <c r="AU137" t="s">
        <v>120</v>
      </c>
      <c r="AV137" t="s">
        <v>120</v>
      </c>
      <c r="AW137" t="s">
        <v>120</v>
      </c>
      <c r="AX137" t="s">
        <v>120</v>
      </c>
    </row>
    <row r="138" spans="1:51" x14ac:dyDescent="0.35">
      <c r="A138">
        <v>9</v>
      </c>
      <c r="B138" t="s">
        <v>43</v>
      </c>
      <c r="C138">
        <v>14</v>
      </c>
      <c r="D138" t="s">
        <v>140</v>
      </c>
      <c r="E138">
        <v>100113</v>
      </c>
      <c r="F138" t="s">
        <v>83</v>
      </c>
      <c r="G138">
        <v>100113001</v>
      </c>
      <c r="H138" t="s">
        <v>84</v>
      </c>
      <c r="I138">
        <v>1</v>
      </c>
      <c r="J138" t="s">
        <v>120</v>
      </c>
      <c r="K138" t="s">
        <v>120</v>
      </c>
      <c r="L138" t="s">
        <v>120</v>
      </c>
      <c r="M138" t="s">
        <v>120</v>
      </c>
      <c r="N138" t="s">
        <v>120</v>
      </c>
      <c r="O138" t="s">
        <v>120</v>
      </c>
      <c r="P138" t="s">
        <v>120</v>
      </c>
      <c r="Q138" t="s">
        <v>120</v>
      </c>
      <c r="R138" t="s">
        <v>120</v>
      </c>
      <c r="S138" t="s">
        <v>120</v>
      </c>
      <c r="T138" t="s">
        <v>120</v>
      </c>
      <c r="U138" t="s">
        <v>120</v>
      </c>
      <c r="V138" t="s">
        <v>120</v>
      </c>
      <c r="W138" t="s">
        <v>120</v>
      </c>
      <c r="X138" t="s">
        <v>120</v>
      </c>
      <c r="Y138" t="s">
        <v>120</v>
      </c>
      <c r="Z138" t="s">
        <v>120</v>
      </c>
      <c r="AA138" t="s">
        <v>120</v>
      </c>
      <c r="AB138" t="s">
        <v>120</v>
      </c>
      <c r="AC138" t="s">
        <v>120</v>
      </c>
      <c r="AD138" t="s">
        <v>120</v>
      </c>
      <c r="AE138" t="s">
        <v>120</v>
      </c>
      <c r="AF138" t="s">
        <v>120</v>
      </c>
      <c r="AG138" t="s">
        <v>120</v>
      </c>
      <c r="AH138" t="s">
        <v>120</v>
      </c>
      <c r="AI138" t="s">
        <v>120</v>
      </c>
      <c r="AJ138" t="s">
        <v>120</v>
      </c>
      <c r="AK138" t="s">
        <v>120</v>
      </c>
      <c r="AL138" t="s">
        <v>120</v>
      </c>
      <c r="AM138" t="s">
        <v>120</v>
      </c>
      <c r="AN138" t="s">
        <v>120</v>
      </c>
      <c r="AO138" t="s">
        <v>120</v>
      </c>
      <c r="AP138" t="s">
        <v>120</v>
      </c>
      <c r="AQ138">
        <v>26.201134268097899</v>
      </c>
      <c r="AR138">
        <v>13.5</v>
      </c>
      <c r="AS138" t="s">
        <v>120</v>
      </c>
      <c r="AT138">
        <v>22.8</v>
      </c>
      <c r="AU138">
        <v>27.3</v>
      </c>
      <c r="AV138">
        <v>22.08156205097103</v>
      </c>
      <c r="AW138">
        <v>26.413741374137413</v>
      </c>
      <c r="AX138">
        <v>26.342322428529325</v>
      </c>
      <c r="AY138" s="2">
        <v>15.717858790955237</v>
      </c>
    </row>
    <row r="139" spans="1:51" x14ac:dyDescent="0.35">
      <c r="A139">
        <v>9</v>
      </c>
      <c r="B139" t="s">
        <v>43</v>
      </c>
      <c r="C139">
        <v>16</v>
      </c>
      <c r="D139" t="s">
        <v>138</v>
      </c>
      <c r="E139">
        <v>100111</v>
      </c>
      <c r="F139" t="s">
        <v>76</v>
      </c>
      <c r="G139">
        <v>100111003</v>
      </c>
      <c r="H139" t="s">
        <v>85</v>
      </c>
      <c r="I139">
        <v>1</v>
      </c>
      <c r="J139" t="s">
        <v>120</v>
      </c>
      <c r="K139" t="s">
        <v>120</v>
      </c>
      <c r="L139" t="s">
        <v>120</v>
      </c>
      <c r="M139" t="s">
        <v>120</v>
      </c>
      <c r="N139" t="s">
        <v>120</v>
      </c>
      <c r="O139" t="s">
        <v>120</v>
      </c>
      <c r="P139" t="s">
        <v>120</v>
      </c>
      <c r="Q139" t="s">
        <v>120</v>
      </c>
      <c r="R139" t="s">
        <v>120</v>
      </c>
      <c r="S139" t="s">
        <v>120</v>
      </c>
      <c r="T139" t="s">
        <v>120</v>
      </c>
      <c r="U139" t="s">
        <v>120</v>
      </c>
      <c r="V139" t="s">
        <v>120</v>
      </c>
      <c r="W139" t="s">
        <v>120</v>
      </c>
      <c r="X139" t="s">
        <v>120</v>
      </c>
      <c r="Y139" t="s">
        <v>120</v>
      </c>
      <c r="Z139" t="s">
        <v>120</v>
      </c>
      <c r="AA139" t="s">
        <v>120</v>
      </c>
      <c r="AB139" t="s">
        <v>120</v>
      </c>
      <c r="AC139" t="s">
        <v>120</v>
      </c>
      <c r="AD139" t="s">
        <v>120</v>
      </c>
      <c r="AE139" t="s">
        <v>120</v>
      </c>
      <c r="AF139" t="s">
        <v>120</v>
      </c>
      <c r="AG139" t="s">
        <v>120</v>
      </c>
      <c r="AH139" t="s">
        <v>120</v>
      </c>
      <c r="AI139" t="s">
        <v>120</v>
      </c>
      <c r="AJ139" t="s">
        <v>120</v>
      </c>
      <c r="AK139" t="s">
        <v>120</v>
      </c>
      <c r="AL139" t="s">
        <v>120</v>
      </c>
      <c r="AM139" t="s">
        <v>120</v>
      </c>
      <c r="AN139" t="s">
        <v>120</v>
      </c>
      <c r="AO139" t="s">
        <v>120</v>
      </c>
      <c r="AP139" t="s">
        <v>120</v>
      </c>
      <c r="AQ139">
        <v>130.30182789504519</v>
      </c>
      <c r="AR139">
        <v>124.1</v>
      </c>
      <c r="AS139">
        <v>124.1</v>
      </c>
      <c r="AT139">
        <v>59.5</v>
      </c>
      <c r="AU139">
        <v>60</v>
      </c>
      <c r="AV139">
        <v>60</v>
      </c>
      <c r="AW139">
        <v>150</v>
      </c>
      <c r="AX139">
        <v>110</v>
      </c>
      <c r="AY139" s="2">
        <v>129.30000000000001</v>
      </c>
    </row>
    <row r="140" spans="1:51" x14ac:dyDescent="0.35">
      <c r="A140">
        <v>9</v>
      </c>
      <c r="B140" t="s">
        <v>43</v>
      </c>
      <c r="C140">
        <v>17</v>
      </c>
      <c r="D140" t="s">
        <v>139</v>
      </c>
      <c r="E140">
        <v>100111</v>
      </c>
      <c r="F140" t="s">
        <v>76</v>
      </c>
      <c r="G140">
        <v>100111003</v>
      </c>
      <c r="H140" t="s">
        <v>85</v>
      </c>
      <c r="I140">
        <v>1</v>
      </c>
      <c r="J140" t="s">
        <v>120</v>
      </c>
      <c r="K140" t="s">
        <v>120</v>
      </c>
      <c r="L140" t="s">
        <v>120</v>
      </c>
      <c r="M140" t="s">
        <v>120</v>
      </c>
      <c r="N140" t="s">
        <v>120</v>
      </c>
      <c r="O140" t="s">
        <v>120</v>
      </c>
      <c r="P140" t="s">
        <v>120</v>
      </c>
      <c r="Q140" t="s">
        <v>120</v>
      </c>
      <c r="R140" t="s">
        <v>120</v>
      </c>
      <c r="S140" t="s">
        <v>120</v>
      </c>
      <c r="T140" t="s">
        <v>120</v>
      </c>
      <c r="U140" t="s">
        <v>120</v>
      </c>
      <c r="V140" t="s">
        <v>120</v>
      </c>
      <c r="W140" t="s">
        <v>120</v>
      </c>
      <c r="X140" t="s">
        <v>120</v>
      </c>
      <c r="Y140" t="s">
        <v>120</v>
      </c>
      <c r="Z140" t="s">
        <v>120</v>
      </c>
      <c r="AA140" t="s">
        <v>120</v>
      </c>
      <c r="AB140" t="s">
        <v>120</v>
      </c>
      <c r="AC140" t="s">
        <v>120</v>
      </c>
      <c r="AD140" t="s">
        <v>120</v>
      </c>
      <c r="AE140" t="s">
        <v>120</v>
      </c>
      <c r="AF140" t="s">
        <v>120</v>
      </c>
      <c r="AG140" t="s">
        <v>120</v>
      </c>
      <c r="AH140" t="s">
        <v>120</v>
      </c>
      <c r="AI140" t="s">
        <v>120</v>
      </c>
      <c r="AJ140" t="s">
        <v>120</v>
      </c>
      <c r="AK140" t="s">
        <v>120</v>
      </c>
      <c r="AL140" t="s">
        <v>120</v>
      </c>
      <c r="AM140" t="s">
        <v>120</v>
      </c>
      <c r="AN140" t="s">
        <v>120</v>
      </c>
      <c r="AO140" t="s">
        <v>120</v>
      </c>
      <c r="AP140" t="s">
        <v>120</v>
      </c>
      <c r="AQ140">
        <v>36.799999999999997</v>
      </c>
      <c r="AR140" t="s">
        <v>120</v>
      </c>
      <c r="AS140" t="s">
        <v>120</v>
      </c>
      <c r="AT140" t="s">
        <v>120</v>
      </c>
      <c r="AU140" t="s">
        <v>120</v>
      </c>
      <c r="AV140" t="s">
        <v>120</v>
      </c>
      <c r="AW140" t="s">
        <v>120</v>
      </c>
      <c r="AX140" t="s">
        <v>120</v>
      </c>
      <c r="AY140" s="2">
        <v>0</v>
      </c>
    </row>
    <row r="141" spans="1:51" x14ac:dyDescent="0.35">
      <c r="A141">
        <v>9</v>
      </c>
      <c r="B141" t="s">
        <v>43</v>
      </c>
      <c r="C141">
        <v>19</v>
      </c>
      <c r="D141" t="s">
        <v>63</v>
      </c>
      <c r="E141">
        <v>100113</v>
      </c>
      <c r="F141" t="s">
        <v>83</v>
      </c>
      <c r="G141">
        <v>100113002</v>
      </c>
      <c r="H141" t="s">
        <v>63</v>
      </c>
      <c r="I141">
        <v>1</v>
      </c>
      <c r="J141">
        <v>7.8</v>
      </c>
      <c r="K141" t="s">
        <v>120</v>
      </c>
      <c r="L141" t="s">
        <v>120</v>
      </c>
      <c r="M141">
        <v>3.3</v>
      </c>
      <c r="N141">
        <v>9.3000000000000007</v>
      </c>
      <c r="O141" t="s">
        <v>120</v>
      </c>
      <c r="P141">
        <v>14</v>
      </c>
      <c r="Q141">
        <v>14.1</v>
      </c>
      <c r="R141">
        <v>19.100000000000001</v>
      </c>
      <c r="S141">
        <v>12</v>
      </c>
      <c r="T141">
        <v>22.8</v>
      </c>
      <c r="U141">
        <v>28.9</v>
      </c>
      <c r="V141">
        <v>26</v>
      </c>
      <c r="W141" t="s">
        <v>120</v>
      </c>
      <c r="X141">
        <v>8.5124999999999993</v>
      </c>
      <c r="Y141" t="s">
        <v>120</v>
      </c>
      <c r="Z141">
        <v>20.9</v>
      </c>
      <c r="AA141">
        <v>12.705570291777185</v>
      </c>
      <c r="AB141" t="s">
        <v>120</v>
      </c>
      <c r="AC141">
        <v>13.260330578512395</v>
      </c>
      <c r="AD141">
        <v>16.805496828752641</v>
      </c>
      <c r="AE141">
        <v>13.5</v>
      </c>
      <c r="AF141">
        <v>22.5</v>
      </c>
      <c r="AG141" t="s">
        <v>120</v>
      </c>
      <c r="AH141" t="s">
        <v>120</v>
      </c>
      <c r="AI141" t="s">
        <v>120</v>
      </c>
      <c r="AJ141">
        <v>49</v>
      </c>
      <c r="AK141">
        <v>53.66743916570104</v>
      </c>
      <c r="AL141">
        <v>27.4</v>
      </c>
      <c r="AM141">
        <v>39.9</v>
      </c>
      <c r="AN141">
        <v>34.1</v>
      </c>
      <c r="AO141">
        <v>37</v>
      </c>
      <c r="AP141">
        <v>17.3</v>
      </c>
      <c r="AQ141" t="s">
        <v>120</v>
      </c>
      <c r="AR141" t="s">
        <v>120</v>
      </c>
      <c r="AS141" t="s">
        <v>120</v>
      </c>
      <c r="AT141" t="s">
        <v>120</v>
      </c>
      <c r="AU141" t="s">
        <v>120</v>
      </c>
      <c r="AV141" t="s">
        <v>120</v>
      </c>
      <c r="AW141" t="s">
        <v>120</v>
      </c>
      <c r="AX141" t="s">
        <v>120</v>
      </c>
      <c r="AY141" s="2">
        <v>0</v>
      </c>
    </row>
    <row r="142" spans="1:51" x14ac:dyDescent="0.35">
      <c r="A142">
        <v>9</v>
      </c>
      <c r="B142" t="s">
        <v>43</v>
      </c>
      <c r="C142">
        <v>20</v>
      </c>
      <c r="D142" t="s">
        <v>62</v>
      </c>
      <c r="E142">
        <v>100114</v>
      </c>
      <c r="F142" t="s">
        <v>86</v>
      </c>
      <c r="G142">
        <v>100114001</v>
      </c>
      <c r="H142" t="s">
        <v>62</v>
      </c>
      <c r="I142">
        <v>1</v>
      </c>
      <c r="J142">
        <v>69.8</v>
      </c>
      <c r="K142">
        <v>74</v>
      </c>
      <c r="L142">
        <v>72.400000000000006</v>
      </c>
      <c r="M142">
        <v>50.9</v>
      </c>
      <c r="N142">
        <v>78.5</v>
      </c>
      <c r="O142">
        <v>118.1</v>
      </c>
      <c r="P142">
        <v>128.1</v>
      </c>
      <c r="Q142">
        <v>127.4</v>
      </c>
      <c r="R142">
        <v>119.6</v>
      </c>
      <c r="S142">
        <v>100.1</v>
      </c>
      <c r="T142">
        <v>111.5</v>
      </c>
      <c r="U142">
        <v>113</v>
      </c>
      <c r="V142">
        <v>142.1</v>
      </c>
      <c r="W142">
        <v>138.6</v>
      </c>
      <c r="X142">
        <v>140.56114808652245</v>
      </c>
      <c r="Y142" t="s">
        <v>120</v>
      </c>
      <c r="Z142">
        <v>114.18437892470547</v>
      </c>
      <c r="AA142">
        <v>163.15672454919363</v>
      </c>
      <c r="AB142">
        <v>113.67056378280074</v>
      </c>
      <c r="AC142">
        <v>150.14908078715689</v>
      </c>
      <c r="AD142">
        <v>124.40786979541146</v>
      </c>
      <c r="AE142">
        <v>184.79351701782818</v>
      </c>
      <c r="AF142">
        <v>233.13738214087633</v>
      </c>
      <c r="AG142">
        <v>198.41906666666665</v>
      </c>
      <c r="AH142">
        <v>180</v>
      </c>
      <c r="AI142">
        <v>205.7</v>
      </c>
      <c r="AJ142">
        <v>248.1</v>
      </c>
      <c r="AK142">
        <v>151.18167139676646</v>
      </c>
      <c r="AL142">
        <v>148.80000000000001</v>
      </c>
      <c r="AM142">
        <v>197.1</v>
      </c>
      <c r="AN142">
        <v>188.3</v>
      </c>
      <c r="AO142">
        <v>346.9</v>
      </c>
      <c r="AP142">
        <v>262</v>
      </c>
      <c r="AQ142">
        <v>217.56812355395363</v>
      </c>
      <c r="AR142">
        <v>208.4</v>
      </c>
      <c r="AS142">
        <v>182.1</v>
      </c>
      <c r="AT142">
        <v>226.2</v>
      </c>
      <c r="AU142">
        <v>266.39999999999998</v>
      </c>
      <c r="AV142">
        <v>317.58873628341365</v>
      </c>
      <c r="AW142">
        <v>247.13979620988476</v>
      </c>
      <c r="AX142">
        <v>301.55925030229747</v>
      </c>
      <c r="AY142" s="2">
        <v>231.23915682595739</v>
      </c>
    </row>
    <row r="143" spans="1:51" x14ac:dyDescent="0.35">
      <c r="A143">
        <v>9</v>
      </c>
      <c r="B143" t="s">
        <v>43</v>
      </c>
      <c r="C143">
        <v>21</v>
      </c>
      <c r="D143" t="s">
        <v>87</v>
      </c>
      <c r="E143">
        <v>100110</v>
      </c>
      <c r="F143" t="s">
        <v>77</v>
      </c>
      <c r="G143">
        <v>100110002</v>
      </c>
      <c r="H143" t="s">
        <v>87</v>
      </c>
      <c r="I143">
        <v>1</v>
      </c>
      <c r="J143" t="s">
        <v>120</v>
      </c>
      <c r="K143" t="s">
        <v>120</v>
      </c>
      <c r="L143" t="s">
        <v>120</v>
      </c>
      <c r="M143" t="s">
        <v>120</v>
      </c>
      <c r="N143" t="s">
        <v>120</v>
      </c>
      <c r="O143" t="s">
        <v>120</v>
      </c>
      <c r="P143" t="s">
        <v>120</v>
      </c>
      <c r="Q143" t="s">
        <v>120</v>
      </c>
      <c r="R143" t="s">
        <v>120</v>
      </c>
      <c r="S143" t="s">
        <v>120</v>
      </c>
      <c r="T143" t="s">
        <v>120</v>
      </c>
      <c r="U143" t="s">
        <v>120</v>
      </c>
      <c r="V143" t="s">
        <v>120</v>
      </c>
      <c r="W143" t="s">
        <v>120</v>
      </c>
      <c r="X143" t="s">
        <v>120</v>
      </c>
      <c r="Y143" t="s">
        <v>120</v>
      </c>
      <c r="Z143" t="s">
        <v>120</v>
      </c>
      <c r="AA143" t="s">
        <v>120</v>
      </c>
      <c r="AB143" t="s">
        <v>120</v>
      </c>
      <c r="AC143" t="s">
        <v>120</v>
      </c>
      <c r="AD143" t="s">
        <v>120</v>
      </c>
      <c r="AE143" t="s">
        <v>120</v>
      </c>
      <c r="AF143" t="s">
        <v>120</v>
      </c>
      <c r="AG143" t="s">
        <v>120</v>
      </c>
      <c r="AH143" t="s">
        <v>120</v>
      </c>
      <c r="AI143" t="s">
        <v>120</v>
      </c>
      <c r="AJ143" t="s">
        <v>120</v>
      </c>
      <c r="AK143" t="s">
        <v>120</v>
      </c>
      <c r="AL143" t="s">
        <v>120</v>
      </c>
      <c r="AM143" t="s">
        <v>120</v>
      </c>
      <c r="AN143" t="s">
        <v>120</v>
      </c>
      <c r="AO143" t="s">
        <v>120</v>
      </c>
      <c r="AP143" t="s">
        <v>120</v>
      </c>
      <c r="AQ143">
        <v>9.6664949245808298</v>
      </c>
      <c r="AR143">
        <v>6.7</v>
      </c>
      <c r="AS143">
        <v>3</v>
      </c>
      <c r="AT143">
        <v>7.3</v>
      </c>
      <c r="AU143">
        <v>19.8</v>
      </c>
      <c r="AV143">
        <v>5.4</v>
      </c>
      <c r="AW143" t="s">
        <v>120</v>
      </c>
      <c r="AX143">
        <v>11.3</v>
      </c>
      <c r="AY143" s="2">
        <v>5.5</v>
      </c>
    </row>
    <row r="144" spans="1:51" x14ac:dyDescent="0.35">
      <c r="A144">
        <v>9</v>
      </c>
      <c r="B144" t="s">
        <v>43</v>
      </c>
      <c r="C144">
        <v>24</v>
      </c>
      <c r="D144" t="s">
        <v>64</v>
      </c>
      <c r="E144">
        <v>100113</v>
      </c>
      <c r="F144" t="s">
        <v>83</v>
      </c>
      <c r="G144">
        <v>100113003</v>
      </c>
      <c r="H144" t="s">
        <v>64</v>
      </c>
      <c r="I144">
        <v>1</v>
      </c>
      <c r="J144">
        <v>15.9</v>
      </c>
      <c r="K144">
        <v>10.9</v>
      </c>
      <c r="L144">
        <v>12</v>
      </c>
      <c r="M144">
        <v>10.9</v>
      </c>
      <c r="N144">
        <v>9.6</v>
      </c>
      <c r="O144">
        <v>15.7</v>
      </c>
      <c r="P144">
        <v>13.8</v>
      </c>
      <c r="Q144">
        <v>18.3</v>
      </c>
      <c r="R144">
        <v>19</v>
      </c>
      <c r="S144">
        <v>20.100000000000001</v>
      </c>
      <c r="T144">
        <v>15.1</v>
      </c>
      <c r="U144">
        <v>18.7</v>
      </c>
      <c r="V144">
        <v>18.600000000000001</v>
      </c>
      <c r="W144">
        <v>19.899999999999999</v>
      </c>
      <c r="X144">
        <v>23.74812734082397</v>
      </c>
      <c r="Y144" t="s">
        <v>120</v>
      </c>
      <c r="Z144">
        <v>19.100000000000001</v>
      </c>
      <c r="AA144">
        <v>28.132289058654855</v>
      </c>
      <c r="AB144">
        <v>25.935961123110154</v>
      </c>
      <c r="AC144">
        <v>23.325710935209617</v>
      </c>
      <c r="AD144">
        <v>24.900033294489763</v>
      </c>
      <c r="AE144">
        <v>30.1</v>
      </c>
      <c r="AF144">
        <v>28.287272727272725</v>
      </c>
      <c r="AG144">
        <v>36.1</v>
      </c>
      <c r="AH144">
        <v>37.299999999999997</v>
      </c>
      <c r="AI144">
        <v>33.5</v>
      </c>
      <c r="AJ144">
        <v>35.799999999999997</v>
      </c>
      <c r="AK144">
        <v>38.918364849152439</v>
      </c>
      <c r="AL144">
        <v>40.200000000000003</v>
      </c>
      <c r="AM144">
        <v>29.3</v>
      </c>
      <c r="AN144">
        <v>41.5</v>
      </c>
      <c r="AO144">
        <v>38.9</v>
      </c>
      <c r="AP144">
        <v>33.200000000000003</v>
      </c>
      <c r="AQ144">
        <v>40.18593712049401</v>
      </c>
      <c r="AR144">
        <v>36.6</v>
      </c>
      <c r="AS144">
        <v>41.9</v>
      </c>
      <c r="AT144">
        <v>41.8</v>
      </c>
      <c r="AU144">
        <v>40.5</v>
      </c>
      <c r="AV144">
        <v>38.802972437850414</v>
      </c>
      <c r="AW144">
        <v>38.557748724489798</v>
      </c>
      <c r="AX144">
        <v>39.305104883644709</v>
      </c>
      <c r="AY144" s="2">
        <v>37.936318778512245</v>
      </c>
    </row>
    <row r="145" spans="1:51" x14ac:dyDescent="0.35">
      <c r="A145">
        <v>9</v>
      </c>
      <c r="B145" t="s">
        <v>43</v>
      </c>
      <c r="C145">
        <v>25</v>
      </c>
      <c r="D145" t="s">
        <v>65</v>
      </c>
      <c r="E145">
        <v>100113</v>
      </c>
      <c r="F145" t="s">
        <v>83</v>
      </c>
      <c r="G145">
        <v>100114011</v>
      </c>
      <c r="H145" t="s">
        <v>65</v>
      </c>
      <c r="I145">
        <v>1</v>
      </c>
      <c r="J145">
        <v>446.7595307917889</v>
      </c>
      <c r="K145">
        <v>460.0558659217877</v>
      </c>
      <c r="L145">
        <v>392.81081081081084</v>
      </c>
      <c r="M145">
        <v>434.64263897373246</v>
      </c>
      <c r="N145">
        <v>360.84848484848487</v>
      </c>
      <c r="O145">
        <v>385.62255285826154</v>
      </c>
      <c r="P145">
        <v>591.46521320936199</v>
      </c>
      <c r="Q145">
        <v>516.60174057190216</v>
      </c>
      <c r="R145">
        <v>507.85888927698215</v>
      </c>
      <c r="S145">
        <v>507.90251572327043</v>
      </c>
      <c r="T145">
        <v>507.45217391304351</v>
      </c>
      <c r="U145">
        <v>517.9</v>
      </c>
      <c r="V145">
        <v>617.91288592136061</v>
      </c>
      <c r="W145">
        <v>577.94587312783176</v>
      </c>
      <c r="X145">
        <v>563.64491080797484</v>
      </c>
      <c r="Y145" t="s">
        <v>120</v>
      </c>
      <c r="Z145">
        <v>572.43884641575607</v>
      </c>
      <c r="AA145">
        <v>531.79639502411783</v>
      </c>
      <c r="AB145">
        <v>515.38834951456306</v>
      </c>
      <c r="AC145">
        <v>460</v>
      </c>
      <c r="AD145">
        <v>622</v>
      </c>
      <c r="AE145">
        <v>648.14814814814804</v>
      </c>
      <c r="AF145">
        <v>700.26845425867509</v>
      </c>
      <c r="AG145">
        <v>724.88275862068974</v>
      </c>
      <c r="AH145">
        <v>752</v>
      </c>
      <c r="AI145">
        <v>840</v>
      </c>
      <c r="AJ145">
        <v>882</v>
      </c>
      <c r="AK145">
        <v>857.0213202132021</v>
      </c>
      <c r="AL145">
        <v>835</v>
      </c>
      <c r="AM145">
        <v>900.8</v>
      </c>
      <c r="AN145">
        <v>900</v>
      </c>
      <c r="AO145">
        <v>921.9</v>
      </c>
      <c r="AP145">
        <v>960</v>
      </c>
      <c r="AQ145">
        <v>1013.9645892553791</v>
      </c>
      <c r="AR145">
        <v>951.4</v>
      </c>
      <c r="AS145">
        <v>951</v>
      </c>
      <c r="AT145">
        <v>984.5</v>
      </c>
      <c r="AU145">
        <v>941.7</v>
      </c>
      <c r="AV145">
        <v>1087.7</v>
      </c>
      <c r="AW145">
        <v>827.7636684303352</v>
      </c>
      <c r="AX145">
        <v>1000</v>
      </c>
      <c r="AY145" s="2">
        <v>0</v>
      </c>
    </row>
    <row r="146" spans="1:51" x14ac:dyDescent="0.35">
      <c r="A146">
        <v>9</v>
      </c>
      <c r="B146" t="s">
        <v>43</v>
      </c>
      <c r="C146">
        <v>26</v>
      </c>
      <c r="D146" t="s">
        <v>67</v>
      </c>
      <c r="E146">
        <v>100113</v>
      </c>
      <c r="F146" t="s">
        <v>83</v>
      </c>
      <c r="G146">
        <v>100113005</v>
      </c>
      <c r="H146" t="s">
        <v>67</v>
      </c>
      <c r="I146">
        <v>1</v>
      </c>
      <c r="J146" t="s">
        <v>120</v>
      </c>
      <c r="K146" t="s">
        <v>120</v>
      </c>
      <c r="L146" t="s">
        <v>120</v>
      </c>
      <c r="M146" t="s">
        <v>120</v>
      </c>
      <c r="N146" t="s">
        <v>120</v>
      </c>
      <c r="O146" t="s">
        <v>120</v>
      </c>
      <c r="P146" t="s">
        <v>120</v>
      </c>
      <c r="Q146" t="s">
        <v>120</v>
      </c>
      <c r="R146" t="s">
        <v>120</v>
      </c>
      <c r="S146" t="s">
        <v>120</v>
      </c>
      <c r="T146" t="s">
        <v>120</v>
      </c>
      <c r="U146" t="s">
        <v>120</v>
      </c>
      <c r="V146" t="s">
        <v>120</v>
      </c>
      <c r="W146" t="s">
        <v>120</v>
      </c>
      <c r="X146" t="s">
        <v>120</v>
      </c>
      <c r="Y146" t="s">
        <v>120</v>
      </c>
      <c r="Z146" t="s">
        <v>120</v>
      </c>
      <c r="AA146" t="s">
        <v>120</v>
      </c>
      <c r="AB146" t="s">
        <v>120</v>
      </c>
      <c r="AC146" t="s">
        <v>120</v>
      </c>
      <c r="AD146" t="s">
        <v>120</v>
      </c>
      <c r="AE146" t="s">
        <v>120</v>
      </c>
      <c r="AF146" t="s">
        <v>120</v>
      </c>
      <c r="AG146" t="s">
        <v>120</v>
      </c>
      <c r="AH146" t="s">
        <v>120</v>
      </c>
      <c r="AI146" t="s">
        <v>120</v>
      </c>
      <c r="AJ146" t="s">
        <v>120</v>
      </c>
      <c r="AK146" t="s">
        <v>120</v>
      </c>
      <c r="AL146" t="s">
        <v>120</v>
      </c>
      <c r="AM146" t="s">
        <v>120</v>
      </c>
      <c r="AN146" t="s">
        <v>120</v>
      </c>
      <c r="AO146" t="s">
        <v>120</v>
      </c>
      <c r="AP146" t="s">
        <v>120</v>
      </c>
      <c r="AQ146" t="s">
        <v>120</v>
      </c>
      <c r="AR146" t="s">
        <v>120</v>
      </c>
      <c r="AS146" t="s">
        <v>120</v>
      </c>
      <c r="AT146" t="s">
        <v>120</v>
      </c>
      <c r="AU146" t="s">
        <v>120</v>
      </c>
      <c r="AV146" t="s">
        <v>120</v>
      </c>
      <c r="AW146" t="s">
        <v>120</v>
      </c>
      <c r="AX146" t="s">
        <v>120</v>
      </c>
      <c r="AY146" s="2">
        <v>0</v>
      </c>
    </row>
    <row r="147" spans="1:51" x14ac:dyDescent="0.35">
      <c r="A147">
        <v>9</v>
      </c>
      <c r="B147" t="s">
        <v>43</v>
      </c>
      <c r="C147">
        <v>27</v>
      </c>
      <c r="D147" t="s">
        <v>68</v>
      </c>
      <c r="E147">
        <v>100113</v>
      </c>
      <c r="F147" t="s">
        <v>83</v>
      </c>
      <c r="G147">
        <v>100112020</v>
      </c>
      <c r="H147" t="s">
        <v>88</v>
      </c>
      <c r="I147">
        <v>1</v>
      </c>
      <c r="J147" t="s">
        <v>120</v>
      </c>
      <c r="K147" t="s">
        <v>120</v>
      </c>
      <c r="L147" t="s">
        <v>120</v>
      </c>
      <c r="M147" t="s">
        <v>120</v>
      </c>
      <c r="N147" t="s">
        <v>120</v>
      </c>
      <c r="O147" t="s">
        <v>120</v>
      </c>
      <c r="P147" t="s">
        <v>120</v>
      </c>
      <c r="Q147" t="s">
        <v>120</v>
      </c>
      <c r="R147" t="s">
        <v>120</v>
      </c>
      <c r="S147" t="s">
        <v>120</v>
      </c>
      <c r="T147" t="s">
        <v>120</v>
      </c>
      <c r="U147" t="s">
        <v>120</v>
      </c>
      <c r="V147" t="s">
        <v>120</v>
      </c>
      <c r="W147" t="s">
        <v>120</v>
      </c>
      <c r="X147" t="s">
        <v>120</v>
      </c>
      <c r="Y147" t="s">
        <v>120</v>
      </c>
      <c r="Z147" t="s">
        <v>120</v>
      </c>
      <c r="AA147" t="s">
        <v>120</v>
      </c>
      <c r="AB147" t="s">
        <v>120</v>
      </c>
      <c r="AC147" t="s">
        <v>120</v>
      </c>
      <c r="AD147" t="s">
        <v>120</v>
      </c>
      <c r="AE147" t="s">
        <v>120</v>
      </c>
      <c r="AF147" t="s">
        <v>120</v>
      </c>
      <c r="AG147" t="s">
        <v>120</v>
      </c>
      <c r="AH147" t="s">
        <v>120</v>
      </c>
      <c r="AI147" t="s">
        <v>120</v>
      </c>
      <c r="AJ147" t="s">
        <v>120</v>
      </c>
      <c r="AK147">
        <v>345.16129032258061</v>
      </c>
      <c r="AL147" t="s">
        <v>120</v>
      </c>
      <c r="AM147" t="s">
        <v>120</v>
      </c>
      <c r="AN147" t="s">
        <v>120</v>
      </c>
      <c r="AO147" t="s">
        <v>120</v>
      </c>
      <c r="AP147" t="s">
        <v>120</v>
      </c>
      <c r="AQ147" t="s">
        <v>120</v>
      </c>
      <c r="AR147" t="s">
        <v>120</v>
      </c>
      <c r="AS147" t="s">
        <v>120</v>
      </c>
      <c r="AT147" t="s">
        <v>120</v>
      </c>
      <c r="AU147" t="s">
        <v>120</v>
      </c>
      <c r="AV147" t="s">
        <v>120</v>
      </c>
      <c r="AW147" t="s">
        <v>120</v>
      </c>
      <c r="AX147" t="s">
        <v>120</v>
      </c>
      <c r="AY147" s="2">
        <v>0</v>
      </c>
    </row>
    <row r="148" spans="1:51" x14ac:dyDescent="0.35">
      <c r="A148">
        <v>9</v>
      </c>
      <c r="B148" t="s">
        <v>43</v>
      </c>
      <c r="C148">
        <v>28</v>
      </c>
      <c r="D148" t="s">
        <v>141</v>
      </c>
      <c r="E148">
        <v>100111</v>
      </c>
      <c r="F148" t="s">
        <v>76</v>
      </c>
      <c r="G148">
        <v>100111002</v>
      </c>
      <c r="H148" t="s">
        <v>89</v>
      </c>
      <c r="I148">
        <v>1</v>
      </c>
      <c r="J148" t="s">
        <v>120</v>
      </c>
      <c r="K148" t="s">
        <v>120</v>
      </c>
      <c r="L148" t="s">
        <v>120</v>
      </c>
      <c r="M148" t="s">
        <v>120</v>
      </c>
      <c r="N148" t="s">
        <v>120</v>
      </c>
      <c r="O148" t="s">
        <v>120</v>
      </c>
      <c r="P148" t="s">
        <v>120</v>
      </c>
      <c r="Q148" t="s">
        <v>120</v>
      </c>
      <c r="R148" t="s">
        <v>120</v>
      </c>
      <c r="S148" t="s">
        <v>120</v>
      </c>
      <c r="T148" t="s">
        <v>120</v>
      </c>
      <c r="U148" t="s">
        <v>120</v>
      </c>
      <c r="V148" t="s">
        <v>120</v>
      </c>
      <c r="W148" t="s">
        <v>120</v>
      </c>
      <c r="X148" t="s">
        <v>120</v>
      </c>
      <c r="Y148" t="s">
        <v>120</v>
      </c>
      <c r="Z148" t="s">
        <v>120</v>
      </c>
      <c r="AA148" t="s">
        <v>120</v>
      </c>
      <c r="AB148" t="s">
        <v>120</v>
      </c>
      <c r="AC148" t="s">
        <v>120</v>
      </c>
      <c r="AD148" t="s">
        <v>120</v>
      </c>
      <c r="AE148" t="s">
        <v>120</v>
      </c>
      <c r="AF148" t="s">
        <v>120</v>
      </c>
      <c r="AG148" t="s">
        <v>120</v>
      </c>
      <c r="AH148" t="s">
        <v>120</v>
      </c>
      <c r="AI148" t="s">
        <v>120</v>
      </c>
      <c r="AJ148" t="s">
        <v>120</v>
      </c>
      <c r="AK148" t="s">
        <v>120</v>
      </c>
      <c r="AL148" t="s">
        <v>120</v>
      </c>
      <c r="AM148" t="s">
        <v>120</v>
      </c>
      <c r="AN148" t="s">
        <v>120</v>
      </c>
      <c r="AO148" t="s">
        <v>120</v>
      </c>
      <c r="AP148" t="s">
        <v>120</v>
      </c>
      <c r="AQ148" t="s">
        <v>120</v>
      </c>
      <c r="AR148">
        <v>53</v>
      </c>
      <c r="AS148" t="s">
        <v>120</v>
      </c>
      <c r="AT148">
        <v>65</v>
      </c>
      <c r="AU148">
        <v>76.5</v>
      </c>
      <c r="AV148">
        <v>40.863339246419173</v>
      </c>
      <c r="AW148">
        <v>79.343730108211332</v>
      </c>
      <c r="AX148">
        <v>76.179715302491104</v>
      </c>
      <c r="AY148" s="2">
        <v>70.3</v>
      </c>
    </row>
    <row r="149" spans="1:51" x14ac:dyDescent="0.35">
      <c r="A149">
        <v>9</v>
      </c>
      <c r="B149" t="s">
        <v>43</v>
      </c>
      <c r="C149">
        <v>29</v>
      </c>
      <c r="D149" t="s">
        <v>142</v>
      </c>
      <c r="E149">
        <v>100111</v>
      </c>
      <c r="F149" t="s">
        <v>76</v>
      </c>
      <c r="G149">
        <v>100111002</v>
      </c>
      <c r="H149" t="s">
        <v>89</v>
      </c>
      <c r="I149">
        <v>1</v>
      </c>
      <c r="J149" t="s">
        <v>120</v>
      </c>
      <c r="K149" t="s">
        <v>120</v>
      </c>
      <c r="L149" t="s">
        <v>120</v>
      </c>
      <c r="M149" t="s">
        <v>120</v>
      </c>
      <c r="N149" t="s">
        <v>120</v>
      </c>
      <c r="O149" t="s">
        <v>120</v>
      </c>
      <c r="P149" t="s">
        <v>120</v>
      </c>
      <c r="Q149" t="s">
        <v>120</v>
      </c>
      <c r="R149" t="s">
        <v>120</v>
      </c>
      <c r="S149" t="s">
        <v>120</v>
      </c>
      <c r="T149" t="s">
        <v>120</v>
      </c>
      <c r="U149" t="s">
        <v>120</v>
      </c>
      <c r="V149" t="s">
        <v>120</v>
      </c>
      <c r="W149" t="s">
        <v>120</v>
      </c>
      <c r="X149" t="s">
        <v>120</v>
      </c>
      <c r="Y149" t="s">
        <v>120</v>
      </c>
      <c r="Z149" t="s">
        <v>120</v>
      </c>
      <c r="AA149" t="s">
        <v>120</v>
      </c>
      <c r="AB149" t="s">
        <v>120</v>
      </c>
      <c r="AC149" t="s">
        <v>120</v>
      </c>
      <c r="AD149" t="s">
        <v>120</v>
      </c>
      <c r="AE149" t="s">
        <v>120</v>
      </c>
      <c r="AF149" t="s">
        <v>120</v>
      </c>
      <c r="AG149" t="s">
        <v>120</v>
      </c>
      <c r="AH149" t="s">
        <v>120</v>
      </c>
      <c r="AI149" t="s">
        <v>120</v>
      </c>
      <c r="AJ149" t="s">
        <v>120</v>
      </c>
      <c r="AK149" t="s">
        <v>120</v>
      </c>
      <c r="AL149" t="s">
        <v>120</v>
      </c>
      <c r="AM149" t="s">
        <v>120</v>
      </c>
      <c r="AN149" t="s">
        <v>120</v>
      </c>
      <c r="AO149" t="s">
        <v>120</v>
      </c>
      <c r="AP149" t="s">
        <v>120</v>
      </c>
      <c r="AQ149">
        <v>54.801135044673103</v>
      </c>
      <c r="AR149">
        <v>53.199999999999996</v>
      </c>
      <c r="AS149">
        <v>55.5</v>
      </c>
      <c r="AT149">
        <v>58.3</v>
      </c>
      <c r="AU149">
        <v>63.2</v>
      </c>
      <c r="AV149">
        <v>61.982365056072588</v>
      </c>
      <c r="AW149">
        <v>58.413029796440163</v>
      </c>
      <c r="AX149">
        <v>57.635541034579084</v>
      </c>
      <c r="AY149" s="2">
        <v>58.119474892488761</v>
      </c>
    </row>
    <row r="150" spans="1:51" x14ac:dyDescent="0.35">
      <c r="A150">
        <v>9</v>
      </c>
      <c r="B150" t="s">
        <v>43</v>
      </c>
      <c r="C150">
        <v>31</v>
      </c>
      <c r="D150" t="s">
        <v>58</v>
      </c>
      <c r="E150">
        <v>100111</v>
      </c>
      <c r="F150" t="s">
        <v>76</v>
      </c>
      <c r="G150">
        <v>100111012</v>
      </c>
      <c r="H150" t="s">
        <v>58</v>
      </c>
      <c r="I150">
        <v>1</v>
      </c>
      <c r="J150" t="s">
        <v>120</v>
      </c>
      <c r="K150" t="s">
        <v>120</v>
      </c>
      <c r="L150" t="s">
        <v>120</v>
      </c>
      <c r="M150" t="s">
        <v>120</v>
      </c>
      <c r="N150" t="s">
        <v>120</v>
      </c>
      <c r="O150" t="s">
        <v>120</v>
      </c>
      <c r="P150" t="s">
        <v>120</v>
      </c>
      <c r="Q150" t="s">
        <v>120</v>
      </c>
      <c r="R150" t="s">
        <v>120</v>
      </c>
      <c r="S150" t="s">
        <v>120</v>
      </c>
      <c r="T150" t="s">
        <v>120</v>
      </c>
      <c r="U150" t="s">
        <v>120</v>
      </c>
      <c r="V150" t="s">
        <v>120</v>
      </c>
      <c r="W150" t="s">
        <v>120</v>
      </c>
      <c r="X150" t="s">
        <v>120</v>
      </c>
      <c r="Y150" t="s">
        <v>120</v>
      </c>
      <c r="Z150" t="s">
        <v>120</v>
      </c>
      <c r="AA150" t="s">
        <v>120</v>
      </c>
      <c r="AB150" t="s">
        <v>120</v>
      </c>
      <c r="AC150" t="s">
        <v>120</v>
      </c>
      <c r="AD150" t="s">
        <v>120</v>
      </c>
      <c r="AE150" t="s">
        <v>120</v>
      </c>
      <c r="AF150" t="s">
        <v>120</v>
      </c>
      <c r="AG150" t="s">
        <v>120</v>
      </c>
      <c r="AH150" t="s">
        <v>120</v>
      </c>
      <c r="AI150" t="s">
        <v>120</v>
      </c>
      <c r="AJ150" t="s">
        <v>120</v>
      </c>
      <c r="AK150">
        <v>47.417924739473236</v>
      </c>
      <c r="AL150" t="s">
        <v>120</v>
      </c>
      <c r="AM150" t="s">
        <v>120</v>
      </c>
      <c r="AN150" t="s">
        <v>120</v>
      </c>
      <c r="AO150">
        <v>45.7</v>
      </c>
      <c r="AP150">
        <v>39</v>
      </c>
      <c r="AQ150">
        <v>52.519836895665307</v>
      </c>
      <c r="AR150">
        <v>46.800000000000004</v>
      </c>
      <c r="AS150">
        <v>53.3</v>
      </c>
      <c r="AT150">
        <v>58.8</v>
      </c>
      <c r="AU150">
        <v>53.8</v>
      </c>
      <c r="AV150">
        <v>61.694905730322802</v>
      </c>
      <c r="AW150">
        <v>54.262035155904954</v>
      </c>
      <c r="AX150">
        <v>47.454343434343436</v>
      </c>
      <c r="AY150" s="2">
        <v>48.107483291333409</v>
      </c>
    </row>
    <row r="151" spans="1:51" x14ac:dyDescent="0.35">
      <c r="A151">
        <v>10</v>
      </c>
      <c r="B151" t="s">
        <v>44</v>
      </c>
      <c r="C151">
        <v>1</v>
      </c>
      <c r="D151" t="s">
        <v>69</v>
      </c>
      <c r="E151">
        <v>100113</v>
      </c>
      <c r="F151" t="s">
        <v>83</v>
      </c>
      <c r="G151">
        <v>100112010</v>
      </c>
      <c r="H151" t="s">
        <v>75</v>
      </c>
      <c r="I151">
        <v>1</v>
      </c>
      <c r="J151" t="s">
        <v>120</v>
      </c>
      <c r="K151" t="s">
        <v>120</v>
      </c>
      <c r="L151" t="s">
        <v>120</v>
      </c>
      <c r="M151" t="s">
        <v>120</v>
      </c>
      <c r="N151" t="s">
        <v>120</v>
      </c>
      <c r="O151" t="s">
        <v>120</v>
      </c>
      <c r="P151" t="s">
        <v>120</v>
      </c>
      <c r="Q151" t="s">
        <v>120</v>
      </c>
      <c r="R151" t="s">
        <v>120</v>
      </c>
      <c r="S151" t="s">
        <v>120</v>
      </c>
      <c r="T151" t="s">
        <v>120</v>
      </c>
      <c r="U151" t="s">
        <v>120</v>
      </c>
      <c r="V151" t="s">
        <v>120</v>
      </c>
      <c r="W151" t="s">
        <v>120</v>
      </c>
      <c r="X151" t="s">
        <v>120</v>
      </c>
      <c r="Y151" t="s">
        <v>120</v>
      </c>
      <c r="Z151" t="s">
        <v>120</v>
      </c>
      <c r="AA151" t="s">
        <v>120</v>
      </c>
      <c r="AB151" t="s">
        <v>120</v>
      </c>
      <c r="AC151" t="s">
        <v>120</v>
      </c>
      <c r="AD151" t="s">
        <v>120</v>
      </c>
      <c r="AE151" t="s">
        <v>120</v>
      </c>
      <c r="AF151" t="s">
        <v>120</v>
      </c>
      <c r="AG151" t="s">
        <v>120</v>
      </c>
      <c r="AH151" t="s">
        <v>120</v>
      </c>
      <c r="AI151" t="s">
        <v>120</v>
      </c>
      <c r="AJ151" t="s">
        <v>120</v>
      </c>
      <c r="AK151" t="s">
        <v>120</v>
      </c>
      <c r="AL151" t="s">
        <v>120</v>
      </c>
      <c r="AM151" t="s">
        <v>120</v>
      </c>
      <c r="AN151" t="s">
        <v>120</v>
      </c>
      <c r="AO151" t="s">
        <v>120</v>
      </c>
      <c r="AP151" t="s">
        <v>120</v>
      </c>
      <c r="AQ151" t="s">
        <v>120</v>
      </c>
      <c r="AR151" t="s">
        <v>120</v>
      </c>
      <c r="AS151" t="s">
        <v>120</v>
      </c>
      <c r="AT151" t="s">
        <v>120</v>
      </c>
      <c r="AU151" t="s">
        <v>120</v>
      </c>
      <c r="AV151" t="s">
        <v>120</v>
      </c>
      <c r="AW151" t="s">
        <v>120</v>
      </c>
      <c r="AX151" t="s">
        <v>120</v>
      </c>
      <c r="AY151" s="2">
        <v>0</v>
      </c>
    </row>
    <row r="152" spans="1:51" x14ac:dyDescent="0.35">
      <c r="A152">
        <v>10</v>
      </c>
      <c r="B152" t="s">
        <v>44</v>
      </c>
      <c r="C152">
        <v>2</v>
      </c>
      <c r="D152" t="s">
        <v>57</v>
      </c>
      <c r="E152">
        <v>100111</v>
      </c>
      <c r="F152" t="s">
        <v>76</v>
      </c>
      <c r="G152">
        <v>100111001</v>
      </c>
      <c r="H152" t="s">
        <v>57</v>
      </c>
      <c r="I152">
        <v>1</v>
      </c>
      <c r="J152" t="s">
        <v>120</v>
      </c>
      <c r="K152" t="s">
        <v>120</v>
      </c>
      <c r="L152" t="s">
        <v>120</v>
      </c>
      <c r="M152" t="s">
        <v>120</v>
      </c>
      <c r="N152" t="s">
        <v>120</v>
      </c>
      <c r="O152" t="s">
        <v>120</v>
      </c>
      <c r="P152" t="s">
        <v>120</v>
      </c>
      <c r="Q152" t="s">
        <v>120</v>
      </c>
      <c r="R152" t="s">
        <v>120</v>
      </c>
      <c r="S152" t="s">
        <v>120</v>
      </c>
      <c r="T152" t="s">
        <v>120</v>
      </c>
      <c r="U152" t="s">
        <v>120</v>
      </c>
      <c r="V152" t="s">
        <v>120</v>
      </c>
      <c r="W152" t="s">
        <v>120</v>
      </c>
      <c r="X152" t="s">
        <v>120</v>
      </c>
      <c r="Y152" t="s">
        <v>120</v>
      </c>
      <c r="Z152" t="s">
        <v>120</v>
      </c>
      <c r="AA152" t="s">
        <v>120</v>
      </c>
      <c r="AB152" t="s">
        <v>120</v>
      </c>
      <c r="AC152" t="s">
        <v>120</v>
      </c>
      <c r="AD152" t="s">
        <v>120</v>
      </c>
      <c r="AE152" t="s">
        <v>120</v>
      </c>
      <c r="AF152" t="s">
        <v>120</v>
      </c>
      <c r="AG152" t="s">
        <v>120</v>
      </c>
      <c r="AH152" t="s">
        <v>120</v>
      </c>
      <c r="AI152" t="s">
        <v>120</v>
      </c>
      <c r="AJ152" t="s">
        <v>120</v>
      </c>
      <c r="AK152" t="s">
        <v>120</v>
      </c>
      <c r="AL152" t="s">
        <v>120</v>
      </c>
      <c r="AM152" t="s">
        <v>120</v>
      </c>
      <c r="AN152" t="s">
        <v>120</v>
      </c>
      <c r="AO152" t="s">
        <v>120</v>
      </c>
      <c r="AP152" t="s">
        <v>120</v>
      </c>
      <c r="AQ152" t="s">
        <v>120</v>
      </c>
      <c r="AR152" t="s">
        <v>120</v>
      </c>
      <c r="AS152" t="s">
        <v>120</v>
      </c>
      <c r="AT152" t="s">
        <v>120</v>
      </c>
      <c r="AU152" t="s">
        <v>120</v>
      </c>
      <c r="AV152" t="s">
        <v>120</v>
      </c>
      <c r="AW152" t="s">
        <v>120</v>
      </c>
      <c r="AX152" t="s">
        <v>120</v>
      </c>
      <c r="AY152" s="2">
        <v>0</v>
      </c>
    </row>
    <row r="153" spans="1:51" x14ac:dyDescent="0.35">
      <c r="A153">
        <v>10</v>
      </c>
      <c r="B153" t="s">
        <v>44</v>
      </c>
      <c r="C153">
        <v>3</v>
      </c>
      <c r="D153" t="s">
        <v>61</v>
      </c>
      <c r="E153">
        <v>100110</v>
      </c>
      <c r="F153" t="s">
        <v>77</v>
      </c>
      <c r="G153">
        <v>100110006</v>
      </c>
      <c r="H153" t="s">
        <v>78</v>
      </c>
      <c r="I153">
        <v>1</v>
      </c>
      <c r="J153" t="s">
        <v>120</v>
      </c>
      <c r="K153" t="s">
        <v>120</v>
      </c>
      <c r="L153" t="s">
        <v>120</v>
      </c>
      <c r="M153" t="s">
        <v>120</v>
      </c>
      <c r="N153" t="s">
        <v>120</v>
      </c>
      <c r="O153" t="s">
        <v>120</v>
      </c>
      <c r="P153" t="s">
        <v>120</v>
      </c>
      <c r="Q153" t="s">
        <v>120</v>
      </c>
      <c r="R153" t="s">
        <v>120</v>
      </c>
      <c r="S153" t="s">
        <v>120</v>
      </c>
      <c r="T153" t="s">
        <v>120</v>
      </c>
      <c r="U153" t="s">
        <v>120</v>
      </c>
      <c r="V153" t="s">
        <v>120</v>
      </c>
      <c r="W153" t="s">
        <v>120</v>
      </c>
      <c r="X153" t="s">
        <v>120</v>
      </c>
      <c r="Y153" t="s">
        <v>120</v>
      </c>
      <c r="Z153" t="s">
        <v>120</v>
      </c>
      <c r="AA153" t="s">
        <v>120</v>
      </c>
      <c r="AB153" t="s">
        <v>120</v>
      </c>
      <c r="AC153" t="s">
        <v>120</v>
      </c>
      <c r="AD153" t="s">
        <v>120</v>
      </c>
      <c r="AE153" t="s">
        <v>120</v>
      </c>
      <c r="AF153" t="s">
        <v>120</v>
      </c>
      <c r="AG153" t="s">
        <v>120</v>
      </c>
      <c r="AH153" t="s">
        <v>120</v>
      </c>
      <c r="AI153" t="s">
        <v>120</v>
      </c>
      <c r="AJ153" t="s">
        <v>120</v>
      </c>
      <c r="AK153" t="s">
        <v>120</v>
      </c>
      <c r="AL153" t="s">
        <v>120</v>
      </c>
      <c r="AM153" t="s">
        <v>120</v>
      </c>
      <c r="AN153" t="s">
        <v>120</v>
      </c>
      <c r="AO153" t="s">
        <v>120</v>
      </c>
      <c r="AP153" t="s">
        <v>120</v>
      </c>
      <c r="AQ153" t="s">
        <v>120</v>
      </c>
      <c r="AR153" t="s">
        <v>120</v>
      </c>
      <c r="AS153" t="s">
        <v>120</v>
      </c>
      <c r="AT153" t="s">
        <v>120</v>
      </c>
      <c r="AU153" t="s">
        <v>120</v>
      </c>
      <c r="AV153" t="s">
        <v>120</v>
      </c>
      <c r="AW153" t="s">
        <v>120</v>
      </c>
      <c r="AX153" t="s">
        <v>120</v>
      </c>
    </row>
    <row r="154" spans="1:51" x14ac:dyDescent="0.35">
      <c r="A154">
        <v>10</v>
      </c>
      <c r="B154" t="s">
        <v>44</v>
      </c>
      <c r="C154">
        <v>4</v>
      </c>
      <c r="D154" t="s">
        <v>51</v>
      </c>
      <c r="E154">
        <v>100111</v>
      </c>
      <c r="F154" t="s">
        <v>76</v>
      </c>
      <c r="G154">
        <v>100111005</v>
      </c>
      <c r="H154" t="s">
        <v>51</v>
      </c>
      <c r="I154">
        <v>1</v>
      </c>
      <c r="J154">
        <v>21.3</v>
      </c>
      <c r="K154">
        <v>24.9</v>
      </c>
      <c r="L154">
        <v>24.9</v>
      </c>
      <c r="M154">
        <v>25.1</v>
      </c>
      <c r="N154">
        <v>22.9</v>
      </c>
      <c r="O154">
        <v>26.9</v>
      </c>
      <c r="P154">
        <v>25.6</v>
      </c>
      <c r="Q154">
        <v>29.2</v>
      </c>
      <c r="R154">
        <v>31.5</v>
      </c>
      <c r="S154">
        <v>33.1</v>
      </c>
      <c r="T154">
        <v>31.6</v>
      </c>
      <c r="U154">
        <v>31.7</v>
      </c>
      <c r="V154">
        <v>36.1</v>
      </c>
      <c r="W154">
        <v>35.299999999999997</v>
      </c>
      <c r="X154">
        <v>39.708191653786706</v>
      </c>
      <c r="Y154" t="s">
        <v>120</v>
      </c>
      <c r="Z154">
        <v>30.245226130653265</v>
      </c>
      <c r="AA154">
        <v>35.863817854856904</v>
      </c>
      <c r="AB154">
        <v>38.315720236790177</v>
      </c>
      <c r="AC154">
        <v>32.314538697985959</v>
      </c>
      <c r="AD154">
        <v>31.435328490208462</v>
      </c>
      <c r="AE154">
        <v>38.220703517587935</v>
      </c>
      <c r="AF154">
        <v>46.138453608247431</v>
      </c>
      <c r="AG154">
        <v>49.087477797513316</v>
      </c>
      <c r="AH154">
        <v>46.3</v>
      </c>
      <c r="AI154">
        <v>48</v>
      </c>
      <c r="AJ154">
        <v>53.9</v>
      </c>
      <c r="AK154">
        <v>46.516839645882669</v>
      </c>
      <c r="AL154">
        <v>44.3</v>
      </c>
      <c r="AM154">
        <v>41.2</v>
      </c>
      <c r="AN154">
        <v>57.6</v>
      </c>
      <c r="AO154">
        <v>58</v>
      </c>
      <c r="AP154">
        <v>47.1</v>
      </c>
      <c r="AQ154">
        <v>59.011946425279191</v>
      </c>
      <c r="AR154">
        <v>53.3</v>
      </c>
      <c r="AS154">
        <v>53.7</v>
      </c>
      <c r="AT154">
        <v>58.7</v>
      </c>
      <c r="AU154">
        <v>63</v>
      </c>
      <c r="AV154">
        <v>60.671736369483284</v>
      </c>
      <c r="AW154">
        <v>68.049741230592289</v>
      </c>
      <c r="AX154">
        <v>68.465044606650451</v>
      </c>
      <c r="AY154" s="2">
        <v>63.802752293577981</v>
      </c>
    </row>
    <row r="155" spans="1:51" x14ac:dyDescent="0.35">
      <c r="A155">
        <v>10</v>
      </c>
      <c r="B155" t="s">
        <v>44</v>
      </c>
      <c r="C155">
        <v>5</v>
      </c>
      <c r="D155" t="s">
        <v>136</v>
      </c>
      <c r="E155">
        <v>100111</v>
      </c>
      <c r="F155" t="s">
        <v>76</v>
      </c>
      <c r="G155">
        <v>100111004</v>
      </c>
      <c r="H155" t="s">
        <v>79</v>
      </c>
      <c r="I155">
        <v>1</v>
      </c>
      <c r="J155" t="s">
        <v>120</v>
      </c>
      <c r="K155" t="s">
        <v>120</v>
      </c>
      <c r="L155" t="s">
        <v>120</v>
      </c>
      <c r="M155" t="s">
        <v>120</v>
      </c>
      <c r="N155" t="s">
        <v>120</v>
      </c>
      <c r="O155" t="s">
        <v>120</v>
      </c>
      <c r="P155" t="s">
        <v>120</v>
      </c>
      <c r="Q155" t="s">
        <v>120</v>
      </c>
      <c r="R155" t="s">
        <v>120</v>
      </c>
      <c r="S155" t="s">
        <v>120</v>
      </c>
      <c r="T155" t="s">
        <v>120</v>
      </c>
      <c r="U155" t="s">
        <v>120</v>
      </c>
      <c r="V155" t="s">
        <v>120</v>
      </c>
      <c r="W155" t="s">
        <v>120</v>
      </c>
      <c r="X155" t="s">
        <v>120</v>
      </c>
      <c r="Y155" t="s">
        <v>120</v>
      </c>
      <c r="Z155" t="s">
        <v>120</v>
      </c>
      <c r="AA155" t="s">
        <v>120</v>
      </c>
      <c r="AB155" t="s">
        <v>120</v>
      </c>
      <c r="AC155" t="s">
        <v>120</v>
      </c>
      <c r="AD155" t="s">
        <v>120</v>
      </c>
      <c r="AE155" t="s">
        <v>120</v>
      </c>
      <c r="AF155" t="s">
        <v>120</v>
      </c>
      <c r="AG155" t="s">
        <v>120</v>
      </c>
      <c r="AH155" t="s">
        <v>120</v>
      </c>
      <c r="AI155" t="s">
        <v>120</v>
      </c>
      <c r="AJ155" t="s">
        <v>120</v>
      </c>
      <c r="AK155" t="s">
        <v>120</v>
      </c>
      <c r="AL155" t="s">
        <v>120</v>
      </c>
      <c r="AM155" t="s">
        <v>120</v>
      </c>
      <c r="AN155" t="s">
        <v>120</v>
      </c>
      <c r="AO155" t="s">
        <v>120</v>
      </c>
      <c r="AP155" t="s">
        <v>120</v>
      </c>
      <c r="AQ155">
        <v>71.541789616937237</v>
      </c>
      <c r="AR155">
        <v>62.399999999999991</v>
      </c>
      <c r="AS155" t="s">
        <v>120</v>
      </c>
      <c r="AT155" t="s">
        <v>120</v>
      </c>
      <c r="AU155" t="s">
        <v>120</v>
      </c>
      <c r="AV155">
        <v>84.572165687258163</v>
      </c>
      <c r="AW155">
        <v>89.077061739522321</v>
      </c>
      <c r="AX155">
        <v>87.954255935147657</v>
      </c>
      <c r="AY155" s="2">
        <v>72.203181118522323</v>
      </c>
    </row>
    <row r="156" spans="1:51" x14ac:dyDescent="0.35">
      <c r="A156">
        <v>10</v>
      </c>
      <c r="B156" t="s">
        <v>44</v>
      </c>
      <c r="C156">
        <v>6</v>
      </c>
      <c r="D156" t="s">
        <v>137</v>
      </c>
      <c r="E156">
        <v>100111</v>
      </c>
      <c r="F156" t="s">
        <v>76</v>
      </c>
      <c r="G156">
        <v>100111004</v>
      </c>
      <c r="H156" t="s">
        <v>79</v>
      </c>
      <c r="I156">
        <v>1</v>
      </c>
      <c r="J156" t="s">
        <v>120</v>
      </c>
      <c r="K156" t="s">
        <v>120</v>
      </c>
      <c r="L156" t="s">
        <v>120</v>
      </c>
      <c r="M156" t="s">
        <v>120</v>
      </c>
      <c r="N156" t="s">
        <v>120</v>
      </c>
      <c r="O156" t="s">
        <v>120</v>
      </c>
      <c r="P156" t="s">
        <v>120</v>
      </c>
      <c r="Q156" t="s">
        <v>120</v>
      </c>
      <c r="R156" t="s">
        <v>120</v>
      </c>
      <c r="S156" t="s">
        <v>120</v>
      </c>
      <c r="T156" t="s">
        <v>120</v>
      </c>
      <c r="U156" t="s">
        <v>120</v>
      </c>
      <c r="V156" t="s">
        <v>120</v>
      </c>
      <c r="W156" t="s">
        <v>120</v>
      </c>
      <c r="X156" t="s">
        <v>120</v>
      </c>
      <c r="Y156" t="s">
        <v>120</v>
      </c>
      <c r="Z156" t="s">
        <v>120</v>
      </c>
      <c r="AA156" t="s">
        <v>120</v>
      </c>
      <c r="AB156" t="s">
        <v>120</v>
      </c>
      <c r="AC156" t="s">
        <v>120</v>
      </c>
      <c r="AD156" t="s">
        <v>120</v>
      </c>
      <c r="AE156" t="s">
        <v>120</v>
      </c>
      <c r="AF156" t="s">
        <v>120</v>
      </c>
      <c r="AG156" t="s">
        <v>120</v>
      </c>
      <c r="AH156" t="s">
        <v>120</v>
      </c>
      <c r="AI156" t="s">
        <v>120</v>
      </c>
      <c r="AJ156" t="s">
        <v>120</v>
      </c>
      <c r="AK156" t="s">
        <v>120</v>
      </c>
      <c r="AL156" t="s">
        <v>120</v>
      </c>
      <c r="AM156" t="s">
        <v>120</v>
      </c>
      <c r="AN156" t="s">
        <v>120</v>
      </c>
      <c r="AO156" t="s">
        <v>120</v>
      </c>
      <c r="AP156" t="s">
        <v>120</v>
      </c>
      <c r="AQ156">
        <v>64.333741581349088</v>
      </c>
      <c r="AR156">
        <v>53.5</v>
      </c>
      <c r="AS156">
        <v>56.6</v>
      </c>
      <c r="AT156">
        <v>75.3</v>
      </c>
      <c r="AU156">
        <v>78.099999999999994</v>
      </c>
      <c r="AV156">
        <v>66.300592827354436</v>
      </c>
      <c r="AW156">
        <v>75.2240663900415</v>
      </c>
      <c r="AX156">
        <v>77.392241379310349</v>
      </c>
      <c r="AY156" s="2">
        <v>66.355450236966831</v>
      </c>
    </row>
    <row r="157" spans="1:51" x14ac:dyDescent="0.35">
      <c r="A157">
        <v>10</v>
      </c>
      <c r="B157" t="s">
        <v>44</v>
      </c>
      <c r="C157">
        <v>8</v>
      </c>
      <c r="D157" t="s">
        <v>52</v>
      </c>
      <c r="E157">
        <v>100111</v>
      </c>
      <c r="F157" t="s">
        <v>76</v>
      </c>
      <c r="G157">
        <v>100111006</v>
      </c>
      <c r="H157" t="s">
        <v>52</v>
      </c>
      <c r="I157">
        <v>1</v>
      </c>
      <c r="J157" t="s">
        <v>120</v>
      </c>
      <c r="K157" t="s">
        <v>120</v>
      </c>
      <c r="L157" t="s">
        <v>120</v>
      </c>
      <c r="M157" t="s">
        <v>120</v>
      </c>
      <c r="N157" t="s">
        <v>120</v>
      </c>
      <c r="O157" t="s">
        <v>120</v>
      </c>
      <c r="P157" t="s">
        <v>120</v>
      </c>
      <c r="Q157" t="s">
        <v>120</v>
      </c>
      <c r="R157" t="s">
        <v>120</v>
      </c>
      <c r="S157" t="s">
        <v>120</v>
      </c>
      <c r="T157" t="s">
        <v>120</v>
      </c>
      <c r="U157" t="s">
        <v>120</v>
      </c>
      <c r="V157" t="s">
        <v>120</v>
      </c>
      <c r="W157" t="s">
        <v>120</v>
      </c>
      <c r="X157" t="s">
        <v>120</v>
      </c>
      <c r="Y157" t="s">
        <v>120</v>
      </c>
      <c r="Z157" t="s">
        <v>120</v>
      </c>
      <c r="AA157" t="s">
        <v>120</v>
      </c>
      <c r="AB157" t="s">
        <v>120</v>
      </c>
      <c r="AC157" t="s">
        <v>120</v>
      </c>
      <c r="AD157" t="s">
        <v>120</v>
      </c>
      <c r="AE157" t="s">
        <v>120</v>
      </c>
      <c r="AF157" t="s">
        <v>120</v>
      </c>
      <c r="AG157" t="s">
        <v>120</v>
      </c>
      <c r="AH157" t="s">
        <v>120</v>
      </c>
      <c r="AI157" t="s">
        <v>120</v>
      </c>
      <c r="AJ157" t="s">
        <v>120</v>
      </c>
      <c r="AK157" t="s">
        <v>120</v>
      </c>
      <c r="AL157" t="s">
        <v>120</v>
      </c>
      <c r="AM157" t="s">
        <v>120</v>
      </c>
      <c r="AN157" t="s">
        <v>120</v>
      </c>
      <c r="AO157" t="s">
        <v>120</v>
      </c>
      <c r="AP157" t="s">
        <v>120</v>
      </c>
      <c r="AQ157" t="s">
        <v>120</v>
      </c>
      <c r="AR157" t="s">
        <v>120</v>
      </c>
      <c r="AS157" t="s">
        <v>120</v>
      </c>
      <c r="AT157" t="s">
        <v>120</v>
      </c>
      <c r="AU157" t="s">
        <v>120</v>
      </c>
      <c r="AV157" t="s">
        <v>120</v>
      </c>
      <c r="AW157" t="s">
        <v>120</v>
      </c>
      <c r="AX157" t="s">
        <v>120</v>
      </c>
    </row>
    <row r="158" spans="1:51" x14ac:dyDescent="0.35">
      <c r="A158">
        <v>10</v>
      </c>
      <c r="B158" t="s">
        <v>44</v>
      </c>
      <c r="C158">
        <v>9</v>
      </c>
      <c r="D158" t="s">
        <v>123</v>
      </c>
      <c r="E158">
        <v>100110</v>
      </c>
      <c r="F158" t="s">
        <v>77</v>
      </c>
      <c r="G158">
        <v>100112022</v>
      </c>
      <c r="H158" t="s">
        <v>80</v>
      </c>
      <c r="I158">
        <v>1</v>
      </c>
      <c r="J158" t="s">
        <v>120</v>
      </c>
      <c r="K158" t="s">
        <v>120</v>
      </c>
      <c r="L158" t="s">
        <v>120</v>
      </c>
      <c r="M158" t="s">
        <v>120</v>
      </c>
      <c r="N158" t="s">
        <v>120</v>
      </c>
      <c r="O158" t="s">
        <v>120</v>
      </c>
      <c r="P158" t="s">
        <v>120</v>
      </c>
      <c r="Q158" t="s">
        <v>120</v>
      </c>
      <c r="R158" t="s">
        <v>120</v>
      </c>
      <c r="S158" t="s">
        <v>120</v>
      </c>
      <c r="T158" t="s">
        <v>120</v>
      </c>
      <c r="U158" t="s">
        <v>120</v>
      </c>
      <c r="V158" t="s">
        <v>120</v>
      </c>
      <c r="W158" t="s">
        <v>120</v>
      </c>
      <c r="X158" t="s">
        <v>120</v>
      </c>
      <c r="Y158" t="s">
        <v>120</v>
      </c>
      <c r="Z158" t="s">
        <v>120</v>
      </c>
      <c r="AA158" t="s">
        <v>120</v>
      </c>
      <c r="AB158" t="s">
        <v>120</v>
      </c>
      <c r="AC158" t="s">
        <v>120</v>
      </c>
      <c r="AD158" t="s">
        <v>120</v>
      </c>
      <c r="AE158" t="s">
        <v>120</v>
      </c>
      <c r="AF158" t="s">
        <v>120</v>
      </c>
      <c r="AG158" t="s">
        <v>120</v>
      </c>
      <c r="AH158" t="s">
        <v>120</v>
      </c>
      <c r="AI158" t="s">
        <v>120</v>
      </c>
      <c r="AJ158" t="s">
        <v>120</v>
      </c>
      <c r="AK158" t="s">
        <v>120</v>
      </c>
      <c r="AL158" t="s">
        <v>120</v>
      </c>
      <c r="AM158" t="s">
        <v>120</v>
      </c>
      <c r="AN158" t="s">
        <v>120</v>
      </c>
      <c r="AO158" t="s">
        <v>120</v>
      </c>
      <c r="AP158" t="s">
        <v>120</v>
      </c>
      <c r="AQ158" t="s">
        <v>120</v>
      </c>
      <c r="AR158" t="s">
        <v>120</v>
      </c>
      <c r="AS158" t="s">
        <v>120</v>
      </c>
      <c r="AT158" t="s">
        <v>120</v>
      </c>
      <c r="AU158" t="s">
        <v>120</v>
      </c>
      <c r="AV158" t="s">
        <v>120</v>
      </c>
      <c r="AW158" t="s">
        <v>120</v>
      </c>
      <c r="AX158" t="s">
        <v>120</v>
      </c>
    </row>
    <row r="159" spans="1:51" x14ac:dyDescent="0.35">
      <c r="A159">
        <v>10</v>
      </c>
      <c r="B159" t="s">
        <v>44</v>
      </c>
      <c r="C159">
        <v>10</v>
      </c>
      <c r="D159" t="s">
        <v>81</v>
      </c>
      <c r="E159">
        <v>100110</v>
      </c>
      <c r="F159" t="s">
        <v>77</v>
      </c>
      <c r="G159">
        <v>100110005</v>
      </c>
      <c r="H159" t="s">
        <v>81</v>
      </c>
      <c r="I159">
        <v>1</v>
      </c>
      <c r="J159" t="s">
        <v>120</v>
      </c>
      <c r="K159" t="s">
        <v>120</v>
      </c>
      <c r="L159" t="s">
        <v>120</v>
      </c>
      <c r="M159" t="s">
        <v>120</v>
      </c>
      <c r="N159" t="s">
        <v>120</v>
      </c>
      <c r="O159" t="s">
        <v>120</v>
      </c>
      <c r="P159" t="s">
        <v>120</v>
      </c>
      <c r="Q159" t="s">
        <v>120</v>
      </c>
      <c r="R159" t="s">
        <v>120</v>
      </c>
      <c r="S159" t="s">
        <v>120</v>
      </c>
      <c r="T159" t="s">
        <v>120</v>
      </c>
      <c r="U159" t="s">
        <v>120</v>
      </c>
      <c r="V159" t="s">
        <v>120</v>
      </c>
      <c r="W159" t="s">
        <v>120</v>
      </c>
      <c r="X159" t="s">
        <v>120</v>
      </c>
      <c r="Y159" t="s">
        <v>120</v>
      </c>
      <c r="Z159" t="s">
        <v>120</v>
      </c>
      <c r="AA159" t="s">
        <v>120</v>
      </c>
      <c r="AB159" t="s">
        <v>120</v>
      </c>
      <c r="AC159" t="s">
        <v>120</v>
      </c>
      <c r="AD159" t="s">
        <v>120</v>
      </c>
      <c r="AE159" t="s">
        <v>120</v>
      </c>
      <c r="AF159" t="s">
        <v>120</v>
      </c>
      <c r="AG159" t="s">
        <v>120</v>
      </c>
      <c r="AH159" t="s">
        <v>120</v>
      </c>
      <c r="AI159" t="s">
        <v>120</v>
      </c>
      <c r="AJ159">
        <v>1</v>
      </c>
      <c r="AK159" t="s">
        <v>120</v>
      </c>
      <c r="AL159" t="s">
        <v>120</v>
      </c>
      <c r="AM159" t="s">
        <v>120</v>
      </c>
      <c r="AN159" t="s">
        <v>120</v>
      </c>
      <c r="AO159" t="s">
        <v>120</v>
      </c>
      <c r="AP159" t="s">
        <v>120</v>
      </c>
      <c r="AQ159" t="s">
        <v>120</v>
      </c>
      <c r="AR159" t="s">
        <v>120</v>
      </c>
      <c r="AS159" t="s">
        <v>120</v>
      </c>
      <c r="AT159" t="s">
        <v>120</v>
      </c>
      <c r="AU159" t="s">
        <v>120</v>
      </c>
      <c r="AV159" t="s">
        <v>120</v>
      </c>
      <c r="AW159" t="s">
        <v>120</v>
      </c>
      <c r="AX159" t="s">
        <v>120</v>
      </c>
      <c r="AY159" s="2">
        <v>0</v>
      </c>
    </row>
    <row r="160" spans="1:51" x14ac:dyDescent="0.35">
      <c r="A160">
        <v>10</v>
      </c>
      <c r="B160" t="s">
        <v>44</v>
      </c>
      <c r="C160">
        <v>11</v>
      </c>
      <c r="D160" t="s">
        <v>82</v>
      </c>
      <c r="E160">
        <v>100110</v>
      </c>
      <c r="F160" t="s">
        <v>77</v>
      </c>
      <c r="G160">
        <v>100110003</v>
      </c>
      <c r="H160" t="s">
        <v>82</v>
      </c>
      <c r="I160">
        <v>1</v>
      </c>
      <c r="J160" t="s">
        <v>120</v>
      </c>
      <c r="K160" t="s">
        <v>120</v>
      </c>
      <c r="L160" t="s">
        <v>120</v>
      </c>
      <c r="M160">
        <v>9.4</v>
      </c>
      <c r="N160">
        <v>8.5</v>
      </c>
      <c r="O160">
        <v>3</v>
      </c>
      <c r="P160">
        <v>1</v>
      </c>
      <c r="Q160">
        <v>1</v>
      </c>
      <c r="R160" t="s">
        <v>120</v>
      </c>
      <c r="S160" t="s">
        <v>120</v>
      </c>
      <c r="T160" t="s">
        <v>120</v>
      </c>
      <c r="U160" t="s">
        <v>120</v>
      </c>
      <c r="V160" t="s">
        <v>120</v>
      </c>
      <c r="W160" t="s">
        <v>120</v>
      </c>
      <c r="X160" t="s">
        <v>120</v>
      </c>
      <c r="Y160" t="s">
        <v>120</v>
      </c>
      <c r="Z160" t="s">
        <v>120</v>
      </c>
      <c r="AA160">
        <v>6.8224299065420571</v>
      </c>
      <c r="AB160">
        <v>7</v>
      </c>
      <c r="AC160" t="s">
        <v>120</v>
      </c>
      <c r="AD160" t="s">
        <v>120</v>
      </c>
      <c r="AE160" t="s">
        <v>120</v>
      </c>
      <c r="AF160" t="s">
        <v>120</v>
      </c>
      <c r="AG160" t="s">
        <v>120</v>
      </c>
      <c r="AH160" t="s">
        <v>120</v>
      </c>
      <c r="AI160" t="s">
        <v>120</v>
      </c>
      <c r="AJ160" t="s">
        <v>120</v>
      </c>
      <c r="AK160">
        <v>122.22222222222223</v>
      </c>
      <c r="AL160" t="s">
        <v>120</v>
      </c>
      <c r="AM160" t="s">
        <v>120</v>
      </c>
      <c r="AN160" t="s">
        <v>120</v>
      </c>
      <c r="AO160" t="s">
        <v>120</v>
      </c>
      <c r="AP160" t="s">
        <v>120</v>
      </c>
      <c r="AQ160" t="s">
        <v>120</v>
      </c>
      <c r="AR160" t="s">
        <v>120</v>
      </c>
      <c r="AS160" t="s">
        <v>120</v>
      </c>
      <c r="AT160" t="s">
        <v>120</v>
      </c>
      <c r="AU160" t="s">
        <v>120</v>
      </c>
      <c r="AV160" t="s">
        <v>120</v>
      </c>
      <c r="AW160" t="s">
        <v>120</v>
      </c>
      <c r="AX160" t="s">
        <v>120</v>
      </c>
      <c r="AY160" s="2">
        <v>0</v>
      </c>
    </row>
    <row r="161" spans="1:51" x14ac:dyDescent="0.35">
      <c r="A161">
        <v>10</v>
      </c>
      <c r="B161" t="s">
        <v>44</v>
      </c>
      <c r="C161">
        <v>12</v>
      </c>
      <c r="D161" t="s">
        <v>122</v>
      </c>
      <c r="E161">
        <v>100113</v>
      </c>
      <c r="F161" t="s">
        <v>83</v>
      </c>
      <c r="G161">
        <v>100113001</v>
      </c>
      <c r="H161" t="s">
        <v>84</v>
      </c>
      <c r="I161">
        <v>1</v>
      </c>
      <c r="J161" t="s">
        <v>120</v>
      </c>
      <c r="K161" t="s">
        <v>120</v>
      </c>
      <c r="L161" t="s">
        <v>120</v>
      </c>
      <c r="M161" t="s">
        <v>120</v>
      </c>
      <c r="N161" t="s">
        <v>120</v>
      </c>
      <c r="O161" t="s">
        <v>120</v>
      </c>
      <c r="P161" t="s">
        <v>120</v>
      </c>
      <c r="Q161" t="s">
        <v>120</v>
      </c>
      <c r="R161" t="s">
        <v>120</v>
      </c>
      <c r="S161" t="s">
        <v>120</v>
      </c>
      <c r="T161" t="s">
        <v>120</v>
      </c>
      <c r="U161" t="s">
        <v>120</v>
      </c>
      <c r="V161" t="s">
        <v>120</v>
      </c>
      <c r="W161" t="s">
        <v>120</v>
      </c>
      <c r="X161" t="s">
        <v>120</v>
      </c>
      <c r="Y161" t="s">
        <v>120</v>
      </c>
      <c r="Z161" t="s">
        <v>120</v>
      </c>
      <c r="AA161" t="s">
        <v>120</v>
      </c>
      <c r="AB161" t="s">
        <v>120</v>
      </c>
      <c r="AC161" t="s">
        <v>120</v>
      </c>
      <c r="AD161" t="s">
        <v>120</v>
      </c>
      <c r="AE161" t="s">
        <v>120</v>
      </c>
      <c r="AF161" t="s">
        <v>120</v>
      </c>
      <c r="AG161" t="s">
        <v>120</v>
      </c>
      <c r="AH161" t="s">
        <v>120</v>
      </c>
      <c r="AI161" t="s">
        <v>120</v>
      </c>
      <c r="AJ161" t="s">
        <v>120</v>
      </c>
      <c r="AK161" t="s">
        <v>120</v>
      </c>
      <c r="AL161" t="s">
        <v>120</v>
      </c>
      <c r="AM161" t="s">
        <v>120</v>
      </c>
      <c r="AN161" t="s">
        <v>120</v>
      </c>
      <c r="AO161" t="s">
        <v>120</v>
      </c>
      <c r="AP161" t="s">
        <v>120</v>
      </c>
      <c r="AQ161" t="s">
        <v>120</v>
      </c>
      <c r="AR161" t="s">
        <v>120</v>
      </c>
      <c r="AS161" t="s">
        <v>120</v>
      </c>
      <c r="AT161" t="s">
        <v>120</v>
      </c>
      <c r="AU161" t="s">
        <v>120</v>
      </c>
      <c r="AV161" t="s">
        <v>120</v>
      </c>
      <c r="AW161" t="s">
        <v>120</v>
      </c>
      <c r="AX161" t="s">
        <v>120</v>
      </c>
      <c r="AY161" s="2">
        <v>27.429508196721311</v>
      </c>
    </row>
    <row r="162" spans="1:51" x14ac:dyDescent="0.35">
      <c r="A162">
        <v>10</v>
      </c>
      <c r="B162" t="s">
        <v>44</v>
      </c>
      <c r="C162">
        <v>13</v>
      </c>
      <c r="D162" t="s">
        <v>90</v>
      </c>
      <c r="E162">
        <v>100113</v>
      </c>
      <c r="F162" t="s">
        <v>83</v>
      </c>
      <c r="G162">
        <v>100113001</v>
      </c>
      <c r="H162" t="s">
        <v>84</v>
      </c>
      <c r="I162">
        <v>1</v>
      </c>
      <c r="J162" t="s">
        <v>120</v>
      </c>
      <c r="K162" t="s">
        <v>120</v>
      </c>
      <c r="L162" t="s">
        <v>120</v>
      </c>
      <c r="M162" t="s">
        <v>120</v>
      </c>
      <c r="N162" t="s">
        <v>120</v>
      </c>
      <c r="O162" t="s">
        <v>120</v>
      </c>
      <c r="P162" t="s">
        <v>120</v>
      </c>
      <c r="Q162" t="s">
        <v>120</v>
      </c>
      <c r="R162" t="s">
        <v>120</v>
      </c>
      <c r="S162" t="s">
        <v>120</v>
      </c>
      <c r="T162" t="s">
        <v>120</v>
      </c>
      <c r="U162" t="s">
        <v>120</v>
      </c>
      <c r="V162" t="s">
        <v>120</v>
      </c>
      <c r="W162" t="s">
        <v>120</v>
      </c>
      <c r="X162" t="s">
        <v>120</v>
      </c>
      <c r="Y162" t="s">
        <v>120</v>
      </c>
      <c r="Z162" t="s">
        <v>120</v>
      </c>
      <c r="AA162" t="s">
        <v>120</v>
      </c>
      <c r="AB162" t="s">
        <v>120</v>
      </c>
      <c r="AC162" t="s">
        <v>120</v>
      </c>
      <c r="AD162" t="s">
        <v>120</v>
      </c>
      <c r="AE162" t="s">
        <v>120</v>
      </c>
      <c r="AF162" t="s">
        <v>120</v>
      </c>
      <c r="AG162" t="s">
        <v>120</v>
      </c>
      <c r="AH162" t="s">
        <v>120</v>
      </c>
      <c r="AI162" t="s">
        <v>120</v>
      </c>
      <c r="AJ162" t="s">
        <v>120</v>
      </c>
      <c r="AK162" t="s">
        <v>120</v>
      </c>
      <c r="AL162" t="s">
        <v>120</v>
      </c>
      <c r="AM162" t="s">
        <v>120</v>
      </c>
      <c r="AN162" t="s">
        <v>120</v>
      </c>
      <c r="AO162" t="s">
        <v>120</v>
      </c>
      <c r="AP162" t="s">
        <v>120</v>
      </c>
      <c r="AQ162">
        <v>30.999999999999996</v>
      </c>
      <c r="AR162">
        <v>26.8</v>
      </c>
      <c r="AS162">
        <v>37.1</v>
      </c>
      <c r="AT162" t="s">
        <v>120</v>
      </c>
      <c r="AU162" t="s">
        <v>120</v>
      </c>
      <c r="AV162" t="s">
        <v>120</v>
      </c>
      <c r="AW162" t="s">
        <v>120</v>
      </c>
      <c r="AX162" t="s">
        <v>120</v>
      </c>
    </row>
    <row r="163" spans="1:51" x14ac:dyDescent="0.35">
      <c r="A163">
        <v>10</v>
      </c>
      <c r="B163" t="s">
        <v>44</v>
      </c>
      <c r="C163">
        <v>14</v>
      </c>
      <c r="D163" t="s">
        <v>140</v>
      </c>
      <c r="E163">
        <v>100113</v>
      </c>
      <c r="F163" t="s">
        <v>83</v>
      </c>
      <c r="G163">
        <v>100113001</v>
      </c>
      <c r="H163" t="s">
        <v>84</v>
      </c>
      <c r="I163">
        <v>1</v>
      </c>
      <c r="J163" t="s">
        <v>120</v>
      </c>
      <c r="K163" t="s">
        <v>120</v>
      </c>
      <c r="L163" t="s">
        <v>120</v>
      </c>
      <c r="M163" t="s">
        <v>120</v>
      </c>
      <c r="N163" t="s">
        <v>120</v>
      </c>
      <c r="O163" t="s">
        <v>120</v>
      </c>
      <c r="P163" t="s">
        <v>120</v>
      </c>
      <c r="Q163" t="s">
        <v>120</v>
      </c>
      <c r="R163" t="s">
        <v>120</v>
      </c>
      <c r="S163" t="s">
        <v>120</v>
      </c>
      <c r="T163" t="s">
        <v>120</v>
      </c>
      <c r="U163" t="s">
        <v>120</v>
      </c>
      <c r="V163" t="s">
        <v>120</v>
      </c>
      <c r="W163" t="s">
        <v>120</v>
      </c>
      <c r="X163" t="s">
        <v>120</v>
      </c>
      <c r="Y163" t="s">
        <v>120</v>
      </c>
      <c r="Z163" t="s">
        <v>120</v>
      </c>
      <c r="AA163" t="s">
        <v>120</v>
      </c>
      <c r="AB163" t="s">
        <v>120</v>
      </c>
      <c r="AC163" t="s">
        <v>120</v>
      </c>
      <c r="AD163" t="s">
        <v>120</v>
      </c>
      <c r="AE163" t="s">
        <v>120</v>
      </c>
      <c r="AF163" t="s">
        <v>120</v>
      </c>
      <c r="AG163" t="s">
        <v>120</v>
      </c>
      <c r="AH163" t="s">
        <v>120</v>
      </c>
      <c r="AI163" t="s">
        <v>120</v>
      </c>
      <c r="AJ163" t="s">
        <v>120</v>
      </c>
      <c r="AK163" t="s">
        <v>120</v>
      </c>
      <c r="AL163" t="s">
        <v>120</v>
      </c>
      <c r="AM163" t="s">
        <v>120</v>
      </c>
      <c r="AN163" t="s">
        <v>120</v>
      </c>
      <c r="AO163" t="s">
        <v>120</v>
      </c>
      <c r="AP163" t="s">
        <v>120</v>
      </c>
      <c r="AQ163" t="s">
        <v>120</v>
      </c>
      <c r="AR163" t="s">
        <v>120</v>
      </c>
      <c r="AS163" t="s">
        <v>120</v>
      </c>
      <c r="AT163">
        <v>33.1</v>
      </c>
      <c r="AU163">
        <v>36.200000000000003</v>
      </c>
      <c r="AV163">
        <v>33.291639548877257</v>
      </c>
      <c r="AW163">
        <v>31.268250539956803</v>
      </c>
      <c r="AX163" t="s">
        <v>120</v>
      </c>
      <c r="AY163" s="2">
        <v>29.961325966850829</v>
      </c>
    </row>
    <row r="164" spans="1:51" x14ac:dyDescent="0.35">
      <c r="A164">
        <v>10</v>
      </c>
      <c r="B164" t="s">
        <v>44</v>
      </c>
      <c r="C164">
        <v>16</v>
      </c>
      <c r="D164" t="s">
        <v>138</v>
      </c>
      <c r="E164">
        <v>100111</v>
      </c>
      <c r="F164" t="s">
        <v>76</v>
      </c>
      <c r="G164">
        <v>100111003</v>
      </c>
      <c r="H164" t="s">
        <v>85</v>
      </c>
      <c r="I164">
        <v>1</v>
      </c>
      <c r="J164" t="s">
        <v>120</v>
      </c>
      <c r="K164" t="s">
        <v>120</v>
      </c>
      <c r="L164" t="s">
        <v>120</v>
      </c>
      <c r="M164" t="s">
        <v>120</v>
      </c>
      <c r="N164" t="s">
        <v>120</v>
      </c>
      <c r="O164" t="s">
        <v>120</v>
      </c>
      <c r="P164" t="s">
        <v>120</v>
      </c>
      <c r="Q164" t="s">
        <v>120</v>
      </c>
      <c r="R164" t="s">
        <v>120</v>
      </c>
      <c r="S164" t="s">
        <v>120</v>
      </c>
      <c r="T164" t="s">
        <v>120</v>
      </c>
      <c r="U164" t="s">
        <v>120</v>
      </c>
      <c r="V164" t="s">
        <v>120</v>
      </c>
      <c r="W164" t="s">
        <v>120</v>
      </c>
      <c r="X164" t="s">
        <v>120</v>
      </c>
      <c r="Y164" t="s">
        <v>120</v>
      </c>
      <c r="Z164" t="s">
        <v>120</v>
      </c>
      <c r="AA164" t="s">
        <v>120</v>
      </c>
      <c r="AB164" t="s">
        <v>120</v>
      </c>
      <c r="AC164" t="s">
        <v>120</v>
      </c>
      <c r="AD164" t="s">
        <v>120</v>
      </c>
      <c r="AE164" t="s">
        <v>120</v>
      </c>
      <c r="AF164" t="s">
        <v>120</v>
      </c>
      <c r="AG164" t="s">
        <v>120</v>
      </c>
      <c r="AH164" t="s">
        <v>120</v>
      </c>
      <c r="AI164" t="s">
        <v>120</v>
      </c>
      <c r="AJ164" t="s">
        <v>120</v>
      </c>
      <c r="AK164" t="s">
        <v>120</v>
      </c>
      <c r="AL164" t="s">
        <v>120</v>
      </c>
      <c r="AM164" t="s">
        <v>120</v>
      </c>
      <c r="AN164" t="s">
        <v>120</v>
      </c>
      <c r="AO164" t="s">
        <v>120</v>
      </c>
      <c r="AP164" t="s">
        <v>120</v>
      </c>
      <c r="AQ164" t="s">
        <v>120</v>
      </c>
      <c r="AR164" t="s">
        <v>120</v>
      </c>
      <c r="AS164" t="s">
        <v>120</v>
      </c>
      <c r="AT164" t="s">
        <v>120</v>
      </c>
      <c r="AU164" t="s">
        <v>120</v>
      </c>
      <c r="AV164" t="s">
        <v>120</v>
      </c>
      <c r="AW164" t="s">
        <v>120</v>
      </c>
      <c r="AX164" t="s">
        <v>120</v>
      </c>
      <c r="AY164" s="2">
        <v>0</v>
      </c>
    </row>
    <row r="165" spans="1:51" x14ac:dyDescent="0.35">
      <c r="A165">
        <v>10</v>
      </c>
      <c r="B165" t="s">
        <v>44</v>
      </c>
      <c r="C165">
        <v>17</v>
      </c>
      <c r="D165" t="s">
        <v>139</v>
      </c>
      <c r="E165">
        <v>100111</v>
      </c>
      <c r="F165" t="s">
        <v>76</v>
      </c>
      <c r="G165">
        <v>100111003</v>
      </c>
      <c r="H165" t="s">
        <v>85</v>
      </c>
      <c r="I165">
        <v>1</v>
      </c>
      <c r="J165" t="s">
        <v>120</v>
      </c>
      <c r="K165" t="s">
        <v>120</v>
      </c>
      <c r="L165" t="s">
        <v>120</v>
      </c>
      <c r="M165" t="s">
        <v>120</v>
      </c>
      <c r="N165" t="s">
        <v>120</v>
      </c>
      <c r="O165" t="s">
        <v>120</v>
      </c>
      <c r="P165" t="s">
        <v>120</v>
      </c>
      <c r="Q165" t="s">
        <v>120</v>
      </c>
      <c r="R165" t="s">
        <v>120</v>
      </c>
      <c r="S165" t="s">
        <v>120</v>
      </c>
      <c r="T165" t="s">
        <v>120</v>
      </c>
      <c r="U165" t="s">
        <v>120</v>
      </c>
      <c r="V165" t="s">
        <v>120</v>
      </c>
      <c r="W165" t="s">
        <v>120</v>
      </c>
      <c r="X165" t="s">
        <v>120</v>
      </c>
      <c r="Y165" t="s">
        <v>120</v>
      </c>
      <c r="Z165" t="s">
        <v>120</v>
      </c>
      <c r="AA165" t="s">
        <v>120</v>
      </c>
      <c r="AB165" t="s">
        <v>120</v>
      </c>
      <c r="AC165" t="s">
        <v>120</v>
      </c>
      <c r="AD165" t="s">
        <v>120</v>
      </c>
      <c r="AE165" t="s">
        <v>120</v>
      </c>
      <c r="AF165" t="s">
        <v>120</v>
      </c>
      <c r="AG165" t="s">
        <v>120</v>
      </c>
      <c r="AH165" t="s">
        <v>120</v>
      </c>
      <c r="AI165" t="s">
        <v>120</v>
      </c>
      <c r="AJ165" t="s">
        <v>120</v>
      </c>
      <c r="AK165" t="s">
        <v>120</v>
      </c>
      <c r="AL165" t="s">
        <v>120</v>
      </c>
      <c r="AM165" t="s">
        <v>120</v>
      </c>
      <c r="AN165" t="s">
        <v>120</v>
      </c>
      <c r="AO165" t="s">
        <v>120</v>
      </c>
      <c r="AP165" t="s">
        <v>120</v>
      </c>
      <c r="AQ165" t="s">
        <v>120</v>
      </c>
      <c r="AR165" t="s">
        <v>120</v>
      </c>
      <c r="AS165" t="s">
        <v>120</v>
      </c>
      <c r="AT165" t="s">
        <v>120</v>
      </c>
      <c r="AU165" t="s">
        <v>120</v>
      </c>
      <c r="AV165" t="s">
        <v>120</v>
      </c>
      <c r="AW165" t="s">
        <v>120</v>
      </c>
      <c r="AX165" t="s">
        <v>120</v>
      </c>
      <c r="AY165" s="2">
        <v>0</v>
      </c>
    </row>
    <row r="166" spans="1:51" x14ac:dyDescent="0.35">
      <c r="A166">
        <v>10</v>
      </c>
      <c r="B166" t="s">
        <v>44</v>
      </c>
      <c r="C166">
        <v>19</v>
      </c>
      <c r="D166" t="s">
        <v>63</v>
      </c>
      <c r="E166">
        <v>100113</v>
      </c>
      <c r="F166" t="s">
        <v>83</v>
      </c>
      <c r="G166">
        <v>100113002</v>
      </c>
      <c r="H166" t="s">
        <v>63</v>
      </c>
      <c r="I166">
        <v>1</v>
      </c>
      <c r="J166" t="s">
        <v>120</v>
      </c>
      <c r="K166" t="s">
        <v>120</v>
      </c>
      <c r="L166" t="s">
        <v>120</v>
      </c>
      <c r="M166" t="s">
        <v>120</v>
      </c>
      <c r="N166" t="s">
        <v>120</v>
      </c>
      <c r="O166" t="s">
        <v>120</v>
      </c>
      <c r="P166" t="s">
        <v>120</v>
      </c>
      <c r="Q166" t="s">
        <v>120</v>
      </c>
      <c r="R166" t="s">
        <v>120</v>
      </c>
      <c r="S166" t="s">
        <v>120</v>
      </c>
      <c r="T166" t="s">
        <v>120</v>
      </c>
      <c r="U166" t="s">
        <v>120</v>
      </c>
      <c r="V166" t="s">
        <v>120</v>
      </c>
      <c r="W166" t="s">
        <v>120</v>
      </c>
      <c r="X166" t="s">
        <v>120</v>
      </c>
      <c r="Y166" t="s">
        <v>120</v>
      </c>
      <c r="Z166" t="s">
        <v>120</v>
      </c>
      <c r="AA166" t="s">
        <v>120</v>
      </c>
      <c r="AB166" t="s">
        <v>120</v>
      </c>
      <c r="AC166" t="s">
        <v>120</v>
      </c>
      <c r="AD166" t="s">
        <v>120</v>
      </c>
      <c r="AE166" t="s">
        <v>120</v>
      </c>
      <c r="AF166" t="s">
        <v>120</v>
      </c>
      <c r="AG166" t="s">
        <v>120</v>
      </c>
      <c r="AH166" t="s">
        <v>120</v>
      </c>
      <c r="AI166" t="s">
        <v>120</v>
      </c>
      <c r="AJ166" t="s">
        <v>120</v>
      </c>
      <c r="AK166" t="s">
        <v>120</v>
      </c>
      <c r="AL166" t="s">
        <v>120</v>
      </c>
      <c r="AM166" t="s">
        <v>120</v>
      </c>
      <c r="AN166" t="s">
        <v>120</v>
      </c>
      <c r="AO166" t="s">
        <v>120</v>
      </c>
      <c r="AP166" t="s">
        <v>120</v>
      </c>
      <c r="AQ166" t="s">
        <v>120</v>
      </c>
      <c r="AR166" t="s">
        <v>120</v>
      </c>
      <c r="AS166" t="s">
        <v>120</v>
      </c>
      <c r="AT166" t="s">
        <v>120</v>
      </c>
      <c r="AU166" t="s">
        <v>120</v>
      </c>
      <c r="AV166" t="s">
        <v>120</v>
      </c>
      <c r="AW166" t="s">
        <v>120</v>
      </c>
      <c r="AX166" t="s">
        <v>120</v>
      </c>
      <c r="AY166" s="2">
        <v>0</v>
      </c>
    </row>
    <row r="167" spans="1:51" x14ac:dyDescent="0.35">
      <c r="A167">
        <v>10</v>
      </c>
      <c r="B167" t="s">
        <v>44</v>
      </c>
      <c r="C167">
        <v>20</v>
      </c>
      <c r="D167" t="s">
        <v>62</v>
      </c>
      <c r="E167">
        <v>100114</v>
      </c>
      <c r="F167" t="s">
        <v>86</v>
      </c>
      <c r="G167">
        <v>100114001</v>
      </c>
      <c r="H167" t="s">
        <v>62</v>
      </c>
      <c r="I167">
        <v>1</v>
      </c>
      <c r="J167">
        <v>129.80000000000001</v>
      </c>
      <c r="K167">
        <v>139.19999999999999</v>
      </c>
      <c r="L167">
        <v>125.3</v>
      </c>
      <c r="M167">
        <v>130.1</v>
      </c>
      <c r="N167">
        <v>163.80000000000001</v>
      </c>
      <c r="O167">
        <v>197.28554913294798</v>
      </c>
      <c r="P167">
        <v>230.35405192761604</v>
      </c>
      <c r="Q167">
        <v>155.94868238557558</v>
      </c>
      <c r="R167">
        <v>208.0083857442348</v>
      </c>
      <c r="S167">
        <v>199.69039145907473</v>
      </c>
      <c r="T167">
        <v>186.01405152224825</v>
      </c>
      <c r="U167">
        <v>178.48275862068965</v>
      </c>
      <c r="V167">
        <v>177.53385731559857</v>
      </c>
      <c r="W167">
        <v>190.95617283950617</v>
      </c>
      <c r="X167">
        <v>179.68630653266331</v>
      </c>
      <c r="Y167" t="s">
        <v>120</v>
      </c>
      <c r="Z167">
        <v>169.81305553580316</v>
      </c>
      <c r="AA167">
        <v>207.47060011103824</v>
      </c>
      <c r="AB167">
        <v>174.83894768221791</v>
      </c>
      <c r="AC167">
        <v>190.95081156422822</v>
      </c>
      <c r="AD167">
        <v>213.85451363405409</v>
      </c>
      <c r="AE167">
        <v>238.78503798947986</v>
      </c>
      <c r="AF167">
        <v>233.86452872281092</v>
      </c>
      <c r="AG167">
        <v>225.40594727161249</v>
      </c>
      <c r="AH167">
        <v>227.2</v>
      </c>
      <c r="AI167">
        <v>223.8</v>
      </c>
      <c r="AJ167">
        <v>258.2</v>
      </c>
      <c r="AK167">
        <v>190.57086368736969</v>
      </c>
      <c r="AL167">
        <v>210.3</v>
      </c>
      <c r="AM167">
        <v>259.10000000000002</v>
      </c>
      <c r="AN167">
        <v>295.3</v>
      </c>
      <c r="AO167">
        <v>425.5</v>
      </c>
      <c r="AP167">
        <v>370.2</v>
      </c>
      <c r="AQ167">
        <v>339.81243498108171</v>
      </c>
      <c r="AR167">
        <v>319.90000000000003</v>
      </c>
      <c r="AS167">
        <v>256.39999999999998</v>
      </c>
      <c r="AT167">
        <v>332</v>
      </c>
      <c r="AU167">
        <v>429.8</v>
      </c>
      <c r="AV167">
        <v>398.63420959984029</v>
      </c>
      <c r="AW167">
        <v>436.61217911822263</v>
      </c>
      <c r="AX167">
        <v>436.19260516883605</v>
      </c>
      <c r="AY167" s="2">
        <v>432.1239849022075</v>
      </c>
    </row>
    <row r="168" spans="1:51" x14ac:dyDescent="0.35">
      <c r="A168">
        <v>10</v>
      </c>
      <c r="B168" t="s">
        <v>44</v>
      </c>
      <c r="C168">
        <v>21</v>
      </c>
      <c r="D168" t="s">
        <v>87</v>
      </c>
      <c r="E168">
        <v>100110</v>
      </c>
      <c r="F168" t="s">
        <v>77</v>
      </c>
      <c r="G168">
        <v>100110002</v>
      </c>
      <c r="H168" t="s">
        <v>87</v>
      </c>
      <c r="I168">
        <v>1</v>
      </c>
      <c r="J168" t="s">
        <v>120</v>
      </c>
      <c r="K168" t="s">
        <v>120</v>
      </c>
      <c r="L168" t="s">
        <v>120</v>
      </c>
      <c r="M168" t="s">
        <v>120</v>
      </c>
      <c r="N168" t="s">
        <v>120</v>
      </c>
      <c r="O168" t="s">
        <v>120</v>
      </c>
      <c r="P168" t="s">
        <v>120</v>
      </c>
      <c r="Q168" t="s">
        <v>120</v>
      </c>
      <c r="R168" t="s">
        <v>120</v>
      </c>
      <c r="S168" t="s">
        <v>120</v>
      </c>
      <c r="T168" t="s">
        <v>120</v>
      </c>
      <c r="U168" t="s">
        <v>120</v>
      </c>
      <c r="V168" t="s">
        <v>120</v>
      </c>
      <c r="W168" t="s">
        <v>120</v>
      </c>
      <c r="X168" t="s">
        <v>120</v>
      </c>
      <c r="Y168" t="s">
        <v>120</v>
      </c>
      <c r="Z168" t="s">
        <v>120</v>
      </c>
      <c r="AA168" t="s">
        <v>120</v>
      </c>
      <c r="AB168" t="s">
        <v>120</v>
      </c>
      <c r="AC168" t="s">
        <v>120</v>
      </c>
      <c r="AD168" t="s">
        <v>120</v>
      </c>
      <c r="AE168" t="s">
        <v>120</v>
      </c>
      <c r="AF168" t="s">
        <v>120</v>
      </c>
      <c r="AG168" t="s">
        <v>120</v>
      </c>
      <c r="AH168" t="s">
        <v>120</v>
      </c>
      <c r="AI168" t="s">
        <v>120</v>
      </c>
      <c r="AJ168" t="s">
        <v>120</v>
      </c>
      <c r="AK168" t="s">
        <v>120</v>
      </c>
      <c r="AL168" t="s">
        <v>120</v>
      </c>
      <c r="AM168" t="s">
        <v>120</v>
      </c>
      <c r="AN168" t="s">
        <v>120</v>
      </c>
      <c r="AO168" t="s">
        <v>120</v>
      </c>
      <c r="AP168" t="s">
        <v>120</v>
      </c>
      <c r="AQ168" t="s">
        <v>120</v>
      </c>
      <c r="AR168" t="s">
        <v>120</v>
      </c>
      <c r="AS168" t="s">
        <v>120</v>
      </c>
      <c r="AT168" t="s">
        <v>120</v>
      </c>
      <c r="AU168" t="s">
        <v>120</v>
      </c>
      <c r="AV168" t="s">
        <v>120</v>
      </c>
      <c r="AW168" t="s">
        <v>120</v>
      </c>
      <c r="AX168" t="s">
        <v>120</v>
      </c>
    </row>
    <row r="169" spans="1:51" x14ac:dyDescent="0.35">
      <c r="A169">
        <v>10</v>
      </c>
      <c r="B169" t="s">
        <v>44</v>
      </c>
      <c r="C169">
        <v>24</v>
      </c>
      <c r="D169" t="s">
        <v>64</v>
      </c>
      <c r="E169">
        <v>100113</v>
      </c>
      <c r="F169" t="s">
        <v>83</v>
      </c>
      <c r="G169">
        <v>100113003</v>
      </c>
      <c r="H169" t="s">
        <v>64</v>
      </c>
      <c r="I169">
        <v>1</v>
      </c>
      <c r="J169">
        <v>12.3</v>
      </c>
      <c r="K169">
        <v>16.3</v>
      </c>
      <c r="L169">
        <v>14.7</v>
      </c>
      <c r="M169">
        <v>11</v>
      </c>
      <c r="N169">
        <v>8</v>
      </c>
      <c r="O169">
        <v>22.5</v>
      </c>
      <c r="P169">
        <v>20.7</v>
      </c>
      <c r="Q169">
        <v>21.3</v>
      </c>
      <c r="R169">
        <v>25.1</v>
      </c>
      <c r="S169">
        <v>22.8</v>
      </c>
      <c r="T169">
        <v>16.899999999999999</v>
      </c>
      <c r="U169">
        <v>23.3</v>
      </c>
      <c r="V169">
        <v>32</v>
      </c>
      <c r="W169">
        <v>35.700000000000003</v>
      </c>
      <c r="X169">
        <v>21.47055214723926</v>
      </c>
      <c r="Y169" t="s">
        <v>120</v>
      </c>
      <c r="Z169">
        <v>30</v>
      </c>
      <c r="AA169">
        <v>21.980419949236904</v>
      </c>
      <c r="AB169">
        <v>26.739176721078781</v>
      </c>
      <c r="AC169">
        <v>30.720652856246076</v>
      </c>
      <c r="AD169">
        <v>32.899851998026641</v>
      </c>
      <c r="AE169">
        <v>31.6</v>
      </c>
      <c r="AF169">
        <v>23</v>
      </c>
      <c r="AG169">
        <v>38.299999999999997</v>
      </c>
      <c r="AH169">
        <v>33.700000000000003</v>
      </c>
      <c r="AI169">
        <v>34.4</v>
      </c>
      <c r="AJ169">
        <v>34.4</v>
      </c>
      <c r="AK169">
        <v>32.96</v>
      </c>
      <c r="AL169">
        <v>36.299999999999997</v>
      </c>
      <c r="AM169">
        <v>32.799999999999997</v>
      </c>
      <c r="AN169">
        <v>44.2</v>
      </c>
      <c r="AO169">
        <v>37.299999999999997</v>
      </c>
      <c r="AP169">
        <v>39.299999999999997</v>
      </c>
      <c r="AQ169">
        <v>41.724953076788204</v>
      </c>
      <c r="AR169">
        <v>41.099999999999994</v>
      </c>
      <c r="AS169">
        <v>43</v>
      </c>
      <c r="AT169">
        <v>47.3</v>
      </c>
      <c r="AU169">
        <v>44.8</v>
      </c>
      <c r="AV169">
        <v>45.699631576480208</v>
      </c>
      <c r="AW169">
        <v>47.890076335877865</v>
      </c>
      <c r="AX169">
        <v>47.709653782744091</v>
      </c>
      <c r="AY169" s="2">
        <v>43.45396699144959</v>
      </c>
    </row>
    <row r="170" spans="1:51" x14ac:dyDescent="0.35">
      <c r="A170">
        <v>10</v>
      </c>
      <c r="B170" t="s">
        <v>44</v>
      </c>
      <c r="C170">
        <v>25</v>
      </c>
      <c r="D170" t="s">
        <v>65</v>
      </c>
      <c r="E170">
        <v>100113</v>
      </c>
      <c r="F170" t="s">
        <v>83</v>
      </c>
      <c r="G170">
        <v>100114011</v>
      </c>
      <c r="H170" t="s">
        <v>65</v>
      </c>
      <c r="I170">
        <v>1</v>
      </c>
      <c r="J170">
        <v>343.72505543237253</v>
      </c>
      <c r="K170">
        <v>437.80281690140845</v>
      </c>
      <c r="L170">
        <v>424.24154589371983</v>
      </c>
      <c r="M170">
        <v>335.4</v>
      </c>
      <c r="N170">
        <v>359.50906498268489</v>
      </c>
      <c r="O170">
        <v>418.73431120520189</v>
      </c>
      <c r="P170">
        <v>551.28992628992626</v>
      </c>
      <c r="Q170">
        <v>482.05493503533171</v>
      </c>
      <c r="R170">
        <v>339.71736818112743</v>
      </c>
      <c r="S170">
        <v>447.88554216867465</v>
      </c>
      <c r="T170">
        <v>458.88201569100784</v>
      </c>
      <c r="U170">
        <v>541.41016762060508</v>
      </c>
      <c r="V170">
        <v>534.45784081068018</v>
      </c>
      <c r="W170">
        <v>503.1</v>
      </c>
      <c r="X170">
        <v>490.64422997380399</v>
      </c>
      <c r="Y170" t="s">
        <v>120</v>
      </c>
      <c r="Z170">
        <v>581.08574444137992</v>
      </c>
      <c r="AA170">
        <v>551.5355805243446</v>
      </c>
      <c r="AB170">
        <v>509.68204283360791</v>
      </c>
      <c r="AC170">
        <v>540</v>
      </c>
      <c r="AD170">
        <v>611.09994051160027</v>
      </c>
      <c r="AE170">
        <v>619</v>
      </c>
      <c r="AF170">
        <v>607.35367545076292</v>
      </c>
      <c r="AG170">
        <v>729</v>
      </c>
      <c r="AH170">
        <v>755</v>
      </c>
      <c r="AI170">
        <v>815</v>
      </c>
      <c r="AJ170">
        <v>850</v>
      </c>
      <c r="AK170">
        <v>772.28915662650604</v>
      </c>
      <c r="AL170" t="s">
        <v>120</v>
      </c>
      <c r="AM170" t="s">
        <v>120</v>
      </c>
      <c r="AN170" t="s">
        <v>120</v>
      </c>
      <c r="AO170" t="s">
        <v>120</v>
      </c>
      <c r="AP170" t="s">
        <v>120</v>
      </c>
      <c r="AQ170" t="s">
        <v>120</v>
      </c>
      <c r="AR170" t="s">
        <v>120</v>
      </c>
      <c r="AS170" t="s">
        <v>120</v>
      </c>
      <c r="AT170" t="s">
        <v>120</v>
      </c>
      <c r="AU170" t="s">
        <v>120</v>
      </c>
      <c r="AV170" t="s">
        <v>120</v>
      </c>
      <c r="AW170" t="s">
        <v>120</v>
      </c>
      <c r="AX170" t="s">
        <v>120</v>
      </c>
      <c r="AY170" s="2">
        <v>0</v>
      </c>
    </row>
    <row r="171" spans="1:51" x14ac:dyDescent="0.35">
      <c r="A171">
        <v>10</v>
      </c>
      <c r="B171" t="s">
        <v>44</v>
      </c>
      <c r="C171">
        <v>26</v>
      </c>
      <c r="D171" t="s">
        <v>67</v>
      </c>
      <c r="E171">
        <v>100113</v>
      </c>
      <c r="F171" t="s">
        <v>83</v>
      </c>
      <c r="G171">
        <v>100113005</v>
      </c>
      <c r="H171" t="s">
        <v>67</v>
      </c>
      <c r="I171">
        <v>1</v>
      </c>
      <c r="J171" t="s">
        <v>120</v>
      </c>
      <c r="K171" t="s">
        <v>120</v>
      </c>
      <c r="L171" t="s">
        <v>120</v>
      </c>
      <c r="M171" t="s">
        <v>120</v>
      </c>
      <c r="N171" t="s">
        <v>120</v>
      </c>
      <c r="O171" t="s">
        <v>120</v>
      </c>
      <c r="P171" t="s">
        <v>120</v>
      </c>
      <c r="Q171" t="s">
        <v>120</v>
      </c>
      <c r="R171" t="s">
        <v>120</v>
      </c>
      <c r="S171" t="s">
        <v>120</v>
      </c>
      <c r="T171" t="s">
        <v>120</v>
      </c>
      <c r="U171" t="s">
        <v>120</v>
      </c>
      <c r="V171" t="s">
        <v>120</v>
      </c>
      <c r="W171" t="s">
        <v>120</v>
      </c>
      <c r="X171" t="s">
        <v>120</v>
      </c>
      <c r="Y171" t="s">
        <v>120</v>
      </c>
      <c r="Z171" t="s">
        <v>120</v>
      </c>
      <c r="AA171" t="s">
        <v>120</v>
      </c>
      <c r="AB171" t="s">
        <v>120</v>
      </c>
      <c r="AC171" t="s">
        <v>120</v>
      </c>
      <c r="AD171" t="s">
        <v>120</v>
      </c>
      <c r="AE171" t="s">
        <v>120</v>
      </c>
      <c r="AF171" t="s">
        <v>120</v>
      </c>
      <c r="AG171" t="s">
        <v>120</v>
      </c>
      <c r="AH171" t="s">
        <v>120</v>
      </c>
      <c r="AI171" t="s">
        <v>120</v>
      </c>
      <c r="AJ171" t="s">
        <v>120</v>
      </c>
      <c r="AK171" t="s">
        <v>120</v>
      </c>
      <c r="AL171" t="s">
        <v>120</v>
      </c>
      <c r="AM171" t="s">
        <v>120</v>
      </c>
      <c r="AN171" t="s">
        <v>120</v>
      </c>
      <c r="AO171" t="s">
        <v>120</v>
      </c>
      <c r="AP171" t="s">
        <v>120</v>
      </c>
      <c r="AQ171" t="s">
        <v>120</v>
      </c>
      <c r="AR171" t="s">
        <v>120</v>
      </c>
      <c r="AS171" t="s">
        <v>120</v>
      </c>
      <c r="AT171" t="s">
        <v>120</v>
      </c>
      <c r="AU171" t="s">
        <v>120</v>
      </c>
      <c r="AV171" t="s">
        <v>120</v>
      </c>
      <c r="AW171" t="s">
        <v>120</v>
      </c>
      <c r="AX171" t="s">
        <v>120</v>
      </c>
      <c r="AY171" s="2">
        <v>0</v>
      </c>
    </row>
    <row r="172" spans="1:51" x14ac:dyDescent="0.35">
      <c r="A172">
        <v>10</v>
      </c>
      <c r="B172" t="s">
        <v>44</v>
      </c>
      <c r="C172">
        <v>27</v>
      </c>
      <c r="D172" t="s">
        <v>68</v>
      </c>
      <c r="E172">
        <v>100113</v>
      </c>
      <c r="F172" t="s">
        <v>83</v>
      </c>
      <c r="G172">
        <v>100112020</v>
      </c>
      <c r="H172" t="s">
        <v>88</v>
      </c>
      <c r="I172">
        <v>1</v>
      </c>
      <c r="J172" t="s">
        <v>120</v>
      </c>
      <c r="K172" t="s">
        <v>120</v>
      </c>
      <c r="L172" t="s">
        <v>120</v>
      </c>
      <c r="M172" t="s">
        <v>120</v>
      </c>
      <c r="N172" t="s">
        <v>120</v>
      </c>
      <c r="O172" t="s">
        <v>120</v>
      </c>
      <c r="P172" t="s">
        <v>120</v>
      </c>
      <c r="Q172" t="s">
        <v>120</v>
      </c>
      <c r="R172" t="s">
        <v>120</v>
      </c>
      <c r="S172" t="s">
        <v>120</v>
      </c>
      <c r="T172" t="s">
        <v>120</v>
      </c>
      <c r="U172" t="s">
        <v>120</v>
      </c>
      <c r="V172" t="s">
        <v>120</v>
      </c>
      <c r="W172" t="s">
        <v>120</v>
      </c>
      <c r="X172" t="s">
        <v>120</v>
      </c>
      <c r="Y172" t="s">
        <v>120</v>
      </c>
      <c r="Z172" t="s">
        <v>120</v>
      </c>
      <c r="AA172" t="s">
        <v>120</v>
      </c>
      <c r="AB172" t="s">
        <v>120</v>
      </c>
      <c r="AC172" t="s">
        <v>120</v>
      </c>
      <c r="AD172" t="s">
        <v>120</v>
      </c>
      <c r="AE172" t="s">
        <v>120</v>
      </c>
      <c r="AF172" t="s">
        <v>120</v>
      </c>
      <c r="AG172" t="s">
        <v>120</v>
      </c>
      <c r="AH172" t="s">
        <v>120</v>
      </c>
      <c r="AI172" t="s">
        <v>120</v>
      </c>
      <c r="AJ172" t="s">
        <v>120</v>
      </c>
      <c r="AK172" t="s">
        <v>120</v>
      </c>
      <c r="AL172" t="s">
        <v>120</v>
      </c>
      <c r="AM172" t="s">
        <v>120</v>
      </c>
      <c r="AN172" t="s">
        <v>120</v>
      </c>
      <c r="AO172" t="s">
        <v>120</v>
      </c>
      <c r="AP172" t="s">
        <v>120</v>
      </c>
      <c r="AQ172" t="s">
        <v>120</v>
      </c>
      <c r="AR172" t="s">
        <v>120</v>
      </c>
      <c r="AS172" t="s">
        <v>120</v>
      </c>
      <c r="AT172" t="s">
        <v>120</v>
      </c>
      <c r="AU172" t="s">
        <v>120</v>
      </c>
      <c r="AV172" t="s">
        <v>120</v>
      </c>
      <c r="AW172" t="s">
        <v>120</v>
      </c>
      <c r="AX172" t="s">
        <v>120</v>
      </c>
      <c r="AY172" s="2">
        <v>0</v>
      </c>
    </row>
    <row r="173" spans="1:51" x14ac:dyDescent="0.35">
      <c r="A173">
        <v>10</v>
      </c>
      <c r="B173" t="s">
        <v>44</v>
      </c>
      <c r="C173">
        <v>28</v>
      </c>
      <c r="D173" t="s">
        <v>141</v>
      </c>
      <c r="E173">
        <v>100111</v>
      </c>
      <c r="F173" t="s">
        <v>76</v>
      </c>
      <c r="G173">
        <v>100111002</v>
      </c>
      <c r="H173" t="s">
        <v>89</v>
      </c>
      <c r="I173">
        <v>1</v>
      </c>
      <c r="J173" t="s">
        <v>120</v>
      </c>
      <c r="K173" t="s">
        <v>120</v>
      </c>
      <c r="L173" t="s">
        <v>120</v>
      </c>
      <c r="M173" t="s">
        <v>120</v>
      </c>
      <c r="N173" t="s">
        <v>120</v>
      </c>
      <c r="O173" t="s">
        <v>120</v>
      </c>
      <c r="P173" t="s">
        <v>120</v>
      </c>
      <c r="Q173" t="s">
        <v>120</v>
      </c>
      <c r="R173" t="s">
        <v>120</v>
      </c>
      <c r="S173" t="s">
        <v>120</v>
      </c>
      <c r="T173" t="s">
        <v>120</v>
      </c>
      <c r="U173" t="s">
        <v>120</v>
      </c>
      <c r="V173" t="s">
        <v>120</v>
      </c>
      <c r="W173" t="s">
        <v>120</v>
      </c>
      <c r="X173" t="s">
        <v>120</v>
      </c>
      <c r="Y173" t="s">
        <v>120</v>
      </c>
      <c r="Z173" t="s">
        <v>120</v>
      </c>
      <c r="AA173" t="s">
        <v>120</v>
      </c>
      <c r="AB173" t="s">
        <v>120</v>
      </c>
      <c r="AC173" t="s">
        <v>120</v>
      </c>
      <c r="AD173" t="s">
        <v>120</v>
      </c>
      <c r="AE173" t="s">
        <v>120</v>
      </c>
      <c r="AF173" t="s">
        <v>120</v>
      </c>
      <c r="AG173" t="s">
        <v>120</v>
      </c>
      <c r="AH173" t="s">
        <v>120</v>
      </c>
      <c r="AI173" t="s">
        <v>120</v>
      </c>
      <c r="AJ173" t="s">
        <v>120</v>
      </c>
      <c r="AK173" t="s">
        <v>120</v>
      </c>
      <c r="AL173" t="s">
        <v>120</v>
      </c>
      <c r="AM173" t="s">
        <v>120</v>
      </c>
      <c r="AN173" t="s">
        <v>120</v>
      </c>
      <c r="AO173" t="s">
        <v>120</v>
      </c>
      <c r="AP173" t="s">
        <v>120</v>
      </c>
      <c r="AQ173" t="s">
        <v>120</v>
      </c>
      <c r="AR173" t="s">
        <v>120</v>
      </c>
      <c r="AS173" t="s">
        <v>120</v>
      </c>
      <c r="AT173" t="s">
        <v>120</v>
      </c>
      <c r="AU173" t="s">
        <v>120</v>
      </c>
      <c r="AV173" t="s">
        <v>120</v>
      </c>
      <c r="AW173" t="s">
        <v>120</v>
      </c>
      <c r="AX173" t="s">
        <v>120</v>
      </c>
      <c r="AY173" s="2">
        <v>0</v>
      </c>
    </row>
    <row r="174" spans="1:51" x14ac:dyDescent="0.35">
      <c r="A174">
        <v>10</v>
      </c>
      <c r="B174" t="s">
        <v>44</v>
      </c>
      <c r="C174">
        <v>29</v>
      </c>
      <c r="D174" t="s">
        <v>142</v>
      </c>
      <c r="E174">
        <v>100111</v>
      </c>
      <c r="F174" t="s">
        <v>76</v>
      </c>
      <c r="G174">
        <v>100111002</v>
      </c>
      <c r="H174" t="s">
        <v>89</v>
      </c>
      <c r="I174">
        <v>1</v>
      </c>
      <c r="J174" t="s">
        <v>120</v>
      </c>
      <c r="K174" t="s">
        <v>120</v>
      </c>
      <c r="L174" t="s">
        <v>120</v>
      </c>
      <c r="M174" t="s">
        <v>120</v>
      </c>
      <c r="N174" t="s">
        <v>120</v>
      </c>
      <c r="O174" t="s">
        <v>120</v>
      </c>
      <c r="P174" t="s">
        <v>120</v>
      </c>
      <c r="Q174" t="s">
        <v>120</v>
      </c>
      <c r="R174" t="s">
        <v>120</v>
      </c>
      <c r="S174" t="s">
        <v>120</v>
      </c>
      <c r="T174" t="s">
        <v>120</v>
      </c>
      <c r="U174" t="s">
        <v>120</v>
      </c>
      <c r="V174" t="s">
        <v>120</v>
      </c>
      <c r="W174" t="s">
        <v>120</v>
      </c>
      <c r="X174" t="s">
        <v>120</v>
      </c>
      <c r="Y174" t="s">
        <v>120</v>
      </c>
      <c r="Z174" t="s">
        <v>120</v>
      </c>
      <c r="AA174" t="s">
        <v>120</v>
      </c>
      <c r="AB174" t="s">
        <v>120</v>
      </c>
      <c r="AC174" t="s">
        <v>120</v>
      </c>
      <c r="AD174" t="s">
        <v>120</v>
      </c>
      <c r="AE174" t="s">
        <v>120</v>
      </c>
      <c r="AF174" t="s">
        <v>120</v>
      </c>
      <c r="AG174" t="s">
        <v>120</v>
      </c>
      <c r="AH174" t="s">
        <v>120</v>
      </c>
      <c r="AI174" t="s">
        <v>120</v>
      </c>
      <c r="AJ174" t="s">
        <v>120</v>
      </c>
      <c r="AK174" t="s">
        <v>120</v>
      </c>
      <c r="AL174" t="s">
        <v>120</v>
      </c>
      <c r="AM174" t="s">
        <v>120</v>
      </c>
      <c r="AN174" t="s">
        <v>120</v>
      </c>
      <c r="AO174" t="s">
        <v>120</v>
      </c>
      <c r="AP174" t="s">
        <v>120</v>
      </c>
      <c r="AQ174">
        <v>75.20618227518392</v>
      </c>
      <c r="AR174">
        <v>63.5</v>
      </c>
      <c r="AS174">
        <v>75.5</v>
      </c>
      <c r="AT174">
        <v>75.7</v>
      </c>
      <c r="AU174">
        <v>73.2</v>
      </c>
      <c r="AV174">
        <v>76.296398656606442</v>
      </c>
      <c r="AW174">
        <v>88.661687525232139</v>
      </c>
      <c r="AX174">
        <v>85.314365671641795</v>
      </c>
      <c r="AY174" s="2">
        <v>82.996671388101987</v>
      </c>
    </row>
    <row r="175" spans="1:51" x14ac:dyDescent="0.35">
      <c r="A175">
        <v>10</v>
      </c>
      <c r="B175" t="s">
        <v>44</v>
      </c>
      <c r="C175">
        <v>31</v>
      </c>
      <c r="D175" t="s">
        <v>58</v>
      </c>
      <c r="E175">
        <v>100111</v>
      </c>
      <c r="F175" t="s">
        <v>76</v>
      </c>
      <c r="G175">
        <v>100111012</v>
      </c>
      <c r="H175" t="s">
        <v>58</v>
      </c>
      <c r="I175">
        <v>1</v>
      </c>
      <c r="J175" t="s">
        <v>120</v>
      </c>
      <c r="K175" t="s">
        <v>120</v>
      </c>
      <c r="L175" t="s">
        <v>120</v>
      </c>
      <c r="M175" t="s">
        <v>120</v>
      </c>
      <c r="N175" t="s">
        <v>120</v>
      </c>
      <c r="O175" t="s">
        <v>120</v>
      </c>
      <c r="P175" t="s">
        <v>120</v>
      </c>
      <c r="Q175" t="s">
        <v>120</v>
      </c>
      <c r="R175" t="s">
        <v>120</v>
      </c>
      <c r="S175" t="s">
        <v>120</v>
      </c>
      <c r="T175" t="s">
        <v>120</v>
      </c>
      <c r="U175" t="s">
        <v>120</v>
      </c>
      <c r="V175" t="s">
        <v>120</v>
      </c>
      <c r="W175" t="s">
        <v>120</v>
      </c>
      <c r="X175" t="s">
        <v>120</v>
      </c>
      <c r="Y175" t="s">
        <v>120</v>
      </c>
      <c r="Z175" t="s">
        <v>120</v>
      </c>
      <c r="AA175" t="s">
        <v>120</v>
      </c>
      <c r="AB175" t="s">
        <v>120</v>
      </c>
      <c r="AC175" t="s">
        <v>120</v>
      </c>
      <c r="AD175" t="s">
        <v>120</v>
      </c>
      <c r="AE175" t="s">
        <v>120</v>
      </c>
      <c r="AF175" t="s">
        <v>120</v>
      </c>
      <c r="AG175" t="s">
        <v>120</v>
      </c>
      <c r="AH175" t="s">
        <v>120</v>
      </c>
      <c r="AI175" t="s">
        <v>120</v>
      </c>
      <c r="AJ175" t="s">
        <v>120</v>
      </c>
      <c r="AK175">
        <v>49.363434492968175</v>
      </c>
      <c r="AL175" t="s">
        <v>120</v>
      </c>
      <c r="AM175" t="s">
        <v>120</v>
      </c>
      <c r="AN175" t="s">
        <v>120</v>
      </c>
      <c r="AO175">
        <v>52.3</v>
      </c>
      <c r="AP175">
        <v>48.6</v>
      </c>
      <c r="AQ175">
        <v>70.133149816483339</v>
      </c>
      <c r="AR175">
        <v>67.2</v>
      </c>
      <c r="AS175">
        <v>73.099999999999994</v>
      </c>
      <c r="AT175">
        <v>74.7</v>
      </c>
      <c r="AU175">
        <v>86</v>
      </c>
      <c r="AV175">
        <v>68.360309834566735</v>
      </c>
      <c r="AW175">
        <v>69.807888970051138</v>
      </c>
      <c r="AX175">
        <v>67.913862718707946</v>
      </c>
      <c r="AY175" s="2">
        <v>64.557347670250891</v>
      </c>
    </row>
    <row r="176" spans="1:51" x14ac:dyDescent="0.35">
      <c r="A176">
        <v>13</v>
      </c>
      <c r="B176" t="s">
        <v>45</v>
      </c>
      <c r="C176">
        <v>1</v>
      </c>
      <c r="D176" t="s">
        <v>69</v>
      </c>
      <c r="E176">
        <v>100113</v>
      </c>
      <c r="F176" t="s">
        <v>83</v>
      </c>
      <c r="G176">
        <v>100112010</v>
      </c>
      <c r="H176" t="s">
        <v>75</v>
      </c>
      <c r="I176">
        <v>1</v>
      </c>
      <c r="J176" t="s">
        <v>120</v>
      </c>
      <c r="K176" t="s">
        <v>120</v>
      </c>
      <c r="L176" t="s">
        <v>120</v>
      </c>
      <c r="M176" t="s">
        <v>120</v>
      </c>
      <c r="N176" t="s">
        <v>120</v>
      </c>
      <c r="O176" t="s">
        <v>120</v>
      </c>
      <c r="P176" t="s">
        <v>120</v>
      </c>
      <c r="Q176" t="s">
        <v>120</v>
      </c>
      <c r="R176" t="s">
        <v>120</v>
      </c>
      <c r="S176" t="s">
        <v>120</v>
      </c>
      <c r="T176" t="s">
        <v>120</v>
      </c>
      <c r="U176" t="s">
        <v>120</v>
      </c>
      <c r="V176" t="s">
        <v>120</v>
      </c>
      <c r="W176" t="s">
        <v>120</v>
      </c>
      <c r="X176" t="s">
        <v>120</v>
      </c>
      <c r="Y176" t="s">
        <v>120</v>
      </c>
      <c r="Z176" t="s">
        <v>120</v>
      </c>
      <c r="AA176" t="s">
        <v>120</v>
      </c>
      <c r="AB176" t="s">
        <v>120</v>
      </c>
      <c r="AC176" t="s">
        <v>120</v>
      </c>
      <c r="AD176" t="s">
        <v>120</v>
      </c>
      <c r="AE176" t="s">
        <v>120</v>
      </c>
      <c r="AF176" t="s">
        <v>120</v>
      </c>
      <c r="AG176" t="s">
        <v>120</v>
      </c>
      <c r="AH176" t="s">
        <v>120</v>
      </c>
      <c r="AI176" t="s">
        <v>120</v>
      </c>
      <c r="AJ176" t="s">
        <v>120</v>
      </c>
      <c r="AK176" t="s">
        <v>120</v>
      </c>
      <c r="AL176" t="s">
        <v>120</v>
      </c>
      <c r="AM176" t="s">
        <v>120</v>
      </c>
      <c r="AN176" t="s">
        <v>120</v>
      </c>
      <c r="AO176" t="s">
        <v>120</v>
      </c>
      <c r="AP176" t="s">
        <v>120</v>
      </c>
      <c r="AQ176" t="s">
        <v>120</v>
      </c>
      <c r="AR176" t="s">
        <v>120</v>
      </c>
      <c r="AS176" t="s">
        <v>120</v>
      </c>
      <c r="AT176" t="s">
        <v>120</v>
      </c>
      <c r="AU176" t="s">
        <v>120</v>
      </c>
      <c r="AV176" t="s">
        <v>120</v>
      </c>
      <c r="AW176" t="s">
        <v>120</v>
      </c>
      <c r="AX176" t="s">
        <v>120</v>
      </c>
      <c r="AY176" s="2" t="s">
        <v>120</v>
      </c>
    </row>
    <row r="177" spans="1:51" x14ac:dyDescent="0.35">
      <c r="A177">
        <v>13</v>
      </c>
      <c r="B177" t="s">
        <v>45</v>
      </c>
      <c r="C177">
        <v>2</v>
      </c>
      <c r="D177" t="s">
        <v>57</v>
      </c>
      <c r="E177">
        <v>100111</v>
      </c>
      <c r="F177" t="s">
        <v>76</v>
      </c>
      <c r="G177">
        <v>100111001</v>
      </c>
      <c r="H177" t="s">
        <v>57</v>
      </c>
      <c r="I177">
        <v>1</v>
      </c>
      <c r="J177" t="s">
        <v>120</v>
      </c>
      <c r="K177" t="s">
        <v>120</v>
      </c>
      <c r="L177" t="s">
        <v>120</v>
      </c>
      <c r="M177" t="s">
        <v>120</v>
      </c>
      <c r="N177" t="s">
        <v>120</v>
      </c>
      <c r="O177" t="s">
        <v>120</v>
      </c>
      <c r="P177" t="s">
        <v>120</v>
      </c>
      <c r="Q177" t="s">
        <v>120</v>
      </c>
      <c r="R177" t="s">
        <v>120</v>
      </c>
      <c r="S177" t="s">
        <v>120</v>
      </c>
      <c r="T177" t="s">
        <v>120</v>
      </c>
      <c r="U177" t="s">
        <v>120</v>
      </c>
      <c r="V177" t="s">
        <v>120</v>
      </c>
      <c r="W177" t="s">
        <v>120</v>
      </c>
      <c r="X177" t="s">
        <v>120</v>
      </c>
      <c r="Y177" t="s">
        <v>120</v>
      </c>
      <c r="Z177" t="s">
        <v>120</v>
      </c>
      <c r="AA177" t="s">
        <v>120</v>
      </c>
      <c r="AB177" t="s">
        <v>120</v>
      </c>
      <c r="AC177" t="s">
        <v>120</v>
      </c>
      <c r="AD177" t="s">
        <v>120</v>
      </c>
      <c r="AE177" t="s">
        <v>120</v>
      </c>
      <c r="AF177" t="s">
        <v>120</v>
      </c>
      <c r="AG177" t="s">
        <v>120</v>
      </c>
      <c r="AH177" t="s">
        <v>120</v>
      </c>
      <c r="AI177" t="s">
        <v>120</v>
      </c>
      <c r="AJ177" t="s">
        <v>120</v>
      </c>
      <c r="AK177" t="s">
        <v>120</v>
      </c>
      <c r="AL177" t="s">
        <v>120</v>
      </c>
      <c r="AM177" t="s">
        <v>120</v>
      </c>
      <c r="AN177" t="s">
        <v>120</v>
      </c>
      <c r="AO177" t="s">
        <v>120</v>
      </c>
      <c r="AP177" t="s">
        <v>120</v>
      </c>
      <c r="AQ177" t="s">
        <v>120</v>
      </c>
      <c r="AR177" t="s">
        <v>120</v>
      </c>
      <c r="AS177" t="s">
        <v>120</v>
      </c>
      <c r="AT177" t="s">
        <v>120</v>
      </c>
      <c r="AU177" t="s">
        <v>120</v>
      </c>
      <c r="AV177" t="s">
        <v>120</v>
      </c>
      <c r="AW177" t="s">
        <v>120</v>
      </c>
      <c r="AX177" t="s">
        <v>120</v>
      </c>
      <c r="AY177" s="2" t="s">
        <v>120</v>
      </c>
    </row>
    <row r="178" spans="1:51" x14ac:dyDescent="0.35">
      <c r="A178">
        <v>13</v>
      </c>
      <c r="B178" t="s">
        <v>45</v>
      </c>
      <c r="C178">
        <v>3</v>
      </c>
      <c r="D178" t="s">
        <v>61</v>
      </c>
      <c r="E178">
        <v>100110</v>
      </c>
      <c r="F178" t="s">
        <v>77</v>
      </c>
      <c r="G178">
        <v>100110006</v>
      </c>
      <c r="H178" t="s">
        <v>78</v>
      </c>
      <c r="I178">
        <v>1</v>
      </c>
      <c r="J178" t="s">
        <v>120</v>
      </c>
      <c r="K178" t="s">
        <v>120</v>
      </c>
      <c r="L178" t="s">
        <v>120</v>
      </c>
      <c r="M178" t="s">
        <v>120</v>
      </c>
      <c r="N178" t="s">
        <v>120</v>
      </c>
      <c r="O178" t="s">
        <v>120</v>
      </c>
      <c r="P178" t="s">
        <v>120</v>
      </c>
      <c r="Q178" t="s">
        <v>120</v>
      </c>
      <c r="R178" t="s">
        <v>120</v>
      </c>
      <c r="S178" t="s">
        <v>120</v>
      </c>
      <c r="T178" t="s">
        <v>120</v>
      </c>
      <c r="U178" t="s">
        <v>120</v>
      </c>
      <c r="V178" t="s">
        <v>120</v>
      </c>
      <c r="W178" t="s">
        <v>120</v>
      </c>
      <c r="X178" t="s">
        <v>120</v>
      </c>
      <c r="Y178" t="s">
        <v>120</v>
      </c>
      <c r="Z178" t="s">
        <v>120</v>
      </c>
      <c r="AA178" t="s">
        <v>120</v>
      </c>
      <c r="AB178" t="s">
        <v>120</v>
      </c>
      <c r="AC178" t="s">
        <v>120</v>
      </c>
      <c r="AD178" t="s">
        <v>120</v>
      </c>
      <c r="AE178" t="s">
        <v>120</v>
      </c>
      <c r="AF178" t="s">
        <v>120</v>
      </c>
      <c r="AG178" t="s">
        <v>120</v>
      </c>
      <c r="AH178" t="s">
        <v>120</v>
      </c>
      <c r="AI178" t="s">
        <v>120</v>
      </c>
      <c r="AJ178" t="s">
        <v>120</v>
      </c>
      <c r="AK178" t="s">
        <v>120</v>
      </c>
      <c r="AL178" t="s">
        <v>120</v>
      </c>
      <c r="AM178" t="s">
        <v>120</v>
      </c>
      <c r="AN178" t="s">
        <v>120</v>
      </c>
      <c r="AO178" t="s">
        <v>120</v>
      </c>
      <c r="AP178" t="s">
        <v>120</v>
      </c>
      <c r="AQ178">
        <v>15.7</v>
      </c>
      <c r="AR178" t="s">
        <v>120</v>
      </c>
      <c r="AS178" t="s">
        <v>120</v>
      </c>
      <c r="AT178" t="s">
        <v>120</v>
      </c>
      <c r="AU178" t="s">
        <v>120</v>
      </c>
      <c r="AV178" t="s">
        <v>120</v>
      </c>
      <c r="AW178" t="s">
        <v>120</v>
      </c>
      <c r="AX178" t="s">
        <v>120</v>
      </c>
    </row>
    <row r="179" spans="1:51" x14ac:dyDescent="0.35">
      <c r="A179">
        <v>13</v>
      </c>
      <c r="B179" t="s">
        <v>45</v>
      </c>
      <c r="C179">
        <v>4</v>
      </c>
      <c r="D179" t="s">
        <v>51</v>
      </c>
      <c r="E179">
        <v>100111</v>
      </c>
      <c r="F179" t="s">
        <v>76</v>
      </c>
      <c r="G179">
        <v>100111005</v>
      </c>
      <c r="H179" t="s">
        <v>51</v>
      </c>
      <c r="I179">
        <v>1</v>
      </c>
      <c r="J179">
        <v>23</v>
      </c>
      <c r="K179">
        <v>22.7</v>
      </c>
      <c r="L179" t="s">
        <v>120</v>
      </c>
      <c r="M179" t="s">
        <v>120</v>
      </c>
      <c r="N179">
        <v>15</v>
      </c>
      <c r="O179">
        <v>24</v>
      </c>
      <c r="P179">
        <v>9</v>
      </c>
      <c r="Q179" t="s">
        <v>120</v>
      </c>
      <c r="R179">
        <v>28.2</v>
      </c>
      <c r="S179">
        <v>64.2</v>
      </c>
      <c r="T179">
        <v>56.1</v>
      </c>
      <c r="U179">
        <v>13.2</v>
      </c>
      <c r="V179">
        <v>49.2</v>
      </c>
      <c r="W179" t="s">
        <v>120</v>
      </c>
      <c r="X179" t="s">
        <v>120</v>
      </c>
      <c r="Y179" t="s">
        <v>120</v>
      </c>
      <c r="Z179">
        <v>22.763157894736842</v>
      </c>
      <c r="AA179">
        <v>25.007251631617113</v>
      </c>
      <c r="AB179">
        <v>11.294871794871796</v>
      </c>
      <c r="AC179">
        <v>22.541935483870965</v>
      </c>
      <c r="AD179">
        <v>0.2696629213483146</v>
      </c>
      <c r="AE179">
        <v>48.2</v>
      </c>
      <c r="AF179">
        <v>32.222222222222221</v>
      </c>
      <c r="AG179">
        <v>57.87</v>
      </c>
      <c r="AH179">
        <v>58</v>
      </c>
      <c r="AI179">
        <v>60.3</v>
      </c>
      <c r="AJ179">
        <v>42</v>
      </c>
      <c r="AK179">
        <v>56.433703461789683</v>
      </c>
      <c r="AL179">
        <v>58</v>
      </c>
      <c r="AM179" t="s">
        <v>120</v>
      </c>
      <c r="AN179">
        <v>56.8</v>
      </c>
      <c r="AO179" t="s">
        <v>120</v>
      </c>
      <c r="AP179">
        <v>56</v>
      </c>
      <c r="AQ179">
        <v>39.773186506567285</v>
      </c>
      <c r="AR179">
        <v>28.8</v>
      </c>
      <c r="AS179">
        <v>23.7</v>
      </c>
      <c r="AT179">
        <v>18.7</v>
      </c>
      <c r="AU179">
        <v>38.299999999999997</v>
      </c>
      <c r="AV179">
        <v>38.299999999999997</v>
      </c>
      <c r="AW179">
        <v>15.895601173020529</v>
      </c>
      <c r="AX179">
        <v>2.7280416395575795</v>
      </c>
      <c r="AY179" s="2">
        <v>46.4</v>
      </c>
    </row>
    <row r="180" spans="1:51" x14ac:dyDescent="0.35">
      <c r="A180">
        <v>13</v>
      </c>
      <c r="B180" t="s">
        <v>45</v>
      </c>
      <c r="C180">
        <v>5</v>
      </c>
      <c r="D180" t="s">
        <v>136</v>
      </c>
      <c r="E180">
        <v>100111</v>
      </c>
      <c r="F180" t="s">
        <v>76</v>
      </c>
      <c r="G180">
        <v>100111004</v>
      </c>
      <c r="H180" t="s">
        <v>79</v>
      </c>
      <c r="I180">
        <v>1</v>
      </c>
      <c r="J180" t="s">
        <v>120</v>
      </c>
      <c r="K180" t="s">
        <v>120</v>
      </c>
      <c r="L180" t="s">
        <v>120</v>
      </c>
      <c r="M180" t="s">
        <v>120</v>
      </c>
      <c r="N180" t="s">
        <v>120</v>
      </c>
      <c r="O180" t="s">
        <v>120</v>
      </c>
      <c r="P180" t="s">
        <v>120</v>
      </c>
      <c r="Q180" t="s">
        <v>120</v>
      </c>
      <c r="R180" t="s">
        <v>120</v>
      </c>
      <c r="S180" t="s">
        <v>120</v>
      </c>
      <c r="T180" t="s">
        <v>120</v>
      </c>
      <c r="U180" t="s">
        <v>120</v>
      </c>
      <c r="V180" t="s">
        <v>120</v>
      </c>
      <c r="W180" t="s">
        <v>120</v>
      </c>
      <c r="X180" t="s">
        <v>120</v>
      </c>
      <c r="Y180" t="s">
        <v>120</v>
      </c>
      <c r="Z180" t="s">
        <v>120</v>
      </c>
      <c r="AA180" t="s">
        <v>120</v>
      </c>
      <c r="AB180" t="s">
        <v>120</v>
      </c>
      <c r="AC180" t="s">
        <v>120</v>
      </c>
      <c r="AD180" t="s">
        <v>120</v>
      </c>
      <c r="AE180" t="s">
        <v>120</v>
      </c>
      <c r="AF180" t="s">
        <v>120</v>
      </c>
      <c r="AG180" t="s">
        <v>120</v>
      </c>
      <c r="AH180" t="s">
        <v>120</v>
      </c>
      <c r="AI180" t="s">
        <v>120</v>
      </c>
      <c r="AJ180" t="s">
        <v>120</v>
      </c>
      <c r="AK180" t="s">
        <v>120</v>
      </c>
      <c r="AL180" t="s">
        <v>120</v>
      </c>
      <c r="AM180" t="s">
        <v>120</v>
      </c>
      <c r="AN180" t="s">
        <v>120</v>
      </c>
      <c r="AO180" t="s">
        <v>120</v>
      </c>
      <c r="AP180" t="s">
        <v>120</v>
      </c>
      <c r="AQ180" t="s">
        <v>120</v>
      </c>
      <c r="AR180" t="s">
        <v>120</v>
      </c>
      <c r="AS180" t="s">
        <v>120</v>
      </c>
      <c r="AT180" t="s">
        <v>120</v>
      </c>
      <c r="AU180" t="s">
        <v>120</v>
      </c>
      <c r="AV180" t="s">
        <v>120</v>
      </c>
      <c r="AW180" t="s">
        <v>120</v>
      </c>
      <c r="AX180" t="s">
        <v>120</v>
      </c>
      <c r="AY180" s="2" t="s">
        <v>120</v>
      </c>
    </row>
    <row r="181" spans="1:51" x14ac:dyDescent="0.35">
      <c r="A181">
        <v>13</v>
      </c>
      <c r="B181" t="s">
        <v>45</v>
      </c>
      <c r="C181">
        <v>6</v>
      </c>
      <c r="D181" t="s">
        <v>137</v>
      </c>
      <c r="E181">
        <v>100111</v>
      </c>
      <c r="F181" t="s">
        <v>76</v>
      </c>
      <c r="G181">
        <v>100111004</v>
      </c>
      <c r="H181" t="s">
        <v>79</v>
      </c>
      <c r="I181">
        <v>1</v>
      </c>
      <c r="J181" t="s">
        <v>120</v>
      </c>
      <c r="K181" t="s">
        <v>120</v>
      </c>
      <c r="L181" t="s">
        <v>120</v>
      </c>
      <c r="M181" t="s">
        <v>120</v>
      </c>
      <c r="N181" t="s">
        <v>120</v>
      </c>
      <c r="O181" t="s">
        <v>120</v>
      </c>
      <c r="P181" t="s">
        <v>120</v>
      </c>
      <c r="Q181" t="s">
        <v>120</v>
      </c>
      <c r="R181" t="s">
        <v>120</v>
      </c>
      <c r="S181" t="s">
        <v>120</v>
      </c>
      <c r="T181" t="s">
        <v>120</v>
      </c>
      <c r="U181" t="s">
        <v>120</v>
      </c>
      <c r="V181" t="s">
        <v>120</v>
      </c>
      <c r="W181" t="s">
        <v>120</v>
      </c>
      <c r="X181" t="s">
        <v>120</v>
      </c>
      <c r="Y181" t="s">
        <v>120</v>
      </c>
      <c r="Z181" t="s">
        <v>120</v>
      </c>
      <c r="AA181" t="s">
        <v>120</v>
      </c>
      <c r="AB181" t="s">
        <v>120</v>
      </c>
      <c r="AC181" t="s">
        <v>120</v>
      </c>
      <c r="AD181" t="s">
        <v>120</v>
      </c>
      <c r="AE181" t="s">
        <v>120</v>
      </c>
      <c r="AF181" t="s">
        <v>120</v>
      </c>
      <c r="AG181" t="s">
        <v>120</v>
      </c>
      <c r="AH181" t="s">
        <v>120</v>
      </c>
      <c r="AI181" t="s">
        <v>120</v>
      </c>
      <c r="AJ181" t="s">
        <v>120</v>
      </c>
      <c r="AK181" t="s">
        <v>120</v>
      </c>
      <c r="AL181" t="s">
        <v>120</v>
      </c>
      <c r="AM181" t="s">
        <v>120</v>
      </c>
      <c r="AN181" t="s">
        <v>120</v>
      </c>
      <c r="AO181" t="s">
        <v>120</v>
      </c>
      <c r="AP181" t="s">
        <v>120</v>
      </c>
      <c r="AQ181">
        <v>60</v>
      </c>
      <c r="AR181" t="s">
        <v>120</v>
      </c>
      <c r="AS181" t="s">
        <v>120</v>
      </c>
      <c r="AT181" t="s">
        <v>120</v>
      </c>
      <c r="AU181" t="s">
        <v>120</v>
      </c>
      <c r="AV181" t="s">
        <v>120</v>
      </c>
      <c r="AW181" t="s">
        <v>120</v>
      </c>
      <c r="AX181" t="s">
        <v>120</v>
      </c>
      <c r="AY181" s="2">
        <v>33.6</v>
      </c>
    </row>
    <row r="182" spans="1:51" x14ac:dyDescent="0.35">
      <c r="A182">
        <v>13</v>
      </c>
      <c r="B182" t="s">
        <v>45</v>
      </c>
      <c r="C182">
        <v>8</v>
      </c>
      <c r="D182" t="s">
        <v>52</v>
      </c>
      <c r="E182">
        <v>100111</v>
      </c>
      <c r="F182" t="s">
        <v>76</v>
      </c>
      <c r="G182">
        <v>100111006</v>
      </c>
      <c r="H182" t="s">
        <v>52</v>
      </c>
      <c r="I182">
        <v>1</v>
      </c>
      <c r="J182" t="s">
        <v>120</v>
      </c>
      <c r="K182" t="s">
        <v>120</v>
      </c>
      <c r="L182" t="s">
        <v>120</v>
      </c>
      <c r="M182" t="s">
        <v>120</v>
      </c>
      <c r="N182" t="s">
        <v>120</v>
      </c>
      <c r="O182" t="s">
        <v>120</v>
      </c>
      <c r="P182" t="s">
        <v>120</v>
      </c>
      <c r="Q182" t="s">
        <v>120</v>
      </c>
      <c r="R182" t="s">
        <v>120</v>
      </c>
      <c r="S182" t="s">
        <v>120</v>
      </c>
      <c r="T182" t="s">
        <v>120</v>
      </c>
      <c r="U182" t="s">
        <v>120</v>
      </c>
      <c r="V182" t="s">
        <v>120</v>
      </c>
      <c r="W182" t="s">
        <v>120</v>
      </c>
      <c r="X182" t="s">
        <v>120</v>
      </c>
      <c r="Y182" t="s">
        <v>120</v>
      </c>
      <c r="Z182" t="s">
        <v>120</v>
      </c>
      <c r="AA182" t="s">
        <v>120</v>
      </c>
      <c r="AB182" t="s">
        <v>120</v>
      </c>
      <c r="AC182" t="s">
        <v>120</v>
      </c>
      <c r="AD182" t="s">
        <v>120</v>
      </c>
      <c r="AE182" t="s">
        <v>120</v>
      </c>
      <c r="AF182" t="s">
        <v>120</v>
      </c>
      <c r="AG182" t="s">
        <v>120</v>
      </c>
      <c r="AH182" t="s">
        <v>120</v>
      </c>
      <c r="AI182" t="s">
        <v>120</v>
      </c>
      <c r="AJ182" t="s">
        <v>120</v>
      </c>
      <c r="AK182" t="s">
        <v>120</v>
      </c>
      <c r="AL182" t="s">
        <v>120</v>
      </c>
      <c r="AM182" t="s">
        <v>120</v>
      </c>
      <c r="AN182" t="s">
        <v>120</v>
      </c>
      <c r="AO182" t="s">
        <v>120</v>
      </c>
      <c r="AP182" t="s">
        <v>120</v>
      </c>
      <c r="AQ182" t="s">
        <v>120</v>
      </c>
      <c r="AR182" t="s">
        <v>120</v>
      </c>
      <c r="AS182" t="s">
        <v>120</v>
      </c>
      <c r="AT182" t="s">
        <v>120</v>
      </c>
      <c r="AU182" t="s">
        <v>120</v>
      </c>
      <c r="AV182" t="s">
        <v>120</v>
      </c>
      <c r="AW182" t="s">
        <v>120</v>
      </c>
      <c r="AX182" t="s">
        <v>120</v>
      </c>
    </row>
    <row r="183" spans="1:51" x14ac:dyDescent="0.35">
      <c r="A183">
        <v>13</v>
      </c>
      <c r="B183" t="s">
        <v>45</v>
      </c>
      <c r="C183">
        <v>9</v>
      </c>
      <c r="D183" t="s">
        <v>123</v>
      </c>
      <c r="E183">
        <v>100110</v>
      </c>
      <c r="F183" t="s">
        <v>77</v>
      </c>
      <c r="G183">
        <v>100112022</v>
      </c>
      <c r="H183" t="s">
        <v>80</v>
      </c>
      <c r="I183">
        <v>1</v>
      </c>
      <c r="J183" t="s">
        <v>120</v>
      </c>
      <c r="K183" t="s">
        <v>120</v>
      </c>
      <c r="L183" t="s">
        <v>120</v>
      </c>
      <c r="M183" t="s">
        <v>120</v>
      </c>
      <c r="N183" t="s">
        <v>120</v>
      </c>
      <c r="O183" t="s">
        <v>120</v>
      </c>
      <c r="P183" t="s">
        <v>120</v>
      </c>
      <c r="Q183" t="s">
        <v>120</v>
      </c>
      <c r="R183" t="s">
        <v>120</v>
      </c>
      <c r="S183" t="s">
        <v>120</v>
      </c>
      <c r="T183" t="s">
        <v>120</v>
      </c>
      <c r="U183" t="s">
        <v>120</v>
      </c>
      <c r="V183" t="s">
        <v>120</v>
      </c>
      <c r="W183" t="s">
        <v>120</v>
      </c>
      <c r="X183" t="s">
        <v>120</v>
      </c>
      <c r="Y183" t="s">
        <v>120</v>
      </c>
      <c r="Z183" t="s">
        <v>120</v>
      </c>
      <c r="AA183" t="s">
        <v>120</v>
      </c>
      <c r="AB183" t="s">
        <v>120</v>
      </c>
      <c r="AC183" t="s">
        <v>120</v>
      </c>
      <c r="AD183" t="s">
        <v>120</v>
      </c>
      <c r="AE183" t="s">
        <v>120</v>
      </c>
      <c r="AF183" t="s">
        <v>120</v>
      </c>
      <c r="AG183" t="s">
        <v>120</v>
      </c>
      <c r="AH183" t="s">
        <v>120</v>
      </c>
      <c r="AI183" t="s">
        <v>120</v>
      </c>
      <c r="AJ183" t="s">
        <v>120</v>
      </c>
      <c r="AK183" t="s">
        <v>120</v>
      </c>
      <c r="AL183" t="s">
        <v>120</v>
      </c>
      <c r="AM183" t="s">
        <v>120</v>
      </c>
      <c r="AN183" t="s">
        <v>120</v>
      </c>
      <c r="AO183" t="s">
        <v>120</v>
      </c>
      <c r="AP183" t="s">
        <v>120</v>
      </c>
      <c r="AQ183" t="s">
        <v>120</v>
      </c>
      <c r="AR183" t="s">
        <v>120</v>
      </c>
      <c r="AS183" t="s">
        <v>120</v>
      </c>
      <c r="AT183" t="s">
        <v>120</v>
      </c>
      <c r="AU183" t="s">
        <v>120</v>
      </c>
      <c r="AV183" t="s">
        <v>120</v>
      </c>
      <c r="AW183" t="s">
        <v>120</v>
      </c>
      <c r="AX183" t="s">
        <v>120</v>
      </c>
    </row>
    <row r="184" spans="1:51" x14ac:dyDescent="0.35">
      <c r="A184">
        <v>13</v>
      </c>
      <c r="B184" t="s">
        <v>45</v>
      </c>
      <c r="C184">
        <v>10</v>
      </c>
      <c r="D184" t="s">
        <v>81</v>
      </c>
      <c r="E184">
        <v>100110</v>
      </c>
      <c r="F184" t="s">
        <v>77</v>
      </c>
      <c r="G184">
        <v>100110005</v>
      </c>
      <c r="H184" t="s">
        <v>81</v>
      </c>
      <c r="I184">
        <v>1</v>
      </c>
      <c r="J184">
        <v>7.7</v>
      </c>
      <c r="K184">
        <v>3.4</v>
      </c>
      <c r="L184" t="s">
        <v>120</v>
      </c>
      <c r="M184" t="s">
        <v>120</v>
      </c>
      <c r="N184">
        <v>5.5</v>
      </c>
      <c r="O184">
        <v>6.9</v>
      </c>
      <c r="P184">
        <v>3.4</v>
      </c>
      <c r="Q184">
        <v>5.6</v>
      </c>
      <c r="R184">
        <v>2.8</v>
      </c>
      <c r="S184">
        <v>6.1</v>
      </c>
      <c r="T184">
        <v>13.5</v>
      </c>
      <c r="U184">
        <v>11.6</v>
      </c>
      <c r="V184">
        <v>7.4</v>
      </c>
      <c r="W184">
        <v>7.8</v>
      </c>
      <c r="X184">
        <v>9.2375000000000007</v>
      </c>
      <c r="Y184" t="s">
        <v>120</v>
      </c>
      <c r="Z184">
        <v>4.4476744186046515</v>
      </c>
      <c r="AA184">
        <v>3.333333333333333</v>
      </c>
      <c r="AB184">
        <v>3.4642857142857144</v>
      </c>
      <c r="AC184" t="s">
        <v>120</v>
      </c>
      <c r="AD184" t="s">
        <v>120</v>
      </c>
      <c r="AE184" t="s">
        <v>120</v>
      </c>
      <c r="AF184" t="s">
        <v>120</v>
      </c>
      <c r="AG184" t="s">
        <v>120</v>
      </c>
      <c r="AH184" t="s">
        <v>120</v>
      </c>
      <c r="AI184">
        <v>4</v>
      </c>
      <c r="AJ184" t="s">
        <v>120</v>
      </c>
      <c r="AK184">
        <v>155.71428571428572</v>
      </c>
      <c r="AL184">
        <v>6.8</v>
      </c>
      <c r="AM184" t="s">
        <v>120</v>
      </c>
      <c r="AN184">
        <v>6.8</v>
      </c>
      <c r="AO184" t="s">
        <v>120</v>
      </c>
      <c r="AP184" t="s">
        <v>120</v>
      </c>
      <c r="AQ184" t="s">
        <v>120</v>
      </c>
      <c r="AR184" t="s">
        <v>120</v>
      </c>
      <c r="AS184" t="s">
        <v>120</v>
      </c>
      <c r="AT184" t="s">
        <v>120</v>
      </c>
      <c r="AU184" t="s">
        <v>120</v>
      </c>
      <c r="AV184" t="s">
        <v>120</v>
      </c>
      <c r="AW184" t="s">
        <v>120</v>
      </c>
      <c r="AX184" t="s">
        <v>120</v>
      </c>
      <c r="AY184" s="2" t="s">
        <v>120</v>
      </c>
    </row>
    <row r="185" spans="1:51" x14ac:dyDescent="0.35">
      <c r="A185">
        <v>13</v>
      </c>
      <c r="B185" t="s">
        <v>45</v>
      </c>
      <c r="C185">
        <v>11</v>
      </c>
      <c r="D185" t="s">
        <v>82</v>
      </c>
      <c r="E185">
        <v>100110</v>
      </c>
      <c r="F185" t="s">
        <v>77</v>
      </c>
      <c r="G185">
        <v>100110003</v>
      </c>
      <c r="H185" t="s">
        <v>82</v>
      </c>
      <c r="I185">
        <v>1</v>
      </c>
      <c r="J185" t="s">
        <v>120</v>
      </c>
      <c r="K185">
        <v>7</v>
      </c>
      <c r="L185" t="s">
        <v>120</v>
      </c>
      <c r="M185" t="s">
        <v>120</v>
      </c>
      <c r="N185">
        <v>6</v>
      </c>
      <c r="O185">
        <v>2.5</v>
      </c>
      <c r="P185" t="s">
        <v>120</v>
      </c>
      <c r="Q185">
        <v>1.6</v>
      </c>
      <c r="R185">
        <v>1.5</v>
      </c>
      <c r="S185" t="s">
        <v>120</v>
      </c>
      <c r="T185">
        <v>8</v>
      </c>
      <c r="U185">
        <v>6.8</v>
      </c>
      <c r="V185">
        <v>7.7</v>
      </c>
      <c r="W185" t="s">
        <v>120</v>
      </c>
      <c r="X185" t="s">
        <v>120</v>
      </c>
      <c r="Y185" t="s">
        <v>120</v>
      </c>
      <c r="Z185" t="s">
        <v>120</v>
      </c>
      <c r="AA185">
        <v>6</v>
      </c>
      <c r="AB185" t="s">
        <v>120</v>
      </c>
      <c r="AC185" t="s">
        <v>120</v>
      </c>
      <c r="AD185" t="s">
        <v>120</v>
      </c>
      <c r="AE185" t="s">
        <v>120</v>
      </c>
      <c r="AF185" t="s">
        <v>120</v>
      </c>
      <c r="AG185" t="s">
        <v>120</v>
      </c>
      <c r="AH185" t="s">
        <v>120</v>
      </c>
      <c r="AI185" t="s">
        <v>120</v>
      </c>
      <c r="AJ185" t="s">
        <v>120</v>
      </c>
      <c r="AK185" t="s">
        <v>120</v>
      </c>
      <c r="AL185" t="s">
        <v>120</v>
      </c>
      <c r="AM185" t="s">
        <v>120</v>
      </c>
      <c r="AN185" t="s">
        <v>120</v>
      </c>
      <c r="AO185" t="s">
        <v>120</v>
      </c>
      <c r="AP185" t="s">
        <v>120</v>
      </c>
      <c r="AQ185" t="s">
        <v>120</v>
      </c>
      <c r="AR185" t="s">
        <v>120</v>
      </c>
      <c r="AS185" t="s">
        <v>120</v>
      </c>
      <c r="AT185" t="s">
        <v>120</v>
      </c>
      <c r="AU185" t="s">
        <v>120</v>
      </c>
      <c r="AV185" t="s">
        <v>120</v>
      </c>
      <c r="AW185" t="s">
        <v>120</v>
      </c>
      <c r="AX185" t="s">
        <v>120</v>
      </c>
      <c r="AY185" s="2" t="s">
        <v>120</v>
      </c>
    </row>
    <row r="186" spans="1:51" x14ac:dyDescent="0.35">
      <c r="A186">
        <v>13</v>
      </c>
      <c r="B186" t="s">
        <v>45</v>
      </c>
      <c r="C186">
        <v>12</v>
      </c>
      <c r="D186" t="s">
        <v>122</v>
      </c>
      <c r="E186">
        <v>100113</v>
      </c>
      <c r="F186" t="s">
        <v>83</v>
      </c>
      <c r="G186">
        <v>100113001</v>
      </c>
      <c r="H186" t="s">
        <v>84</v>
      </c>
      <c r="I186">
        <v>1</v>
      </c>
      <c r="J186" t="s">
        <v>120</v>
      </c>
      <c r="K186" t="s">
        <v>120</v>
      </c>
      <c r="L186" t="s">
        <v>120</v>
      </c>
      <c r="M186" t="s">
        <v>120</v>
      </c>
      <c r="N186" t="s">
        <v>120</v>
      </c>
      <c r="O186" t="s">
        <v>120</v>
      </c>
      <c r="P186" t="s">
        <v>120</v>
      </c>
      <c r="Q186" t="s">
        <v>120</v>
      </c>
      <c r="R186" t="s">
        <v>120</v>
      </c>
      <c r="S186" t="s">
        <v>120</v>
      </c>
      <c r="T186" t="s">
        <v>120</v>
      </c>
      <c r="U186" t="s">
        <v>120</v>
      </c>
      <c r="V186" t="s">
        <v>120</v>
      </c>
      <c r="W186" t="s">
        <v>120</v>
      </c>
      <c r="X186" t="s">
        <v>120</v>
      </c>
      <c r="Y186" t="s">
        <v>120</v>
      </c>
      <c r="Z186" t="s">
        <v>120</v>
      </c>
      <c r="AA186" t="s">
        <v>120</v>
      </c>
      <c r="AB186" t="s">
        <v>120</v>
      </c>
      <c r="AC186" t="s">
        <v>120</v>
      </c>
      <c r="AD186" t="s">
        <v>120</v>
      </c>
      <c r="AE186" t="s">
        <v>120</v>
      </c>
      <c r="AF186" t="s">
        <v>120</v>
      </c>
      <c r="AG186" t="s">
        <v>120</v>
      </c>
      <c r="AH186" t="s">
        <v>120</v>
      </c>
      <c r="AI186" t="s">
        <v>120</v>
      </c>
      <c r="AJ186" t="s">
        <v>120</v>
      </c>
      <c r="AK186" t="s">
        <v>120</v>
      </c>
      <c r="AL186" t="s">
        <v>120</v>
      </c>
      <c r="AM186" t="s">
        <v>120</v>
      </c>
      <c r="AN186" t="s">
        <v>120</v>
      </c>
      <c r="AO186" t="s">
        <v>120</v>
      </c>
      <c r="AP186" t="s">
        <v>120</v>
      </c>
      <c r="AQ186" t="s">
        <v>120</v>
      </c>
      <c r="AR186" t="s">
        <v>120</v>
      </c>
      <c r="AS186" t="s">
        <v>120</v>
      </c>
      <c r="AT186" t="s">
        <v>120</v>
      </c>
      <c r="AU186" t="s">
        <v>120</v>
      </c>
      <c r="AV186" t="s">
        <v>120</v>
      </c>
      <c r="AW186" t="s">
        <v>120</v>
      </c>
      <c r="AX186" t="s">
        <v>120</v>
      </c>
      <c r="AY186" s="2" t="s">
        <v>120</v>
      </c>
    </row>
    <row r="187" spans="1:51" x14ac:dyDescent="0.35">
      <c r="A187">
        <v>13</v>
      </c>
      <c r="B187" t="s">
        <v>45</v>
      </c>
      <c r="C187">
        <v>13</v>
      </c>
      <c r="D187" t="s">
        <v>90</v>
      </c>
      <c r="E187">
        <v>100113</v>
      </c>
      <c r="F187" t="s">
        <v>83</v>
      </c>
      <c r="G187">
        <v>100113001</v>
      </c>
      <c r="H187" t="s">
        <v>84</v>
      </c>
      <c r="I187">
        <v>1</v>
      </c>
      <c r="J187" t="s">
        <v>120</v>
      </c>
      <c r="K187" t="s">
        <v>120</v>
      </c>
      <c r="L187" t="s">
        <v>120</v>
      </c>
      <c r="M187" t="s">
        <v>120</v>
      </c>
      <c r="N187" t="s">
        <v>120</v>
      </c>
      <c r="O187" t="s">
        <v>120</v>
      </c>
      <c r="P187" t="s">
        <v>120</v>
      </c>
      <c r="Q187" t="s">
        <v>120</v>
      </c>
      <c r="R187" t="s">
        <v>120</v>
      </c>
      <c r="S187" t="s">
        <v>120</v>
      </c>
      <c r="T187" t="s">
        <v>120</v>
      </c>
      <c r="U187" t="s">
        <v>120</v>
      </c>
      <c r="V187" t="s">
        <v>120</v>
      </c>
      <c r="W187" t="s">
        <v>120</v>
      </c>
      <c r="X187" t="s">
        <v>120</v>
      </c>
      <c r="Y187" t="s">
        <v>120</v>
      </c>
      <c r="Z187" t="s">
        <v>120</v>
      </c>
      <c r="AA187" t="s">
        <v>120</v>
      </c>
      <c r="AB187" t="s">
        <v>120</v>
      </c>
      <c r="AC187" t="s">
        <v>120</v>
      </c>
      <c r="AD187" t="s">
        <v>120</v>
      </c>
      <c r="AE187" t="s">
        <v>120</v>
      </c>
      <c r="AF187" t="s">
        <v>120</v>
      </c>
      <c r="AG187" t="s">
        <v>120</v>
      </c>
      <c r="AH187" t="s">
        <v>120</v>
      </c>
      <c r="AI187" t="s">
        <v>120</v>
      </c>
      <c r="AJ187" t="s">
        <v>120</v>
      </c>
      <c r="AK187" t="s">
        <v>120</v>
      </c>
      <c r="AL187" t="s">
        <v>120</v>
      </c>
      <c r="AM187" t="s">
        <v>120</v>
      </c>
      <c r="AN187" t="s">
        <v>120</v>
      </c>
      <c r="AO187" t="s">
        <v>120</v>
      </c>
      <c r="AP187" t="s">
        <v>120</v>
      </c>
      <c r="AQ187" t="s">
        <v>120</v>
      </c>
      <c r="AR187" t="s">
        <v>120</v>
      </c>
      <c r="AS187" t="s">
        <v>120</v>
      </c>
      <c r="AT187" t="s">
        <v>120</v>
      </c>
      <c r="AU187" t="s">
        <v>120</v>
      </c>
      <c r="AV187" t="s">
        <v>120</v>
      </c>
      <c r="AW187" t="s">
        <v>120</v>
      </c>
      <c r="AX187" t="s">
        <v>120</v>
      </c>
    </row>
    <row r="188" spans="1:51" x14ac:dyDescent="0.35">
      <c r="A188">
        <v>13</v>
      </c>
      <c r="B188" t="s">
        <v>45</v>
      </c>
      <c r="C188">
        <v>14</v>
      </c>
      <c r="D188" t="s">
        <v>140</v>
      </c>
      <c r="E188">
        <v>100113</v>
      </c>
      <c r="F188" t="s">
        <v>83</v>
      </c>
      <c r="G188">
        <v>100113001</v>
      </c>
      <c r="H188" t="s">
        <v>84</v>
      </c>
      <c r="I188">
        <v>1</v>
      </c>
      <c r="J188" t="s">
        <v>120</v>
      </c>
      <c r="K188" t="s">
        <v>120</v>
      </c>
      <c r="L188" t="s">
        <v>120</v>
      </c>
      <c r="M188" t="s">
        <v>120</v>
      </c>
      <c r="N188" t="s">
        <v>120</v>
      </c>
      <c r="O188" t="s">
        <v>120</v>
      </c>
      <c r="P188" t="s">
        <v>120</v>
      </c>
      <c r="Q188" t="s">
        <v>120</v>
      </c>
      <c r="R188" t="s">
        <v>120</v>
      </c>
      <c r="S188" t="s">
        <v>120</v>
      </c>
      <c r="T188" t="s">
        <v>120</v>
      </c>
      <c r="U188" t="s">
        <v>120</v>
      </c>
      <c r="V188" t="s">
        <v>120</v>
      </c>
      <c r="W188" t="s">
        <v>120</v>
      </c>
      <c r="X188" t="s">
        <v>120</v>
      </c>
      <c r="Y188" t="s">
        <v>120</v>
      </c>
      <c r="Z188" t="s">
        <v>120</v>
      </c>
      <c r="AA188" t="s">
        <v>120</v>
      </c>
      <c r="AB188" t="s">
        <v>120</v>
      </c>
      <c r="AC188" t="s">
        <v>120</v>
      </c>
      <c r="AD188" t="s">
        <v>120</v>
      </c>
      <c r="AE188" t="s">
        <v>120</v>
      </c>
      <c r="AF188" t="s">
        <v>120</v>
      </c>
      <c r="AG188" t="s">
        <v>120</v>
      </c>
      <c r="AH188" t="s">
        <v>120</v>
      </c>
      <c r="AI188" t="s">
        <v>120</v>
      </c>
      <c r="AJ188" t="s">
        <v>120</v>
      </c>
      <c r="AK188" t="s">
        <v>120</v>
      </c>
      <c r="AL188" t="s">
        <v>120</v>
      </c>
      <c r="AM188" t="s">
        <v>120</v>
      </c>
      <c r="AN188" t="s">
        <v>120</v>
      </c>
      <c r="AO188" t="s">
        <v>120</v>
      </c>
      <c r="AP188" t="s">
        <v>120</v>
      </c>
      <c r="AQ188" t="s">
        <v>120</v>
      </c>
      <c r="AR188" t="s">
        <v>120</v>
      </c>
      <c r="AS188" t="s">
        <v>120</v>
      </c>
      <c r="AT188" t="s">
        <v>120</v>
      </c>
      <c r="AU188" t="s">
        <v>120</v>
      </c>
      <c r="AV188" t="s">
        <v>120</v>
      </c>
      <c r="AW188" t="s">
        <v>120</v>
      </c>
      <c r="AX188" t="s">
        <v>120</v>
      </c>
      <c r="AY188" s="2" t="s">
        <v>120</v>
      </c>
    </row>
    <row r="189" spans="1:51" x14ac:dyDescent="0.35">
      <c r="A189">
        <v>13</v>
      </c>
      <c r="B189" t="s">
        <v>45</v>
      </c>
      <c r="C189">
        <v>16</v>
      </c>
      <c r="D189" t="s">
        <v>138</v>
      </c>
      <c r="E189">
        <v>100111</v>
      </c>
      <c r="F189" t="s">
        <v>76</v>
      </c>
      <c r="G189">
        <v>100111003</v>
      </c>
      <c r="H189" t="s">
        <v>85</v>
      </c>
      <c r="I189">
        <v>1</v>
      </c>
      <c r="J189" t="s">
        <v>120</v>
      </c>
      <c r="K189" t="s">
        <v>120</v>
      </c>
      <c r="L189" t="s">
        <v>120</v>
      </c>
      <c r="M189" t="s">
        <v>120</v>
      </c>
      <c r="N189" t="s">
        <v>120</v>
      </c>
      <c r="O189" t="s">
        <v>120</v>
      </c>
      <c r="P189" t="s">
        <v>120</v>
      </c>
      <c r="Q189" t="s">
        <v>120</v>
      </c>
      <c r="R189" t="s">
        <v>120</v>
      </c>
      <c r="S189" t="s">
        <v>120</v>
      </c>
      <c r="T189" t="s">
        <v>120</v>
      </c>
      <c r="U189" t="s">
        <v>120</v>
      </c>
      <c r="V189" t="s">
        <v>120</v>
      </c>
      <c r="W189" t="s">
        <v>120</v>
      </c>
      <c r="X189" t="s">
        <v>120</v>
      </c>
      <c r="Y189" t="s">
        <v>120</v>
      </c>
      <c r="Z189" t="s">
        <v>120</v>
      </c>
      <c r="AA189" t="s">
        <v>120</v>
      </c>
      <c r="AB189" t="s">
        <v>120</v>
      </c>
      <c r="AC189" t="s">
        <v>120</v>
      </c>
      <c r="AD189" t="s">
        <v>120</v>
      </c>
      <c r="AE189" t="s">
        <v>120</v>
      </c>
      <c r="AF189" t="s">
        <v>120</v>
      </c>
      <c r="AG189" t="s">
        <v>120</v>
      </c>
      <c r="AH189" t="s">
        <v>120</v>
      </c>
      <c r="AI189" t="s">
        <v>120</v>
      </c>
      <c r="AJ189" t="s">
        <v>120</v>
      </c>
      <c r="AK189" t="s">
        <v>120</v>
      </c>
      <c r="AL189" t="s">
        <v>120</v>
      </c>
      <c r="AM189" t="s">
        <v>120</v>
      </c>
      <c r="AN189" t="s">
        <v>120</v>
      </c>
      <c r="AO189" t="s">
        <v>120</v>
      </c>
      <c r="AP189" t="s">
        <v>120</v>
      </c>
      <c r="AQ189">
        <v>132.93614847180555</v>
      </c>
      <c r="AR189">
        <v>130.5</v>
      </c>
      <c r="AS189">
        <v>124.6</v>
      </c>
      <c r="AT189">
        <v>140.69999999999999</v>
      </c>
      <c r="AU189">
        <v>136.30000000000001</v>
      </c>
      <c r="AV189">
        <v>140.43562059106628</v>
      </c>
      <c r="AW189">
        <v>134.20664206642067</v>
      </c>
      <c r="AX189">
        <v>66.728381374722844</v>
      </c>
      <c r="AY189" s="2">
        <v>109.30852797392721</v>
      </c>
    </row>
    <row r="190" spans="1:51" x14ac:dyDescent="0.35">
      <c r="A190">
        <v>13</v>
      </c>
      <c r="B190" t="s">
        <v>45</v>
      </c>
      <c r="C190">
        <v>17</v>
      </c>
      <c r="D190" t="s">
        <v>139</v>
      </c>
      <c r="E190">
        <v>100111</v>
      </c>
      <c r="F190" t="s">
        <v>76</v>
      </c>
      <c r="G190">
        <v>100111003</v>
      </c>
      <c r="H190" t="s">
        <v>85</v>
      </c>
      <c r="I190">
        <v>1</v>
      </c>
      <c r="J190" t="s">
        <v>120</v>
      </c>
      <c r="K190" t="s">
        <v>120</v>
      </c>
      <c r="L190" t="s">
        <v>120</v>
      </c>
      <c r="M190" t="s">
        <v>120</v>
      </c>
      <c r="N190" t="s">
        <v>120</v>
      </c>
      <c r="O190" t="s">
        <v>120</v>
      </c>
      <c r="P190" t="s">
        <v>120</v>
      </c>
      <c r="Q190" t="s">
        <v>120</v>
      </c>
      <c r="R190" t="s">
        <v>120</v>
      </c>
      <c r="S190" t="s">
        <v>120</v>
      </c>
      <c r="T190" t="s">
        <v>120</v>
      </c>
      <c r="U190" t="s">
        <v>120</v>
      </c>
      <c r="V190" t="s">
        <v>120</v>
      </c>
      <c r="W190" t="s">
        <v>120</v>
      </c>
      <c r="X190" t="s">
        <v>120</v>
      </c>
      <c r="Y190" t="s">
        <v>120</v>
      </c>
      <c r="Z190" t="s">
        <v>120</v>
      </c>
      <c r="AA190" t="s">
        <v>120</v>
      </c>
      <c r="AB190" t="s">
        <v>120</v>
      </c>
      <c r="AC190" t="s">
        <v>120</v>
      </c>
      <c r="AD190" t="s">
        <v>120</v>
      </c>
      <c r="AE190" t="s">
        <v>120</v>
      </c>
      <c r="AF190" t="s">
        <v>120</v>
      </c>
      <c r="AG190" t="s">
        <v>120</v>
      </c>
      <c r="AH190" t="s">
        <v>120</v>
      </c>
      <c r="AI190" t="s">
        <v>120</v>
      </c>
      <c r="AJ190" t="s">
        <v>120</v>
      </c>
      <c r="AK190" t="s">
        <v>120</v>
      </c>
      <c r="AL190" t="s">
        <v>120</v>
      </c>
      <c r="AM190" t="s">
        <v>120</v>
      </c>
      <c r="AN190" t="s">
        <v>120</v>
      </c>
      <c r="AO190" t="s">
        <v>120</v>
      </c>
      <c r="AP190" t="s">
        <v>120</v>
      </c>
      <c r="AQ190">
        <v>38.976679527329814</v>
      </c>
      <c r="AR190">
        <v>37.299999999999997</v>
      </c>
      <c r="AS190">
        <v>30</v>
      </c>
      <c r="AT190">
        <v>26.1</v>
      </c>
      <c r="AU190">
        <v>29.3</v>
      </c>
      <c r="AV190">
        <v>33.942256327406568</v>
      </c>
      <c r="AW190">
        <v>32.446764091858036</v>
      </c>
      <c r="AX190">
        <v>23.915234822451318</v>
      </c>
      <c r="AY190" s="2">
        <v>26.118296529968454</v>
      </c>
    </row>
    <row r="191" spans="1:51" x14ac:dyDescent="0.35">
      <c r="A191">
        <v>13</v>
      </c>
      <c r="B191" t="s">
        <v>45</v>
      </c>
      <c r="C191">
        <v>19</v>
      </c>
      <c r="D191" t="s">
        <v>63</v>
      </c>
      <c r="E191">
        <v>100113</v>
      </c>
      <c r="F191" t="s">
        <v>83</v>
      </c>
      <c r="G191">
        <v>100113002</v>
      </c>
      <c r="H191" t="s">
        <v>63</v>
      </c>
      <c r="I191">
        <v>1</v>
      </c>
      <c r="J191">
        <v>20.9</v>
      </c>
      <c r="K191">
        <v>22.4</v>
      </c>
      <c r="L191">
        <v>18</v>
      </c>
      <c r="M191">
        <v>18</v>
      </c>
      <c r="N191">
        <v>19.600000000000001</v>
      </c>
      <c r="O191">
        <v>18.7</v>
      </c>
      <c r="P191">
        <v>20.7</v>
      </c>
      <c r="Q191">
        <v>23.6</v>
      </c>
      <c r="R191">
        <v>21.8</v>
      </c>
      <c r="S191">
        <v>22.5</v>
      </c>
      <c r="T191">
        <v>27.8</v>
      </c>
      <c r="U191">
        <v>18.8</v>
      </c>
      <c r="V191">
        <v>19.5</v>
      </c>
      <c r="W191">
        <v>16.8</v>
      </c>
      <c r="X191">
        <v>11.985034013605443</v>
      </c>
      <c r="Y191" t="s">
        <v>120</v>
      </c>
      <c r="Z191">
        <v>13.155263157894737</v>
      </c>
      <c r="AA191">
        <v>18.936170212765958</v>
      </c>
      <c r="AB191">
        <v>12.636863823933975</v>
      </c>
      <c r="AC191">
        <v>9.64</v>
      </c>
      <c r="AD191">
        <v>14.682051282051283</v>
      </c>
      <c r="AE191">
        <v>14.813636363636363</v>
      </c>
      <c r="AF191">
        <v>17.12857142857143</v>
      </c>
      <c r="AG191">
        <v>11.517857142857142</v>
      </c>
      <c r="AH191">
        <v>11.5</v>
      </c>
      <c r="AI191">
        <v>16.899999999999999</v>
      </c>
      <c r="AJ191">
        <v>25.6</v>
      </c>
      <c r="AK191">
        <v>13.75</v>
      </c>
      <c r="AL191">
        <v>24.1</v>
      </c>
      <c r="AM191">
        <v>9.3000000000000007</v>
      </c>
      <c r="AN191">
        <v>9</v>
      </c>
      <c r="AO191">
        <v>6.7</v>
      </c>
      <c r="AP191">
        <v>7</v>
      </c>
      <c r="AQ191">
        <v>21.319155824829249</v>
      </c>
      <c r="AR191">
        <v>26.9</v>
      </c>
      <c r="AS191">
        <v>13.5</v>
      </c>
      <c r="AT191">
        <v>3.4</v>
      </c>
      <c r="AU191">
        <v>14.7</v>
      </c>
      <c r="AV191">
        <v>14.678525382726074</v>
      </c>
      <c r="AW191">
        <v>14.757894736842106</v>
      </c>
      <c r="AX191">
        <v>8.3869680851063837</v>
      </c>
      <c r="AY191" s="2">
        <v>8.1192307692307697</v>
      </c>
    </row>
    <row r="192" spans="1:51" x14ac:dyDescent="0.35">
      <c r="A192">
        <v>13</v>
      </c>
      <c r="B192" t="s">
        <v>45</v>
      </c>
      <c r="C192">
        <v>20</v>
      </c>
      <c r="D192" t="s">
        <v>62</v>
      </c>
      <c r="E192">
        <v>100114</v>
      </c>
      <c r="F192" t="s">
        <v>86</v>
      </c>
      <c r="G192">
        <v>100114001</v>
      </c>
      <c r="H192" t="s">
        <v>62</v>
      </c>
      <c r="I192">
        <v>1</v>
      </c>
      <c r="J192">
        <v>116.5</v>
      </c>
      <c r="K192">
        <v>111.4</v>
      </c>
      <c r="L192">
        <v>117</v>
      </c>
      <c r="M192">
        <v>138</v>
      </c>
      <c r="N192">
        <v>137.6</v>
      </c>
      <c r="O192">
        <v>135.9</v>
      </c>
      <c r="P192">
        <v>132.69999999999999</v>
      </c>
      <c r="Q192">
        <v>132.4</v>
      </c>
      <c r="R192">
        <v>124.6</v>
      </c>
      <c r="S192">
        <v>142.30000000000001</v>
      </c>
      <c r="T192">
        <v>124.8</v>
      </c>
      <c r="U192">
        <v>127.2</v>
      </c>
      <c r="V192">
        <v>110.9</v>
      </c>
      <c r="W192">
        <v>115.7</v>
      </c>
      <c r="X192">
        <v>129.44064748201438</v>
      </c>
      <c r="Y192" t="s">
        <v>120</v>
      </c>
      <c r="Z192">
        <v>136.79138513513516</v>
      </c>
      <c r="AA192">
        <v>148.79649309245485</v>
      </c>
      <c r="AB192">
        <v>143.19894944189102</v>
      </c>
      <c r="AC192">
        <v>134.87059787059789</v>
      </c>
      <c r="AD192">
        <v>199.969395146686</v>
      </c>
      <c r="AE192">
        <v>221.53671875000001</v>
      </c>
      <c r="AF192">
        <v>192.8257009345794</v>
      </c>
      <c r="AG192">
        <v>155.9320293398533</v>
      </c>
      <c r="AH192">
        <v>158.4</v>
      </c>
      <c r="AI192">
        <v>132.6</v>
      </c>
      <c r="AJ192">
        <v>148.6</v>
      </c>
      <c r="AK192">
        <v>166.23426967364946</v>
      </c>
      <c r="AL192">
        <v>153.30000000000001</v>
      </c>
      <c r="AM192">
        <v>192.3</v>
      </c>
      <c r="AN192">
        <v>246.7</v>
      </c>
      <c r="AO192">
        <v>211</v>
      </c>
      <c r="AP192">
        <v>244.8</v>
      </c>
      <c r="AQ192">
        <v>220.69840622540045</v>
      </c>
      <c r="AR192">
        <v>236.1</v>
      </c>
      <c r="AS192">
        <v>228.6</v>
      </c>
      <c r="AT192">
        <v>172</v>
      </c>
      <c r="AU192">
        <v>170</v>
      </c>
      <c r="AV192">
        <v>189.51020851994502</v>
      </c>
      <c r="AW192">
        <v>230.65879953379954</v>
      </c>
      <c r="AX192">
        <v>213.66018338427341</v>
      </c>
      <c r="AY192" s="2">
        <v>219.5622009569378</v>
      </c>
    </row>
    <row r="193" spans="1:51" x14ac:dyDescent="0.35">
      <c r="A193">
        <v>13</v>
      </c>
      <c r="B193" t="s">
        <v>45</v>
      </c>
      <c r="C193">
        <v>21</v>
      </c>
      <c r="D193" t="s">
        <v>87</v>
      </c>
      <c r="E193">
        <v>100110</v>
      </c>
      <c r="F193" t="s">
        <v>77</v>
      </c>
      <c r="G193">
        <v>100110002</v>
      </c>
      <c r="H193" t="s">
        <v>87</v>
      </c>
      <c r="I193">
        <v>1</v>
      </c>
      <c r="J193" t="s">
        <v>120</v>
      </c>
      <c r="K193" t="s">
        <v>120</v>
      </c>
      <c r="L193" t="s">
        <v>120</v>
      </c>
      <c r="M193" t="s">
        <v>120</v>
      </c>
      <c r="N193" t="s">
        <v>120</v>
      </c>
      <c r="O193" t="s">
        <v>120</v>
      </c>
      <c r="P193" t="s">
        <v>120</v>
      </c>
      <c r="Q193" t="s">
        <v>120</v>
      </c>
      <c r="R193" t="s">
        <v>120</v>
      </c>
      <c r="S193" t="s">
        <v>120</v>
      </c>
      <c r="T193" t="s">
        <v>120</v>
      </c>
      <c r="U193" t="s">
        <v>120</v>
      </c>
      <c r="V193" t="s">
        <v>120</v>
      </c>
      <c r="W193" t="s">
        <v>120</v>
      </c>
      <c r="X193" t="s">
        <v>120</v>
      </c>
      <c r="Y193" t="s">
        <v>120</v>
      </c>
      <c r="Z193" t="s">
        <v>120</v>
      </c>
      <c r="AA193" t="s">
        <v>120</v>
      </c>
      <c r="AB193" t="s">
        <v>120</v>
      </c>
      <c r="AC193" t="s">
        <v>120</v>
      </c>
      <c r="AD193" t="s">
        <v>120</v>
      </c>
      <c r="AE193" t="s">
        <v>120</v>
      </c>
      <c r="AF193" t="s">
        <v>120</v>
      </c>
      <c r="AG193" t="s">
        <v>120</v>
      </c>
      <c r="AH193" t="s">
        <v>120</v>
      </c>
      <c r="AI193" t="s">
        <v>120</v>
      </c>
      <c r="AJ193" t="s">
        <v>120</v>
      </c>
      <c r="AK193" t="s">
        <v>120</v>
      </c>
      <c r="AL193" t="s">
        <v>120</v>
      </c>
      <c r="AM193" t="s">
        <v>120</v>
      </c>
      <c r="AN193" t="s">
        <v>120</v>
      </c>
      <c r="AO193" t="s">
        <v>120</v>
      </c>
      <c r="AP193" t="s">
        <v>120</v>
      </c>
      <c r="AQ193">
        <v>12.544255508857724</v>
      </c>
      <c r="AR193">
        <v>19.600000000000001</v>
      </c>
      <c r="AS193">
        <v>9.5</v>
      </c>
      <c r="AT193">
        <v>2.7</v>
      </c>
      <c r="AU193">
        <v>11.5</v>
      </c>
      <c r="AV193">
        <v>6.6</v>
      </c>
      <c r="AW193">
        <v>14.4</v>
      </c>
      <c r="AX193">
        <v>9.6</v>
      </c>
      <c r="AY193" s="2">
        <v>17.100000000000001</v>
      </c>
    </row>
    <row r="194" spans="1:51" x14ac:dyDescent="0.35">
      <c r="A194">
        <v>13</v>
      </c>
      <c r="B194" t="s">
        <v>45</v>
      </c>
      <c r="C194">
        <v>24</v>
      </c>
      <c r="D194" t="s">
        <v>64</v>
      </c>
      <c r="E194">
        <v>100113</v>
      </c>
      <c r="F194" t="s">
        <v>83</v>
      </c>
      <c r="G194">
        <v>100113003</v>
      </c>
      <c r="H194" t="s">
        <v>64</v>
      </c>
      <c r="I194">
        <v>1</v>
      </c>
      <c r="J194" t="s">
        <v>120</v>
      </c>
      <c r="K194" t="s">
        <v>120</v>
      </c>
      <c r="L194" t="s">
        <v>120</v>
      </c>
      <c r="M194" t="s">
        <v>120</v>
      </c>
      <c r="N194">
        <v>11.1</v>
      </c>
      <c r="O194" t="s">
        <v>120</v>
      </c>
      <c r="P194" t="s">
        <v>120</v>
      </c>
      <c r="Q194" t="s">
        <v>120</v>
      </c>
      <c r="R194" t="s">
        <v>120</v>
      </c>
      <c r="S194" t="s">
        <v>120</v>
      </c>
      <c r="T194" t="s">
        <v>120</v>
      </c>
      <c r="U194" t="s">
        <v>120</v>
      </c>
      <c r="V194" t="s">
        <v>120</v>
      </c>
      <c r="W194" t="s">
        <v>120</v>
      </c>
      <c r="X194" t="s">
        <v>120</v>
      </c>
      <c r="Y194" t="s">
        <v>120</v>
      </c>
      <c r="Z194" t="s">
        <v>120</v>
      </c>
      <c r="AA194" t="s">
        <v>120</v>
      </c>
      <c r="AB194" t="s">
        <v>120</v>
      </c>
      <c r="AC194" t="s">
        <v>120</v>
      </c>
      <c r="AD194" t="s">
        <v>120</v>
      </c>
      <c r="AE194" t="s">
        <v>120</v>
      </c>
      <c r="AF194" t="s">
        <v>120</v>
      </c>
      <c r="AG194" t="s">
        <v>120</v>
      </c>
      <c r="AH194" t="s">
        <v>120</v>
      </c>
      <c r="AI194" t="s">
        <v>120</v>
      </c>
      <c r="AJ194" t="s">
        <v>120</v>
      </c>
      <c r="AK194">
        <v>34</v>
      </c>
      <c r="AL194" t="s">
        <v>120</v>
      </c>
      <c r="AM194" t="s">
        <v>120</v>
      </c>
      <c r="AN194" t="s">
        <v>120</v>
      </c>
      <c r="AO194" t="s">
        <v>120</v>
      </c>
      <c r="AP194">
        <v>20</v>
      </c>
      <c r="AQ194">
        <v>29.801048063283204</v>
      </c>
      <c r="AR194">
        <v>37.299999999999997</v>
      </c>
      <c r="AS194">
        <v>19.399999999999999</v>
      </c>
      <c r="AT194" t="s">
        <v>120</v>
      </c>
      <c r="AU194" t="s">
        <v>120</v>
      </c>
      <c r="AV194" t="s">
        <v>120</v>
      </c>
      <c r="AW194" t="s">
        <v>120</v>
      </c>
      <c r="AX194" t="s">
        <v>120</v>
      </c>
      <c r="AY194" s="2" t="s">
        <v>120</v>
      </c>
    </row>
    <row r="195" spans="1:51" x14ac:dyDescent="0.35">
      <c r="A195">
        <v>13</v>
      </c>
      <c r="B195" t="s">
        <v>45</v>
      </c>
      <c r="C195">
        <v>25</v>
      </c>
      <c r="D195" t="s">
        <v>65</v>
      </c>
      <c r="E195">
        <v>100113</v>
      </c>
      <c r="F195" t="s">
        <v>83</v>
      </c>
      <c r="G195">
        <v>100114011</v>
      </c>
      <c r="H195" t="s">
        <v>65</v>
      </c>
      <c r="I195">
        <v>1</v>
      </c>
      <c r="J195" t="s">
        <v>120</v>
      </c>
      <c r="K195" t="s">
        <v>120</v>
      </c>
      <c r="L195" t="s">
        <v>120</v>
      </c>
      <c r="M195" t="s">
        <v>120</v>
      </c>
      <c r="N195" t="s">
        <v>120</v>
      </c>
      <c r="O195" t="s">
        <v>120</v>
      </c>
      <c r="P195" t="s">
        <v>120</v>
      </c>
      <c r="Q195" t="s">
        <v>120</v>
      </c>
      <c r="R195" t="s">
        <v>120</v>
      </c>
      <c r="S195" t="s">
        <v>120</v>
      </c>
      <c r="T195" t="s">
        <v>120</v>
      </c>
      <c r="U195" t="s">
        <v>120</v>
      </c>
      <c r="V195" t="s">
        <v>120</v>
      </c>
      <c r="W195" t="s">
        <v>120</v>
      </c>
      <c r="X195" t="s">
        <v>120</v>
      </c>
      <c r="Y195" t="s">
        <v>120</v>
      </c>
      <c r="Z195" t="s">
        <v>120</v>
      </c>
      <c r="AA195" t="s">
        <v>120</v>
      </c>
      <c r="AB195" t="s">
        <v>120</v>
      </c>
      <c r="AC195" t="s">
        <v>120</v>
      </c>
      <c r="AD195" t="s">
        <v>120</v>
      </c>
      <c r="AE195" t="s">
        <v>120</v>
      </c>
      <c r="AF195" t="s">
        <v>120</v>
      </c>
      <c r="AG195">
        <v>71</v>
      </c>
      <c r="AH195" t="s">
        <v>120</v>
      </c>
      <c r="AI195" t="s">
        <v>120</v>
      </c>
      <c r="AJ195" t="s">
        <v>120</v>
      </c>
      <c r="AK195">
        <v>470.58823529411768</v>
      </c>
      <c r="AL195" t="s">
        <v>120</v>
      </c>
      <c r="AM195" t="s">
        <v>120</v>
      </c>
      <c r="AN195" t="s">
        <v>120</v>
      </c>
      <c r="AO195" t="s">
        <v>120</v>
      </c>
      <c r="AP195" t="s">
        <v>120</v>
      </c>
      <c r="AQ195" t="s">
        <v>120</v>
      </c>
      <c r="AR195" t="s">
        <v>120</v>
      </c>
      <c r="AS195" t="s">
        <v>120</v>
      </c>
      <c r="AT195" t="s">
        <v>120</v>
      </c>
      <c r="AU195" t="s">
        <v>120</v>
      </c>
      <c r="AV195" t="s">
        <v>120</v>
      </c>
      <c r="AW195" t="s">
        <v>120</v>
      </c>
      <c r="AX195" t="s">
        <v>120</v>
      </c>
      <c r="AY195" s="2" t="s">
        <v>120</v>
      </c>
    </row>
    <row r="196" spans="1:51" x14ac:dyDescent="0.35">
      <c r="A196">
        <v>13</v>
      </c>
      <c r="B196" t="s">
        <v>45</v>
      </c>
      <c r="C196">
        <v>26</v>
      </c>
      <c r="D196" t="s">
        <v>67</v>
      </c>
      <c r="E196">
        <v>100113</v>
      </c>
      <c r="F196" t="s">
        <v>83</v>
      </c>
      <c r="G196">
        <v>100113005</v>
      </c>
      <c r="H196" t="s">
        <v>67</v>
      </c>
      <c r="I196">
        <v>1</v>
      </c>
      <c r="J196" t="s">
        <v>120</v>
      </c>
      <c r="K196" t="s">
        <v>120</v>
      </c>
      <c r="L196" t="s">
        <v>120</v>
      </c>
      <c r="M196" t="s">
        <v>120</v>
      </c>
      <c r="N196" t="s">
        <v>120</v>
      </c>
      <c r="O196" t="s">
        <v>120</v>
      </c>
      <c r="P196" t="s">
        <v>120</v>
      </c>
      <c r="Q196" t="s">
        <v>120</v>
      </c>
      <c r="R196" t="s">
        <v>120</v>
      </c>
      <c r="S196" t="s">
        <v>120</v>
      </c>
      <c r="T196" t="s">
        <v>120</v>
      </c>
      <c r="U196">
        <v>15.84</v>
      </c>
      <c r="V196" t="s">
        <v>120</v>
      </c>
      <c r="W196" t="s">
        <v>120</v>
      </c>
      <c r="X196">
        <v>13.49</v>
      </c>
      <c r="Y196">
        <v>15.5</v>
      </c>
      <c r="Z196" t="s">
        <v>120</v>
      </c>
      <c r="AA196" t="s">
        <v>120</v>
      </c>
      <c r="AB196" t="s">
        <v>120</v>
      </c>
      <c r="AC196" t="s">
        <v>120</v>
      </c>
      <c r="AD196" t="s">
        <v>120</v>
      </c>
      <c r="AE196" t="s">
        <v>120</v>
      </c>
      <c r="AF196" t="s">
        <v>120</v>
      </c>
      <c r="AG196" t="s">
        <v>120</v>
      </c>
      <c r="AH196" t="s">
        <v>120</v>
      </c>
      <c r="AI196" t="s">
        <v>120</v>
      </c>
      <c r="AJ196" t="s">
        <v>120</v>
      </c>
      <c r="AK196" t="s">
        <v>120</v>
      </c>
      <c r="AL196" t="s">
        <v>120</v>
      </c>
      <c r="AM196" t="s">
        <v>120</v>
      </c>
      <c r="AN196" t="s">
        <v>120</v>
      </c>
      <c r="AO196" t="s">
        <v>120</v>
      </c>
      <c r="AP196" t="s">
        <v>120</v>
      </c>
      <c r="AQ196" t="s">
        <v>120</v>
      </c>
      <c r="AR196" t="s">
        <v>120</v>
      </c>
      <c r="AS196" t="s">
        <v>120</v>
      </c>
      <c r="AT196" t="s">
        <v>120</v>
      </c>
      <c r="AU196" t="s">
        <v>120</v>
      </c>
      <c r="AV196" t="s">
        <v>120</v>
      </c>
      <c r="AW196" t="s">
        <v>120</v>
      </c>
      <c r="AX196" t="s">
        <v>120</v>
      </c>
      <c r="AY196" s="2" t="s">
        <v>120</v>
      </c>
    </row>
    <row r="197" spans="1:51" x14ac:dyDescent="0.35">
      <c r="A197">
        <v>13</v>
      </c>
      <c r="B197" t="s">
        <v>45</v>
      </c>
      <c r="C197">
        <v>27</v>
      </c>
      <c r="D197" t="s">
        <v>68</v>
      </c>
      <c r="E197">
        <v>100113</v>
      </c>
      <c r="F197" t="s">
        <v>83</v>
      </c>
      <c r="G197">
        <v>100112020</v>
      </c>
      <c r="H197" t="s">
        <v>88</v>
      </c>
      <c r="I197">
        <v>1</v>
      </c>
      <c r="J197" t="s">
        <v>120</v>
      </c>
      <c r="K197" t="s">
        <v>120</v>
      </c>
      <c r="L197" t="s">
        <v>120</v>
      </c>
      <c r="M197" t="s">
        <v>120</v>
      </c>
      <c r="N197" t="s">
        <v>120</v>
      </c>
      <c r="O197" t="s">
        <v>120</v>
      </c>
      <c r="P197" t="s">
        <v>120</v>
      </c>
      <c r="Q197" t="s">
        <v>120</v>
      </c>
      <c r="R197" t="s">
        <v>120</v>
      </c>
      <c r="S197" t="s">
        <v>120</v>
      </c>
      <c r="T197" t="s">
        <v>120</v>
      </c>
      <c r="U197" t="s">
        <v>120</v>
      </c>
      <c r="V197" t="s">
        <v>120</v>
      </c>
      <c r="W197" t="s">
        <v>120</v>
      </c>
      <c r="X197" t="s">
        <v>120</v>
      </c>
      <c r="Y197" t="s">
        <v>120</v>
      </c>
      <c r="Z197" t="s">
        <v>120</v>
      </c>
      <c r="AA197" t="s">
        <v>120</v>
      </c>
      <c r="AB197" t="s">
        <v>120</v>
      </c>
      <c r="AC197" t="s">
        <v>120</v>
      </c>
      <c r="AD197" t="s">
        <v>120</v>
      </c>
      <c r="AE197" t="s">
        <v>120</v>
      </c>
      <c r="AF197" t="s">
        <v>120</v>
      </c>
      <c r="AG197" t="s">
        <v>120</v>
      </c>
      <c r="AH197" t="s">
        <v>120</v>
      </c>
      <c r="AI197" t="s">
        <v>120</v>
      </c>
      <c r="AJ197" t="s">
        <v>120</v>
      </c>
      <c r="AK197" t="s">
        <v>120</v>
      </c>
      <c r="AL197" t="s">
        <v>120</v>
      </c>
      <c r="AM197" t="s">
        <v>120</v>
      </c>
      <c r="AN197" t="s">
        <v>120</v>
      </c>
      <c r="AO197" t="s">
        <v>120</v>
      </c>
      <c r="AP197" t="s">
        <v>120</v>
      </c>
      <c r="AQ197" t="s">
        <v>120</v>
      </c>
      <c r="AR197">
        <v>884.3</v>
      </c>
      <c r="AS197" t="s">
        <v>120</v>
      </c>
      <c r="AT197" t="s">
        <v>120</v>
      </c>
      <c r="AU197" t="s">
        <v>120</v>
      </c>
      <c r="AV197" t="s">
        <v>120</v>
      </c>
      <c r="AW197" t="s">
        <v>120</v>
      </c>
      <c r="AX197" t="s">
        <v>120</v>
      </c>
      <c r="AY197" s="2" t="s">
        <v>120</v>
      </c>
    </row>
    <row r="198" spans="1:51" x14ac:dyDescent="0.35">
      <c r="A198">
        <v>13</v>
      </c>
      <c r="B198" t="s">
        <v>45</v>
      </c>
      <c r="C198">
        <v>28</v>
      </c>
      <c r="D198" t="s">
        <v>141</v>
      </c>
      <c r="E198">
        <v>100111</v>
      </c>
      <c r="F198" t="s">
        <v>76</v>
      </c>
      <c r="G198">
        <v>100111002</v>
      </c>
      <c r="H198" t="s">
        <v>89</v>
      </c>
      <c r="I198">
        <v>1</v>
      </c>
      <c r="J198" t="s">
        <v>120</v>
      </c>
      <c r="K198" t="s">
        <v>120</v>
      </c>
      <c r="L198" t="s">
        <v>120</v>
      </c>
      <c r="M198" t="s">
        <v>120</v>
      </c>
      <c r="N198" t="s">
        <v>120</v>
      </c>
      <c r="O198" t="s">
        <v>120</v>
      </c>
      <c r="P198" t="s">
        <v>120</v>
      </c>
      <c r="Q198" t="s">
        <v>120</v>
      </c>
      <c r="R198" t="s">
        <v>120</v>
      </c>
      <c r="S198" t="s">
        <v>120</v>
      </c>
      <c r="T198" t="s">
        <v>120</v>
      </c>
      <c r="U198" t="s">
        <v>120</v>
      </c>
      <c r="V198" t="s">
        <v>120</v>
      </c>
      <c r="W198" t="s">
        <v>120</v>
      </c>
      <c r="X198" t="s">
        <v>120</v>
      </c>
      <c r="Y198" t="s">
        <v>120</v>
      </c>
      <c r="Z198" t="s">
        <v>120</v>
      </c>
      <c r="AA198" t="s">
        <v>120</v>
      </c>
      <c r="AB198" t="s">
        <v>120</v>
      </c>
      <c r="AC198" t="s">
        <v>120</v>
      </c>
      <c r="AD198" t="s">
        <v>120</v>
      </c>
      <c r="AE198" t="s">
        <v>120</v>
      </c>
      <c r="AF198" t="s">
        <v>120</v>
      </c>
      <c r="AG198" t="s">
        <v>120</v>
      </c>
      <c r="AH198" t="s">
        <v>120</v>
      </c>
      <c r="AI198" t="s">
        <v>120</v>
      </c>
      <c r="AJ198" t="s">
        <v>120</v>
      </c>
      <c r="AK198" t="s">
        <v>120</v>
      </c>
      <c r="AL198" t="s">
        <v>120</v>
      </c>
      <c r="AM198" t="s">
        <v>120</v>
      </c>
      <c r="AN198" t="s">
        <v>120</v>
      </c>
      <c r="AO198" t="s">
        <v>120</v>
      </c>
      <c r="AP198" t="s">
        <v>120</v>
      </c>
      <c r="AQ198">
        <v>66.323872395243725</v>
      </c>
      <c r="AR198">
        <v>56.6</v>
      </c>
      <c r="AS198">
        <v>66.7</v>
      </c>
      <c r="AT198">
        <v>72.7</v>
      </c>
      <c r="AU198">
        <v>46.5</v>
      </c>
      <c r="AV198">
        <v>71.634524359100666</v>
      </c>
      <c r="AW198">
        <v>62.574274729115693</v>
      </c>
      <c r="AX198">
        <v>42.963797264682221</v>
      </c>
      <c r="AY198" s="2">
        <v>58.305025996533793</v>
      </c>
    </row>
    <row r="199" spans="1:51" x14ac:dyDescent="0.35">
      <c r="A199">
        <v>13</v>
      </c>
      <c r="B199" t="s">
        <v>45</v>
      </c>
      <c r="C199">
        <v>29</v>
      </c>
      <c r="D199" t="s">
        <v>142</v>
      </c>
      <c r="E199">
        <v>100111</v>
      </c>
      <c r="F199" t="s">
        <v>76</v>
      </c>
      <c r="G199">
        <v>100111002</v>
      </c>
      <c r="H199" t="s">
        <v>89</v>
      </c>
      <c r="I199">
        <v>1</v>
      </c>
      <c r="J199" t="s">
        <v>120</v>
      </c>
      <c r="K199" t="s">
        <v>120</v>
      </c>
      <c r="L199" t="s">
        <v>120</v>
      </c>
      <c r="M199" t="s">
        <v>120</v>
      </c>
      <c r="N199" t="s">
        <v>120</v>
      </c>
      <c r="O199" t="s">
        <v>120</v>
      </c>
      <c r="P199" t="s">
        <v>120</v>
      </c>
      <c r="Q199" t="s">
        <v>120</v>
      </c>
      <c r="R199" t="s">
        <v>120</v>
      </c>
      <c r="S199" t="s">
        <v>120</v>
      </c>
      <c r="T199" t="s">
        <v>120</v>
      </c>
      <c r="U199" t="s">
        <v>120</v>
      </c>
      <c r="V199" t="s">
        <v>120</v>
      </c>
      <c r="W199" t="s">
        <v>120</v>
      </c>
      <c r="X199" t="s">
        <v>120</v>
      </c>
      <c r="Y199" t="s">
        <v>120</v>
      </c>
      <c r="Z199" t="s">
        <v>120</v>
      </c>
      <c r="AA199" t="s">
        <v>120</v>
      </c>
      <c r="AB199" t="s">
        <v>120</v>
      </c>
      <c r="AC199" t="s">
        <v>120</v>
      </c>
      <c r="AD199" t="s">
        <v>120</v>
      </c>
      <c r="AE199" t="s">
        <v>120</v>
      </c>
      <c r="AF199" t="s">
        <v>120</v>
      </c>
      <c r="AG199" t="s">
        <v>120</v>
      </c>
      <c r="AH199" t="s">
        <v>120</v>
      </c>
      <c r="AI199" t="s">
        <v>120</v>
      </c>
      <c r="AJ199" t="s">
        <v>120</v>
      </c>
      <c r="AK199" t="s">
        <v>120</v>
      </c>
      <c r="AL199" t="s">
        <v>120</v>
      </c>
      <c r="AM199" t="s">
        <v>120</v>
      </c>
      <c r="AN199" t="s">
        <v>120</v>
      </c>
      <c r="AO199" t="s">
        <v>120</v>
      </c>
      <c r="AP199" t="s">
        <v>120</v>
      </c>
      <c r="AQ199">
        <v>48.48941356315693</v>
      </c>
      <c r="AR199">
        <v>35.300000000000004</v>
      </c>
      <c r="AS199">
        <v>52</v>
      </c>
      <c r="AT199">
        <v>56.8</v>
      </c>
      <c r="AU199">
        <v>38</v>
      </c>
      <c r="AV199">
        <v>51.36070902207495</v>
      </c>
      <c r="AW199">
        <v>44.019900497512438</v>
      </c>
      <c r="AX199">
        <v>13.080389768574909</v>
      </c>
      <c r="AY199" s="2">
        <v>44.447710843373493</v>
      </c>
    </row>
    <row r="200" spans="1:51" x14ac:dyDescent="0.35">
      <c r="A200">
        <v>13</v>
      </c>
      <c r="B200" t="s">
        <v>45</v>
      </c>
      <c r="C200">
        <v>31</v>
      </c>
      <c r="D200" t="s">
        <v>58</v>
      </c>
      <c r="E200">
        <v>100111</v>
      </c>
      <c r="F200" t="s">
        <v>76</v>
      </c>
      <c r="G200">
        <v>100111012</v>
      </c>
      <c r="H200" t="s">
        <v>58</v>
      </c>
      <c r="I200">
        <v>1</v>
      </c>
      <c r="J200" t="s">
        <v>120</v>
      </c>
      <c r="K200" t="s">
        <v>120</v>
      </c>
      <c r="L200" t="s">
        <v>120</v>
      </c>
      <c r="M200" t="s">
        <v>120</v>
      </c>
      <c r="N200" t="s">
        <v>120</v>
      </c>
      <c r="O200" t="s">
        <v>120</v>
      </c>
      <c r="P200" t="s">
        <v>120</v>
      </c>
      <c r="Q200" t="s">
        <v>120</v>
      </c>
      <c r="R200" t="s">
        <v>120</v>
      </c>
      <c r="S200" t="s">
        <v>120</v>
      </c>
      <c r="T200" t="s">
        <v>120</v>
      </c>
      <c r="U200" t="s">
        <v>120</v>
      </c>
      <c r="V200" t="s">
        <v>120</v>
      </c>
      <c r="W200" t="s">
        <v>120</v>
      </c>
      <c r="X200" t="s">
        <v>120</v>
      </c>
      <c r="Y200" t="s">
        <v>120</v>
      </c>
      <c r="Z200" t="s">
        <v>120</v>
      </c>
      <c r="AA200" t="s">
        <v>120</v>
      </c>
      <c r="AB200" t="s">
        <v>120</v>
      </c>
      <c r="AC200" t="s">
        <v>120</v>
      </c>
      <c r="AD200" t="s">
        <v>120</v>
      </c>
      <c r="AE200" t="s">
        <v>120</v>
      </c>
      <c r="AF200" t="s">
        <v>120</v>
      </c>
      <c r="AG200" t="s">
        <v>120</v>
      </c>
      <c r="AH200" t="s">
        <v>120</v>
      </c>
      <c r="AI200" t="s">
        <v>120</v>
      </c>
      <c r="AJ200" t="s">
        <v>120</v>
      </c>
      <c r="AK200" t="s">
        <v>120</v>
      </c>
      <c r="AL200" t="s">
        <v>120</v>
      </c>
      <c r="AM200" t="s">
        <v>120</v>
      </c>
      <c r="AN200" t="s">
        <v>120</v>
      </c>
      <c r="AO200" t="s">
        <v>120</v>
      </c>
      <c r="AP200" t="s">
        <v>120</v>
      </c>
      <c r="AQ200" t="s">
        <v>120</v>
      </c>
      <c r="AR200" t="s">
        <v>120</v>
      </c>
      <c r="AS200" t="s">
        <v>120</v>
      </c>
      <c r="AT200" t="s">
        <v>120</v>
      </c>
      <c r="AU200" t="s">
        <v>120</v>
      </c>
      <c r="AV200" t="s">
        <v>120</v>
      </c>
      <c r="AW200" t="s">
        <v>120</v>
      </c>
      <c r="AX200" t="s">
        <v>120</v>
      </c>
      <c r="AY200" s="2" t="s">
        <v>120</v>
      </c>
    </row>
    <row r="201" spans="1:51" x14ac:dyDescent="0.35">
      <c r="A201">
        <v>14</v>
      </c>
      <c r="B201" t="s">
        <v>46</v>
      </c>
      <c r="C201">
        <v>1</v>
      </c>
      <c r="D201" t="s">
        <v>69</v>
      </c>
      <c r="E201">
        <v>100113</v>
      </c>
      <c r="F201" t="s">
        <v>83</v>
      </c>
      <c r="G201">
        <v>100112010</v>
      </c>
      <c r="H201" t="s">
        <v>75</v>
      </c>
      <c r="I201">
        <v>1</v>
      </c>
      <c r="J201" t="s">
        <v>120</v>
      </c>
      <c r="K201" t="s">
        <v>120</v>
      </c>
      <c r="L201" t="s">
        <v>120</v>
      </c>
      <c r="M201" t="s">
        <v>120</v>
      </c>
      <c r="N201" t="s">
        <v>120</v>
      </c>
      <c r="O201" t="s">
        <v>120</v>
      </c>
      <c r="P201" t="s">
        <v>120</v>
      </c>
      <c r="Q201" t="s">
        <v>120</v>
      </c>
      <c r="R201" t="s">
        <v>120</v>
      </c>
      <c r="S201" t="s">
        <v>120</v>
      </c>
      <c r="T201" t="s">
        <v>120</v>
      </c>
      <c r="U201" t="s">
        <v>120</v>
      </c>
      <c r="V201" t="s">
        <v>120</v>
      </c>
      <c r="W201" t="s">
        <v>120</v>
      </c>
      <c r="X201" t="s">
        <v>120</v>
      </c>
      <c r="Y201" t="s">
        <v>120</v>
      </c>
      <c r="Z201" t="s">
        <v>120</v>
      </c>
      <c r="AA201" t="s">
        <v>120</v>
      </c>
      <c r="AB201" t="s">
        <v>120</v>
      </c>
      <c r="AC201" t="s">
        <v>120</v>
      </c>
      <c r="AD201" t="s">
        <v>120</v>
      </c>
      <c r="AE201" t="s">
        <v>120</v>
      </c>
      <c r="AF201" t="s">
        <v>120</v>
      </c>
      <c r="AG201" t="s">
        <v>120</v>
      </c>
      <c r="AH201" t="s">
        <v>120</v>
      </c>
      <c r="AI201" t="s">
        <v>120</v>
      </c>
      <c r="AJ201" t="s">
        <v>120</v>
      </c>
      <c r="AK201" t="s">
        <v>120</v>
      </c>
      <c r="AL201" t="s">
        <v>120</v>
      </c>
      <c r="AM201" t="s">
        <v>120</v>
      </c>
      <c r="AN201" t="s">
        <v>120</v>
      </c>
      <c r="AO201" t="s">
        <v>120</v>
      </c>
      <c r="AP201" t="s">
        <v>120</v>
      </c>
      <c r="AQ201" t="s">
        <v>120</v>
      </c>
      <c r="AR201" t="s">
        <v>120</v>
      </c>
      <c r="AS201" t="s">
        <v>120</v>
      </c>
      <c r="AT201" t="s">
        <v>120</v>
      </c>
      <c r="AU201" t="s">
        <v>120</v>
      </c>
      <c r="AV201" t="s">
        <v>120</v>
      </c>
      <c r="AW201" t="s">
        <v>120</v>
      </c>
      <c r="AX201" t="s">
        <v>120</v>
      </c>
      <c r="AY201" s="2">
        <v>0</v>
      </c>
    </row>
    <row r="202" spans="1:51" x14ac:dyDescent="0.35">
      <c r="A202">
        <v>14</v>
      </c>
      <c r="B202" t="s">
        <v>46</v>
      </c>
      <c r="C202">
        <v>2</v>
      </c>
      <c r="D202" t="s">
        <v>57</v>
      </c>
      <c r="E202">
        <v>100111</v>
      </c>
      <c r="F202" t="s">
        <v>76</v>
      </c>
      <c r="G202">
        <v>100111001</v>
      </c>
      <c r="H202" t="s">
        <v>57</v>
      </c>
      <c r="I202">
        <v>1</v>
      </c>
      <c r="J202" t="s">
        <v>120</v>
      </c>
      <c r="K202" t="s">
        <v>120</v>
      </c>
      <c r="L202" t="s">
        <v>120</v>
      </c>
      <c r="M202" t="s">
        <v>120</v>
      </c>
      <c r="N202" t="s">
        <v>120</v>
      </c>
      <c r="O202" t="s">
        <v>120</v>
      </c>
      <c r="P202" t="s">
        <v>120</v>
      </c>
      <c r="Q202" t="s">
        <v>120</v>
      </c>
      <c r="R202" t="s">
        <v>120</v>
      </c>
      <c r="S202" t="s">
        <v>120</v>
      </c>
      <c r="T202" t="s">
        <v>120</v>
      </c>
      <c r="U202" t="s">
        <v>120</v>
      </c>
      <c r="V202" t="s">
        <v>120</v>
      </c>
      <c r="W202" t="s">
        <v>120</v>
      </c>
      <c r="X202" t="s">
        <v>120</v>
      </c>
      <c r="Y202" t="s">
        <v>120</v>
      </c>
      <c r="Z202" t="s">
        <v>120</v>
      </c>
      <c r="AA202" t="s">
        <v>120</v>
      </c>
      <c r="AB202" t="s">
        <v>120</v>
      </c>
      <c r="AC202" t="s">
        <v>120</v>
      </c>
      <c r="AD202" t="s">
        <v>120</v>
      </c>
      <c r="AE202" t="s">
        <v>120</v>
      </c>
      <c r="AF202" t="s">
        <v>120</v>
      </c>
      <c r="AG202" t="s">
        <v>120</v>
      </c>
      <c r="AH202" t="s">
        <v>120</v>
      </c>
      <c r="AI202" t="s">
        <v>120</v>
      </c>
      <c r="AJ202" t="s">
        <v>120</v>
      </c>
      <c r="AK202" t="s">
        <v>120</v>
      </c>
      <c r="AL202" t="s">
        <v>120</v>
      </c>
      <c r="AM202" t="s">
        <v>120</v>
      </c>
      <c r="AN202" t="s">
        <v>120</v>
      </c>
      <c r="AO202" t="s">
        <v>120</v>
      </c>
      <c r="AP202" t="s">
        <v>120</v>
      </c>
      <c r="AQ202" t="s">
        <v>120</v>
      </c>
      <c r="AR202" t="s">
        <v>120</v>
      </c>
      <c r="AS202" t="s">
        <v>120</v>
      </c>
      <c r="AT202" t="s">
        <v>120</v>
      </c>
      <c r="AU202" t="s">
        <v>120</v>
      </c>
      <c r="AV202" t="s">
        <v>120</v>
      </c>
      <c r="AW202" t="s">
        <v>120</v>
      </c>
      <c r="AX202" t="s">
        <v>120</v>
      </c>
      <c r="AY202" s="2">
        <v>0</v>
      </c>
    </row>
    <row r="203" spans="1:51" x14ac:dyDescent="0.35">
      <c r="A203">
        <v>14</v>
      </c>
      <c r="B203" t="s">
        <v>46</v>
      </c>
      <c r="C203">
        <v>3</v>
      </c>
      <c r="D203" t="s">
        <v>61</v>
      </c>
      <c r="E203">
        <v>100110</v>
      </c>
      <c r="F203" t="s">
        <v>77</v>
      </c>
      <c r="G203">
        <v>100110006</v>
      </c>
      <c r="H203" t="s">
        <v>78</v>
      </c>
      <c r="I203">
        <v>1</v>
      </c>
      <c r="J203" t="s">
        <v>120</v>
      </c>
      <c r="K203" t="s">
        <v>120</v>
      </c>
      <c r="L203" t="s">
        <v>120</v>
      </c>
      <c r="M203" t="s">
        <v>120</v>
      </c>
      <c r="N203" t="s">
        <v>120</v>
      </c>
      <c r="O203" t="s">
        <v>120</v>
      </c>
      <c r="P203" t="s">
        <v>120</v>
      </c>
      <c r="Q203" t="s">
        <v>120</v>
      </c>
      <c r="R203" t="s">
        <v>120</v>
      </c>
      <c r="S203" t="s">
        <v>120</v>
      </c>
      <c r="T203" t="s">
        <v>120</v>
      </c>
      <c r="U203" t="s">
        <v>120</v>
      </c>
      <c r="V203" t="s">
        <v>120</v>
      </c>
      <c r="W203" t="s">
        <v>120</v>
      </c>
      <c r="X203" t="s">
        <v>120</v>
      </c>
      <c r="Y203" t="s">
        <v>120</v>
      </c>
      <c r="Z203" t="s">
        <v>120</v>
      </c>
      <c r="AA203" t="s">
        <v>120</v>
      </c>
      <c r="AB203" t="s">
        <v>120</v>
      </c>
      <c r="AC203" t="s">
        <v>120</v>
      </c>
      <c r="AD203" t="s">
        <v>120</v>
      </c>
      <c r="AE203" t="s">
        <v>120</v>
      </c>
      <c r="AF203" t="s">
        <v>120</v>
      </c>
      <c r="AG203" t="s">
        <v>120</v>
      </c>
      <c r="AH203" t="s">
        <v>120</v>
      </c>
      <c r="AI203" t="s">
        <v>120</v>
      </c>
      <c r="AJ203" t="s">
        <v>120</v>
      </c>
      <c r="AK203" t="s">
        <v>120</v>
      </c>
      <c r="AL203" t="s">
        <v>120</v>
      </c>
      <c r="AM203" t="s">
        <v>120</v>
      </c>
      <c r="AN203" t="s">
        <v>120</v>
      </c>
      <c r="AO203" t="s">
        <v>120</v>
      </c>
      <c r="AP203" t="s">
        <v>120</v>
      </c>
      <c r="AQ203">
        <v>15.7</v>
      </c>
      <c r="AR203" t="s">
        <v>120</v>
      </c>
      <c r="AS203" t="s">
        <v>120</v>
      </c>
      <c r="AT203" t="s">
        <v>120</v>
      </c>
      <c r="AU203" t="s">
        <v>120</v>
      </c>
      <c r="AV203" t="s">
        <v>120</v>
      </c>
      <c r="AW203" t="s">
        <v>120</v>
      </c>
      <c r="AX203" t="s">
        <v>120</v>
      </c>
    </row>
    <row r="204" spans="1:51" x14ac:dyDescent="0.35">
      <c r="A204">
        <v>14</v>
      </c>
      <c r="B204" t="s">
        <v>46</v>
      </c>
      <c r="C204">
        <v>4</v>
      </c>
      <c r="D204" t="s">
        <v>51</v>
      </c>
      <c r="E204">
        <v>100111</v>
      </c>
      <c r="F204" t="s">
        <v>76</v>
      </c>
      <c r="G204">
        <v>100111005</v>
      </c>
      <c r="H204" t="s">
        <v>51</v>
      </c>
      <c r="I204">
        <v>1</v>
      </c>
      <c r="J204" t="s">
        <v>120</v>
      </c>
      <c r="K204" t="s">
        <v>120</v>
      </c>
      <c r="L204" t="s">
        <v>120</v>
      </c>
      <c r="M204" t="s">
        <v>120</v>
      </c>
      <c r="N204" t="s">
        <v>120</v>
      </c>
      <c r="O204" t="s">
        <v>120</v>
      </c>
      <c r="P204" t="s">
        <v>120</v>
      </c>
      <c r="Q204" t="s">
        <v>120</v>
      </c>
      <c r="R204" t="s">
        <v>120</v>
      </c>
      <c r="S204" t="s">
        <v>120</v>
      </c>
      <c r="T204" t="s">
        <v>120</v>
      </c>
      <c r="U204" t="s">
        <v>120</v>
      </c>
      <c r="V204" t="s">
        <v>120</v>
      </c>
      <c r="W204" t="s">
        <v>120</v>
      </c>
      <c r="X204" t="s">
        <v>120</v>
      </c>
      <c r="Y204" t="s">
        <v>120</v>
      </c>
      <c r="Z204" t="s">
        <v>120</v>
      </c>
      <c r="AA204" t="s">
        <v>120</v>
      </c>
      <c r="AB204" t="s">
        <v>120</v>
      </c>
      <c r="AC204" t="s">
        <v>120</v>
      </c>
      <c r="AD204" t="s">
        <v>120</v>
      </c>
      <c r="AE204" t="s">
        <v>120</v>
      </c>
      <c r="AF204" t="s">
        <v>120</v>
      </c>
      <c r="AG204" t="s">
        <v>120</v>
      </c>
      <c r="AH204" t="s">
        <v>120</v>
      </c>
      <c r="AI204" t="s">
        <v>120</v>
      </c>
      <c r="AJ204" t="s">
        <v>120</v>
      </c>
      <c r="AK204">
        <v>45.145006183901657</v>
      </c>
      <c r="AL204">
        <v>42.8</v>
      </c>
      <c r="AM204">
        <v>40.4</v>
      </c>
      <c r="AN204">
        <v>50.1</v>
      </c>
      <c r="AO204">
        <v>56.1</v>
      </c>
      <c r="AP204">
        <v>53.1</v>
      </c>
      <c r="AQ204">
        <v>59.483355894303756</v>
      </c>
      <c r="AR204">
        <v>54</v>
      </c>
      <c r="AS204">
        <v>55</v>
      </c>
      <c r="AT204">
        <v>56.7</v>
      </c>
      <c r="AU204">
        <v>59.3</v>
      </c>
      <c r="AV204">
        <v>68.824736514512608</v>
      </c>
      <c r="AW204">
        <v>68.423130002760146</v>
      </c>
      <c r="AX204">
        <v>74.498183850237496</v>
      </c>
      <c r="AY204" s="2">
        <v>66.868818202925468</v>
      </c>
    </row>
    <row r="205" spans="1:51" x14ac:dyDescent="0.35">
      <c r="A205">
        <v>14</v>
      </c>
      <c r="B205" t="s">
        <v>46</v>
      </c>
      <c r="C205">
        <v>5</v>
      </c>
      <c r="D205" t="s">
        <v>136</v>
      </c>
      <c r="E205">
        <v>100111</v>
      </c>
      <c r="F205" t="s">
        <v>76</v>
      </c>
      <c r="G205">
        <v>100111004</v>
      </c>
      <c r="H205" t="s">
        <v>79</v>
      </c>
      <c r="I205">
        <v>1</v>
      </c>
      <c r="J205" t="s">
        <v>120</v>
      </c>
      <c r="K205" t="s">
        <v>120</v>
      </c>
      <c r="L205" t="s">
        <v>120</v>
      </c>
      <c r="M205" t="s">
        <v>120</v>
      </c>
      <c r="N205" t="s">
        <v>120</v>
      </c>
      <c r="O205" t="s">
        <v>120</v>
      </c>
      <c r="P205" t="s">
        <v>120</v>
      </c>
      <c r="Q205" t="s">
        <v>120</v>
      </c>
      <c r="R205" t="s">
        <v>120</v>
      </c>
      <c r="S205" t="s">
        <v>120</v>
      </c>
      <c r="T205" t="s">
        <v>120</v>
      </c>
      <c r="U205" t="s">
        <v>120</v>
      </c>
      <c r="V205" t="s">
        <v>120</v>
      </c>
      <c r="W205" t="s">
        <v>120</v>
      </c>
      <c r="X205" t="s">
        <v>120</v>
      </c>
      <c r="Y205" t="s">
        <v>120</v>
      </c>
      <c r="Z205" t="s">
        <v>120</v>
      </c>
      <c r="AA205" t="s">
        <v>120</v>
      </c>
      <c r="AB205" t="s">
        <v>120</v>
      </c>
      <c r="AC205" t="s">
        <v>120</v>
      </c>
      <c r="AD205" t="s">
        <v>120</v>
      </c>
      <c r="AE205" t="s">
        <v>120</v>
      </c>
      <c r="AF205" t="s">
        <v>120</v>
      </c>
      <c r="AG205" t="s">
        <v>120</v>
      </c>
      <c r="AH205" t="s">
        <v>120</v>
      </c>
      <c r="AI205" t="s">
        <v>120</v>
      </c>
      <c r="AJ205" t="s">
        <v>120</v>
      </c>
      <c r="AK205" t="s">
        <v>120</v>
      </c>
      <c r="AL205" t="s">
        <v>120</v>
      </c>
      <c r="AM205" t="s">
        <v>120</v>
      </c>
      <c r="AN205" t="s">
        <v>120</v>
      </c>
      <c r="AO205" t="s">
        <v>120</v>
      </c>
      <c r="AP205" t="s">
        <v>120</v>
      </c>
      <c r="AQ205">
        <v>82.054545497388432</v>
      </c>
      <c r="AR205">
        <v>48.2</v>
      </c>
      <c r="AS205">
        <v>64.5</v>
      </c>
      <c r="AT205">
        <v>77.3</v>
      </c>
      <c r="AU205">
        <v>75.8</v>
      </c>
      <c r="AV205">
        <v>69.621825267708786</v>
      </c>
      <c r="AW205">
        <v>79.046409807355516</v>
      </c>
      <c r="AX205">
        <v>90.612133605998636</v>
      </c>
      <c r="AY205" s="2">
        <v>90.980132450331126</v>
      </c>
    </row>
    <row r="206" spans="1:51" x14ac:dyDescent="0.35">
      <c r="A206">
        <v>14</v>
      </c>
      <c r="B206" t="s">
        <v>46</v>
      </c>
      <c r="C206">
        <v>6</v>
      </c>
      <c r="D206" t="s">
        <v>137</v>
      </c>
      <c r="E206">
        <v>100111</v>
      </c>
      <c r="F206" t="s">
        <v>76</v>
      </c>
      <c r="G206">
        <v>100111004</v>
      </c>
      <c r="H206" t="s">
        <v>79</v>
      </c>
      <c r="I206">
        <v>1</v>
      </c>
      <c r="J206" t="s">
        <v>120</v>
      </c>
      <c r="K206" t="s">
        <v>120</v>
      </c>
      <c r="L206" t="s">
        <v>120</v>
      </c>
      <c r="M206" t="s">
        <v>120</v>
      </c>
      <c r="N206" t="s">
        <v>120</v>
      </c>
      <c r="O206" t="s">
        <v>120</v>
      </c>
      <c r="P206" t="s">
        <v>120</v>
      </c>
      <c r="Q206" t="s">
        <v>120</v>
      </c>
      <c r="R206" t="s">
        <v>120</v>
      </c>
      <c r="S206" t="s">
        <v>120</v>
      </c>
      <c r="T206" t="s">
        <v>120</v>
      </c>
      <c r="U206" t="s">
        <v>120</v>
      </c>
      <c r="V206" t="s">
        <v>120</v>
      </c>
      <c r="W206" t="s">
        <v>120</v>
      </c>
      <c r="X206" t="s">
        <v>120</v>
      </c>
      <c r="Y206" t="s">
        <v>120</v>
      </c>
      <c r="Z206" t="s">
        <v>120</v>
      </c>
      <c r="AA206" t="s">
        <v>120</v>
      </c>
      <c r="AB206" t="s">
        <v>120</v>
      </c>
      <c r="AC206" t="s">
        <v>120</v>
      </c>
      <c r="AD206" t="s">
        <v>120</v>
      </c>
      <c r="AE206" t="s">
        <v>120</v>
      </c>
      <c r="AF206" t="s">
        <v>120</v>
      </c>
      <c r="AG206" t="s">
        <v>120</v>
      </c>
      <c r="AH206" t="s">
        <v>120</v>
      </c>
      <c r="AI206" t="s">
        <v>120</v>
      </c>
      <c r="AJ206" t="s">
        <v>120</v>
      </c>
      <c r="AK206" t="s">
        <v>120</v>
      </c>
      <c r="AL206" t="s">
        <v>120</v>
      </c>
      <c r="AM206" t="s">
        <v>120</v>
      </c>
      <c r="AN206" t="s">
        <v>120</v>
      </c>
      <c r="AO206" t="s">
        <v>120</v>
      </c>
      <c r="AP206" t="s">
        <v>120</v>
      </c>
      <c r="AQ206">
        <v>58.560689241127861</v>
      </c>
      <c r="AR206">
        <v>48.8</v>
      </c>
      <c r="AS206">
        <v>69.3</v>
      </c>
      <c r="AT206">
        <v>82.4</v>
      </c>
      <c r="AU206">
        <v>86.6</v>
      </c>
      <c r="AV206">
        <v>71.032239360031951</v>
      </c>
      <c r="AW206">
        <v>68.551816958277257</v>
      </c>
      <c r="AX206">
        <v>69.428741092636585</v>
      </c>
      <c r="AY206" s="2">
        <v>33.6</v>
      </c>
    </row>
    <row r="207" spans="1:51" x14ac:dyDescent="0.35">
      <c r="A207">
        <v>14</v>
      </c>
      <c r="B207" t="s">
        <v>46</v>
      </c>
      <c r="C207">
        <v>8</v>
      </c>
      <c r="D207" t="s">
        <v>52</v>
      </c>
      <c r="E207">
        <v>100111</v>
      </c>
      <c r="F207" t="s">
        <v>76</v>
      </c>
      <c r="G207">
        <v>100111006</v>
      </c>
      <c r="H207" t="s">
        <v>52</v>
      </c>
      <c r="I207">
        <v>1</v>
      </c>
      <c r="J207" t="s">
        <v>120</v>
      </c>
      <c r="K207" t="s">
        <v>120</v>
      </c>
      <c r="L207" t="s">
        <v>120</v>
      </c>
      <c r="M207" t="s">
        <v>120</v>
      </c>
      <c r="N207" t="s">
        <v>120</v>
      </c>
      <c r="O207" t="s">
        <v>120</v>
      </c>
      <c r="P207" t="s">
        <v>120</v>
      </c>
      <c r="Q207" t="s">
        <v>120</v>
      </c>
      <c r="R207" t="s">
        <v>120</v>
      </c>
      <c r="S207" t="s">
        <v>120</v>
      </c>
      <c r="T207" t="s">
        <v>120</v>
      </c>
      <c r="U207" t="s">
        <v>120</v>
      </c>
      <c r="V207" t="s">
        <v>120</v>
      </c>
      <c r="W207" t="s">
        <v>120</v>
      </c>
      <c r="X207" t="s">
        <v>120</v>
      </c>
      <c r="Y207" t="s">
        <v>120</v>
      </c>
      <c r="Z207" t="s">
        <v>120</v>
      </c>
      <c r="AA207" t="s">
        <v>120</v>
      </c>
      <c r="AB207" t="s">
        <v>120</v>
      </c>
      <c r="AC207" t="s">
        <v>120</v>
      </c>
      <c r="AD207" t="s">
        <v>120</v>
      </c>
      <c r="AE207" t="s">
        <v>120</v>
      </c>
      <c r="AF207" t="s">
        <v>120</v>
      </c>
      <c r="AG207" t="s">
        <v>120</v>
      </c>
      <c r="AH207" t="s">
        <v>120</v>
      </c>
      <c r="AI207" t="s">
        <v>120</v>
      </c>
      <c r="AJ207" t="s">
        <v>120</v>
      </c>
      <c r="AK207" t="s">
        <v>120</v>
      </c>
      <c r="AL207" t="s">
        <v>120</v>
      </c>
      <c r="AM207" t="s">
        <v>120</v>
      </c>
      <c r="AN207" t="s">
        <v>120</v>
      </c>
      <c r="AO207" t="s">
        <v>120</v>
      </c>
      <c r="AP207" t="s">
        <v>120</v>
      </c>
      <c r="AQ207" t="s">
        <v>120</v>
      </c>
      <c r="AR207" t="s">
        <v>120</v>
      </c>
      <c r="AS207" t="s">
        <v>120</v>
      </c>
      <c r="AT207" t="s">
        <v>120</v>
      </c>
      <c r="AU207" t="s">
        <v>120</v>
      </c>
      <c r="AV207" t="s">
        <v>120</v>
      </c>
      <c r="AW207" t="s">
        <v>120</v>
      </c>
      <c r="AX207" t="s">
        <v>120</v>
      </c>
    </row>
    <row r="208" spans="1:51" x14ac:dyDescent="0.35">
      <c r="A208">
        <v>14</v>
      </c>
      <c r="B208" t="s">
        <v>46</v>
      </c>
      <c r="C208">
        <v>9</v>
      </c>
      <c r="D208" t="s">
        <v>123</v>
      </c>
      <c r="E208">
        <v>100110</v>
      </c>
      <c r="F208" t="s">
        <v>77</v>
      </c>
      <c r="G208">
        <v>100112022</v>
      </c>
      <c r="H208" t="s">
        <v>80</v>
      </c>
      <c r="I208">
        <v>1</v>
      </c>
      <c r="J208" t="s">
        <v>120</v>
      </c>
      <c r="K208" t="s">
        <v>120</v>
      </c>
      <c r="L208" t="s">
        <v>120</v>
      </c>
      <c r="M208" t="s">
        <v>120</v>
      </c>
      <c r="N208" t="s">
        <v>120</v>
      </c>
      <c r="O208" t="s">
        <v>120</v>
      </c>
      <c r="P208" t="s">
        <v>120</v>
      </c>
      <c r="Q208" t="s">
        <v>120</v>
      </c>
      <c r="R208" t="s">
        <v>120</v>
      </c>
      <c r="S208" t="s">
        <v>120</v>
      </c>
      <c r="T208" t="s">
        <v>120</v>
      </c>
      <c r="U208" t="s">
        <v>120</v>
      </c>
      <c r="V208" t="s">
        <v>120</v>
      </c>
      <c r="W208" t="s">
        <v>120</v>
      </c>
      <c r="X208" t="s">
        <v>120</v>
      </c>
      <c r="Y208" t="s">
        <v>120</v>
      </c>
      <c r="Z208" t="s">
        <v>120</v>
      </c>
      <c r="AA208" t="s">
        <v>120</v>
      </c>
      <c r="AB208" t="s">
        <v>120</v>
      </c>
      <c r="AC208" t="s">
        <v>120</v>
      </c>
      <c r="AD208" t="s">
        <v>120</v>
      </c>
      <c r="AE208" t="s">
        <v>120</v>
      </c>
      <c r="AF208" t="s">
        <v>120</v>
      </c>
      <c r="AG208" t="s">
        <v>120</v>
      </c>
      <c r="AH208" t="s">
        <v>120</v>
      </c>
      <c r="AI208" t="s">
        <v>120</v>
      </c>
      <c r="AJ208" t="s">
        <v>120</v>
      </c>
      <c r="AK208" t="s">
        <v>120</v>
      </c>
      <c r="AL208" t="s">
        <v>120</v>
      </c>
      <c r="AM208" t="s">
        <v>120</v>
      </c>
      <c r="AN208" t="s">
        <v>120</v>
      </c>
      <c r="AO208" t="s">
        <v>120</v>
      </c>
      <c r="AP208" t="s">
        <v>120</v>
      </c>
      <c r="AQ208" t="s">
        <v>120</v>
      </c>
      <c r="AR208" t="s">
        <v>120</v>
      </c>
      <c r="AS208" t="s">
        <v>120</v>
      </c>
      <c r="AT208" t="s">
        <v>120</v>
      </c>
      <c r="AU208" t="s">
        <v>120</v>
      </c>
      <c r="AV208" t="s">
        <v>120</v>
      </c>
      <c r="AW208" t="s">
        <v>120</v>
      </c>
      <c r="AX208" t="s">
        <v>120</v>
      </c>
    </row>
    <row r="209" spans="1:51" x14ac:dyDescent="0.35">
      <c r="A209">
        <v>14</v>
      </c>
      <c r="B209" t="s">
        <v>46</v>
      </c>
      <c r="C209">
        <v>10</v>
      </c>
      <c r="D209" t="s">
        <v>81</v>
      </c>
      <c r="E209">
        <v>100110</v>
      </c>
      <c r="F209" t="s">
        <v>77</v>
      </c>
      <c r="G209">
        <v>100110005</v>
      </c>
      <c r="H209" t="s">
        <v>81</v>
      </c>
      <c r="I209">
        <v>1</v>
      </c>
      <c r="J209" t="s">
        <v>120</v>
      </c>
      <c r="K209" t="s">
        <v>120</v>
      </c>
      <c r="L209" t="s">
        <v>120</v>
      </c>
      <c r="M209" t="s">
        <v>120</v>
      </c>
      <c r="N209" t="s">
        <v>120</v>
      </c>
      <c r="O209" t="s">
        <v>120</v>
      </c>
      <c r="P209" t="s">
        <v>120</v>
      </c>
      <c r="Q209" t="s">
        <v>120</v>
      </c>
      <c r="R209" t="s">
        <v>120</v>
      </c>
      <c r="S209" t="s">
        <v>120</v>
      </c>
      <c r="T209" t="s">
        <v>120</v>
      </c>
      <c r="U209" t="s">
        <v>120</v>
      </c>
      <c r="V209" t="s">
        <v>120</v>
      </c>
      <c r="W209" t="s">
        <v>120</v>
      </c>
      <c r="X209" t="s">
        <v>120</v>
      </c>
      <c r="Y209" t="s">
        <v>120</v>
      </c>
      <c r="Z209" t="s">
        <v>120</v>
      </c>
      <c r="AA209" t="s">
        <v>120</v>
      </c>
      <c r="AB209" t="s">
        <v>120</v>
      </c>
      <c r="AC209" t="s">
        <v>120</v>
      </c>
      <c r="AD209" t="s">
        <v>120</v>
      </c>
      <c r="AE209" t="s">
        <v>120</v>
      </c>
      <c r="AF209" t="s">
        <v>120</v>
      </c>
      <c r="AG209" t="s">
        <v>120</v>
      </c>
      <c r="AH209" t="s">
        <v>120</v>
      </c>
      <c r="AI209" t="s">
        <v>120</v>
      </c>
      <c r="AJ209" t="s">
        <v>120</v>
      </c>
      <c r="AK209" t="s">
        <v>120</v>
      </c>
      <c r="AL209" t="s">
        <v>120</v>
      </c>
      <c r="AM209" t="s">
        <v>120</v>
      </c>
      <c r="AN209" t="s">
        <v>120</v>
      </c>
      <c r="AO209" t="s">
        <v>120</v>
      </c>
      <c r="AP209" t="s">
        <v>120</v>
      </c>
      <c r="AQ209" t="s">
        <v>120</v>
      </c>
      <c r="AR209" t="s">
        <v>120</v>
      </c>
      <c r="AS209" t="s">
        <v>120</v>
      </c>
      <c r="AT209" t="s">
        <v>120</v>
      </c>
      <c r="AU209" t="s">
        <v>120</v>
      </c>
      <c r="AV209" t="s">
        <v>120</v>
      </c>
      <c r="AW209" t="s">
        <v>120</v>
      </c>
      <c r="AX209" t="s">
        <v>120</v>
      </c>
      <c r="AY209" s="2">
        <v>0</v>
      </c>
    </row>
    <row r="210" spans="1:51" x14ac:dyDescent="0.35">
      <c r="A210">
        <v>14</v>
      </c>
      <c r="B210" t="s">
        <v>46</v>
      </c>
      <c r="C210">
        <v>11</v>
      </c>
      <c r="D210" t="s">
        <v>82</v>
      </c>
      <c r="E210">
        <v>100110</v>
      </c>
      <c r="F210" t="s">
        <v>77</v>
      </c>
      <c r="G210">
        <v>100110003</v>
      </c>
      <c r="H210" t="s">
        <v>82</v>
      </c>
      <c r="I210">
        <v>1</v>
      </c>
      <c r="J210" t="s">
        <v>120</v>
      </c>
      <c r="K210" t="s">
        <v>120</v>
      </c>
      <c r="L210" t="s">
        <v>120</v>
      </c>
      <c r="M210" t="s">
        <v>120</v>
      </c>
      <c r="N210" t="s">
        <v>120</v>
      </c>
      <c r="O210" t="s">
        <v>120</v>
      </c>
      <c r="P210" t="s">
        <v>120</v>
      </c>
      <c r="Q210" t="s">
        <v>120</v>
      </c>
      <c r="R210" t="s">
        <v>120</v>
      </c>
      <c r="S210" t="s">
        <v>120</v>
      </c>
      <c r="T210" t="s">
        <v>120</v>
      </c>
      <c r="U210" t="s">
        <v>120</v>
      </c>
      <c r="V210" t="s">
        <v>120</v>
      </c>
      <c r="W210" t="s">
        <v>120</v>
      </c>
      <c r="X210" t="s">
        <v>120</v>
      </c>
      <c r="Y210" t="s">
        <v>120</v>
      </c>
      <c r="Z210" t="s">
        <v>120</v>
      </c>
      <c r="AA210" t="s">
        <v>120</v>
      </c>
      <c r="AB210" t="s">
        <v>120</v>
      </c>
      <c r="AC210" t="s">
        <v>120</v>
      </c>
      <c r="AD210" t="s">
        <v>120</v>
      </c>
      <c r="AE210" t="s">
        <v>120</v>
      </c>
      <c r="AF210" t="s">
        <v>120</v>
      </c>
      <c r="AG210" t="s">
        <v>120</v>
      </c>
      <c r="AH210" t="s">
        <v>120</v>
      </c>
      <c r="AI210" t="s">
        <v>120</v>
      </c>
      <c r="AJ210" t="s">
        <v>120</v>
      </c>
      <c r="AK210">
        <v>66.666666666666671</v>
      </c>
      <c r="AL210" t="s">
        <v>120</v>
      </c>
      <c r="AM210" t="s">
        <v>120</v>
      </c>
      <c r="AN210" t="s">
        <v>120</v>
      </c>
      <c r="AO210" t="s">
        <v>120</v>
      </c>
      <c r="AP210" t="s">
        <v>120</v>
      </c>
      <c r="AQ210" t="s">
        <v>120</v>
      </c>
      <c r="AR210" t="s">
        <v>120</v>
      </c>
      <c r="AS210" t="s">
        <v>120</v>
      </c>
      <c r="AT210" t="s">
        <v>120</v>
      </c>
      <c r="AU210" t="s">
        <v>120</v>
      </c>
      <c r="AV210" t="s">
        <v>120</v>
      </c>
      <c r="AW210" t="s">
        <v>120</v>
      </c>
      <c r="AX210" t="s">
        <v>120</v>
      </c>
      <c r="AY210" s="2">
        <v>0</v>
      </c>
    </row>
    <row r="211" spans="1:51" x14ac:dyDescent="0.35">
      <c r="A211">
        <v>14</v>
      </c>
      <c r="B211" t="s">
        <v>46</v>
      </c>
      <c r="C211">
        <v>12</v>
      </c>
      <c r="D211" t="s">
        <v>122</v>
      </c>
      <c r="E211">
        <v>100113</v>
      </c>
      <c r="F211" t="s">
        <v>83</v>
      </c>
      <c r="G211">
        <v>100113001</v>
      </c>
      <c r="H211" t="s">
        <v>84</v>
      </c>
      <c r="I211">
        <v>1</v>
      </c>
      <c r="J211" t="s">
        <v>120</v>
      </c>
      <c r="K211" t="s">
        <v>120</v>
      </c>
      <c r="L211" t="s">
        <v>120</v>
      </c>
      <c r="M211" t="s">
        <v>120</v>
      </c>
      <c r="N211" t="s">
        <v>120</v>
      </c>
      <c r="O211" t="s">
        <v>120</v>
      </c>
      <c r="P211" t="s">
        <v>120</v>
      </c>
      <c r="Q211" t="s">
        <v>120</v>
      </c>
      <c r="R211" t="s">
        <v>120</v>
      </c>
      <c r="S211" t="s">
        <v>120</v>
      </c>
      <c r="T211" t="s">
        <v>120</v>
      </c>
      <c r="U211" t="s">
        <v>120</v>
      </c>
      <c r="V211" t="s">
        <v>120</v>
      </c>
      <c r="W211" t="s">
        <v>120</v>
      </c>
      <c r="X211" t="s">
        <v>120</v>
      </c>
      <c r="Y211" t="s">
        <v>120</v>
      </c>
      <c r="Z211" t="s">
        <v>120</v>
      </c>
      <c r="AA211" t="s">
        <v>120</v>
      </c>
      <c r="AB211" t="s">
        <v>120</v>
      </c>
      <c r="AC211" t="s">
        <v>120</v>
      </c>
      <c r="AD211" t="s">
        <v>120</v>
      </c>
      <c r="AE211" t="s">
        <v>120</v>
      </c>
      <c r="AF211" t="s">
        <v>120</v>
      </c>
      <c r="AG211" t="s">
        <v>120</v>
      </c>
      <c r="AH211" t="s">
        <v>120</v>
      </c>
      <c r="AI211" t="s">
        <v>120</v>
      </c>
      <c r="AJ211" t="s">
        <v>120</v>
      </c>
      <c r="AK211" t="s">
        <v>120</v>
      </c>
      <c r="AL211" t="s">
        <v>120</v>
      </c>
      <c r="AM211" t="s">
        <v>120</v>
      </c>
      <c r="AN211" t="s">
        <v>120</v>
      </c>
      <c r="AO211" t="s">
        <v>120</v>
      </c>
      <c r="AP211" t="s">
        <v>120</v>
      </c>
      <c r="AQ211" t="s">
        <v>120</v>
      </c>
      <c r="AR211" t="s">
        <v>120</v>
      </c>
      <c r="AS211" t="s">
        <v>120</v>
      </c>
      <c r="AT211" t="s">
        <v>120</v>
      </c>
      <c r="AU211" t="s">
        <v>120</v>
      </c>
      <c r="AV211" t="s">
        <v>120</v>
      </c>
      <c r="AW211" t="s">
        <v>120</v>
      </c>
      <c r="AX211" t="s">
        <v>120</v>
      </c>
      <c r="AY211" s="2">
        <v>32.51010101010101</v>
      </c>
    </row>
    <row r="212" spans="1:51" x14ac:dyDescent="0.35">
      <c r="A212">
        <v>14</v>
      </c>
      <c r="B212" t="s">
        <v>46</v>
      </c>
      <c r="C212">
        <v>13</v>
      </c>
      <c r="D212" t="s">
        <v>90</v>
      </c>
      <c r="E212">
        <v>100113</v>
      </c>
      <c r="F212" t="s">
        <v>83</v>
      </c>
      <c r="G212">
        <v>100113001</v>
      </c>
      <c r="H212" t="s">
        <v>84</v>
      </c>
      <c r="I212">
        <v>1</v>
      </c>
      <c r="J212" t="s">
        <v>120</v>
      </c>
      <c r="K212" t="s">
        <v>120</v>
      </c>
      <c r="L212" t="s">
        <v>120</v>
      </c>
      <c r="M212" t="s">
        <v>120</v>
      </c>
      <c r="N212" t="s">
        <v>120</v>
      </c>
      <c r="O212" t="s">
        <v>120</v>
      </c>
      <c r="P212" t="s">
        <v>120</v>
      </c>
      <c r="Q212" t="s">
        <v>120</v>
      </c>
      <c r="R212" t="s">
        <v>120</v>
      </c>
      <c r="S212" t="s">
        <v>120</v>
      </c>
      <c r="T212" t="s">
        <v>120</v>
      </c>
      <c r="U212" t="s">
        <v>120</v>
      </c>
      <c r="V212" t="s">
        <v>120</v>
      </c>
      <c r="W212" t="s">
        <v>120</v>
      </c>
      <c r="X212" t="s">
        <v>120</v>
      </c>
      <c r="Y212" t="s">
        <v>120</v>
      </c>
      <c r="Z212" t="s">
        <v>120</v>
      </c>
      <c r="AA212" t="s">
        <v>120</v>
      </c>
      <c r="AB212" t="s">
        <v>120</v>
      </c>
      <c r="AC212" t="s">
        <v>120</v>
      </c>
      <c r="AD212" t="s">
        <v>120</v>
      </c>
      <c r="AE212" t="s">
        <v>120</v>
      </c>
      <c r="AF212" t="s">
        <v>120</v>
      </c>
      <c r="AG212" t="s">
        <v>120</v>
      </c>
      <c r="AH212" t="s">
        <v>120</v>
      </c>
      <c r="AI212" t="s">
        <v>120</v>
      </c>
      <c r="AJ212" t="s">
        <v>120</v>
      </c>
      <c r="AK212" t="s">
        <v>120</v>
      </c>
      <c r="AL212" t="s">
        <v>120</v>
      </c>
      <c r="AM212" t="s">
        <v>120</v>
      </c>
      <c r="AN212" t="s">
        <v>120</v>
      </c>
      <c r="AO212" t="s">
        <v>120</v>
      </c>
      <c r="AP212" t="s">
        <v>120</v>
      </c>
      <c r="AQ212">
        <v>25.386040794403701</v>
      </c>
      <c r="AR212">
        <v>24.1</v>
      </c>
      <c r="AS212" t="s">
        <v>120</v>
      </c>
      <c r="AT212" t="s">
        <v>120</v>
      </c>
      <c r="AU212" t="s">
        <v>120</v>
      </c>
      <c r="AV212" t="s">
        <v>120</v>
      </c>
      <c r="AW212" t="s">
        <v>120</v>
      </c>
      <c r="AX212" t="s">
        <v>120</v>
      </c>
    </row>
    <row r="213" spans="1:51" x14ac:dyDescent="0.35">
      <c r="A213">
        <v>14</v>
      </c>
      <c r="B213" t="s">
        <v>46</v>
      </c>
      <c r="C213">
        <v>14</v>
      </c>
      <c r="D213" t="s">
        <v>140</v>
      </c>
      <c r="E213">
        <v>100113</v>
      </c>
      <c r="F213" t="s">
        <v>83</v>
      </c>
      <c r="G213">
        <v>100113001</v>
      </c>
      <c r="H213" t="s">
        <v>84</v>
      </c>
      <c r="I213">
        <v>1</v>
      </c>
      <c r="J213" t="s">
        <v>120</v>
      </c>
      <c r="K213" t="s">
        <v>120</v>
      </c>
      <c r="L213" t="s">
        <v>120</v>
      </c>
      <c r="M213" t="s">
        <v>120</v>
      </c>
      <c r="N213" t="s">
        <v>120</v>
      </c>
      <c r="O213" t="s">
        <v>120</v>
      </c>
      <c r="P213" t="s">
        <v>120</v>
      </c>
      <c r="Q213" t="s">
        <v>120</v>
      </c>
      <c r="R213" t="s">
        <v>120</v>
      </c>
      <c r="S213" t="s">
        <v>120</v>
      </c>
      <c r="T213" t="s">
        <v>120</v>
      </c>
      <c r="U213" t="s">
        <v>120</v>
      </c>
      <c r="V213" t="s">
        <v>120</v>
      </c>
      <c r="W213" t="s">
        <v>120</v>
      </c>
      <c r="X213" t="s">
        <v>120</v>
      </c>
      <c r="Y213" t="s">
        <v>120</v>
      </c>
      <c r="Z213" t="s">
        <v>120</v>
      </c>
      <c r="AA213" t="s">
        <v>120</v>
      </c>
      <c r="AB213" t="s">
        <v>120</v>
      </c>
      <c r="AC213" t="s">
        <v>120</v>
      </c>
      <c r="AD213" t="s">
        <v>120</v>
      </c>
      <c r="AE213" t="s">
        <v>120</v>
      </c>
      <c r="AF213" t="s">
        <v>120</v>
      </c>
      <c r="AG213" t="s">
        <v>120</v>
      </c>
      <c r="AH213" t="s">
        <v>120</v>
      </c>
      <c r="AI213" t="s">
        <v>120</v>
      </c>
      <c r="AJ213" t="s">
        <v>120</v>
      </c>
      <c r="AK213" t="s">
        <v>120</v>
      </c>
      <c r="AL213" t="s">
        <v>120</v>
      </c>
      <c r="AM213" t="s">
        <v>120</v>
      </c>
      <c r="AN213" t="s">
        <v>120</v>
      </c>
      <c r="AO213" t="s">
        <v>120</v>
      </c>
      <c r="AP213" t="s">
        <v>120</v>
      </c>
      <c r="AQ213">
        <v>12.857142857142858</v>
      </c>
      <c r="AR213">
        <v>22.3</v>
      </c>
      <c r="AS213" t="s">
        <v>120</v>
      </c>
      <c r="AT213" t="s">
        <v>120</v>
      </c>
      <c r="AU213" t="s">
        <v>120</v>
      </c>
      <c r="AV213" t="s">
        <v>120</v>
      </c>
      <c r="AW213" t="s">
        <v>120</v>
      </c>
      <c r="AX213" t="s">
        <v>120</v>
      </c>
      <c r="AY213" s="2" t="s">
        <v>120</v>
      </c>
    </row>
    <row r="214" spans="1:51" x14ac:dyDescent="0.35">
      <c r="A214">
        <v>14</v>
      </c>
      <c r="B214" t="s">
        <v>46</v>
      </c>
      <c r="C214">
        <v>16</v>
      </c>
      <c r="D214" t="s">
        <v>138</v>
      </c>
      <c r="E214">
        <v>100111</v>
      </c>
      <c r="F214" t="s">
        <v>76</v>
      </c>
      <c r="G214">
        <v>100111003</v>
      </c>
      <c r="H214" t="s">
        <v>85</v>
      </c>
      <c r="I214">
        <v>1</v>
      </c>
      <c r="J214" t="s">
        <v>120</v>
      </c>
      <c r="K214" t="s">
        <v>120</v>
      </c>
      <c r="L214" t="s">
        <v>120</v>
      </c>
      <c r="M214" t="s">
        <v>120</v>
      </c>
      <c r="N214" t="s">
        <v>120</v>
      </c>
      <c r="O214" t="s">
        <v>120</v>
      </c>
      <c r="P214" t="s">
        <v>120</v>
      </c>
      <c r="Q214" t="s">
        <v>120</v>
      </c>
      <c r="R214" t="s">
        <v>120</v>
      </c>
      <c r="S214" t="s">
        <v>120</v>
      </c>
      <c r="T214" t="s">
        <v>120</v>
      </c>
      <c r="U214" t="s">
        <v>120</v>
      </c>
      <c r="V214" t="s">
        <v>120</v>
      </c>
      <c r="W214" t="s">
        <v>120</v>
      </c>
      <c r="X214" t="s">
        <v>120</v>
      </c>
      <c r="Y214" t="s">
        <v>120</v>
      </c>
      <c r="Z214" t="s">
        <v>120</v>
      </c>
      <c r="AA214" t="s">
        <v>120</v>
      </c>
      <c r="AB214" t="s">
        <v>120</v>
      </c>
      <c r="AC214" t="s">
        <v>120</v>
      </c>
      <c r="AD214" t="s">
        <v>120</v>
      </c>
      <c r="AE214" t="s">
        <v>120</v>
      </c>
      <c r="AF214" t="s">
        <v>120</v>
      </c>
      <c r="AG214" t="s">
        <v>120</v>
      </c>
      <c r="AH214" t="s">
        <v>120</v>
      </c>
      <c r="AI214" t="s">
        <v>120</v>
      </c>
      <c r="AJ214" t="s">
        <v>120</v>
      </c>
      <c r="AK214" t="s">
        <v>120</v>
      </c>
      <c r="AL214" t="s">
        <v>120</v>
      </c>
      <c r="AM214" t="s">
        <v>120</v>
      </c>
      <c r="AN214" t="s">
        <v>120</v>
      </c>
      <c r="AO214" t="s">
        <v>120</v>
      </c>
      <c r="AP214" t="s">
        <v>120</v>
      </c>
      <c r="AQ214" t="s">
        <v>120</v>
      </c>
      <c r="AR214" t="s">
        <v>120</v>
      </c>
      <c r="AS214" t="s">
        <v>120</v>
      </c>
      <c r="AT214" t="s">
        <v>120</v>
      </c>
      <c r="AU214" t="s">
        <v>120</v>
      </c>
      <c r="AV214" t="s">
        <v>120</v>
      </c>
      <c r="AW214" t="s">
        <v>120</v>
      </c>
      <c r="AX214" t="s">
        <v>120</v>
      </c>
      <c r="AY214" s="2">
        <v>0</v>
      </c>
    </row>
    <row r="215" spans="1:51" x14ac:dyDescent="0.35">
      <c r="A215">
        <v>14</v>
      </c>
      <c r="B215" t="s">
        <v>46</v>
      </c>
      <c r="C215">
        <v>17</v>
      </c>
      <c r="D215" t="s">
        <v>139</v>
      </c>
      <c r="E215">
        <v>100111</v>
      </c>
      <c r="F215" t="s">
        <v>76</v>
      </c>
      <c r="G215">
        <v>100111003</v>
      </c>
      <c r="H215" t="s">
        <v>85</v>
      </c>
      <c r="I215">
        <v>1</v>
      </c>
      <c r="J215" t="s">
        <v>120</v>
      </c>
      <c r="K215" t="s">
        <v>120</v>
      </c>
      <c r="L215" t="s">
        <v>120</v>
      </c>
      <c r="M215" t="s">
        <v>120</v>
      </c>
      <c r="N215" t="s">
        <v>120</v>
      </c>
      <c r="O215" t="s">
        <v>120</v>
      </c>
      <c r="P215" t="s">
        <v>120</v>
      </c>
      <c r="Q215" t="s">
        <v>120</v>
      </c>
      <c r="R215" t="s">
        <v>120</v>
      </c>
      <c r="S215" t="s">
        <v>120</v>
      </c>
      <c r="T215" t="s">
        <v>120</v>
      </c>
      <c r="U215" t="s">
        <v>120</v>
      </c>
      <c r="V215" t="s">
        <v>120</v>
      </c>
      <c r="W215" t="s">
        <v>120</v>
      </c>
      <c r="X215" t="s">
        <v>120</v>
      </c>
      <c r="Y215" t="s">
        <v>120</v>
      </c>
      <c r="Z215" t="s">
        <v>120</v>
      </c>
      <c r="AA215" t="s">
        <v>120</v>
      </c>
      <c r="AB215" t="s">
        <v>120</v>
      </c>
      <c r="AC215" t="s">
        <v>120</v>
      </c>
      <c r="AD215" t="s">
        <v>120</v>
      </c>
      <c r="AE215" t="s">
        <v>120</v>
      </c>
      <c r="AF215" t="s">
        <v>120</v>
      </c>
      <c r="AG215" t="s">
        <v>120</v>
      </c>
      <c r="AH215" t="s">
        <v>120</v>
      </c>
      <c r="AI215" t="s">
        <v>120</v>
      </c>
      <c r="AJ215" t="s">
        <v>120</v>
      </c>
      <c r="AK215" t="s">
        <v>120</v>
      </c>
      <c r="AL215" t="s">
        <v>120</v>
      </c>
      <c r="AM215" t="s">
        <v>120</v>
      </c>
      <c r="AN215" t="s">
        <v>120</v>
      </c>
      <c r="AO215" t="s">
        <v>120</v>
      </c>
      <c r="AP215" t="s">
        <v>120</v>
      </c>
      <c r="AQ215">
        <v>37</v>
      </c>
      <c r="AR215" t="s">
        <v>120</v>
      </c>
      <c r="AS215" t="s">
        <v>120</v>
      </c>
      <c r="AT215" t="s">
        <v>120</v>
      </c>
      <c r="AU215" t="s">
        <v>120</v>
      </c>
      <c r="AV215" t="s">
        <v>120</v>
      </c>
      <c r="AW215" t="s">
        <v>120</v>
      </c>
      <c r="AX215" t="s">
        <v>120</v>
      </c>
      <c r="AY215" s="2">
        <v>0</v>
      </c>
    </row>
    <row r="216" spans="1:51" x14ac:dyDescent="0.35">
      <c r="A216">
        <v>14</v>
      </c>
      <c r="B216" t="s">
        <v>46</v>
      </c>
      <c r="C216">
        <v>19</v>
      </c>
      <c r="D216" t="s">
        <v>63</v>
      </c>
      <c r="E216">
        <v>100113</v>
      </c>
      <c r="F216" t="s">
        <v>83</v>
      </c>
      <c r="G216">
        <v>100113002</v>
      </c>
      <c r="H216" t="s">
        <v>63</v>
      </c>
      <c r="I216">
        <v>1</v>
      </c>
      <c r="J216" t="s">
        <v>120</v>
      </c>
      <c r="K216" t="s">
        <v>120</v>
      </c>
      <c r="L216" t="s">
        <v>120</v>
      </c>
      <c r="M216" t="s">
        <v>120</v>
      </c>
      <c r="N216" t="s">
        <v>120</v>
      </c>
      <c r="O216" t="s">
        <v>120</v>
      </c>
      <c r="P216" t="s">
        <v>120</v>
      </c>
      <c r="Q216" t="s">
        <v>120</v>
      </c>
      <c r="R216" t="s">
        <v>120</v>
      </c>
      <c r="S216" t="s">
        <v>120</v>
      </c>
      <c r="T216" t="s">
        <v>120</v>
      </c>
      <c r="U216" t="s">
        <v>120</v>
      </c>
      <c r="V216" t="s">
        <v>120</v>
      </c>
      <c r="W216" t="s">
        <v>120</v>
      </c>
      <c r="X216" t="s">
        <v>120</v>
      </c>
      <c r="Y216" t="s">
        <v>120</v>
      </c>
      <c r="Z216" t="s">
        <v>120</v>
      </c>
      <c r="AA216" t="s">
        <v>120</v>
      </c>
      <c r="AB216" t="s">
        <v>120</v>
      </c>
      <c r="AC216" t="s">
        <v>120</v>
      </c>
      <c r="AD216" t="s">
        <v>120</v>
      </c>
      <c r="AE216" t="s">
        <v>120</v>
      </c>
      <c r="AF216" t="s">
        <v>120</v>
      </c>
      <c r="AG216" t="s">
        <v>120</v>
      </c>
      <c r="AH216" t="s">
        <v>120</v>
      </c>
      <c r="AI216" t="s">
        <v>120</v>
      </c>
      <c r="AJ216" t="s">
        <v>120</v>
      </c>
      <c r="AK216" t="s">
        <v>120</v>
      </c>
      <c r="AL216" t="s">
        <v>120</v>
      </c>
      <c r="AM216" t="s">
        <v>120</v>
      </c>
      <c r="AN216" t="s">
        <v>120</v>
      </c>
      <c r="AO216" t="s">
        <v>120</v>
      </c>
      <c r="AP216" t="s">
        <v>120</v>
      </c>
      <c r="AQ216" t="s">
        <v>120</v>
      </c>
      <c r="AR216" t="s">
        <v>120</v>
      </c>
      <c r="AS216" t="s">
        <v>120</v>
      </c>
      <c r="AT216" t="s">
        <v>120</v>
      </c>
      <c r="AU216" t="s">
        <v>120</v>
      </c>
      <c r="AV216" t="s">
        <v>120</v>
      </c>
      <c r="AW216" t="s">
        <v>120</v>
      </c>
      <c r="AX216" t="s">
        <v>120</v>
      </c>
      <c r="AY216" s="2">
        <v>0</v>
      </c>
    </row>
    <row r="217" spans="1:51" x14ac:dyDescent="0.35">
      <c r="A217">
        <v>14</v>
      </c>
      <c r="B217" t="s">
        <v>46</v>
      </c>
      <c r="C217">
        <v>20</v>
      </c>
      <c r="D217" t="s">
        <v>62</v>
      </c>
      <c r="E217">
        <v>100114</v>
      </c>
      <c r="F217" t="s">
        <v>86</v>
      </c>
      <c r="G217">
        <v>100114001</v>
      </c>
      <c r="H217" t="s">
        <v>62</v>
      </c>
      <c r="I217">
        <v>1</v>
      </c>
      <c r="J217" t="s">
        <v>120</v>
      </c>
      <c r="K217" t="s">
        <v>120</v>
      </c>
      <c r="L217" t="s">
        <v>120</v>
      </c>
      <c r="M217" t="s">
        <v>120</v>
      </c>
      <c r="N217" t="s">
        <v>120</v>
      </c>
      <c r="O217" t="s">
        <v>120</v>
      </c>
      <c r="P217" t="s">
        <v>120</v>
      </c>
      <c r="Q217" t="s">
        <v>120</v>
      </c>
      <c r="R217" t="s">
        <v>120</v>
      </c>
      <c r="S217" t="s">
        <v>120</v>
      </c>
      <c r="T217" t="s">
        <v>120</v>
      </c>
      <c r="U217" t="s">
        <v>120</v>
      </c>
      <c r="V217" t="s">
        <v>120</v>
      </c>
      <c r="W217" t="s">
        <v>120</v>
      </c>
      <c r="X217" t="s">
        <v>120</v>
      </c>
      <c r="Y217" t="s">
        <v>120</v>
      </c>
      <c r="Z217" t="s">
        <v>120</v>
      </c>
      <c r="AA217" t="s">
        <v>120</v>
      </c>
      <c r="AB217" t="s">
        <v>120</v>
      </c>
      <c r="AC217" t="s">
        <v>120</v>
      </c>
      <c r="AD217" t="s">
        <v>120</v>
      </c>
      <c r="AE217" t="s">
        <v>120</v>
      </c>
      <c r="AF217" t="s">
        <v>120</v>
      </c>
      <c r="AG217" t="s">
        <v>120</v>
      </c>
      <c r="AH217" t="s">
        <v>120</v>
      </c>
      <c r="AI217" t="s">
        <v>120</v>
      </c>
      <c r="AJ217" t="s">
        <v>120</v>
      </c>
      <c r="AK217">
        <v>182.36673129705636</v>
      </c>
      <c r="AL217">
        <v>204.3</v>
      </c>
      <c r="AM217">
        <v>266.3</v>
      </c>
      <c r="AN217">
        <v>331</v>
      </c>
      <c r="AO217">
        <v>370.2</v>
      </c>
      <c r="AP217">
        <v>362.3</v>
      </c>
      <c r="AQ217">
        <v>228.0581042314713</v>
      </c>
      <c r="AR217">
        <v>251.4</v>
      </c>
      <c r="AS217">
        <v>178</v>
      </c>
      <c r="AT217">
        <v>220</v>
      </c>
      <c r="AU217">
        <v>316.89999999999998</v>
      </c>
      <c r="AV217">
        <v>483.87835356389297</v>
      </c>
      <c r="AW217">
        <v>424.58664666166544</v>
      </c>
      <c r="AX217">
        <v>471.83333333333331</v>
      </c>
      <c r="AY217" s="2">
        <v>489.77978339350182</v>
      </c>
    </row>
    <row r="218" spans="1:51" x14ac:dyDescent="0.35">
      <c r="A218">
        <v>14</v>
      </c>
      <c r="B218" t="s">
        <v>46</v>
      </c>
      <c r="C218">
        <v>21</v>
      </c>
      <c r="D218" t="s">
        <v>87</v>
      </c>
      <c r="E218">
        <v>100110</v>
      </c>
      <c r="F218" t="s">
        <v>77</v>
      </c>
      <c r="G218">
        <v>100110002</v>
      </c>
      <c r="H218" t="s">
        <v>87</v>
      </c>
      <c r="I218">
        <v>1</v>
      </c>
      <c r="J218" t="s">
        <v>120</v>
      </c>
      <c r="K218" t="s">
        <v>120</v>
      </c>
      <c r="L218" t="s">
        <v>120</v>
      </c>
      <c r="M218" t="s">
        <v>120</v>
      </c>
      <c r="N218" t="s">
        <v>120</v>
      </c>
      <c r="O218" t="s">
        <v>120</v>
      </c>
      <c r="P218" t="s">
        <v>120</v>
      </c>
      <c r="Q218" t="s">
        <v>120</v>
      </c>
      <c r="R218" t="s">
        <v>120</v>
      </c>
      <c r="S218" t="s">
        <v>120</v>
      </c>
      <c r="T218" t="s">
        <v>120</v>
      </c>
      <c r="U218" t="s">
        <v>120</v>
      </c>
      <c r="V218" t="s">
        <v>120</v>
      </c>
      <c r="W218" t="s">
        <v>120</v>
      </c>
      <c r="X218" t="s">
        <v>120</v>
      </c>
      <c r="Y218" t="s">
        <v>120</v>
      </c>
      <c r="Z218" t="s">
        <v>120</v>
      </c>
      <c r="AA218" t="s">
        <v>120</v>
      </c>
      <c r="AB218" t="s">
        <v>120</v>
      </c>
      <c r="AC218" t="s">
        <v>120</v>
      </c>
      <c r="AD218" t="s">
        <v>120</v>
      </c>
      <c r="AE218" t="s">
        <v>120</v>
      </c>
      <c r="AF218" t="s">
        <v>120</v>
      </c>
      <c r="AG218" t="s">
        <v>120</v>
      </c>
      <c r="AH218" t="s">
        <v>120</v>
      </c>
      <c r="AI218" t="s">
        <v>120</v>
      </c>
      <c r="AJ218" t="s">
        <v>120</v>
      </c>
      <c r="AK218" t="s">
        <v>120</v>
      </c>
      <c r="AL218" t="s">
        <v>120</v>
      </c>
      <c r="AM218" t="s">
        <v>120</v>
      </c>
      <c r="AN218" t="s">
        <v>120</v>
      </c>
      <c r="AO218" t="s">
        <v>120</v>
      </c>
      <c r="AP218" t="s">
        <v>120</v>
      </c>
      <c r="AQ218">
        <v>17</v>
      </c>
      <c r="AR218" t="s">
        <v>120</v>
      </c>
      <c r="AS218" t="s">
        <v>120</v>
      </c>
      <c r="AT218" t="s">
        <v>120</v>
      </c>
      <c r="AU218" t="s">
        <v>120</v>
      </c>
      <c r="AV218" t="s">
        <v>120</v>
      </c>
      <c r="AW218" t="s">
        <v>120</v>
      </c>
      <c r="AX218" t="s">
        <v>120</v>
      </c>
    </row>
    <row r="219" spans="1:51" x14ac:dyDescent="0.35">
      <c r="A219">
        <v>14</v>
      </c>
      <c r="B219" t="s">
        <v>46</v>
      </c>
      <c r="C219">
        <v>24</v>
      </c>
      <c r="D219" t="s">
        <v>64</v>
      </c>
      <c r="E219">
        <v>100113</v>
      </c>
      <c r="F219" t="s">
        <v>83</v>
      </c>
      <c r="G219">
        <v>100113003</v>
      </c>
      <c r="H219" t="s">
        <v>64</v>
      </c>
      <c r="I219">
        <v>1</v>
      </c>
      <c r="J219" t="s">
        <v>120</v>
      </c>
      <c r="K219" t="s">
        <v>120</v>
      </c>
      <c r="L219" t="s">
        <v>120</v>
      </c>
      <c r="M219" t="s">
        <v>120</v>
      </c>
      <c r="N219" t="s">
        <v>120</v>
      </c>
      <c r="O219" t="s">
        <v>120</v>
      </c>
      <c r="P219" t="s">
        <v>120</v>
      </c>
      <c r="Q219" t="s">
        <v>120</v>
      </c>
      <c r="R219" t="s">
        <v>120</v>
      </c>
      <c r="S219" t="s">
        <v>120</v>
      </c>
      <c r="T219" t="s">
        <v>120</v>
      </c>
      <c r="U219" t="s">
        <v>120</v>
      </c>
      <c r="V219" t="s">
        <v>120</v>
      </c>
      <c r="W219" t="s">
        <v>120</v>
      </c>
      <c r="X219" t="s">
        <v>120</v>
      </c>
      <c r="Y219" t="s">
        <v>120</v>
      </c>
      <c r="Z219" t="s">
        <v>120</v>
      </c>
      <c r="AA219" t="s">
        <v>120</v>
      </c>
      <c r="AB219" t="s">
        <v>120</v>
      </c>
      <c r="AC219" t="s">
        <v>120</v>
      </c>
      <c r="AD219" t="s">
        <v>120</v>
      </c>
      <c r="AE219" t="s">
        <v>120</v>
      </c>
      <c r="AF219" t="s">
        <v>120</v>
      </c>
      <c r="AG219" t="s">
        <v>120</v>
      </c>
      <c r="AH219" t="s">
        <v>120</v>
      </c>
      <c r="AI219" t="s">
        <v>120</v>
      </c>
      <c r="AJ219" t="s">
        <v>120</v>
      </c>
      <c r="AK219">
        <v>45.615749790561289</v>
      </c>
      <c r="AL219">
        <v>44.7</v>
      </c>
      <c r="AM219">
        <v>36.9</v>
      </c>
      <c r="AN219">
        <v>36.700000000000003</v>
      </c>
      <c r="AO219">
        <v>39</v>
      </c>
      <c r="AP219">
        <v>43.1</v>
      </c>
      <c r="AQ219">
        <v>30.486430550802567</v>
      </c>
      <c r="AR219">
        <v>38.9</v>
      </c>
      <c r="AS219">
        <v>47.7</v>
      </c>
      <c r="AT219">
        <v>43.2</v>
      </c>
      <c r="AU219">
        <v>37.4</v>
      </c>
      <c r="AV219">
        <v>40.137248184918121</v>
      </c>
      <c r="AW219">
        <v>45.055629580279813</v>
      </c>
      <c r="AX219">
        <v>45.458058849363198</v>
      </c>
      <c r="AY219" s="2">
        <v>48.047931175747642</v>
      </c>
    </row>
    <row r="220" spans="1:51" x14ac:dyDescent="0.35">
      <c r="A220">
        <v>14</v>
      </c>
      <c r="B220" t="s">
        <v>46</v>
      </c>
      <c r="C220">
        <v>25</v>
      </c>
      <c r="D220" t="s">
        <v>65</v>
      </c>
      <c r="E220">
        <v>100113</v>
      </c>
      <c r="F220" t="s">
        <v>83</v>
      </c>
      <c r="G220">
        <v>100114011</v>
      </c>
      <c r="H220" t="s">
        <v>65</v>
      </c>
      <c r="I220">
        <v>1</v>
      </c>
      <c r="J220" t="s">
        <v>120</v>
      </c>
      <c r="K220" t="s">
        <v>120</v>
      </c>
      <c r="L220" t="s">
        <v>120</v>
      </c>
      <c r="M220" t="s">
        <v>120</v>
      </c>
      <c r="N220" t="s">
        <v>120</v>
      </c>
      <c r="O220" t="s">
        <v>120</v>
      </c>
      <c r="P220" t="s">
        <v>120</v>
      </c>
      <c r="Q220" t="s">
        <v>120</v>
      </c>
      <c r="R220" t="s">
        <v>120</v>
      </c>
      <c r="S220" t="s">
        <v>120</v>
      </c>
      <c r="T220" t="s">
        <v>120</v>
      </c>
      <c r="U220" t="s">
        <v>120</v>
      </c>
      <c r="V220" t="s">
        <v>120</v>
      </c>
      <c r="W220" t="s">
        <v>120</v>
      </c>
      <c r="X220" t="s">
        <v>120</v>
      </c>
      <c r="Y220" t="s">
        <v>120</v>
      </c>
      <c r="Z220" t="s">
        <v>120</v>
      </c>
      <c r="AA220" t="s">
        <v>120</v>
      </c>
      <c r="AB220" t="s">
        <v>120</v>
      </c>
      <c r="AC220" t="s">
        <v>120</v>
      </c>
      <c r="AD220" t="s">
        <v>120</v>
      </c>
      <c r="AE220" t="s">
        <v>120</v>
      </c>
      <c r="AF220" t="s">
        <v>120</v>
      </c>
      <c r="AG220" t="s">
        <v>120</v>
      </c>
      <c r="AH220" t="s">
        <v>120</v>
      </c>
      <c r="AI220" t="s">
        <v>120</v>
      </c>
      <c r="AJ220" t="s">
        <v>120</v>
      </c>
      <c r="AK220">
        <v>930.98580121703844</v>
      </c>
      <c r="AL220">
        <v>817</v>
      </c>
      <c r="AM220" t="s">
        <v>120</v>
      </c>
      <c r="AN220" t="s">
        <v>120</v>
      </c>
      <c r="AO220" t="s">
        <v>120</v>
      </c>
      <c r="AP220" t="s">
        <v>120</v>
      </c>
      <c r="AQ220" t="s">
        <v>120</v>
      </c>
      <c r="AR220" t="s">
        <v>120</v>
      </c>
      <c r="AS220" t="s">
        <v>120</v>
      </c>
      <c r="AT220" t="s">
        <v>120</v>
      </c>
      <c r="AU220" t="s">
        <v>120</v>
      </c>
      <c r="AV220" t="s">
        <v>120</v>
      </c>
      <c r="AW220" t="s">
        <v>120</v>
      </c>
      <c r="AX220" t="s">
        <v>120</v>
      </c>
      <c r="AY220" s="2">
        <v>0</v>
      </c>
    </row>
    <row r="221" spans="1:51" x14ac:dyDescent="0.35">
      <c r="A221">
        <v>14</v>
      </c>
      <c r="B221" t="s">
        <v>46</v>
      </c>
      <c r="C221">
        <v>26</v>
      </c>
      <c r="D221" t="s">
        <v>67</v>
      </c>
      <c r="E221">
        <v>100113</v>
      </c>
      <c r="F221" t="s">
        <v>83</v>
      </c>
      <c r="G221">
        <v>100113005</v>
      </c>
      <c r="H221" t="s">
        <v>67</v>
      </c>
      <c r="I221">
        <v>1</v>
      </c>
      <c r="J221" t="s">
        <v>120</v>
      </c>
      <c r="K221" t="s">
        <v>120</v>
      </c>
      <c r="L221" t="s">
        <v>120</v>
      </c>
      <c r="M221" t="s">
        <v>120</v>
      </c>
      <c r="N221" t="s">
        <v>120</v>
      </c>
      <c r="O221" t="s">
        <v>120</v>
      </c>
      <c r="P221" t="s">
        <v>120</v>
      </c>
      <c r="Q221" t="s">
        <v>120</v>
      </c>
      <c r="R221" t="s">
        <v>120</v>
      </c>
      <c r="S221" t="s">
        <v>120</v>
      </c>
      <c r="T221" t="s">
        <v>120</v>
      </c>
      <c r="U221" t="s">
        <v>120</v>
      </c>
      <c r="V221" t="s">
        <v>120</v>
      </c>
      <c r="W221" t="s">
        <v>120</v>
      </c>
      <c r="X221" t="s">
        <v>120</v>
      </c>
      <c r="Y221" t="s">
        <v>120</v>
      </c>
      <c r="Z221" t="s">
        <v>120</v>
      </c>
      <c r="AA221" t="s">
        <v>120</v>
      </c>
      <c r="AB221" t="s">
        <v>120</v>
      </c>
      <c r="AC221" t="s">
        <v>120</v>
      </c>
      <c r="AD221" t="s">
        <v>120</v>
      </c>
      <c r="AE221" t="s">
        <v>120</v>
      </c>
      <c r="AF221" t="s">
        <v>120</v>
      </c>
      <c r="AG221" t="s">
        <v>120</v>
      </c>
      <c r="AH221" t="s">
        <v>120</v>
      </c>
      <c r="AI221" t="s">
        <v>120</v>
      </c>
      <c r="AJ221" t="s">
        <v>120</v>
      </c>
      <c r="AK221" t="s">
        <v>120</v>
      </c>
      <c r="AL221" t="s">
        <v>120</v>
      </c>
      <c r="AM221" t="s">
        <v>120</v>
      </c>
      <c r="AN221" t="s">
        <v>120</v>
      </c>
      <c r="AO221" t="s">
        <v>120</v>
      </c>
      <c r="AP221" t="s">
        <v>120</v>
      </c>
      <c r="AQ221" t="s">
        <v>120</v>
      </c>
      <c r="AR221" t="s">
        <v>120</v>
      </c>
      <c r="AS221" t="s">
        <v>120</v>
      </c>
      <c r="AT221" t="s">
        <v>120</v>
      </c>
      <c r="AU221" t="s">
        <v>120</v>
      </c>
      <c r="AV221" t="s">
        <v>120</v>
      </c>
      <c r="AW221" t="s">
        <v>120</v>
      </c>
      <c r="AX221" t="s">
        <v>120</v>
      </c>
      <c r="AY221" s="2">
        <v>0</v>
      </c>
    </row>
    <row r="222" spans="1:51" x14ac:dyDescent="0.35">
      <c r="A222">
        <v>14</v>
      </c>
      <c r="B222" t="s">
        <v>46</v>
      </c>
      <c r="C222">
        <v>27</v>
      </c>
      <c r="D222" t="s">
        <v>68</v>
      </c>
      <c r="E222">
        <v>100113</v>
      </c>
      <c r="F222" t="s">
        <v>83</v>
      </c>
      <c r="G222">
        <v>100112020</v>
      </c>
      <c r="H222" t="s">
        <v>88</v>
      </c>
      <c r="I222">
        <v>1</v>
      </c>
      <c r="J222" t="s">
        <v>120</v>
      </c>
      <c r="K222" t="s">
        <v>120</v>
      </c>
      <c r="L222" t="s">
        <v>120</v>
      </c>
      <c r="M222" t="s">
        <v>120</v>
      </c>
      <c r="N222" t="s">
        <v>120</v>
      </c>
      <c r="O222" t="s">
        <v>120</v>
      </c>
      <c r="P222" t="s">
        <v>120</v>
      </c>
      <c r="Q222" t="s">
        <v>120</v>
      </c>
      <c r="R222" t="s">
        <v>120</v>
      </c>
      <c r="S222" t="s">
        <v>120</v>
      </c>
      <c r="T222" t="s">
        <v>120</v>
      </c>
      <c r="U222" t="s">
        <v>120</v>
      </c>
      <c r="V222" t="s">
        <v>120</v>
      </c>
      <c r="W222" t="s">
        <v>120</v>
      </c>
      <c r="X222" t="s">
        <v>120</v>
      </c>
      <c r="Y222" t="s">
        <v>120</v>
      </c>
      <c r="Z222" t="s">
        <v>120</v>
      </c>
      <c r="AA222" t="s">
        <v>120</v>
      </c>
      <c r="AB222" t="s">
        <v>120</v>
      </c>
      <c r="AC222" t="s">
        <v>120</v>
      </c>
      <c r="AD222" t="s">
        <v>120</v>
      </c>
      <c r="AE222" t="s">
        <v>120</v>
      </c>
      <c r="AF222" t="s">
        <v>120</v>
      </c>
      <c r="AG222" t="s">
        <v>120</v>
      </c>
      <c r="AH222" t="s">
        <v>120</v>
      </c>
      <c r="AI222" t="s">
        <v>120</v>
      </c>
      <c r="AJ222" t="s">
        <v>120</v>
      </c>
      <c r="AK222" t="s">
        <v>120</v>
      </c>
      <c r="AL222" t="s">
        <v>120</v>
      </c>
      <c r="AM222" t="s">
        <v>120</v>
      </c>
      <c r="AN222" t="s">
        <v>120</v>
      </c>
      <c r="AO222" t="s">
        <v>120</v>
      </c>
      <c r="AP222" t="s">
        <v>120</v>
      </c>
      <c r="AQ222" t="s">
        <v>120</v>
      </c>
      <c r="AR222" t="s">
        <v>120</v>
      </c>
      <c r="AS222" t="s">
        <v>120</v>
      </c>
      <c r="AT222" t="s">
        <v>120</v>
      </c>
      <c r="AU222" t="s">
        <v>120</v>
      </c>
      <c r="AV222" t="s">
        <v>120</v>
      </c>
      <c r="AW222" t="s">
        <v>120</v>
      </c>
      <c r="AX222" t="s">
        <v>120</v>
      </c>
      <c r="AY222" s="2">
        <v>0</v>
      </c>
    </row>
    <row r="223" spans="1:51" x14ac:dyDescent="0.35">
      <c r="A223">
        <v>14</v>
      </c>
      <c r="B223" t="s">
        <v>46</v>
      </c>
      <c r="C223">
        <v>28</v>
      </c>
      <c r="D223" t="s">
        <v>141</v>
      </c>
      <c r="E223">
        <v>100111</v>
      </c>
      <c r="F223" t="s">
        <v>76</v>
      </c>
      <c r="G223">
        <v>100111002</v>
      </c>
      <c r="H223" t="s">
        <v>89</v>
      </c>
      <c r="I223">
        <v>1</v>
      </c>
      <c r="J223" t="s">
        <v>120</v>
      </c>
      <c r="K223" t="s">
        <v>120</v>
      </c>
      <c r="L223" t="s">
        <v>120</v>
      </c>
      <c r="M223" t="s">
        <v>120</v>
      </c>
      <c r="N223" t="s">
        <v>120</v>
      </c>
      <c r="O223" t="s">
        <v>120</v>
      </c>
      <c r="P223" t="s">
        <v>120</v>
      </c>
      <c r="Q223" t="s">
        <v>120</v>
      </c>
      <c r="R223" t="s">
        <v>120</v>
      </c>
      <c r="S223" t="s">
        <v>120</v>
      </c>
      <c r="T223" t="s">
        <v>120</v>
      </c>
      <c r="U223" t="s">
        <v>120</v>
      </c>
      <c r="V223" t="s">
        <v>120</v>
      </c>
      <c r="W223" t="s">
        <v>120</v>
      </c>
      <c r="X223" t="s">
        <v>120</v>
      </c>
      <c r="Y223" t="s">
        <v>120</v>
      </c>
      <c r="Z223" t="s">
        <v>120</v>
      </c>
      <c r="AA223" t="s">
        <v>120</v>
      </c>
      <c r="AB223" t="s">
        <v>120</v>
      </c>
      <c r="AC223" t="s">
        <v>120</v>
      </c>
      <c r="AD223" t="s">
        <v>120</v>
      </c>
      <c r="AE223" t="s">
        <v>120</v>
      </c>
      <c r="AF223" t="s">
        <v>120</v>
      </c>
      <c r="AG223" t="s">
        <v>120</v>
      </c>
      <c r="AH223" t="s">
        <v>120</v>
      </c>
      <c r="AI223" t="s">
        <v>120</v>
      </c>
      <c r="AJ223" t="s">
        <v>120</v>
      </c>
      <c r="AK223" t="s">
        <v>120</v>
      </c>
      <c r="AL223" t="s">
        <v>120</v>
      </c>
      <c r="AM223" t="s">
        <v>120</v>
      </c>
      <c r="AN223" t="s">
        <v>120</v>
      </c>
      <c r="AO223" t="s">
        <v>120</v>
      </c>
      <c r="AP223" t="s">
        <v>120</v>
      </c>
      <c r="AQ223" t="s">
        <v>120</v>
      </c>
      <c r="AR223" t="s">
        <v>120</v>
      </c>
      <c r="AS223" t="s">
        <v>120</v>
      </c>
      <c r="AT223" t="s">
        <v>120</v>
      </c>
      <c r="AU223" t="s">
        <v>120</v>
      </c>
      <c r="AV223" t="s">
        <v>120</v>
      </c>
      <c r="AW223" t="s">
        <v>120</v>
      </c>
      <c r="AX223" t="s">
        <v>120</v>
      </c>
      <c r="AY223" s="2">
        <v>0</v>
      </c>
    </row>
    <row r="224" spans="1:51" x14ac:dyDescent="0.35">
      <c r="A224">
        <v>14</v>
      </c>
      <c r="B224" t="s">
        <v>46</v>
      </c>
      <c r="C224">
        <v>29</v>
      </c>
      <c r="D224" t="s">
        <v>142</v>
      </c>
      <c r="E224">
        <v>100111</v>
      </c>
      <c r="F224" t="s">
        <v>76</v>
      </c>
      <c r="G224">
        <v>100111002</v>
      </c>
      <c r="H224" t="s">
        <v>89</v>
      </c>
      <c r="I224">
        <v>1</v>
      </c>
      <c r="J224" t="s">
        <v>120</v>
      </c>
      <c r="K224" t="s">
        <v>120</v>
      </c>
      <c r="L224" t="s">
        <v>120</v>
      </c>
      <c r="M224" t="s">
        <v>120</v>
      </c>
      <c r="N224" t="s">
        <v>120</v>
      </c>
      <c r="O224" t="s">
        <v>120</v>
      </c>
      <c r="P224" t="s">
        <v>120</v>
      </c>
      <c r="Q224" t="s">
        <v>120</v>
      </c>
      <c r="R224" t="s">
        <v>120</v>
      </c>
      <c r="S224" t="s">
        <v>120</v>
      </c>
      <c r="T224" t="s">
        <v>120</v>
      </c>
      <c r="U224" t="s">
        <v>120</v>
      </c>
      <c r="V224" t="s">
        <v>120</v>
      </c>
      <c r="W224" t="s">
        <v>120</v>
      </c>
      <c r="X224" t="s">
        <v>120</v>
      </c>
      <c r="Y224" t="s">
        <v>120</v>
      </c>
      <c r="Z224" t="s">
        <v>120</v>
      </c>
      <c r="AA224" t="s">
        <v>120</v>
      </c>
      <c r="AB224" t="s">
        <v>120</v>
      </c>
      <c r="AC224" t="s">
        <v>120</v>
      </c>
      <c r="AD224" t="s">
        <v>120</v>
      </c>
      <c r="AE224" t="s">
        <v>120</v>
      </c>
      <c r="AF224" t="s">
        <v>120</v>
      </c>
      <c r="AG224" t="s">
        <v>120</v>
      </c>
      <c r="AH224" t="s">
        <v>120</v>
      </c>
      <c r="AI224" t="s">
        <v>120</v>
      </c>
      <c r="AJ224" t="s">
        <v>120</v>
      </c>
      <c r="AK224" t="s">
        <v>120</v>
      </c>
      <c r="AL224" t="s">
        <v>120</v>
      </c>
      <c r="AM224" t="s">
        <v>120</v>
      </c>
      <c r="AN224" t="s">
        <v>120</v>
      </c>
      <c r="AO224" t="s">
        <v>120</v>
      </c>
      <c r="AP224" t="s">
        <v>120</v>
      </c>
      <c r="AQ224">
        <v>68.260191338790634</v>
      </c>
      <c r="AR224">
        <v>64.400000000000006</v>
      </c>
      <c r="AS224">
        <v>64.3</v>
      </c>
      <c r="AT224">
        <v>74.2</v>
      </c>
      <c r="AU224">
        <v>73.5</v>
      </c>
      <c r="AV224">
        <v>78.426834481167504</v>
      </c>
      <c r="AW224">
        <v>80.62808253648717</v>
      </c>
      <c r="AX224">
        <v>85.767359107520676</v>
      </c>
      <c r="AY224" s="2">
        <v>82.702011633543378</v>
      </c>
    </row>
    <row r="225" spans="1:51" x14ac:dyDescent="0.35">
      <c r="A225">
        <v>14</v>
      </c>
      <c r="B225" t="s">
        <v>46</v>
      </c>
      <c r="C225">
        <v>31</v>
      </c>
      <c r="D225" t="s">
        <v>58</v>
      </c>
      <c r="E225">
        <v>100111</v>
      </c>
      <c r="F225" t="s">
        <v>76</v>
      </c>
      <c r="G225">
        <v>100111012</v>
      </c>
      <c r="H225" t="s">
        <v>58</v>
      </c>
      <c r="I225">
        <v>1</v>
      </c>
      <c r="J225" t="s">
        <v>120</v>
      </c>
      <c r="K225" t="s">
        <v>120</v>
      </c>
      <c r="L225" t="s">
        <v>120</v>
      </c>
      <c r="M225" t="s">
        <v>120</v>
      </c>
      <c r="N225" t="s">
        <v>120</v>
      </c>
      <c r="O225" t="s">
        <v>120</v>
      </c>
      <c r="P225" t="s">
        <v>120</v>
      </c>
      <c r="Q225" t="s">
        <v>120</v>
      </c>
      <c r="R225" t="s">
        <v>120</v>
      </c>
      <c r="S225" t="s">
        <v>120</v>
      </c>
      <c r="T225" t="s">
        <v>120</v>
      </c>
      <c r="U225" t="s">
        <v>120</v>
      </c>
      <c r="V225" t="s">
        <v>120</v>
      </c>
      <c r="W225" t="s">
        <v>120</v>
      </c>
      <c r="X225" t="s">
        <v>120</v>
      </c>
      <c r="Y225" t="s">
        <v>120</v>
      </c>
      <c r="Z225" t="s">
        <v>120</v>
      </c>
      <c r="AA225" t="s">
        <v>120</v>
      </c>
      <c r="AB225" t="s">
        <v>120</v>
      </c>
      <c r="AC225" t="s">
        <v>120</v>
      </c>
      <c r="AD225" t="s">
        <v>120</v>
      </c>
      <c r="AE225" t="s">
        <v>120</v>
      </c>
      <c r="AF225" t="s">
        <v>120</v>
      </c>
      <c r="AG225" t="s">
        <v>120</v>
      </c>
      <c r="AH225" t="s">
        <v>120</v>
      </c>
      <c r="AI225" t="s">
        <v>120</v>
      </c>
      <c r="AJ225" t="s">
        <v>120</v>
      </c>
      <c r="AK225" t="s">
        <v>120</v>
      </c>
      <c r="AL225" t="s">
        <v>120</v>
      </c>
      <c r="AM225" t="s">
        <v>120</v>
      </c>
      <c r="AN225" t="s">
        <v>120</v>
      </c>
      <c r="AO225">
        <v>58.7</v>
      </c>
      <c r="AP225">
        <v>58.4</v>
      </c>
      <c r="AQ225">
        <v>56.590875931402174</v>
      </c>
      <c r="AR225">
        <v>56.5</v>
      </c>
      <c r="AS225">
        <v>79.900000000000006</v>
      </c>
      <c r="AT225">
        <v>70.3</v>
      </c>
      <c r="AU225">
        <v>78.5</v>
      </c>
      <c r="AV225">
        <v>78.883165546515372</v>
      </c>
      <c r="AW225">
        <v>78.925324675324674</v>
      </c>
      <c r="AX225">
        <v>73.072432432432436</v>
      </c>
      <c r="AY225" s="2">
        <v>88.33409610983982</v>
      </c>
    </row>
    <row r="226" spans="1:51" x14ac:dyDescent="0.35">
      <c r="A226">
        <v>16</v>
      </c>
      <c r="B226" t="s">
        <v>47</v>
      </c>
      <c r="C226">
        <v>1</v>
      </c>
      <c r="D226" t="s">
        <v>69</v>
      </c>
      <c r="E226">
        <v>100113</v>
      </c>
      <c r="F226" t="s">
        <v>83</v>
      </c>
      <c r="G226">
        <v>100112010</v>
      </c>
      <c r="H226" t="s">
        <v>75</v>
      </c>
      <c r="I226">
        <v>1</v>
      </c>
      <c r="J226" t="s">
        <v>120</v>
      </c>
      <c r="K226" t="s">
        <v>120</v>
      </c>
      <c r="L226" t="s">
        <v>120</v>
      </c>
      <c r="M226" t="s">
        <v>120</v>
      </c>
      <c r="N226" t="s">
        <v>120</v>
      </c>
      <c r="O226" t="s">
        <v>120</v>
      </c>
      <c r="P226" t="s">
        <v>120</v>
      </c>
      <c r="Q226" t="s">
        <v>120</v>
      </c>
      <c r="R226" t="s">
        <v>120</v>
      </c>
      <c r="S226" t="s">
        <v>120</v>
      </c>
      <c r="T226" t="s">
        <v>120</v>
      </c>
      <c r="U226" t="s">
        <v>120</v>
      </c>
      <c r="V226" t="s">
        <v>120</v>
      </c>
      <c r="W226" t="s">
        <v>120</v>
      </c>
      <c r="X226" t="s">
        <v>120</v>
      </c>
      <c r="Y226" t="s">
        <v>120</v>
      </c>
      <c r="Z226" t="s">
        <v>120</v>
      </c>
      <c r="AA226" t="s">
        <v>120</v>
      </c>
      <c r="AB226" t="s">
        <v>120</v>
      </c>
      <c r="AC226" t="s">
        <v>120</v>
      </c>
      <c r="AD226" t="s">
        <v>120</v>
      </c>
      <c r="AE226" t="s">
        <v>120</v>
      </c>
      <c r="AF226" t="s">
        <v>120</v>
      </c>
      <c r="AG226" t="s">
        <v>120</v>
      </c>
      <c r="AH226" t="s">
        <v>120</v>
      </c>
      <c r="AI226" t="s">
        <v>120</v>
      </c>
      <c r="AJ226" t="s">
        <v>120</v>
      </c>
      <c r="AK226" t="s">
        <v>120</v>
      </c>
      <c r="AL226" t="s">
        <v>120</v>
      </c>
      <c r="AM226" t="s">
        <v>120</v>
      </c>
      <c r="AN226" t="s">
        <v>120</v>
      </c>
      <c r="AO226" t="s">
        <v>120</v>
      </c>
      <c r="AP226" t="s">
        <v>120</v>
      </c>
      <c r="AQ226" t="s">
        <v>120</v>
      </c>
      <c r="AR226" t="s">
        <v>120</v>
      </c>
      <c r="AS226" t="s">
        <v>120</v>
      </c>
      <c r="AT226" t="s">
        <v>120</v>
      </c>
      <c r="AU226" t="s">
        <v>120</v>
      </c>
      <c r="AV226">
        <v>621.79255241558496</v>
      </c>
      <c r="AW226">
        <v>590.97655334114893</v>
      </c>
      <c r="AX226">
        <v>606.07850609756099</v>
      </c>
      <c r="AY226" s="2">
        <v>520.75392670157066</v>
      </c>
    </row>
    <row r="227" spans="1:51" x14ac:dyDescent="0.35">
      <c r="A227">
        <v>16</v>
      </c>
      <c r="B227" t="s">
        <v>47</v>
      </c>
      <c r="C227">
        <v>2</v>
      </c>
      <c r="D227" t="s">
        <v>57</v>
      </c>
      <c r="E227">
        <v>100111</v>
      </c>
      <c r="F227" t="s">
        <v>76</v>
      </c>
      <c r="G227">
        <v>100111001</v>
      </c>
      <c r="H227" t="s">
        <v>57</v>
      </c>
      <c r="I227">
        <v>1</v>
      </c>
      <c r="J227" t="s">
        <v>120</v>
      </c>
      <c r="K227" t="s">
        <v>120</v>
      </c>
      <c r="L227" t="s">
        <v>120</v>
      </c>
      <c r="M227" t="s">
        <v>120</v>
      </c>
      <c r="N227" t="s">
        <v>120</v>
      </c>
      <c r="O227" t="s">
        <v>120</v>
      </c>
      <c r="P227" t="s">
        <v>120</v>
      </c>
      <c r="Q227" t="s">
        <v>120</v>
      </c>
      <c r="R227" t="s">
        <v>120</v>
      </c>
      <c r="S227" t="s">
        <v>120</v>
      </c>
      <c r="T227" t="s">
        <v>120</v>
      </c>
      <c r="U227" t="s">
        <v>120</v>
      </c>
      <c r="V227" t="s">
        <v>120</v>
      </c>
      <c r="W227" t="s">
        <v>120</v>
      </c>
      <c r="X227" t="s">
        <v>120</v>
      </c>
      <c r="Y227" t="s">
        <v>120</v>
      </c>
      <c r="Z227" t="s">
        <v>120</v>
      </c>
      <c r="AA227" t="s">
        <v>120</v>
      </c>
      <c r="AB227" t="s">
        <v>120</v>
      </c>
      <c r="AC227" t="s">
        <v>120</v>
      </c>
      <c r="AD227" t="s">
        <v>120</v>
      </c>
      <c r="AE227" t="s">
        <v>120</v>
      </c>
      <c r="AF227" t="s">
        <v>120</v>
      </c>
      <c r="AG227" t="s">
        <v>120</v>
      </c>
      <c r="AH227" t="s">
        <v>120</v>
      </c>
      <c r="AI227" t="s">
        <v>120</v>
      </c>
      <c r="AJ227" t="s">
        <v>120</v>
      </c>
      <c r="AK227" t="s">
        <v>120</v>
      </c>
      <c r="AL227" t="s">
        <v>120</v>
      </c>
      <c r="AM227" t="s">
        <v>120</v>
      </c>
      <c r="AN227" t="s">
        <v>120</v>
      </c>
      <c r="AO227" t="s">
        <v>120</v>
      </c>
      <c r="AP227" t="s">
        <v>120</v>
      </c>
      <c r="AQ227" t="s">
        <v>120</v>
      </c>
      <c r="AR227" t="s">
        <v>120</v>
      </c>
      <c r="AS227" t="s">
        <v>120</v>
      </c>
      <c r="AT227" t="s">
        <v>120</v>
      </c>
      <c r="AU227" t="s">
        <v>120</v>
      </c>
      <c r="AV227">
        <v>68.860570124405925</v>
      </c>
      <c r="AW227">
        <v>63.226970560303897</v>
      </c>
      <c r="AX227">
        <v>70.149138347559997</v>
      </c>
      <c r="AY227" s="2">
        <v>57.088972768940415</v>
      </c>
    </row>
    <row r="228" spans="1:51" x14ac:dyDescent="0.35">
      <c r="A228">
        <v>16</v>
      </c>
      <c r="B228" t="s">
        <v>47</v>
      </c>
      <c r="C228">
        <v>3</v>
      </c>
      <c r="D228" t="s">
        <v>61</v>
      </c>
      <c r="E228">
        <v>100110</v>
      </c>
      <c r="F228" t="s">
        <v>77</v>
      </c>
      <c r="G228">
        <v>100110006</v>
      </c>
      <c r="H228" t="s">
        <v>78</v>
      </c>
      <c r="I228">
        <v>1</v>
      </c>
      <c r="J228" t="s">
        <v>120</v>
      </c>
      <c r="K228" t="s">
        <v>120</v>
      </c>
      <c r="L228" t="s">
        <v>120</v>
      </c>
      <c r="M228" t="s">
        <v>120</v>
      </c>
      <c r="N228" t="s">
        <v>120</v>
      </c>
      <c r="O228" t="s">
        <v>120</v>
      </c>
      <c r="P228" t="s">
        <v>120</v>
      </c>
      <c r="Q228" t="s">
        <v>120</v>
      </c>
      <c r="R228" t="s">
        <v>120</v>
      </c>
      <c r="S228" t="s">
        <v>120</v>
      </c>
      <c r="T228" t="s">
        <v>120</v>
      </c>
      <c r="U228" t="s">
        <v>120</v>
      </c>
      <c r="V228" t="s">
        <v>120</v>
      </c>
      <c r="W228" t="s">
        <v>120</v>
      </c>
      <c r="X228" t="s">
        <v>120</v>
      </c>
      <c r="Y228" t="s">
        <v>120</v>
      </c>
      <c r="Z228" t="s">
        <v>120</v>
      </c>
      <c r="AA228" t="s">
        <v>120</v>
      </c>
      <c r="AB228" t="s">
        <v>120</v>
      </c>
      <c r="AC228" t="s">
        <v>120</v>
      </c>
      <c r="AD228" t="s">
        <v>120</v>
      </c>
      <c r="AE228" t="s">
        <v>120</v>
      </c>
      <c r="AF228" t="s">
        <v>120</v>
      </c>
      <c r="AG228" t="s">
        <v>120</v>
      </c>
      <c r="AH228" t="s">
        <v>120</v>
      </c>
      <c r="AI228" t="s">
        <v>120</v>
      </c>
      <c r="AJ228" t="s">
        <v>120</v>
      </c>
      <c r="AK228" t="s">
        <v>120</v>
      </c>
      <c r="AL228" t="s">
        <v>120</v>
      </c>
      <c r="AM228" t="s">
        <v>120</v>
      </c>
      <c r="AN228" t="s">
        <v>120</v>
      </c>
      <c r="AO228" t="s">
        <v>120</v>
      </c>
      <c r="AP228" t="s">
        <v>120</v>
      </c>
      <c r="AQ228" t="s">
        <v>120</v>
      </c>
      <c r="AR228" t="s">
        <v>120</v>
      </c>
      <c r="AS228" t="s">
        <v>120</v>
      </c>
      <c r="AT228" t="s">
        <v>120</v>
      </c>
      <c r="AU228" t="s">
        <v>120</v>
      </c>
      <c r="AV228" t="s">
        <v>120</v>
      </c>
      <c r="AW228" t="s">
        <v>120</v>
      </c>
      <c r="AX228" t="s">
        <v>120</v>
      </c>
    </row>
    <row r="229" spans="1:51" x14ac:dyDescent="0.35">
      <c r="A229">
        <v>16</v>
      </c>
      <c r="B229" t="s">
        <v>47</v>
      </c>
      <c r="C229">
        <v>4</v>
      </c>
      <c r="D229" t="s">
        <v>51</v>
      </c>
      <c r="E229">
        <v>100111</v>
      </c>
      <c r="F229" t="s">
        <v>76</v>
      </c>
      <c r="G229">
        <v>100111005</v>
      </c>
      <c r="H229" t="s">
        <v>51</v>
      </c>
      <c r="I229">
        <v>1</v>
      </c>
      <c r="J229" t="s">
        <v>120</v>
      </c>
      <c r="K229" t="s">
        <v>120</v>
      </c>
      <c r="L229" t="s">
        <v>120</v>
      </c>
      <c r="M229" t="s">
        <v>120</v>
      </c>
      <c r="N229" t="s">
        <v>120</v>
      </c>
      <c r="O229" t="s">
        <v>120</v>
      </c>
      <c r="P229" t="s">
        <v>120</v>
      </c>
      <c r="Q229" t="s">
        <v>120</v>
      </c>
      <c r="R229" t="s">
        <v>120</v>
      </c>
      <c r="S229" t="s">
        <v>120</v>
      </c>
      <c r="T229" t="s">
        <v>120</v>
      </c>
      <c r="U229" t="s">
        <v>120</v>
      </c>
      <c r="V229" t="s">
        <v>120</v>
      </c>
      <c r="W229" t="s">
        <v>120</v>
      </c>
      <c r="X229" t="s">
        <v>120</v>
      </c>
      <c r="Y229" t="s">
        <v>120</v>
      </c>
      <c r="Z229" t="s">
        <v>120</v>
      </c>
      <c r="AA229" t="s">
        <v>120</v>
      </c>
      <c r="AB229" t="s">
        <v>120</v>
      </c>
      <c r="AC229" t="s">
        <v>120</v>
      </c>
      <c r="AD229" t="s">
        <v>120</v>
      </c>
      <c r="AE229" t="s">
        <v>120</v>
      </c>
      <c r="AF229" t="s">
        <v>120</v>
      </c>
      <c r="AG229" t="s">
        <v>120</v>
      </c>
      <c r="AH229" t="s">
        <v>120</v>
      </c>
      <c r="AI229" t="s">
        <v>120</v>
      </c>
      <c r="AJ229" t="s">
        <v>120</v>
      </c>
      <c r="AK229" t="s">
        <v>120</v>
      </c>
      <c r="AL229" t="s">
        <v>120</v>
      </c>
      <c r="AM229" t="s">
        <v>120</v>
      </c>
      <c r="AN229" t="s">
        <v>120</v>
      </c>
      <c r="AO229" t="s">
        <v>120</v>
      </c>
      <c r="AP229" t="s">
        <v>120</v>
      </c>
      <c r="AQ229" t="s">
        <v>120</v>
      </c>
      <c r="AR229" t="s">
        <v>120</v>
      </c>
      <c r="AS229" t="s">
        <v>120</v>
      </c>
      <c r="AT229" t="s">
        <v>120</v>
      </c>
      <c r="AU229" t="s">
        <v>120</v>
      </c>
      <c r="AV229">
        <v>49.401221021717156</v>
      </c>
      <c r="AW229">
        <v>49.165396133950452</v>
      </c>
      <c r="AX229">
        <v>43.727490749623129</v>
      </c>
      <c r="AY229" s="2">
        <v>44.531753180948094</v>
      </c>
    </row>
    <row r="230" spans="1:51" x14ac:dyDescent="0.35">
      <c r="A230">
        <v>16</v>
      </c>
      <c r="B230" t="s">
        <v>47</v>
      </c>
      <c r="C230">
        <v>5</v>
      </c>
      <c r="D230" t="s">
        <v>136</v>
      </c>
      <c r="E230">
        <v>100111</v>
      </c>
      <c r="F230" t="s">
        <v>76</v>
      </c>
      <c r="G230">
        <v>100111004</v>
      </c>
      <c r="H230" t="s">
        <v>79</v>
      </c>
      <c r="I230">
        <v>1</v>
      </c>
      <c r="J230" t="s">
        <v>120</v>
      </c>
      <c r="K230" t="s">
        <v>120</v>
      </c>
      <c r="L230" t="s">
        <v>120</v>
      </c>
      <c r="M230" t="s">
        <v>120</v>
      </c>
      <c r="N230" t="s">
        <v>120</v>
      </c>
      <c r="O230" t="s">
        <v>120</v>
      </c>
      <c r="P230" t="s">
        <v>120</v>
      </c>
      <c r="Q230" t="s">
        <v>120</v>
      </c>
      <c r="R230" t="s">
        <v>120</v>
      </c>
      <c r="S230" t="s">
        <v>120</v>
      </c>
      <c r="T230" t="s">
        <v>120</v>
      </c>
      <c r="U230" t="s">
        <v>120</v>
      </c>
      <c r="V230" t="s">
        <v>120</v>
      </c>
      <c r="W230" t="s">
        <v>120</v>
      </c>
      <c r="X230" t="s">
        <v>120</v>
      </c>
      <c r="Y230" t="s">
        <v>120</v>
      </c>
      <c r="Z230" t="s">
        <v>120</v>
      </c>
      <c r="AA230" t="s">
        <v>120</v>
      </c>
      <c r="AB230" t="s">
        <v>120</v>
      </c>
      <c r="AC230" t="s">
        <v>120</v>
      </c>
      <c r="AD230" t="s">
        <v>120</v>
      </c>
      <c r="AE230" t="s">
        <v>120</v>
      </c>
      <c r="AF230" t="s">
        <v>120</v>
      </c>
      <c r="AG230" t="s">
        <v>120</v>
      </c>
      <c r="AH230" t="s">
        <v>120</v>
      </c>
      <c r="AI230" t="s">
        <v>120</v>
      </c>
      <c r="AJ230" t="s">
        <v>120</v>
      </c>
      <c r="AK230" t="s">
        <v>120</v>
      </c>
      <c r="AL230" t="s">
        <v>120</v>
      </c>
      <c r="AM230" t="s">
        <v>120</v>
      </c>
      <c r="AN230" t="s">
        <v>120</v>
      </c>
      <c r="AO230" t="s">
        <v>120</v>
      </c>
      <c r="AP230" t="s">
        <v>120</v>
      </c>
      <c r="AQ230" t="s">
        <v>120</v>
      </c>
      <c r="AR230" t="s">
        <v>120</v>
      </c>
      <c r="AS230" t="s">
        <v>120</v>
      </c>
      <c r="AT230" t="s">
        <v>120</v>
      </c>
      <c r="AU230" t="s">
        <v>120</v>
      </c>
      <c r="AV230">
        <v>68.532685951888297</v>
      </c>
      <c r="AW230">
        <v>74.311981020166073</v>
      </c>
      <c r="AX230">
        <v>67.73715298287064</v>
      </c>
      <c r="AY230" s="2">
        <v>53.49616519174041</v>
      </c>
    </row>
    <row r="231" spans="1:51" x14ac:dyDescent="0.35">
      <c r="A231">
        <v>16</v>
      </c>
      <c r="B231" t="s">
        <v>47</v>
      </c>
      <c r="C231">
        <v>6</v>
      </c>
      <c r="D231" t="s">
        <v>137</v>
      </c>
      <c r="E231">
        <v>100111</v>
      </c>
      <c r="F231" t="s">
        <v>76</v>
      </c>
      <c r="G231">
        <v>100111004</v>
      </c>
      <c r="H231" t="s">
        <v>79</v>
      </c>
      <c r="I231">
        <v>1</v>
      </c>
      <c r="J231" t="s">
        <v>120</v>
      </c>
      <c r="K231" t="s">
        <v>120</v>
      </c>
      <c r="L231" t="s">
        <v>120</v>
      </c>
      <c r="M231" t="s">
        <v>120</v>
      </c>
      <c r="N231" t="s">
        <v>120</v>
      </c>
      <c r="O231" t="s">
        <v>120</v>
      </c>
      <c r="P231" t="s">
        <v>120</v>
      </c>
      <c r="Q231" t="s">
        <v>120</v>
      </c>
      <c r="R231" t="s">
        <v>120</v>
      </c>
      <c r="S231" t="s">
        <v>120</v>
      </c>
      <c r="T231" t="s">
        <v>120</v>
      </c>
      <c r="U231" t="s">
        <v>120</v>
      </c>
      <c r="V231" t="s">
        <v>120</v>
      </c>
      <c r="W231" t="s">
        <v>120</v>
      </c>
      <c r="X231" t="s">
        <v>120</v>
      </c>
      <c r="Y231" t="s">
        <v>120</v>
      </c>
      <c r="Z231" t="s">
        <v>120</v>
      </c>
      <c r="AA231" t="s">
        <v>120</v>
      </c>
      <c r="AB231" t="s">
        <v>120</v>
      </c>
      <c r="AC231" t="s">
        <v>120</v>
      </c>
      <c r="AD231" t="s">
        <v>120</v>
      </c>
      <c r="AE231" t="s">
        <v>120</v>
      </c>
      <c r="AF231" t="s">
        <v>120</v>
      </c>
      <c r="AG231" t="s">
        <v>120</v>
      </c>
      <c r="AH231" t="s">
        <v>120</v>
      </c>
      <c r="AI231" t="s">
        <v>120</v>
      </c>
      <c r="AJ231" t="s">
        <v>120</v>
      </c>
      <c r="AK231" t="s">
        <v>120</v>
      </c>
      <c r="AL231" t="s">
        <v>120</v>
      </c>
      <c r="AM231" t="s">
        <v>120</v>
      </c>
      <c r="AN231" t="s">
        <v>120</v>
      </c>
      <c r="AO231" t="s">
        <v>120</v>
      </c>
      <c r="AP231" t="s">
        <v>120</v>
      </c>
      <c r="AQ231" t="s">
        <v>120</v>
      </c>
      <c r="AR231" t="s">
        <v>120</v>
      </c>
      <c r="AS231" t="s">
        <v>120</v>
      </c>
      <c r="AT231" t="s">
        <v>120</v>
      </c>
      <c r="AU231" t="s">
        <v>120</v>
      </c>
      <c r="AV231">
        <v>47.750832908593154</v>
      </c>
      <c r="AW231">
        <v>64.644793152639082</v>
      </c>
      <c r="AX231">
        <v>38.1</v>
      </c>
      <c r="AY231" s="2">
        <v>33.6</v>
      </c>
    </row>
    <row r="232" spans="1:51" x14ac:dyDescent="0.35">
      <c r="A232">
        <v>16</v>
      </c>
      <c r="B232" t="s">
        <v>47</v>
      </c>
      <c r="C232">
        <v>8</v>
      </c>
      <c r="D232" t="s">
        <v>52</v>
      </c>
      <c r="E232">
        <v>100111</v>
      </c>
      <c r="F232" t="s">
        <v>76</v>
      </c>
      <c r="G232">
        <v>100111006</v>
      </c>
      <c r="H232" t="s">
        <v>52</v>
      </c>
      <c r="I232">
        <v>1</v>
      </c>
      <c r="J232" t="s">
        <v>120</v>
      </c>
      <c r="K232" t="s">
        <v>120</v>
      </c>
      <c r="L232" t="s">
        <v>120</v>
      </c>
      <c r="M232" t="s">
        <v>120</v>
      </c>
      <c r="N232" t="s">
        <v>120</v>
      </c>
      <c r="O232" t="s">
        <v>120</v>
      </c>
      <c r="P232" t="s">
        <v>120</v>
      </c>
      <c r="Q232" t="s">
        <v>120</v>
      </c>
      <c r="R232" t="s">
        <v>120</v>
      </c>
      <c r="S232" t="s">
        <v>120</v>
      </c>
      <c r="T232" t="s">
        <v>120</v>
      </c>
      <c r="U232" t="s">
        <v>120</v>
      </c>
      <c r="V232" t="s">
        <v>120</v>
      </c>
      <c r="W232" t="s">
        <v>120</v>
      </c>
      <c r="X232" t="s">
        <v>120</v>
      </c>
      <c r="Y232" t="s">
        <v>120</v>
      </c>
      <c r="Z232" t="s">
        <v>120</v>
      </c>
      <c r="AA232" t="s">
        <v>120</v>
      </c>
      <c r="AB232" t="s">
        <v>120</v>
      </c>
      <c r="AC232" t="s">
        <v>120</v>
      </c>
      <c r="AD232" t="s">
        <v>120</v>
      </c>
      <c r="AE232" t="s">
        <v>120</v>
      </c>
      <c r="AF232" t="s">
        <v>120</v>
      </c>
      <c r="AG232" t="s">
        <v>120</v>
      </c>
      <c r="AH232" t="s">
        <v>120</v>
      </c>
      <c r="AI232" t="s">
        <v>120</v>
      </c>
      <c r="AJ232" t="s">
        <v>120</v>
      </c>
      <c r="AK232" t="s">
        <v>120</v>
      </c>
      <c r="AL232" t="s">
        <v>120</v>
      </c>
      <c r="AM232" t="s">
        <v>120</v>
      </c>
      <c r="AN232" t="s">
        <v>120</v>
      </c>
      <c r="AO232" t="s">
        <v>120</v>
      </c>
      <c r="AP232" t="s">
        <v>120</v>
      </c>
      <c r="AQ232" t="s">
        <v>120</v>
      </c>
      <c r="AR232" t="s">
        <v>120</v>
      </c>
      <c r="AS232" t="s">
        <v>120</v>
      </c>
      <c r="AT232" t="s">
        <v>120</v>
      </c>
      <c r="AU232" t="s">
        <v>120</v>
      </c>
      <c r="AV232" t="s">
        <v>120</v>
      </c>
      <c r="AW232" t="s">
        <v>120</v>
      </c>
      <c r="AX232" t="s">
        <v>120</v>
      </c>
    </row>
    <row r="233" spans="1:51" x14ac:dyDescent="0.35">
      <c r="A233">
        <v>16</v>
      </c>
      <c r="B233" t="s">
        <v>47</v>
      </c>
      <c r="C233">
        <v>9</v>
      </c>
      <c r="D233" t="s">
        <v>123</v>
      </c>
      <c r="E233">
        <v>100110</v>
      </c>
      <c r="F233" t="s">
        <v>77</v>
      </c>
      <c r="G233">
        <v>100112022</v>
      </c>
      <c r="H233" t="s">
        <v>80</v>
      </c>
      <c r="I233">
        <v>1</v>
      </c>
      <c r="J233" t="s">
        <v>120</v>
      </c>
      <c r="K233" t="s">
        <v>120</v>
      </c>
      <c r="L233" t="s">
        <v>120</v>
      </c>
      <c r="M233" t="s">
        <v>120</v>
      </c>
      <c r="N233" t="s">
        <v>120</v>
      </c>
      <c r="O233" t="s">
        <v>120</v>
      </c>
      <c r="P233" t="s">
        <v>120</v>
      </c>
      <c r="Q233" t="s">
        <v>120</v>
      </c>
      <c r="R233" t="s">
        <v>120</v>
      </c>
      <c r="S233" t="s">
        <v>120</v>
      </c>
      <c r="T233" t="s">
        <v>120</v>
      </c>
      <c r="U233" t="s">
        <v>120</v>
      </c>
      <c r="V233" t="s">
        <v>120</v>
      </c>
      <c r="W233" t="s">
        <v>120</v>
      </c>
      <c r="X233" t="s">
        <v>120</v>
      </c>
      <c r="Y233" t="s">
        <v>120</v>
      </c>
      <c r="Z233" t="s">
        <v>120</v>
      </c>
      <c r="AA233" t="s">
        <v>120</v>
      </c>
      <c r="AB233" t="s">
        <v>120</v>
      </c>
      <c r="AC233" t="s">
        <v>120</v>
      </c>
      <c r="AD233" t="s">
        <v>120</v>
      </c>
      <c r="AE233" t="s">
        <v>120</v>
      </c>
      <c r="AF233" t="s">
        <v>120</v>
      </c>
      <c r="AG233" t="s">
        <v>120</v>
      </c>
      <c r="AH233" t="s">
        <v>120</v>
      </c>
      <c r="AI233" t="s">
        <v>120</v>
      </c>
      <c r="AJ233" t="s">
        <v>120</v>
      </c>
      <c r="AK233" t="s">
        <v>120</v>
      </c>
      <c r="AL233" t="s">
        <v>120</v>
      </c>
      <c r="AM233" t="s">
        <v>120</v>
      </c>
      <c r="AN233" t="s">
        <v>120</v>
      </c>
      <c r="AO233" t="s">
        <v>120</v>
      </c>
      <c r="AP233" t="s">
        <v>120</v>
      </c>
      <c r="AQ233" t="s">
        <v>120</v>
      </c>
      <c r="AR233" t="s">
        <v>120</v>
      </c>
      <c r="AS233" t="s">
        <v>120</v>
      </c>
      <c r="AT233" t="s">
        <v>120</v>
      </c>
      <c r="AU233" t="s">
        <v>120</v>
      </c>
      <c r="AV233" t="s">
        <v>120</v>
      </c>
      <c r="AW233" t="s">
        <v>120</v>
      </c>
      <c r="AX233" t="s">
        <v>120</v>
      </c>
    </row>
    <row r="234" spans="1:51" x14ac:dyDescent="0.35">
      <c r="A234">
        <v>16</v>
      </c>
      <c r="B234" t="s">
        <v>47</v>
      </c>
      <c r="C234">
        <v>10</v>
      </c>
      <c r="D234" t="s">
        <v>81</v>
      </c>
      <c r="E234">
        <v>100110</v>
      </c>
      <c r="F234" t="s">
        <v>77</v>
      </c>
      <c r="G234">
        <v>100110005</v>
      </c>
      <c r="H234" t="s">
        <v>81</v>
      </c>
      <c r="I234">
        <v>1</v>
      </c>
      <c r="J234" t="s">
        <v>120</v>
      </c>
      <c r="K234" t="s">
        <v>120</v>
      </c>
      <c r="L234" t="s">
        <v>120</v>
      </c>
      <c r="M234" t="s">
        <v>120</v>
      </c>
      <c r="N234" t="s">
        <v>120</v>
      </c>
      <c r="O234" t="s">
        <v>120</v>
      </c>
      <c r="P234" t="s">
        <v>120</v>
      </c>
      <c r="Q234" t="s">
        <v>120</v>
      </c>
      <c r="R234" t="s">
        <v>120</v>
      </c>
      <c r="S234" t="s">
        <v>120</v>
      </c>
      <c r="T234" t="s">
        <v>120</v>
      </c>
      <c r="U234" t="s">
        <v>120</v>
      </c>
      <c r="V234" t="s">
        <v>120</v>
      </c>
      <c r="W234" t="s">
        <v>120</v>
      </c>
      <c r="X234" t="s">
        <v>120</v>
      </c>
      <c r="Y234" t="s">
        <v>120</v>
      </c>
      <c r="Z234" t="s">
        <v>120</v>
      </c>
      <c r="AA234" t="s">
        <v>120</v>
      </c>
      <c r="AB234" t="s">
        <v>120</v>
      </c>
      <c r="AC234" t="s">
        <v>120</v>
      </c>
      <c r="AD234" t="s">
        <v>120</v>
      </c>
      <c r="AE234" t="s">
        <v>120</v>
      </c>
      <c r="AF234" t="s">
        <v>120</v>
      </c>
      <c r="AG234" t="s">
        <v>120</v>
      </c>
      <c r="AH234" t="s">
        <v>120</v>
      </c>
      <c r="AI234" t="s">
        <v>120</v>
      </c>
      <c r="AJ234" t="s">
        <v>120</v>
      </c>
      <c r="AK234" t="s">
        <v>120</v>
      </c>
      <c r="AL234" t="s">
        <v>120</v>
      </c>
      <c r="AM234" t="s">
        <v>120</v>
      </c>
      <c r="AN234" t="s">
        <v>120</v>
      </c>
      <c r="AO234" t="s">
        <v>120</v>
      </c>
      <c r="AP234" t="s">
        <v>120</v>
      </c>
      <c r="AQ234" t="s">
        <v>120</v>
      </c>
      <c r="AR234" t="s">
        <v>120</v>
      </c>
      <c r="AS234" t="s">
        <v>120</v>
      </c>
      <c r="AT234" t="s">
        <v>120</v>
      </c>
      <c r="AU234" t="s">
        <v>120</v>
      </c>
      <c r="AV234">
        <v>8.4</v>
      </c>
      <c r="AW234" t="s">
        <v>120</v>
      </c>
      <c r="AX234">
        <v>6.9</v>
      </c>
      <c r="AY234" s="2">
        <v>6.4</v>
      </c>
    </row>
    <row r="235" spans="1:51" x14ac:dyDescent="0.35">
      <c r="A235">
        <v>16</v>
      </c>
      <c r="B235" t="s">
        <v>47</v>
      </c>
      <c r="C235">
        <v>11</v>
      </c>
      <c r="D235" t="s">
        <v>82</v>
      </c>
      <c r="E235">
        <v>100110</v>
      </c>
      <c r="F235" t="s">
        <v>77</v>
      </c>
      <c r="G235">
        <v>100110003</v>
      </c>
      <c r="H235" t="s">
        <v>82</v>
      </c>
      <c r="I235">
        <v>1</v>
      </c>
      <c r="J235" t="s">
        <v>120</v>
      </c>
      <c r="K235" t="s">
        <v>120</v>
      </c>
      <c r="L235" t="s">
        <v>120</v>
      </c>
      <c r="M235" t="s">
        <v>120</v>
      </c>
      <c r="N235" t="s">
        <v>120</v>
      </c>
      <c r="O235" t="s">
        <v>120</v>
      </c>
      <c r="P235" t="s">
        <v>120</v>
      </c>
      <c r="Q235" t="s">
        <v>120</v>
      </c>
      <c r="R235" t="s">
        <v>120</v>
      </c>
      <c r="S235" t="s">
        <v>120</v>
      </c>
      <c r="T235" t="s">
        <v>120</v>
      </c>
      <c r="U235" t="s">
        <v>120</v>
      </c>
      <c r="V235" t="s">
        <v>120</v>
      </c>
      <c r="W235" t="s">
        <v>120</v>
      </c>
      <c r="X235" t="s">
        <v>120</v>
      </c>
      <c r="Y235" t="s">
        <v>120</v>
      </c>
      <c r="Z235" t="s">
        <v>120</v>
      </c>
      <c r="AA235" t="s">
        <v>120</v>
      </c>
      <c r="AB235" t="s">
        <v>120</v>
      </c>
      <c r="AC235" t="s">
        <v>120</v>
      </c>
      <c r="AD235" t="s">
        <v>120</v>
      </c>
      <c r="AE235" t="s">
        <v>120</v>
      </c>
      <c r="AF235" t="s">
        <v>120</v>
      </c>
      <c r="AG235" t="s">
        <v>120</v>
      </c>
      <c r="AH235" t="s">
        <v>120</v>
      </c>
      <c r="AI235" t="s">
        <v>120</v>
      </c>
      <c r="AJ235" t="s">
        <v>120</v>
      </c>
      <c r="AK235" t="s">
        <v>120</v>
      </c>
      <c r="AL235" t="s">
        <v>120</v>
      </c>
      <c r="AM235" t="s">
        <v>120</v>
      </c>
      <c r="AN235" t="s">
        <v>120</v>
      </c>
      <c r="AO235" t="s">
        <v>120</v>
      </c>
      <c r="AP235" t="s">
        <v>120</v>
      </c>
      <c r="AQ235" t="s">
        <v>120</v>
      </c>
      <c r="AR235" t="s">
        <v>120</v>
      </c>
      <c r="AS235" t="s">
        <v>120</v>
      </c>
      <c r="AT235" t="s">
        <v>120</v>
      </c>
      <c r="AU235" t="s">
        <v>120</v>
      </c>
      <c r="AV235">
        <v>8.0178502161086467</v>
      </c>
      <c r="AW235">
        <v>5.2496075353218208</v>
      </c>
      <c r="AX235">
        <v>1.4758454106280192</v>
      </c>
      <c r="AY235" s="2">
        <v>7.0619195046439627</v>
      </c>
    </row>
    <row r="236" spans="1:51" x14ac:dyDescent="0.35">
      <c r="A236">
        <v>16</v>
      </c>
      <c r="B236" t="s">
        <v>47</v>
      </c>
      <c r="C236">
        <v>12</v>
      </c>
      <c r="D236" t="s">
        <v>122</v>
      </c>
      <c r="E236">
        <v>100113</v>
      </c>
      <c r="F236" t="s">
        <v>83</v>
      </c>
      <c r="G236">
        <v>100113001</v>
      </c>
      <c r="H236" t="s">
        <v>84</v>
      </c>
      <c r="I236">
        <v>1</v>
      </c>
      <c r="J236" t="s">
        <v>120</v>
      </c>
      <c r="K236" t="s">
        <v>120</v>
      </c>
      <c r="L236" t="s">
        <v>120</v>
      </c>
      <c r="M236" t="s">
        <v>120</v>
      </c>
      <c r="N236" t="s">
        <v>120</v>
      </c>
      <c r="O236" t="s">
        <v>120</v>
      </c>
      <c r="P236" t="s">
        <v>120</v>
      </c>
      <c r="Q236" t="s">
        <v>120</v>
      </c>
      <c r="R236" t="s">
        <v>120</v>
      </c>
      <c r="S236" t="s">
        <v>120</v>
      </c>
      <c r="T236" t="s">
        <v>120</v>
      </c>
      <c r="U236" t="s">
        <v>120</v>
      </c>
      <c r="V236" t="s">
        <v>120</v>
      </c>
      <c r="W236" t="s">
        <v>120</v>
      </c>
      <c r="X236" t="s">
        <v>120</v>
      </c>
      <c r="Y236" t="s">
        <v>120</v>
      </c>
      <c r="Z236" t="s">
        <v>120</v>
      </c>
      <c r="AA236" t="s">
        <v>120</v>
      </c>
      <c r="AB236" t="s">
        <v>120</v>
      </c>
      <c r="AC236" t="s">
        <v>120</v>
      </c>
      <c r="AD236" t="s">
        <v>120</v>
      </c>
      <c r="AE236" t="s">
        <v>120</v>
      </c>
      <c r="AF236" t="s">
        <v>120</v>
      </c>
      <c r="AG236" t="s">
        <v>120</v>
      </c>
      <c r="AH236" t="s">
        <v>120</v>
      </c>
      <c r="AI236" t="s">
        <v>120</v>
      </c>
      <c r="AJ236" t="s">
        <v>120</v>
      </c>
      <c r="AK236" t="s">
        <v>120</v>
      </c>
      <c r="AL236" t="s">
        <v>120</v>
      </c>
      <c r="AM236" t="s">
        <v>120</v>
      </c>
      <c r="AN236" t="s">
        <v>120</v>
      </c>
      <c r="AO236" t="s">
        <v>120</v>
      </c>
      <c r="AP236" t="s">
        <v>120</v>
      </c>
      <c r="AQ236" t="s">
        <v>120</v>
      </c>
      <c r="AR236" t="s">
        <v>120</v>
      </c>
      <c r="AS236" t="s">
        <v>120</v>
      </c>
      <c r="AT236" t="s">
        <v>120</v>
      </c>
      <c r="AU236" t="s">
        <v>120</v>
      </c>
      <c r="AV236" t="s">
        <v>120</v>
      </c>
      <c r="AW236" t="s">
        <v>120</v>
      </c>
      <c r="AX236" t="s">
        <v>120</v>
      </c>
      <c r="AY236" s="2" t="s">
        <v>120</v>
      </c>
    </row>
    <row r="237" spans="1:51" x14ac:dyDescent="0.35">
      <c r="A237">
        <v>16</v>
      </c>
      <c r="B237" t="s">
        <v>47</v>
      </c>
      <c r="C237">
        <v>13</v>
      </c>
      <c r="D237" t="s">
        <v>90</v>
      </c>
      <c r="E237">
        <v>100113</v>
      </c>
      <c r="F237" t="s">
        <v>83</v>
      </c>
      <c r="G237">
        <v>100113001</v>
      </c>
      <c r="H237" t="s">
        <v>84</v>
      </c>
      <c r="I237">
        <v>1</v>
      </c>
      <c r="J237" t="s">
        <v>120</v>
      </c>
      <c r="K237" t="s">
        <v>120</v>
      </c>
      <c r="L237" t="s">
        <v>120</v>
      </c>
      <c r="M237" t="s">
        <v>120</v>
      </c>
      <c r="N237" t="s">
        <v>120</v>
      </c>
      <c r="O237" t="s">
        <v>120</v>
      </c>
      <c r="P237" t="s">
        <v>120</v>
      </c>
      <c r="Q237" t="s">
        <v>120</v>
      </c>
      <c r="R237" t="s">
        <v>120</v>
      </c>
      <c r="S237" t="s">
        <v>120</v>
      </c>
      <c r="T237" t="s">
        <v>120</v>
      </c>
      <c r="U237" t="s">
        <v>120</v>
      </c>
      <c r="V237" t="s">
        <v>120</v>
      </c>
      <c r="W237" t="s">
        <v>120</v>
      </c>
      <c r="X237" t="s">
        <v>120</v>
      </c>
      <c r="Y237" t="s">
        <v>120</v>
      </c>
      <c r="Z237" t="s">
        <v>120</v>
      </c>
      <c r="AA237" t="s">
        <v>120</v>
      </c>
      <c r="AB237" t="s">
        <v>120</v>
      </c>
      <c r="AC237" t="s">
        <v>120</v>
      </c>
      <c r="AD237" t="s">
        <v>120</v>
      </c>
      <c r="AE237" t="s">
        <v>120</v>
      </c>
      <c r="AF237" t="s">
        <v>120</v>
      </c>
      <c r="AG237" t="s">
        <v>120</v>
      </c>
      <c r="AH237" t="s">
        <v>120</v>
      </c>
      <c r="AI237" t="s">
        <v>120</v>
      </c>
      <c r="AJ237" t="s">
        <v>120</v>
      </c>
      <c r="AK237" t="s">
        <v>120</v>
      </c>
      <c r="AL237" t="s">
        <v>120</v>
      </c>
      <c r="AM237" t="s">
        <v>120</v>
      </c>
      <c r="AN237" t="s">
        <v>120</v>
      </c>
      <c r="AO237" t="s">
        <v>120</v>
      </c>
      <c r="AP237" t="s">
        <v>120</v>
      </c>
      <c r="AQ237" t="s">
        <v>120</v>
      </c>
      <c r="AR237" t="s">
        <v>120</v>
      </c>
      <c r="AS237" t="s">
        <v>120</v>
      </c>
      <c r="AT237" t="s">
        <v>120</v>
      </c>
      <c r="AU237" t="s">
        <v>120</v>
      </c>
      <c r="AV237" t="s">
        <v>120</v>
      </c>
      <c r="AW237" t="s">
        <v>120</v>
      </c>
      <c r="AX237" t="s">
        <v>120</v>
      </c>
    </row>
    <row r="238" spans="1:51" x14ac:dyDescent="0.35">
      <c r="A238">
        <v>16</v>
      </c>
      <c r="B238" t="s">
        <v>47</v>
      </c>
      <c r="C238">
        <v>14</v>
      </c>
      <c r="D238" t="s">
        <v>140</v>
      </c>
      <c r="E238">
        <v>100113</v>
      </c>
      <c r="F238" t="s">
        <v>83</v>
      </c>
      <c r="G238">
        <v>100113001</v>
      </c>
      <c r="H238" t="s">
        <v>84</v>
      </c>
      <c r="I238">
        <v>1</v>
      </c>
      <c r="J238" t="s">
        <v>120</v>
      </c>
      <c r="K238" t="s">
        <v>120</v>
      </c>
      <c r="L238" t="s">
        <v>120</v>
      </c>
      <c r="M238" t="s">
        <v>120</v>
      </c>
      <c r="N238" t="s">
        <v>120</v>
      </c>
      <c r="O238" t="s">
        <v>120</v>
      </c>
      <c r="P238" t="s">
        <v>120</v>
      </c>
      <c r="Q238" t="s">
        <v>120</v>
      </c>
      <c r="R238" t="s">
        <v>120</v>
      </c>
      <c r="S238" t="s">
        <v>120</v>
      </c>
      <c r="T238" t="s">
        <v>120</v>
      </c>
      <c r="U238" t="s">
        <v>120</v>
      </c>
      <c r="V238" t="s">
        <v>120</v>
      </c>
      <c r="W238" t="s">
        <v>120</v>
      </c>
      <c r="X238" t="s">
        <v>120</v>
      </c>
      <c r="Y238" t="s">
        <v>120</v>
      </c>
      <c r="Z238" t="s">
        <v>120</v>
      </c>
      <c r="AA238" t="s">
        <v>120</v>
      </c>
      <c r="AB238" t="s">
        <v>120</v>
      </c>
      <c r="AC238" t="s">
        <v>120</v>
      </c>
      <c r="AD238" t="s">
        <v>120</v>
      </c>
      <c r="AE238" t="s">
        <v>120</v>
      </c>
      <c r="AF238" t="s">
        <v>120</v>
      </c>
      <c r="AG238" t="s">
        <v>120</v>
      </c>
      <c r="AH238" t="s">
        <v>120</v>
      </c>
      <c r="AI238" t="s">
        <v>120</v>
      </c>
      <c r="AJ238" t="s">
        <v>120</v>
      </c>
      <c r="AK238" t="s">
        <v>120</v>
      </c>
      <c r="AL238" t="s">
        <v>120</v>
      </c>
      <c r="AM238" t="s">
        <v>120</v>
      </c>
      <c r="AN238" t="s">
        <v>120</v>
      </c>
      <c r="AO238" t="s">
        <v>120</v>
      </c>
      <c r="AP238" t="s">
        <v>120</v>
      </c>
      <c r="AQ238" t="s">
        <v>120</v>
      </c>
      <c r="AR238" t="s">
        <v>120</v>
      </c>
      <c r="AS238" t="s">
        <v>120</v>
      </c>
      <c r="AT238" t="s">
        <v>120</v>
      </c>
      <c r="AU238" t="s">
        <v>120</v>
      </c>
      <c r="AV238" t="s">
        <v>120</v>
      </c>
      <c r="AW238">
        <v>30</v>
      </c>
      <c r="AX238" t="s">
        <v>120</v>
      </c>
      <c r="AY238" s="2" t="s">
        <v>120</v>
      </c>
    </row>
    <row r="239" spans="1:51" x14ac:dyDescent="0.35">
      <c r="A239">
        <v>16</v>
      </c>
      <c r="B239" t="s">
        <v>47</v>
      </c>
      <c r="C239">
        <v>16</v>
      </c>
      <c r="D239" t="s">
        <v>138</v>
      </c>
      <c r="E239">
        <v>100111</v>
      </c>
      <c r="F239" t="s">
        <v>76</v>
      </c>
      <c r="G239">
        <v>100111003</v>
      </c>
      <c r="H239" t="s">
        <v>85</v>
      </c>
      <c r="I239">
        <v>1</v>
      </c>
      <c r="J239" t="s">
        <v>120</v>
      </c>
      <c r="K239" t="s">
        <v>120</v>
      </c>
      <c r="L239" t="s">
        <v>120</v>
      </c>
      <c r="M239" t="s">
        <v>120</v>
      </c>
      <c r="N239" t="s">
        <v>120</v>
      </c>
      <c r="O239" t="s">
        <v>120</v>
      </c>
      <c r="P239" t="s">
        <v>120</v>
      </c>
      <c r="Q239" t="s">
        <v>120</v>
      </c>
      <c r="R239" t="s">
        <v>120</v>
      </c>
      <c r="S239" t="s">
        <v>120</v>
      </c>
      <c r="T239" t="s">
        <v>120</v>
      </c>
      <c r="U239" t="s">
        <v>120</v>
      </c>
      <c r="V239" t="s">
        <v>120</v>
      </c>
      <c r="W239" t="s">
        <v>120</v>
      </c>
      <c r="X239" t="s">
        <v>120</v>
      </c>
      <c r="Y239" t="s">
        <v>120</v>
      </c>
      <c r="Z239" t="s">
        <v>120</v>
      </c>
      <c r="AA239" t="s">
        <v>120</v>
      </c>
      <c r="AB239" t="s">
        <v>120</v>
      </c>
      <c r="AC239" t="s">
        <v>120</v>
      </c>
      <c r="AD239" t="s">
        <v>120</v>
      </c>
      <c r="AE239" t="s">
        <v>120</v>
      </c>
      <c r="AF239" t="s">
        <v>120</v>
      </c>
      <c r="AG239" t="s">
        <v>120</v>
      </c>
      <c r="AH239" t="s">
        <v>120</v>
      </c>
      <c r="AI239" t="s">
        <v>120</v>
      </c>
      <c r="AJ239" t="s">
        <v>120</v>
      </c>
      <c r="AK239" t="s">
        <v>120</v>
      </c>
      <c r="AL239" t="s">
        <v>120</v>
      </c>
      <c r="AM239" t="s">
        <v>120</v>
      </c>
      <c r="AN239" t="s">
        <v>120</v>
      </c>
      <c r="AO239" t="s">
        <v>120</v>
      </c>
      <c r="AP239" t="s">
        <v>120</v>
      </c>
      <c r="AQ239" t="s">
        <v>120</v>
      </c>
      <c r="AR239" t="s">
        <v>120</v>
      </c>
      <c r="AS239" t="s">
        <v>120</v>
      </c>
      <c r="AT239" t="s">
        <v>120</v>
      </c>
      <c r="AU239" t="s">
        <v>120</v>
      </c>
      <c r="AV239">
        <v>132.96364218273774</v>
      </c>
      <c r="AW239">
        <v>134.21712349861411</v>
      </c>
      <c r="AX239">
        <v>121.68361393565594</v>
      </c>
      <c r="AY239" s="2">
        <v>128.2017957692893</v>
      </c>
    </row>
    <row r="240" spans="1:51" x14ac:dyDescent="0.35">
      <c r="A240">
        <v>16</v>
      </c>
      <c r="B240" t="s">
        <v>47</v>
      </c>
      <c r="C240">
        <v>17</v>
      </c>
      <c r="D240" t="s">
        <v>139</v>
      </c>
      <c r="E240">
        <v>100111</v>
      </c>
      <c r="F240" t="s">
        <v>76</v>
      </c>
      <c r="G240">
        <v>100111003</v>
      </c>
      <c r="H240" t="s">
        <v>85</v>
      </c>
      <c r="I240">
        <v>1</v>
      </c>
      <c r="J240" t="s">
        <v>120</v>
      </c>
      <c r="K240" t="s">
        <v>120</v>
      </c>
      <c r="L240" t="s">
        <v>120</v>
      </c>
      <c r="M240" t="s">
        <v>120</v>
      </c>
      <c r="N240" t="s">
        <v>120</v>
      </c>
      <c r="O240" t="s">
        <v>120</v>
      </c>
      <c r="P240" t="s">
        <v>120</v>
      </c>
      <c r="Q240" t="s">
        <v>120</v>
      </c>
      <c r="R240" t="s">
        <v>120</v>
      </c>
      <c r="S240" t="s">
        <v>120</v>
      </c>
      <c r="T240" t="s">
        <v>120</v>
      </c>
      <c r="U240" t="s">
        <v>120</v>
      </c>
      <c r="V240" t="s">
        <v>120</v>
      </c>
      <c r="W240" t="s">
        <v>120</v>
      </c>
      <c r="X240" t="s">
        <v>120</v>
      </c>
      <c r="Y240" t="s">
        <v>120</v>
      </c>
      <c r="Z240" t="s">
        <v>120</v>
      </c>
      <c r="AA240" t="s">
        <v>120</v>
      </c>
      <c r="AB240" t="s">
        <v>120</v>
      </c>
      <c r="AC240" t="s">
        <v>120</v>
      </c>
      <c r="AD240" t="s">
        <v>120</v>
      </c>
      <c r="AE240" t="s">
        <v>120</v>
      </c>
      <c r="AF240" t="s">
        <v>120</v>
      </c>
      <c r="AG240" t="s">
        <v>120</v>
      </c>
      <c r="AH240" t="s">
        <v>120</v>
      </c>
      <c r="AI240" t="s">
        <v>120</v>
      </c>
      <c r="AJ240" t="s">
        <v>120</v>
      </c>
      <c r="AK240" t="s">
        <v>120</v>
      </c>
      <c r="AL240" t="s">
        <v>120</v>
      </c>
      <c r="AM240" t="s">
        <v>120</v>
      </c>
      <c r="AN240" t="s">
        <v>120</v>
      </c>
      <c r="AO240" t="s">
        <v>120</v>
      </c>
      <c r="AP240" t="s">
        <v>120</v>
      </c>
      <c r="AQ240" t="s">
        <v>120</v>
      </c>
      <c r="AR240" t="s">
        <v>120</v>
      </c>
      <c r="AS240" t="s">
        <v>120</v>
      </c>
      <c r="AT240" t="s">
        <v>120</v>
      </c>
      <c r="AU240" t="s">
        <v>120</v>
      </c>
      <c r="AV240">
        <v>32.683816845178512</v>
      </c>
      <c r="AW240">
        <v>23.983870967741936</v>
      </c>
      <c r="AX240">
        <v>46.879271070615033</v>
      </c>
      <c r="AY240" s="2">
        <v>23.986522911051214</v>
      </c>
    </row>
    <row r="241" spans="1:51" x14ac:dyDescent="0.35">
      <c r="A241">
        <v>16</v>
      </c>
      <c r="B241" t="s">
        <v>47</v>
      </c>
      <c r="C241">
        <v>19</v>
      </c>
      <c r="D241" t="s">
        <v>63</v>
      </c>
      <c r="E241">
        <v>100113</v>
      </c>
      <c r="F241" t="s">
        <v>83</v>
      </c>
      <c r="G241">
        <v>100113002</v>
      </c>
      <c r="H241" t="s">
        <v>63</v>
      </c>
      <c r="I241">
        <v>1</v>
      </c>
      <c r="J241" t="s">
        <v>120</v>
      </c>
      <c r="K241" t="s">
        <v>120</v>
      </c>
      <c r="L241" t="s">
        <v>120</v>
      </c>
      <c r="M241" t="s">
        <v>120</v>
      </c>
      <c r="N241" t="s">
        <v>120</v>
      </c>
      <c r="O241" t="s">
        <v>120</v>
      </c>
      <c r="P241" t="s">
        <v>120</v>
      </c>
      <c r="Q241" t="s">
        <v>120</v>
      </c>
      <c r="R241" t="s">
        <v>120</v>
      </c>
      <c r="S241" t="s">
        <v>120</v>
      </c>
      <c r="T241" t="s">
        <v>120</v>
      </c>
      <c r="U241" t="s">
        <v>120</v>
      </c>
      <c r="V241" t="s">
        <v>120</v>
      </c>
      <c r="W241" t="s">
        <v>120</v>
      </c>
      <c r="X241" t="s">
        <v>120</v>
      </c>
      <c r="Y241" t="s">
        <v>120</v>
      </c>
      <c r="Z241" t="s">
        <v>120</v>
      </c>
      <c r="AA241" t="s">
        <v>120</v>
      </c>
      <c r="AB241" t="s">
        <v>120</v>
      </c>
      <c r="AC241" t="s">
        <v>120</v>
      </c>
      <c r="AD241" t="s">
        <v>120</v>
      </c>
      <c r="AE241" t="s">
        <v>120</v>
      </c>
      <c r="AF241" t="s">
        <v>120</v>
      </c>
      <c r="AG241" t="s">
        <v>120</v>
      </c>
      <c r="AH241" t="s">
        <v>120</v>
      </c>
      <c r="AI241" t="s">
        <v>120</v>
      </c>
      <c r="AJ241" t="s">
        <v>120</v>
      </c>
      <c r="AK241" t="s">
        <v>120</v>
      </c>
      <c r="AL241" t="s">
        <v>120</v>
      </c>
      <c r="AM241" t="s">
        <v>120</v>
      </c>
      <c r="AN241" t="s">
        <v>120</v>
      </c>
      <c r="AO241" t="s">
        <v>120</v>
      </c>
      <c r="AP241" t="s">
        <v>120</v>
      </c>
      <c r="AQ241" t="s">
        <v>120</v>
      </c>
      <c r="AR241" t="s">
        <v>120</v>
      </c>
      <c r="AS241" t="s">
        <v>120</v>
      </c>
      <c r="AT241" t="s">
        <v>120</v>
      </c>
      <c r="AU241" t="s">
        <v>120</v>
      </c>
      <c r="AV241">
        <v>12.093361383903311</v>
      </c>
      <c r="AW241">
        <v>13</v>
      </c>
      <c r="AX241">
        <v>11.666666666666666</v>
      </c>
      <c r="AY241" s="2">
        <v>8.8674698795180724</v>
      </c>
    </row>
    <row r="242" spans="1:51" x14ac:dyDescent="0.35">
      <c r="A242">
        <v>16</v>
      </c>
      <c r="B242" t="s">
        <v>47</v>
      </c>
      <c r="C242">
        <v>20</v>
      </c>
      <c r="D242" t="s">
        <v>62</v>
      </c>
      <c r="E242">
        <v>100114</v>
      </c>
      <c r="F242" t="s">
        <v>86</v>
      </c>
      <c r="G242">
        <v>100114001</v>
      </c>
      <c r="H242" t="s">
        <v>62</v>
      </c>
      <c r="I242">
        <v>1</v>
      </c>
      <c r="J242" t="s">
        <v>120</v>
      </c>
      <c r="K242" t="s">
        <v>120</v>
      </c>
      <c r="L242" t="s">
        <v>120</v>
      </c>
      <c r="M242" t="s">
        <v>120</v>
      </c>
      <c r="N242" t="s">
        <v>120</v>
      </c>
      <c r="O242" t="s">
        <v>120</v>
      </c>
      <c r="P242" t="s">
        <v>120</v>
      </c>
      <c r="Q242" t="s">
        <v>120</v>
      </c>
      <c r="R242" t="s">
        <v>120</v>
      </c>
      <c r="S242" t="s">
        <v>120</v>
      </c>
      <c r="T242" t="s">
        <v>120</v>
      </c>
      <c r="U242" t="s">
        <v>120</v>
      </c>
      <c r="V242" t="s">
        <v>120</v>
      </c>
      <c r="W242" t="s">
        <v>120</v>
      </c>
      <c r="X242" t="s">
        <v>120</v>
      </c>
      <c r="Y242" t="s">
        <v>120</v>
      </c>
      <c r="Z242" t="s">
        <v>120</v>
      </c>
      <c r="AA242" t="s">
        <v>120</v>
      </c>
      <c r="AB242" t="s">
        <v>120</v>
      </c>
      <c r="AC242" t="s">
        <v>120</v>
      </c>
      <c r="AD242" t="s">
        <v>120</v>
      </c>
      <c r="AE242" t="s">
        <v>120</v>
      </c>
      <c r="AF242" t="s">
        <v>120</v>
      </c>
      <c r="AG242" t="s">
        <v>120</v>
      </c>
      <c r="AH242" t="s">
        <v>120</v>
      </c>
      <c r="AI242" t="s">
        <v>120</v>
      </c>
      <c r="AJ242" t="s">
        <v>120</v>
      </c>
      <c r="AK242" t="s">
        <v>120</v>
      </c>
      <c r="AL242" t="s">
        <v>120</v>
      </c>
      <c r="AM242" t="s">
        <v>120</v>
      </c>
      <c r="AN242" t="s">
        <v>120</v>
      </c>
      <c r="AO242" t="s">
        <v>120</v>
      </c>
      <c r="AP242" t="s">
        <v>120</v>
      </c>
      <c r="AQ242" t="s">
        <v>120</v>
      </c>
      <c r="AR242" t="s">
        <v>120</v>
      </c>
      <c r="AS242" t="s">
        <v>120</v>
      </c>
      <c r="AT242" t="s">
        <v>120</v>
      </c>
      <c r="AU242" t="s">
        <v>120</v>
      </c>
      <c r="AV242">
        <v>207.54925615331163</v>
      </c>
      <c r="AW242">
        <v>282.85777067518978</v>
      </c>
      <c r="AX242">
        <v>212.84280222127296</v>
      </c>
      <c r="AY242" s="2">
        <v>138.39890249050231</v>
      </c>
    </row>
    <row r="243" spans="1:51" x14ac:dyDescent="0.35">
      <c r="A243">
        <v>16</v>
      </c>
      <c r="B243" t="s">
        <v>47</v>
      </c>
      <c r="C243">
        <v>21</v>
      </c>
      <c r="D243" t="s">
        <v>87</v>
      </c>
      <c r="E243">
        <v>100110</v>
      </c>
      <c r="F243" t="s">
        <v>77</v>
      </c>
      <c r="G243">
        <v>100110002</v>
      </c>
      <c r="H243" t="s">
        <v>87</v>
      </c>
      <c r="I243">
        <v>1</v>
      </c>
      <c r="J243" t="s">
        <v>120</v>
      </c>
      <c r="K243" t="s">
        <v>120</v>
      </c>
      <c r="L243" t="s">
        <v>120</v>
      </c>
      <c r="M243" t="s">
        <v>120</v>
      </c>
      <c r="N243" t="s">
        <v>120</v>
      </c>
      <c r="O243" t="s">
        <v>120</v>
      </c>
      <c r="P243" t="s">
        <v>120</v>
      </c>
      <c r="Q243" t="s">
        <v>120</v>
      </c>
      <c r="R243" t="s">
        <v>120</v>
      </c>
      <c r="S243" t="s">
        <v>120</v>
      </c>
      <c r="T243" t="s">
        <v>120</v>
      </c>
      <c r="U243" t="s">
        <v>120</v>
      </c>
      <c r="V243" t="s">
        <v>120</v>
      </c>
      <c r="W243" t="s">
        <v>120</v>
      </c>
      <c r="X243" t="s">
        <v>120</v>
      </c>
      <c r="Y243" t="s">
        <v>120</v>
      </c>
      <c r="Z243" t="s">
        <v>120</v>
      </c>
      <c r="AA243" t="s">
        <v>120</v>
      </c>
      <c r="AB243" t="s">
        <v>120</v>
      </c>
      <c r="AC243" t="s">
        <v>120</v>
      </c>
      <c r="AD243" t="s">
        <v>120</v>
      </c>
      <c r="AE243" t="s">
        <v>120</v>
      </c>
      <c r="AF243" t="s">
        <v>120</v>
      </c>
      <c r="AG243" t="s">
        <v>120</v>
      </c>
      <c r="AH243" t="s">
        <v>120</v>
      </c>
      <c r="AI243" t="s">
        <v>120</v>
      </c>
      <c r="AJ243" t="s">
        <v>120</v>
      </c>
      <c r="AK243" t="s">
        <v>120</v>
      </c>
      <c r="AL243" t="s">
        <v>120</v>
      </c>
      <c r="AM243" t="s">
        <v>120</v>
      </c>
      <c r="AN243" t="s">
        <v>120</v>
      </c>
      <c r="AO243" t="s">
        <v>120</v>
      </c>
      <c r="AP243" t="s">
        <v>120</v>
      </c>
      <c r="AQ243" t="s">
        <v>120</v>
      </c>
      <c r="AR243" t="s">
        <v>120</v>
      </c>
      <c r="AS243" t="s">
        <v>120</v>
      </c>
      <c r="AT243" t="s">
        <v>120</v>
      </c>
      <c r="AU243" t="s">
        <v>120</v>
      </c>
      <c r="AV243">
        <v>14.5</v>
      </c>
      <c r="AW243">
        <v>18.7</v>
      </c>
      <c r="AX243">
        <v>17.2</v>
      </c>
      <c r="AY243" s="2">
        <v>22.5</v>
      </c>
    </row>
    <row r="244" spans="1:51" x14ac:dyDescent="0.35">
      <c r="A244">
        <v>16</v>
      </c>
      <c r="B244" t="s">
        <v>47</v>
      </c>
      <c r="C244">
        <v>24</v>
      </c>
      <c r="D244" t="s">
        <v>64</v>
      </c>
      <c r="E244">
        <v>100113</v>
      </c>
      <c r="F244" t="s">
        <v>83</v>
      </c>
      <c r="G244">
        <v>100113003</v>
      </c>
      <c r="H244" t="s">
        <v>64</v>
      </c>
      <c r="I244">
        <v>1</v>
      </c>
      <c r="J244" t="s">
        <v>120</v>
      </c>
      <c r="K244" t="s">
        <v>120</v>
      </c>
      <c r="L244" t="s">
        <v>120</v>
      </c>
      <c r="M244" t="s">
        <v>120</v>
      </c>
      <c r="N244" t="s">
        <v>120</v>
      </c>
      <c r="O244" t="s">
        <v>120</v>
      </c>
      <c r="P244" t="s">
        <v>120</v>
      </c>
      <c r="Q244" t="s">
        <v>120</v>
      </c>
      <c r="R244" t="s">
        <v>120</v>
      </c>
      <c r="S244" t="s">
        <v>120</v>
      </c>
      <c r="T244" t="s">
        <v>120</v>
      </c>
      <c r="U244" t="s">
        <v>120</v>
      </c>
      <c r="V244" t="s">
        <v>120</v>
      </c>
      <c r="W244" t="s">
        <v>120</v>
      </c>
      <c r="X244" t="s">
        <v>120</v>
      </c>
      <c r="Y244" t="s">
        <v>120</v>
      </c>
      <c r="Z244" t="s">
        <v>120</v>
      </c>
      <c r="AA244" t="s">
        <v>120</v>
      </c>
      <c r="AB244" t="s">
        <v>120</v>
      </c>
      <c r="AC244" t="s">
        <v>120</v>
      </c>
      <c r="AD244" t="s">
        <v>120</v>
      </c>
      <c r="AE244" t="s">
        <v>120</v>
      </c>
      <c r="AF244" t="s">
        <v>120</v>
      </c>
      <c r="AG244" t="s">
        <v>120</v>
      </c>
      <c r="AH244" t="s">
        <v>120</v>
      </c>
      <c r="AI244" t="s">
        <v>120</v>
      </c>
      <c r="AJ244" t="s">
        <v>120</v>
      </c>
      <c r="AK244" t="s">
        <v>120</v>
      </c>
      <c r="AL244" t="s">
        <v>120</v>
      </c>
      <c r="AM244" t="s">
        <v>120</v>
      </c>
      <c r="AN244" t="s">
        <v>120</v>
      </c>
      <c r="AO244" t="s">
        <v>120</v>
      </c>
      <c r="AP244" t="s">
        <v>120</v>
      </c>
      <c r="AQ244" t="s">
        <v>120</v>
      </c>
      <c r="AR244" t="s">
        <v>120</v>
      </c>
      <c r="AS244" t="s">
        <v>120</v>
      </c>
      <c r="AT244" t="s">
        <v>120</v>
      </c>
      <c r="AU244" t="s">
        <v>120</v>
      </c>
      <c r="AV244">
        <v>32.639474837921554</v>
      </c>
      <c r="AW244">
        <v>36.134122287968445</v>
      </c>
      <c r="AX244">
        <v>32.283290488431874</v>
      </c>
      <c r="AY244" s="2">
        <v>34.930693069306933</v>
      </c>
    </row>
    <row r="245" spans="1:51" x14ac:dyDescent="0.35">
      <c r="A245">
        <v>16</v>
      </c>
      <c r="B245" t="s">
        <v>47</v>
      </c>
      <c r="C245">
        <v>25</v>
      </c>
      <c r="D245" t="s">
        <v>65</v>
      </c>
      <c r="E245">
        <v>100113</v>
      </c>
      <c r="F245" t="s">
        <v>83</v>
      </c>
      <c r="G245">
        <v>100114011</v>
      </c>
      <c r="H245" t="s">
        <v>65</v>
      </c>
      <c r="I245">
        <v>1</v>
      </c>
      <c r="J245" t="s">
        <v>120</v>
      </c>
      <c r="K245" t="s">
        <v>120</v>
      </c>
      <c r="L245" t="s">
        <v>120</v>
      </c>
      <c r="M245" t="s">
        <v>120</v>
      </c>
      <c r="N245" t="s">
        <v>120</v>
      </c>
      <c r="O245" t="s">
        <v>120</v>
      </c>
      <c r="P245" t="s">
        <v>120</v>
      </c>
      <c r="Q245" t="s">
        <v>120</v>
      </c>
      <c r="R245" t="s">
        <v>120</v>
      </c>
      <c r="S245" t="s">
        <v>120</v>
      </c>
      <c r="T245" t="s">
        <v>120</v>
      </c>
      <c r="U245" t="s">
        <v>120</v>
      </c>
      <c r="V245" t="s">
        <v>120</v>
      </c>
      <c r="W245" t="s">
        <v>120</v>
      </c>
      <c r="X245" t="s">
        <v>120</v>
      </c>
      <c r="Y245" t="s">
        <v>120</v>
      </c>
      <c r="Z245" t="s">
        <v>120</v>
      </c>
      <c r="AA245" t="s">
        <v>120</v>
      </c>
      <c r="AB245" t="s">
        <v>120</v>
      </c>
      <c r="AC245" t="s">
        <v>120</v>
      </c>
      <c r="AD245" t="s">
        <v>120</v>
      </c>
      <c r="AE245" t="s">
        <v>120</v>
      </c>
      <c r="AF245" t="s">
        <v>120</v>
      </c>
      <c r="AG245" t="s">
        <v>120</v>
      </c>
      <c r="AH245" t="s">
        <v>120</v>
      </c>
      <c r="AI245" t="s">
        <v>120</v>
      </c>
      <c r="AJ245" t="s">
        <v>120</v>
      </c>
      <c r="AK245" t="s">
        <v>120</v>
      </c>
      <c r="AL245" t="s">
        <v>120</v>
      </c>
      <c r="AM245" t="s">
        <v>120</v>
      </c>
      <c r="AN245" t="s">
        <v>120</v>
      </c>
      <c r="AO245" t="s">
        <v>120</v>
      </c>
      <c r="AP245" t="s">
        <v>120</v>
      </c>
      <c r="AQ245" t="s">
        <v>120</v>
      </c>
      <c r="AR245" t="s">
        <v>120</v>
      </c>
      <c r="AS245" t="s">
        <v>120</v>
      </c>
      <c r="AT245" t="s">
        <v>120</v>
      </c>
      <c r="AU245" t="s">
        <v>120</v>
      </c>
      <c r="AV245">
        <v>1100.4776465770274</v>
      </c>
      <c r="AW245">
        <v>1031.4484289617487</v>
      </c>
      <c r="AX245">
        <v>1049.1179454660748</v>
      </c>
      <c r="AY245" s="2">
        <v>1103.8054617980977</v>
      </c>
    </row>
    <row r="246" spans="1:51" x14ac:dyDescent="0.35">
      <c r="A246">
        <v>16</v>
      </c>
      <c r="B246" t="s">
        <v>47</v>
      </c>
      <c r="C246">
        <v>26</v>
      </c>
      <c r="D246" t="s">
        <v>67</v>
      </c>
      <c r="E246">
        <v>100113</v>
      </c>
      <c r="F246" t="s">
        <v>83</v>
      </c>
      <c r="G246">
        <v>100113005</v>
      </c>
      <c r="H246" t="s">
        <v>67</v>
      </c>
      <c r="I246">
        <v>1</v>
      </c>
      <c r="J246" t="s">
        <v>120</v>
      </c>
      <c r="K246" t="s">
        <v>120</v>
      </c>
      <c r="L246" t="s">
        <v>120</v>
      </c>
      <c r="M246" t="s">
        <v>120</v>
      </c>
      <c r="N246" t="s">
        <v>120</v>
      </c>
      <c r="O246" t="s">
        <v>120</v>
      </c>
      <c r="P246" t="s">
        <v>120</v>
      </c>
      <c r="Q246" t="s">
        <v>120</v>
      </c>
      <c r="R246" t="s">
        <v>120</v>
      </c>
      <c r="S246" t="s">
        <v>120</v>
      </c>
      <c r="T246" t="s">
        <v>120</v>
      </c>
      <c r="U246" t="s">
        <v>120</v>
      </c>
      <c r="V246" t="s">
        <v>120</v>
      </c>
      <c r="W246" t="s">
        <v>120</v>
      </c>
      <c r="X246" t="s">
        <v>120</v>
      </c>
      <c r="Y246" t="s">
        <v>120</v>
      </c>
      <c r="Z246" t="s">
        <v>120</v>
      </c>
      <c r="AA246" t="s">
        <v>120</v>
      </c>
      <c r="AB246" t="s">
        <v>120</v>
      </c>
      <c r="AC246" t="s">
        <v>120</v>
      </c>
      <c r="AD246" t="s">
        <v>120</v>
      </c>
      <c r="AE246" t="s">
        <v>120</v>
      </c>
      <c r="AF246" t="s">
        <v>120</v>
      </c>
      <c r="AG246" t="s">
        <v>120</v>
      </c>
      <c r="AH246" t="s">
        <v>120</v>
      </c>
      <c r="AI246" t="s">
        <v>120</v>
      </c>
      <c r="AJ246" t="s">
        <v>120</v>
      </c>
      <c r="AK246" t="s">
        <v>120</v>
      </c>
      <c r="AL246" t="s">
        <v>120</v>
      </c>
      <c r="AM246" t="s">
        <v>120</v>
      </c>
      <c r="AN246" t="s">
        <v>120</v>
      </c>
      <c r="AO246" t="s">
        <v>120</v>
      </c>
      <c r="AP246" t="s">
        <v>120</v>
      </c>
      <c r="AQ246" t="s">
        <v>120</v>
      </c>
      <c r="AR246" t="s">
        <v>120</v>
      </c>
      <c r="AS246" t="s">
        <v>120</v>
      </c>
      <c r="AT246" t="s">
        <v>120</v>
      </c>
      <c r="AU246" t="s">
        <v>120</v>
      </c>
      <c r="AV246">
        <v>29.9</v>
      </c>
      <c r="AW246">
        <v>25.614130434782609</v>
      </c>
      <c r="AX246">
        <v>24.8</v>
      </c>
      <c r="AY246" s="2">
        <v>28</v>
      </c>
    </row>
    <row r="247" spans="1:51" x14ac:dyDescent="0.35">
      <c r="A247">
        <v>16</v>
      </c>
      <c r="B247" t="s">
        <v>47</v>
      </c>
      <c r="C247">
        <v>27</v>
      </c>
      <c r="D247" t="s">
        <v>68</v>
      </c>
      <c r="E247">
        <v>100113</v>
      </c>
      <c r="F247" t="s">
        <v>83</v>
      </c>
      <c r="G247">
        <v>100112020</v>
      </c>
      <c r="H247" t="s">
        <v>88</v>
      </c>
      <c r="I247">
        <v>1</v>
      </c>
      <c r="J247" t="s">
        <v>120</v>
      </c>
      <c r="K247" t="s">
        <v>120</v>
      </c>
      <c r="L247" t="s">
        <v>120</v>
      </c>
      <c r="M247" t="s">
        <v>120</v>
      </c>
      <c r="N247" t="s">
        <v>120</v>
      </c>
      <c r="O247" t="s">
        <v>120</v>
      </c>
      <c r="P247" t="s">
        <v>120</v>
      </c>
      <c r="Q247" t="s">
        <v>120</v>
      </c>
      <c r="R247" t="s">
        <v>120</v>
      </c>
      <c r="S247" t="s">
        <v>120</v>
      </c>
      <c r="T247" t="s">
        <v>120</v>
      </c>
      <c r="U247" t="s">
        <v>120</v>
      </c>
      <c r="V247" t="s">
        <v>120</v>
      </c>
      <c r="W247" t="s">
        <v>120</v>
      </c>
      <c r="X247" t="s">
        <v>120</v>
      </c>
      <c r="Y247" t="s">
        <v>120</v>
      </c>
      <c r="Z247" t="s">
        <v>120</v>
      </c>
      <c r="AA247" t="s">
        <v>120</v>
      </c>
      <c r="AB247" t="s">
        <v>120</v>
      </c>
      <c r="AC247" t="s">
        <v>120</v>
      </c>
      <c r="AD247" t="s">
        <v>120</v>
      </c>
      <c r="AE247" t="s">
        <v>120</v>
      </c>
      <c r="AF247" t="s">
        <v>120</v>
      </c>
      <c r="AG247" t="s">
        <v>120</v>
      </c>
      <c r="AH247" t="s">
        <v>120</v>
      </c>
      <c r="AI247" t="s">
        <v>120</v>
      </c>
      <c r="AJ247" t="s">
        <v>120</v>
      </c>
      <c r="AK247" t="s">
        <v>120</v>
      </c>
      <c r="AL247" t="s">
        <v>120</v>
      </c>
      <c r="AM247" t="s">
        <v>120</v>
      </c>
      <c r="AN247" t="s">
        <v>120</v>
      </c>
      <c r="AO247" t="s">
        <v>120</v>
      </c>
      <c r="AP247" t="s">
        <v>120</v>
      </c>
      <c r="AQ247" t="s">
        <v>120</v>
      </c>
      <c r="AR247" t="s">
        <v>120</v>
      </c>
      <c r="AS247" t="s">
        <v>120</v>
      </c>
      <c r="AT247" t="s">
        <v>120</v>
      </c>
      <c r="AU247" t="s">
        <v>120</v>
      </c>
      <c r="AV247">
        <v>894</v>
      </c>
      <c r="AW247">
        <v>1000</v>
      </c>
      <c r="AX247">
        <v>952.56293706293707</v>
      </c>
      <c r="AY247" s="2">
        <v>880.7</v>
      </c>
    </row>
    <row r="248" spans="1:51" x14ac:dyDescent="0.35">
      <c r="A248">
        <v>16</v>
      </c>
      <c r="B248" t="s">
        <v>47</v>
      </c>
      <c r="C248">
        <v>28</v>
      </c>
      <c r="D248" t="s">
        <v>141</v>
      </c>
      <c r="E248">
        <v>100111</v>
      </c>
      <c r="F248" t="s">
        <v>76</v>
      </c>
      <c r="G248">
        <v>100111002</v>
      </c>
      <c r="H248" t="s">
        <v>89</v>
      </c>
      <c r="I248">
        <v>1</v>
      </c>
      <c r="J248" t="s">
        <v>120</v>
      </c>
      <c r="K248" t="s">
        <v>120</v>
      </c>
      <c r="L248" t="s">
        <v>120</v>
      </c>
      <c r="M248" t="s">
        <v>120</v>
      </c>
      <c r="N248" t="s">
        <v>120</v>
      </c>
      <c r="O248" t="s">
        <v>120</v>
      </c>
      <c r="P248" t="s">
        <v>120</v>
      </c>
      <c r="Q248" t="s">
        <v>120</v>
      </c>
      <c r="R248" t="s">
        <v>120</v>
      </c>
      <c r="S248" t="s">
        <v>120</v>
      </c>
      <c r="T248" t="s">
        <v>120</v>
      </c>
      <c r="U248" t="s">
        <v>120</v>
      </c>
      <c r="V248" t="s">
        <v>120</v>
      </c>
      <c r="W248" t="s">
        <v>120</v>
      </c>
      <c r="X248" t="s">
        <v>120</v>
      </c>
      <c r="Y248" t="s">
        <v>120</v>
      </c>
      <c r="Z248" t="s">
        <v>120</v>
      </c>
      <c r="AA248" t="s">
        <v>120</v>
      </c>
      <c r="AB248" t="s">
        <v>120</v>
      </c>
      <c r="AC248" t="s">
        <v>120</v>
      </c>
      <c r="AD248" t="s">
        <v>120</v>
      </c>
      <c r="AE248" t="s">
        <v>120</v>
      </c>
      <c r="AF248" t="s">
        <v>120</v>
      </c>
      <c r="AG248" t="s">
        <v>120</v>
      </c>
      <c r="AH248" t="s">
        <v>120</v>
      </c>
      <c r="AI248" t="s">
        <v>120</v>
      </c>
      <c r="AJ248" t="s">
        <v>120</v>
      </c>
      <c r="AK248" t="s">
        <v>120</v>
      </c>
      <c r="AL248" t="s">
        <v>120</v>
      </c>
      <c r="AM248" t="s">
        <v>120</v>
      </c>
      <c r="AN248" t="s">
        <v>120</v>
      </c>
      <c r="AO248" t="s">
        <v>120</v>
      </c>
      <c r="AP248" t="s">
        <v>120</v>
      </c>
      <c r="AQ248" t="s">
        <v>120</v>
      </c>
      <c r="AR248" t="s">
        <v>120</v>
      </c>
      <c r="AS248" t="s">
        <v>120</v>
      </c>
      <c r="AT248" t="s">
        <v>120</v>
      </c>
      <c r="AU248" t="s">
        <v>120</v>
      </c>
      <c r="AV248">
        <v>77.297439231773012</v>
      </c>
      <c r="AW248">
        <v>74.022982362373057</v>
      </c>
      <c r="AX248">
        <v>68.54091193004372</v>
      </c>
      <c r="AY248" s="2">
        <v>68.839167686658513</v>
      </c>
    </row>
    <row r="249" spans="1:51" x14ac:dyDescent="0.35">
      <c r="A249">
        <v>16</v>
      </c>
      <c r="B249" t="s">
        <v>47</v>
      </c>
      <c r="C249">
        <v>29</v>
      </c>
      <c r="D249" t="s">
        <v>142</v>
      </c>
      <c r="E249">
        <v>100111</v>
      </c>
      <c r="F249" t="s">
        <v>76</v>
      </c>
      <c r="G249">
        <v>100111002</v>
      </c>
      <c r="H249" t="s">
        <v>89</v>
      </c>
      <c r="I249">
        <v>1</v>
      </c>
      <c r="J249" t="s">
        <v>120</v>
      </c>
      <c r="K249" t="s">
        <v>120</v>
      </c>
      <c r="L249" t="s">
        <v>120</v>
      </c>
      <c r="M249" t="s">
        <v>120</v>
      </c>
      <c r="N249" t="s">
        <v>120</v>
      </c>
      <c r="O249" t="s">
        <v>120</v>
      </c>
      <c r="P249" t="s">
        <v>120</v>
      </c>
      <c r="Q249" t="s">
        <v>120</v>
      </c>
      <c r="R249" t="s">
        <v>120</v>
      </c>
      <c r="S249" t="s">
        <v>120</v>
      </c>
      <c r="T249" t="s">
        <v>120</v>
      </c>
      <c r="U249" t="s">
        <v>120</v>
      </c>
      <c r="V249" t="s">
        <v>120</v>
      </c>
      <c r="W249" t="s">
        <v>120</v>
      </c>
      <c r="X249" t="s">
        <v>120</v>
      </c>
      <c r="Y249" t="s">
        <v>120</v>
      </c>
      <c r="Z249" t="s">
        <v>120</v>
      </c>
      <c r="AA249" t="s">
        <v>120</v>
      </c>
      <c r="AB249" t="s">
        <v>120</v>
      </c>
      <c r="AC249" t="s">
        <v>120</v>
      </c>
      <c r="AD249" t="s">
        <v>120</v>
      </c>
      <c r="AE249" t="s">
        <v>120</v>
      </c>
      <c r="AF249" t="s">
        <v>120</v>
      </c>
      <c r="AG249" t="s">
        <v>120</v>
      </c>
      <c r="AH249" t="s">
        <v>120</v>
      </c>
      <c r="AI249" t="s">
        <v>120</v>
      </c>
      <c r="AJ249" t="s">
        <v>120</v>
      </c>
      <c r="AK249" t="s">
        <v>120</v>
      </c>
      <c r="AL249" t="s">
        <v>120</v>
      </c>
      <c r="AM249" t="s">
        <v>120</v>
      </c>
      <c r="AN249" t="s">
        <v>120</v>
      </c>
      <c r="AO249" t="s">
        <v>120</v>
      </c>
      <c r="AP249" t="s">
        <v>120</v>
      </c>
      <c r="AQ249" t="s">
        <v>120</v>
      </c>
      <c r="AR249" t="s">
        <v>120</v>
      </c>
      <c r="AS249" t="s">
        <v>120</v>
      </c>
      <c r="AT249" t="s">
        <v>120</v>
      </c>
      <c r="AU249" t="s">
        <v>120</v>
      </c>
      <c r="AV249">
        <v>59.038928225573997</v>
      </c>
      <c r="AW249">
        <v>58.671107727445758</v>
      </c>
      <c r="AX249">
        <v>49.632781084124176</v>
      </c>
      <c r="AY249" s="2">
        <v>56.191818827021095</v>
      </c>
    </row>
    <row r="250" spans="1:51" x14ac:dyDescent="0.35">
      <c r="A250">
        <v>16</v>
      </c>
      <c r="B250" t="s">
        <v>47</v>
      </c>
      <c r="C250">
        <v>31</v>
      </c>
      <c r="D250" t="s">
        <v>58</v>
      </c>
      <c r="E250">
        <v>100111</v>
      </c>
      <c r="F250" t="s">
        <v>76</v>
      </c>
      <c r="G250">
        <v>100111012</v>
      </c>
      <c r="H250" t="s">
        <v>58</v>
      </c>
      <c r="I250">
        <v>1</v>
      </c>
      <c r="J250" t="s">
        <v>120</v>
      </c>
      <c r="K250" t="s">
        <v>120</v>
      </c>
      <c r="L250" t="s">
        <v>120</v>
      </c>
      <c r="M250" t="s">
        <v>120</v>
      </c>
      <c r="N250" t="s">
        <v>120</v>
      </c>
      <c r="O250" t="s">
        <v>120</v>
      </c>
      <c r="P250" t="s">
        <v>120</v>
      </c>
      <c r="Q250" t="s">
        <v>120</v>
      </c>
      <c r="R250" t="s">
        <v>120</v>
      </c>
      <c r="S250" t="s">
        <v>120</v>
      </c>
      <c r="T250" t="s">
        <v>120</v>
      </c>
      <c r="U250" t="s">
        <v>120</v>
      </c>
      <c r="V250" t="s">
        <v>120</v>
      </c>
      <c r="W250" t="s">
        <v>120</v>
      </c>
      <c r="X250" t="s">
        <v>120</v>
      </c>
      <c r="Y250" t="s">
        <v>120</v>
      </c>
      <c r="Z250" t="s">
        <v>120</v>
      </c>
      <c r="AA250" t="s">
        <v>120</v>
      </c>
      <c r="AB250" t="s">
        <v>120</v>
      </c>
      <c r="AC250" t="s">
        <v>120</v>
      </c>
      <c r="AD250" t="s">
        <v>120</v>
      </c>
      <c r="AE250" t="s">
        <v>120</v>
      </c>
      <c r="AF250" t="s">
        <v>120</v>
      </c>
      <c r="AG250" t="s">
        <v>120</v>
      </c>
      <c r="AH250" t="s">
        <v>120</v>
      </c>
      <c r="AI250" t="s">
        <v>120</v>
      </c>
      <c r="AJ250" t="s">
        <v>120</v>
      </c>
      <c r="AK250" t="s">
        <v>120</v>
      </c>
      <c r="AL250" t="s">
        <v>120</v>
      </c>
      <c r="AM250" t="s">
        <v>120</v>
      </c>
      <c r="AN250" t="s">
        <v>120</v>
      </c>
      <c r="AO250" t="s">
        <v>120</v>
      </c>
      <c r="AP250" t="s">
        <v>120</v>
      </c>
      <c r="AQ250" t="s">
        <v>120</v>
      </c>
      <c r="AR250" t="s">
        <v>120</v>
      </c>
      <c r="AS250" t="s">
        <v>120</v>
      </c>
      <c r="AT250" t="s">
        <v>120</v>
      </c>
      <c r="AU250" t="s">
        <v>120</v>
      </c>
      <c r="AV250">
        <v>44.718359868111634</v>
      </c>
      <c r="AW250" t="s">
        <v>120</v>
      </c>
      <c r="AX250">
        <v>57.96131805157593</v>
      </c>
      <c r="AY250" s="2">
        <v>48.2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E474-5B87-45A7-B51A-3BB0D33C6E53}">
  <dimension ref="B6:O35"/>
  <sheetViews>
    <sheetView topLeftCell="A19" workbookViewId="0">
      <selection activeCell="I7" sqref="I1:I1048576"/>
    </sheetView>
  </sheetViews>
  <sheetFormatPr baseColWidth="10" defaultRowHeight="14.5" x14ac:dyDescent="0.35"/>
  <sheetData>
    <row r="6" spans="2:15" x14ac:dyDescent="0.3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2:15" x14ac:dyDescent="0.35">
      <c r="B7" t="s">
        <v>70</v>
      </c>
      <c r="C7" t="s">
        <v>124</v>
      </c>
      <c r="D7" t="s">
        <v>125</v>
      </c>
      <c r="E7" t="s">
        <v>39</v>
      </c>
      <c r="F7" t="s">
        <v>40</v>
      </c>
      <c r="G7" t="s">
        <v>45</v>
      </c>
      <c r="H7" t="s">
        <v>41</v>
      </c>
      <c r="I7" t="s">
        <v>42</v>
      </c>
      <c r="J7" t="s">
        <v>126</v>
      </c>
      <c r="K7" t="s">
        <v>115</v>
      </c>
      <c r="L7" t="s">
        <v>127</v>
      </c>
      <c r="M7" t="s">
        <v>46</v>
      </c>
      <c r="N7" t="s">
        <v>44</v>
      </c>
      <c r="O7" t="s">
        <v>128</v>
      </c>
    </row>
    <row r="8" spans="2:15" x14ac:dyDescent="0.35">
      <c r="B8" t="s">
        <v>89</v>
      </c>
      <c r="C8" t="s">
        <v>129</v>
      </c>
      <c r="D8">
        <v>59.821365311091881</v>
      </c>
      <c r="E8">
        <v>8.6527777777777786</v>
      </c>
      <c r="F8" t="s">
        <v>135</v>
      </c>
      <c r="G8">
        <v>49.400123877361409</v>
      </c>
      <c r="H8">
        <v>59.981791094189703</v>
      </c>
      <c r="I8">
        <v>54.780600101447575</v>
      </c>
      <c r="J8">
        <v>57.664452868910871</v>
      </c>
      <c r="K8">
        <v>56.631299177127758</v>
      </c>
      <c r="L8" t="s">
        <v>130</v>
      </c>
      <c r="M8">
        <v>82.702011633543378</v>
      </c>
      <c r="N8">
        <v>82.996671388101987</v>
      </c>
      <c r="O8">
        <v>25.608695652173914</v>
      </c>
    </row>
    <row r="9" spans="2:15" x14ac:dyDescent="0.35">
      <c r="B9" t="s">
        <v>49</v>
      </c>
      <c r="C9" t="s">
        <v>129</v>
      </c>
      <c r="D9">
        <v>58.703604513324848</v>
      </c>
      <c r="E9">
        <v>8.6527777777777786</v>
      </c>
      <c r="F9">
        <v>36.126712328767127</v>
      </c>
      <c r="G9">
        <v>44.447710843373493</v>
      </c>
      <c r="H9">
        <v>54.762585606151625</v>
      </c>
      <c r="I9">
        <v>53.321829044117649</v>
      </c>
      <c r="J9">
        <v>56.191818827021095</v>
      </c>
      <c r="K9">
        <v>50.877318556145617</v>
      </c>
      <c r="L9">
        <v>58.119474892488761</v>
      </c>
      <c r="M9">
        <v>82.702011633543378</v>
      </c>
      <c r="N9">
        <v>82.996671388101987</v>
      </c>
      <c r="O9">
        <v>25.608695652173914</v>
      </c>
    </row>
    <row r="10" spans="2:15" x14ac:dyDescent="0.35">
      <c r="B10" t="s">
        <v>50</v>
      </c>
      <c r="C10" t="s">
        <v>129</v>
      </c>
      <c r="D10">
        <v>70.587888157471809</v>
      </c>
      <c r="F10">
        <v>70.3</v>
      </c>
      <c r="G10">
        <v>58.305025996533793</v>
      </c>
      <c r="H10">
        <v>71.537909018355947</v>
      </c>
      <c r="I10">
        <v>62.985009046265183</v>
      </c>
      <c r="J10">
        <v>68.839167686658513</v>
      </c>
      <c r="K10">
        <v>77.080278993435442</v>
      </c>
      <c r="L10">
        <v>70.3</v>
      </c>
    </row>
    <row r="11" spans="2:15" x14ac:dyDescent="0.35">
      <c r="B11" t="s">
        <v>79</v>
      </c>
      <c r="C11" t="s">
        <v>129</v>
      </c>
      <c r="D11">
        <v>58.881377959879103</v>
      </c>
      <c r="E11">
        <v>33.6</v>
      </c>
      <c r="F11">
        <f>+Rendimiento[[#This Row],[Coquimbo]]</f>
        <v>33.6</v>
      </c>
      <c r="G11">
        <f>+Rendimiento[[#This Row],[Valparaíso]]</f>
        <v>33.6</v>
      </c>
      <c r="H11">
        <f>+Rendimiento[[#This Row],[Metropolitana]]</f>
        <v>33.6</v>
      </c>
      <c r="I11">
        <v>49.3</v>
      </c>
      <c r="J11">
        <v>52.5</v>
      </c>
      <c r="K11">
        <v>57.1</v>
      </c>
      <c r="L11">
        <v>61.107261765499864</v>
      </c>
      <c r="M11">
        <v>84.3</v>
      </c>
      <c r="N11">
        <v>69.682136602451834</v>
      </c>
      <c r="O11">
        <v>55.734279918864097</v>
      </c>
    </row>
    <row r="12" spans="2:15" x14ac:dyDescent="0.35">
      <c r="B12" t="s">
        <v>53</v>
      </c>
      <c r="C12" t="s">
        <v>129</v>
      </c>
      <c r="D12">
        <v>67.357746774482962</v>
      </c>
      <c r="E12" t="s">
        <v>120</v>
      </c>
      <c r="F12" t="s">
        <v>120</v>
      </c>
      <c r="G12" t="s">
        <v>120</v>
      </c>
      <c r="H12" t="s">
        <v>120</v>
      </c>
      <c r="I12">
        <v>67.099999999999994</v>
      </c>
      <c r="J12">
        <v>53.49616519174041</v>
      </c>
      <c r="K12">
        <v>58.661620939766635</v>
      </c>
      <c r="L12">
        <v>67.177086058069577</v>
      </c>
      <c r="M12">
        <v>90.980132450331126</v>
      </c>
      <c r="N12">
        <v>72.203181118522323</v>
      </c>
      <c r="O12">
        <v>59.3</v>
      </c>
    </row>
    <row r="13" spans="2:15" x14ac:dyDescent="0.35">
      <c r="B13" t="s">
        <v>54</v>
      </c>
      <c r="C13" t="s">
        <v>129</v>
      </c>
      <c r="D13">
        <v>43.39823581136497</v>
      </c>
      <c r="E13">
        <v>33.6</v>
      </c>
      <c r="F13">
        <v>33.6</v>
      </c>
      <c r="G13">
        <v>33.6</v>
      </c>
      <c r="H13">
        <v>33.6</v>
      </c>
      <c r="I13">
        <v>6.9589743589743591</v>
      </c>
      <c r="J13">
        <v>33.6</v>
      </c>
      <c r="K13">
        <v>33.6</v>
      </c>
      <c r="L13">
        <v>47.721084511104699</v>
      </c>
      <c r="M13">
        <v>33.6</v>
      </c>
      <c r="N13">
        <v>66.355450236966831</v>
      </c>
      <c r="O13">
        <v>40.397849462365592</v>
      </c>
    </row>
    <row r="14" spans="2:15" x14ac:dyDescent="0.35">
      <c r="B14" t="s">
        <v>51</v>
      </c>
      <c r="C14" t="s">
        <v>129</v>
      </c>
      <c r="D14">
        <v>46.630382646292688</v>
      </c>
      <c r="E14">
        <v>1.52</v>
      </c>
      <c r="F14" t="s">
        <v>120</v>
      </c>
      <c r="G14">
        <v>46.4</v>
      </c>
      <c r="H14">
        <v>29.12958435207824</v>
      </c>
      <c r="I14">
        <v>40.516114692153813</v>
      </c>
      <c r="J14">
        <v>44.531753180948094</v>
      </c>
      <c r="K14">
        <v>36.345983307250911</v>
      </c>
      <c r="L14">
        <v>47.095840659972723</v>
      </c>
      <c r="M14">
        <v>66.868818202925468</v>
      </c>
      <c r="N14">
        <v>63.802752293577981</v>
      </c>
      <c r="O14">
        <v>33</v>
      </c>
    </row>
    <row r="15" spans="2:15" x14ac:dyDescent="0.35">
      <c r="B15" t="s">
        <v>85</v>
      </c>
      <c r="C15" t="s">
        <v>129</v>
      </c>
      <c r="D15">
        <v>118.10890730639099</v>
      </c>
      <c r="E15">
        <v>48.610619469026545</v>
      </c>
      <c r="F15">
        <v>117.75829383886256</v>
      </c>
      <c r="G15">
        <v>87.998383838383845</v>
      </c>
      <c r="H15">
        <v>130.25489216799093</v>
      </c>
      <c r="I15">
        <v>100.90656640125823</v>
      </c>
      <c r="J15">
        <v>117.62778613428142</v>
      </c>
      <c r="K15">
        <v>132.62466226206092</v>
      </c>
      <c r="L15">
        <v>129.26798151620682</v>
      </c>
      <c r="M15" t="s">
        <v>120</v>
      </c>
      <c r="N15" t="s">
        <v>120</v>
      </c>
      <c r="O15">
        <v>29.052752293577981</v>
      </c>
    </row>
    <row r="16" spans="2:15" x14ac:dyDescent="0.35">
      <c r="B16" t="s">
        <v>55</v>
      </c>
      <c r="C16" t="s">
        <v>129</v>
      </c>
      <c r="D16">
        <v>129.24596844060341</v>
      </c>
      <c r="E16">
        <v>48.610619469026545</v>
      </c>
      <c r="F16">
        <v>117.75829383886256</v>
      </c>
      <c r="G16">
        <v>109.30852797392721</v>
      </c>
      <c r="H16">
        <v>137.90188310100268</v>
      </c>
      <c r="I16">
        <v>118.69658566594894</v>
      </c>
      <c r="J16">
        <v>128.2017957692893</v>
      </c>
      <c r="K16">
        <v>135.50433087916846</v>
      </c>
      <c r="L16">
        <v>129.30000000000001</v>
      </c>
      <c r="O16">
        <v>32.9012987012987</v>
      </c>
    </row>
    <row r="17" spans="2:15" x14ac:dyDescent="0.35">
      <c r="B17" t="s">
        <v>56</v>
      </c>
      <c r="C17" t="s">
        <v>129</v>
      </c>
      <c r="D17">
        <v>29.214829072495721</v>
      </c>
      <c r="E17" t="s">
        <v>120</v>
      </c>
      <c r="F17" t="s">
        <v>120</v>
      </c>
      <c r="G17">
        <v>26.118296529968454</v>
      </c>
      <c r="H17">
        <v>31.303797468354432</v>
      </c>
      <c r="I17">
        <v>30.220483989244684</v>
      </c>
      <c r="J17">
        <v>23.986522911051214</v>
      </c>
      <c r="K17">
        <v>29</v>
      </c>
    </row>
    <row r="18" spans="2:15" x14ac:dyDescent="0.35">
      <c r="B18" t="s">
        <v>57</v>
      </c>
      <c r="C18" t="s">
        <v>129</v>
      </c>
      <c r="D18">
        <v>63.612061833224473</v>
      </c>
      <c r="E18" t="s">
        <v>120</v>
      </c>
      <c r="F18" t="s">
        <v>120</v>
      </c>
      <c r="G18" t="s">
        <v>120</v>
      </c>
      <c r="H18" t="s">
        <v>120</v>
      </c>
      <c r="I18">
        <v>64.868508516825926</v>
      </c>
      <c r="J18">
        <v>57.088972768940415</v>
      </c>
    </row>
    <row r="19" spans="2:15" x14ac:dyDescent="0.35">
      <c r="B19" t="s">
        <v>58</v>
      </c>
      <c r="C19" t="s">
        <v>129</v>
      </c>
      <c r="D19">
        <v>50.56614342122873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>
        <v>48.2</v>
      </c>
      <c r="K19">
        <v>48.2</v>
      </c>
      <c r="L19">
        <v>48.107483291333409</v>
      </c>
      <c r="M19">
        <v>88.33409610983982</v>
      </c>
      <c r="N19">
        <v>64.557347670250891</v>
      </c>
    </row>
    <row r="20" spans="2:15" x14ac:dyDescent="0.35">
      <c r="B20" t="s">
        <v>131</v>
      </c>
      <c r="C20" t="s">
        <v>129</v>
      </c>
    </row>
    <row r="21" spans="2:15" x14ac:dyDescent="0.35">
      <c r="B21" t="s">
        <v>132</v>
      </c>
      <c r="C21" t="s">
        <v>129</v>
      </c>
      <c r="D21">
        <v>17.174963353016206</v>
      </c>
      <c r="E21" t="s">
        <v>120</v>
      </c>
      <c r="F21">
        <v>17.100000000000001</v>
      </c>
      <c r="G21">
        <v>17.100000000000001</v>
      </c>
      <c r="H21">
        <v>16.728486646884274</v>
      </c>
      <c r="I21">
        <v>19.868550081718421</v>
      </c>
      <c r="J21">
        <v>22.533747090768038</v>
      </c>
      <c r="K21">
        <v>16.879456706281832</v>
      </c>
      <c r="L21">
        <v>5.4875922199865865</v>
      </c>
      <c r="O21">
        <v>14.8</v>
      </c>
    </row>
    <row r="22" spans="2:15" x14ac:dyDescent="0.35">
      <c r="B22" t="s">
        <v>59</v>
      </c>
      <c r="C22" t="s">
        <v>129</v>
      </c>
      <c r="D22">
        <v>4.1126499663578491</v>
      </c>
      <c r="E22" t="s">
        <v>120</v>
      </c>
      <c r="F22" t="s">
        <v>120</v>
      </c>
      <c r="G22" t="s">
        <v>120</v>
      </c>
      <c r="H22" t="s">
        <v>120</v>
      </c>
      <c r="I22">
        <v>3.2</v>
      </c>
      <c r="J22">
        <v>7.0619195046439627</v>
      </c>
      <c r="K22">
        <v>3.2</v>
      </c>
      <c r="L22">
        <v>3.2</v>
      </c>
    </row>
    <row r="23" spans="2:15" x14ac:dyDescent="0.35">
      <c r="B23" t="s">
        <v>60</v>
      </c>
      <c r="C23" t="s">
        <v>129</v>
      </c>
      <c r="D23">
        <v>5.3258294981371908</v>
      </c>
      <c r="E23" t="s">
        <v>120</v>
      </c>
      <c r="F23" t="s">
        <v>120</v>
      </c>
      <c r="G23" t="s">
        <v>120</v>
      </c>
      <c r="H23">
        <v>6.4</v>
      </c>
      <c r="I23">
        <v>3.8264462809917354</v>
      </c>
      <c r="J23">
        <v>6.4</v>
      </c>
      <c r="K23">
        <v>6.4</v>
      </c>
    </row>
    <row r="24" spans="2:15" x14ac:dyDescent="0.35">
      <c r="B24" t="s">
        <v>133</v>
      </c>
      <c r="C24" t="s">
        <v>129</v>
      </c>
    </row>
    <row r="25" spans="2:15" x14ac:dyDescent="0.35">
      <c r="B25" t="s">
        <v>62</v>
      </c>
      <c r="C25" t="s">
        <v>129</v>
      </c>
      <c r="D25">
        <v>273.75039224861683</v>
      </c>
      <c r="E25">
        <v>295.47342465753422</v>
      </c>
      <c r="F25">
        <v>180.56414473684211</v>
      </c>
      <c r="G25">
        <v>219.5622009569378</v>
      </c>
      <c r="H25">
        <v>151.55427473583094</v>
      </c>
      <c r="I25">
        <v>181.13363499245852</v>
      </c>
      <c r="J25">
        <v>138.39890249050231</v>
      </c>
      <c r="K25">
        <v>115.62023292989267</v>
      </c>
      <c r="L25">
        <v>231.23915682595739</v>
      </c>
      <c r="M25">
        <v>489.77978339350182</v>
      </c>
      <c r="N25">
        <v>432.1239849022075</v>
      </c>
      <c r="O25">
        <v>91.199417758369719</v>
      </c>
    </row>
    <row r="26" spans="2:15" x14ac:dyDescent="0.35">
      <c r="B26" t="s">
        <v>64</v>
      </c>
      <c r="C26" t="s">
        <v>129</v>
      </c>
      <c r="D26">
        <v>38.287978648074514</v>
      </c>
      <c r="E26" t="s">
        <v>120</v>
      </c>
      <c r="F26" t="s">
        <v>120</v>
      </c>
      <c r="G26" t="s">
        <v>120</v>
      </c>
      <c r="H26" t="s">
        <v>120</v>
      </c>
      <c r="I26" t="s">
        <v>120</v>
      </c>
      <c r="J26">
        <v>34.930693069306933</v>
      </c>
      <c r="K26">
        <v>32.34282514797632</v>
      </c>
      <c r="L26">
        <v>37.936318778512245</v>
      </c>
      <c r="M26">
        <v>48.047931175747642</v>
      </c>
      <c r="N26">
        <v>43.45396699144959</v>
      </c>
    </row>
    <row r="27" spans="2:15" x14ac:dyDescent="0.35">
      <c r="B27" t="s">
        <v>63</v>
      </c>
      <c r="C27" t="s">
        <v>129</v>
      </c>
      <c r="D27">
        <v>9.3634775010921807</v>
      </c>
      <c r="E27" t="s">
        <v>120</v>
      </c>
      <c r="F27" t="s">
        <v>120</v>
      </c>
      <c r="G27">
        <v>8.1192307692307697</v>
      </c>
      <c r="H27">
        <v>10.673758865248226</v>
      </c>
      <c r="I27">
        <v>11.393736017897092</v>
      </c>
      <c r="J27">
        <v>8.8674698795180724</v>
      </c>
      <c r="K27">
        <v>7</v>
      </c>
    </row>
    <row r="28" spans="2:15" x14ac:dyDescent="0.35">
      <c r="B28" t="s">
        <v>84</v>
      </c>
      <c r="C28" t="s">
        <v>129</v>
      </c>
      <c r="D28">
        <v>19.426096077321599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>
        <v>17.2</v>
      </c>
      <c r="L28">
        <v>18.349135890151516</v>
      </c>
      <c r="M28">
        <v>32.51010101010101</v>
      </c>
      <c r="N28">
        <v>29.406182602444286</v>
      </c>
    </row>
    <row r="29" spans="2:15" x14ac:dyDescent="0.35">
      <c r="B29" t="s">
        <v>66</v>
      </c>
      <c r="C29" t="s">
        <v>129</v>
      </c>
      <c r="D29">
        <v>23.804199940845905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>
        <v>23.052961557498762</v>
      </c>
      <c r="M29">
        <v>32.51010101010101</v>
      </c>
      <c r="N29">
        <v>27.429508196721311</v>
      </c>
    </row>
    <row r="30" spans="2:15" x14ac:dyDescent="0.35">
      <c r="B30" t="s">
        <v>91</v>
      </c>
      <c r="C30" t="s">
        <v>129</v>
      </c>
      <c r="D30">
        <v>17.021162013540007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>
        <v>17.2</v>
      </c>
      <c r="L30">
        <v>15.717858790955237</v>
      </c>
      <c r="M30" t="s">
        <v>120</v>
      </c>
      <c r="N30">
        <v>29.961325966850829</v>
      </c>
    </row>
    <row r="31" spans="2:15" x14ac:dyDescent="0.35">
      <c r="B31" t="s">
        <v>65</v>
      </c>
      <c r="C31" t="s">
        <v>129</v>
      </c>
      <c r="D31">
        <v>1036.9214950673893</v>
      </c>
      <c r="E31" t="s">
        <v>120</v>
      </c>
      <c r="F31" t="s">
        <v>120</v>
      </c>
      <c r="G31" t="s">
        <v>120</v>
      </c>
      <c r="H31" t="s">
        <v>120</v>
      </c>
      <c r="I31">
        <v>887.75236652783042</v>
      </c>
      <c r="J31">
        <v>1103.8054617980977</v>
      </c>
      <c r="K31">
        <v>1172.604471858134</v>
      </c>
    </row>
    <row r="32" spans="2:15" x14ac:dyDescent="0.35">
      <c r="B32" t="s">
        <v>67</v>
      </c>
      <c r="C32" t="s">
        <v>129</v>
      </c>
      <c r="D32">
        <v>27.756466452868764</v>
      </c>
      <c r="E32" t="s">
        <v>120</v>
      </c>
      <c r="F32" t="s">
        <v>120</v>
      </c>
      <c r="G32" t="s">
        <v>120</v>
      </c>
      <c r="H32">
        <v>27.603174603174605</v>
      </c>
      <c r="I32">
        <v>28</v>
      </c>
      <c r="J32">
        <v>28</v>
      </c>
    </row>
    <row r="33" spans="2:11" x14ac:dyDescent="0.35">
      <c r="B33" t="s">
        <v>68</v>
      </c>
      <c r="C33" t="s">
        <v>129</v>
      </c>
      <c r="D33">
        <v>870.73651252726575</v>
      </c>
      <c r="E33" t="s">
        <v>120</v>
      </c>
      <c r="F33" t="s">
        <v>120</v>
      </c>
      <c r="G33" t="s">
        <v>120</v>
      </c>
      <c r="H33">
        <v>927.20103761348901</v>
      </c>
      <c r="I33">
        <v>811.67383705297118</v>
      </c>
      <c r="J33">
        <v>880.7</v>
      </c>
    </row>
    <row r="34" spans="2:11" x14ac:dyDescent="0.35">
      <c r="B34" t="s">
        <v>69</v>
      </c>
      <c r="C34" t="s">
        <v>129</v>
      </c>
      <c r="D34">
        <v>587.15148188803516</v>
      </c>
      <c r="E34" t="s">
        <v>120</v>
      </c>
      <c r="F34" t="s">
        <v>120</v>
      </c>
      <c r="G34" t="s">
        <v>120</v>
      </c>
      <c r="H34" t="s">
        <v>120</v>
      </c>
      <c r="I34" t="s">
        <v>120</v>
      </c>
      <c r="J34">
        <v>520.75392670157066</v>
      </c>
      <c r="K34">
        <v>609.47227926078028</v>
      </c>
    </row>
    <row r="35" spans="2:11" x14ac:dyDescent="0.35">
      <c r="B35" t="s">
        <v>134</v>
      </c>
      <c r="C35" t="s">
        <v>129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AE43-C7B9-4AC3-BFE4-07F197C11E1C}">
  <dimension ref="A1:M2"/>
  <sheetViews>
    <sheetView workbookViewId="0">
      <selection activeCell="C2" sqref="C2"/>
    </sheetView>
  </sheetViews>
  <sheetFormatPr baseColWidth="10" defaultRowHeight="14.5" x14ac:dyDescent="0.35"/>
  <sheetData>
    <row r="1" spans="1:13" x14ac:dyDescent="0.3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35">
      <c r="A2">
        <v>1</v>
      </c>
      <c r="B2" t="s">
        <v>109</v>
      </c>
      <c r="C2" t="s">
        <v>110</v>
      </c>
      <c r="D2" t="s">
        <v>0</v>
      </c>
      <c r="E2" t="s">
        <v>105</v>
      </c>
      <c r="F2" t="s">
        <v>112</v>
      </c>
      <c r="G2" t="s">
        <v>113</v>
      </c>
      <c r="H2" t="s">
        <v>106</v>
      </c>
      <c r="I2" t="s">
        <v>0</v>
      </c>
      <c r="J2" t="s">
        <v>114</v>
      </c>
      <c r="K2" s="1">
        <v>44311</v>
      </c>
      <c r="L2" t="s">
        <v>111</v>
      </c>
      <c r="M2" t="s">
        <v>107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B Z g P U 4 Y c r B O k A A A A 9 Q A A A B I A H A B D b 2 5 m a W c v U G F j a 2 F n Z S 5 4 b W w g o h g A K K A U A A A A A A A A A A A A A A A A A A A A A A A A A A A A h Y 9 N D o I w F I S v Q r q n B f y J m k d Z s I X E x M S 4 b c o T G q E Y W i x 3 c + G R v I I Y R d 2 5 n P m + x c z 9 e o N k a G r v g p 1 R r Y 5 J S A P i o Z Z t o X Q Z k 9 4 e / R V J O G y F P I k S v V H W Z j O Y I i a V t e c N Y 8 4 5 6 m a 0 7 U o W B U H I D n m 2 k x U 2 g n x k 9 V / 2 l T Z W a I m E w / 4 1 h k d 0 v a D L + T g J 2 N R B r v S X R y N 7 0 p 8 S 0 r 6 2 f Y c c j Z 9 m w K Y I 7 H 2 B P w B Q S w M E F A A C A A g A B Z g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W Y D 1 O z 9 N f / n g I A A M E O A A A T A B w A R m 9 y b X V s Y X M v U 2 V j d G l v b j E u b S C i G A A o o B Q A A A A A A A A A A A A A A A A A A A A A A A A A A A D t V 0 1 P G z E Q v U f K f 7 A 2 l 0 S K U g W q X h C H a K E t E i 0 I 0 v a A U D T r N Y n B 9 i y z 3 g g S 8 Z M 4 V P 0 J + W P 1 7 p I E 4 g 2 i V E L 9 I I d 8 + M 2 M J 2 / e P C W p 4 F a i Y c f l a 3 e r X q v X 0 h G Q i F k f I g V d t s 2 U s P U a c 4 8 D k k N h 3 M n u F R e q E 2 Z E w t h v S B c R 4 k W z N T 3 5 D F p s B 2 V m c H p z E q K x L u S 0 X R Z o B H 2 Z I O O g I w k x B q 5 U H i s 6 f Q K T n i H p E F W m T f 8 6 E W m z v K 4 9 n Q a 9 2 X d k M K T Z L U c F Q Z t Z F 8 C s u L I 3 b T Y N Q o w H J I Z y 9 s M 4 b M / Y d 2 8 7 e Y k C P F o A D 5 P 6 r j o 2 m u q s 1 U c L a o 6 D u V 7 C 7 C O Q N I K w G g 3 B x M J P 7 Y 2 F g d X D U O R M e I V C E U E M 6 9 s o c R Y K G g s u q K J s g b 9 H I j i v w D / B 7 H a y v n w B M z e l N N N e b y V 4 L L R U y i v c I 8 J J B S 1 W c l D C Y / s Q C e 0 j d J f 4 u k 7 u 0 N 2 r B M k C v z / P e c h + z u + 5 1 + Y H o A j M x K v Y c 3 z 6 0 e F I c i d + / 3 5 I K p g l G F c x c w R J 6 p 0 J 7 Y T r a n t t Z 4 k 0 j / B S 4 q y n g Y Z e W 3 M w S y 2 B k u D e X 7 M 4 U 1 x 4 g 4 E I u K 9 i 1 G A F k y b O K 8 g K J X N H C D p k T c x N a 7 H Y 5 e I C i 3 M k U + W Q 8 k + x N K D l 5 G 5 q i 4 3 / Y h I 5 R n t g R 4 L K 3 L S 5 a g 9 F C 6 u r v 7 L t i / 1 2 D Q c 9 1 2 G U 2 T w z + A o K K W j V a 9 L 8 Y o + e C W 4 + 2 w Q 3 X 8 4 E X 3 3 u 1 e f + G 5 9 7 k h P u / O t O + B L W N 9 h 4 v v k N N v 7 w 3 4 B h p q z j v s J L T S y 1 a x p Z 8 / J S v x m 1 5 i E m 0 5 G g I m g v H i S E c c Y L 0 l d u P F w i D 3 T k k r h T 2 h D d 9 w A / L b y P P S q u u 7 H F s C T w M J d R h X T 2 Z W o 7 O + 5 J G u 7 j J 4 1 V a k 9 b u Z 4 q 1 F Z B S l H 7 O N P V Y l s 2 6 f + x + A 1 h d f 9 a Y Z W y K J e v a d G 8 6 o p V c v J k W f 0 E U E s B A i 0 A F A A C A A g A B Z g P U 4 Y c r B O k A A A A 9 Q A A A B I A A A A A A A A A A A A A A A A A A A A A A E N v b m Z p Z y 9 Q Y W N r Y W d l L n h t b F B L A Q I t A B Q A A g A I A A W Y D 1 N T c j g s m w A A A O E A A A A T A A A A A A A A A A A A A A A A A P A A A A B b Q 2 9 u d G V u d F 9 U e X B l c 1 0 u e G 1 s U E s B A i 0 A F A A C A A g A B Z g P U 7 P 0 1 / + e A g A A w Q 4 A A B M A A A A A A A A A A A A A A A A A 2 A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1 k A A A A A A A B B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1 M z A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E 0 O j Q 2 O j I 3 L j E 2 M z k 2 M z B a I i A v P j x F b n R y e S B U e X B l P S J G a W x s Q 2 9 s d W 1 u V H l w Z X M i I F Z h b H V l P S J z Q m d N R 0 J n Q T 0 i I C 8 + P E V u d H J 5 I F R 5 c G U 9 I k Z p b G x D b 2 x 1 b W 5 O Y W 1 l c y I g V m F s d W U 9 I n N b J n F 1 b 3 Q 7 Q c O x b y B h Z 3 L D r W N v b G E m c X V v d D s s J n F 1 b 3 Q 7 Q 2 9 k X 3 J l Z 2 n D s 2 4 m c X V v d D s s J n F 1 b 3 Q 7 U m V n a c O z b i Z x d W 9 0 O y w m c X V v d D t B d H J p Y n V 0 b y Z x d W 9 0 O y w m c X V v d D t W Y W x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U g Y W 5 1 b G F j a c O z b i B k Z S B k a W 5 h b W l 6 Y W N p w 7 N u L n t B w 7 F v I G F n c s O t Y 2 9 s Y S w w f S Z x d W 9 0 O y w m c X V v d D t T Z W N 0 a W 9 u M S 9 U Y W J s Y T E v Q 2 9 s d W 1 u Y S B k Z S B h b n V s Y W N p w 7 N u I G R l I G R p b m F t a X p h Y 2 n D s 2 4 u e 0 N v Z F 9 y Z W d p w 7 N u L D F 9 J n F 1 b 3 Q 7 L C Z x d W 9 0 O 1 N l Y 3 R p b 2 4 x L 1 R h Y m x h M S 9 D b 2 x 1 b W 5 h I G R l I G F u d W x h Y 2 n D s 2 4 g Z G U g Z G l u Y W 1 p e m F j a c O z b i 5 7 U m V n a c O z b i w y f S Z x d W 9 0 O y w m c X V v d D t T Z W N 0 a W 9 u M S 9 U Y W J s Y T E v Q 2 9 s d W 1 u Y S B k Z S B h b n V s Y W N p w 7 N u I G R l I G R p b m F t a X p h Y 2 n D s 2 4 u e 0 F 0 c m l i d X R v L D N 9 J n F 1 b 3 Q 7 L C Z x d W 9 0 O 1 N l Y 3 R p b 2 4 x L 1 R h Y m x h M S 9 D b 2 x 1 b W 5 h I G R l I G F u d W x h Y 2 n D s 2 4 g Z G U g Z G l u Y W 1 p e m F j a c O z b i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x L 0 N v b H V t b m E g Z G U g Y W 5 1 b G F j a c O z b i B k Z S B k a W 5 h b W l 6 Y W N p w 7 N u L n t B w 7 F v I G F n c s O t Y 2 9 s Y S w w f S Z x d W 9 0 O y w m c X V v d D t T Z W N 0 a W 9 u M S 9 U Y W J s Y T E v Q 2 9 s d W 1 u Y S B k Z S B h b n V s Y W N p w 7 N u I G R l I G R p b m F t a X p h Y 2 n D s 2 4 u e 0 N v Z F 9 y Z W d p w 7 N u L D F 9 J n F 1 b 3 Q 7 L C Z x d W 9 0 O 1 N l Y 3 R p b 2 4 x L 1 R h Y m x h M S 9 D b 2 x 1 b W 5 h I G R l I G F u d W x h Y 2 n D s 2 4 g Z G U g Z G l u Y W 1 p e m F j a c O z b i 5 7 U m V n a c O z b i w y f S Z x d W 9 0 O y w m c X V v d D t T Z W N 0 a W 9 u M S 9 U Y W J s Y T E v Q 2 9 s d W 1 u Y S B k Z S B h b n V s Y W N p w 7 N u I G R l I G R p b m F t a X p h Y 2 n D s 2 4 u e 0 F 0 c m l i d X R v L D N 9 J n F 1 b 3 Q 7 L C Z x d W 9 0 O 1 N l Y 3 R p b 2 4 x L 1 R h Y m x h M S 9 D b 2 x 1 b W 5 h I G R l I G F u d W x h Y 2 n D s 2 4 g Z G U g Z G l u Y W 1 p e m F j a c O z b i 5 7 V m F s b 3 I s N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1 M z U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E 1 O j E y O j A 5 L j k w O D U 0 M z h a I i A v P j x F b n R y e S B U e X B l P S J G a W x s Q 2 9 s d W 1 u V H l w Z X M i I F Z h b H V l P S J z Q m d Z R 0 F B P T 0 i I C 8 + P E V u d H J 5 I F R 5 c G U 9 I k Z p b G x D b 2 x 1 b W 5 O Y W 1 l c y I g V m F s d W U 9 I n N b J n F 1 b 3 Q 7 Q c O x b y B h Z 3 L D r W N v b G E m c X V v d D s s J n F 1 b 3 Q 7 U m V n a c O z b i Z x d W 9 0 O y w m c X V v d D t B d H J p Y n V 0 b y Z x d W 9 0 O y w m c X V v d D t W Y W x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0 N v b H V t b m E g Z G U g Y W 5 1 b G F j a c O z b i B k Z S B k a W 5 h b W l 6 Y W N p w 7 N u L n t B w 7 F v I G F n c s O t Y 2 9 s Y S w w f S Z x d W 9 0 O y w m c X V v d D t T Z W N 0 a W 9 u M S 9 U Y W J s Y T M v Q 2 9 s d W 1 u Y S B k Z S B h b n V s Y W N p w 7 N u I G R l I G R p b m F t a X p h Y 2 n D s 2 4 u e 1 J l Z 2 n D s 2 4 s M X 0 m c X V v d D s s J n F 1 b 3 Q 7 U 2 V j d G l v b j E v V G F i b G E z L 0 N v b H V t b m E g Z G U g Y W 5 1 b G F j a c O z b i B k Z S B k a W 5 h b W l 6 Y W N p w 7 N u L n t B d H J p Y n V 0 b y w y f S Z x d W 9 0 O y w m c X V v d D t T Z W N 0 a W 9 u M S 9 U Y W J s Y T M v Q 2 9 s d W 1 u Y S B k Z S B h b n V s Y W N p w 7 N u I G R l I G R p b m F t a X p h Y 2 n D s 2 4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y 9 D b 2 x 1 b W 5 h I G R l I G F u d W x h Y 2 n D s 2 4 g Z G U g Z G l u Y W 1 p e m F j a c O z b i 5 7 Q c O x b y B h Z 3 L D r W N v b G E s M H 0 m c X V v d D s s J n F 1 b 3 Q 7 U 2 V j d G l v b j E v V G F i b G E z L 0 N v b H V t b m E g Z G U g Y W 5 1 b G F j a c O z b i B k Z S B k a W 5 h b W l 6 Y W N p w 7 N u L n t S Z W d p w 7 N u L D F 9 J n F 1 b 3 Q 7 L C Z x d W 9 0 O 1 N l Y 3 R p b 2 4 x L 1 R h Y m x h M y 9 D b 2 x 1 b W 5 h I G R l I G F u d W x h Y 2 n D s 2 4 g Z G U g Z G l u Y W 1 p e m F j a c O z b i 5 7 Q X R y a W J 1 d G 8 s M n 0 m c X V v d D s s J n F 1 b 3 Q 7 U 2 V j d G l v b j E v V G F i b G E z L 0 N v b H V t b m E g Z G U g Y W 5 1 b G F j a c O z b i B k Z S B k a W 5 h b W l 6 Y W N p w 7 N u L n t W Y W x v c i w z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Y T N f M j w v S X R l b V B h d G g + P C 9 J d G V t T G 9 j Y X R p b 2 4 + P F N 0 Y W J s Z U V u d H J p Z X M + P E V u d H J 5 I F R 5 c G U 9 I k Z p b G x T d G F 0 d X M i I F Z h b H V l P S J z V 2 F p d G l u Z 0 Z v c k V 4 Y 2 V s U m V m c m V z a C I g L z 4 8 R W 5 0 c n k g V H l w Z T 0 i T m F 2 a W d h d G l v b l N 0 Z X B O Y W 1 l I i B W Y W x 1 Z T 0 i c 0 5 h d m V n Y W N p w 7 N u I i A v P j x F b n R y e S B U e X B l P S J G a W x s Q 2 9 s d W 1 u T m F t Z X M i I F Z h b H V l P S J z W y Z x d W 9 0 O 0 N v Z F 9 y Z W d p w 7 N u J n F 1 b 3 Q 7 L C Z x d W 9 0 O 1 J l Z 2 n D s 2 4 m c X V v d D s s J n F 1 b 3 Q 7 Q 3 V s d G l 2 b y Z x d W 9 0 O y w m c X V v d D t J Z F 9 w c m 9 k d W N 0 b y Z x d W 9 0 O y w m c X V v d D t Q c m 9 k d W N 0 b y Z x d W 9 0 O y w m c X V v d D t J Z F 9 j Y X R l Z 2 9 y w 6 1 h J n F 1 b 3 Q 7 L C Z x d W 9 0 O 0 N h d G V n b 3 L D r W E m c X V v d D s s J n F 1 b 3 Q 7 M T k 3 O S 8 4 M C Z x d W 9 0 O y w m c X V v d D s x O T g w L z g x J n F 1 b 3 Q 7 L C Z x d W 9 0 O z E 5 O D E v O D I m c X V v d D s s J n F 1 b 3 Q 7 M T k 4 M i 8 4 M y Z x d W 9 0 O y w m c X V v d D s x O T g z L z g 0 J n F 1 b 3 Q 7 L C Z x d W 9 0 O z E 5 O D Q v O D U m c X V v d D s s J n F 1 b 3 Q 7 M T k 4 N S 8 4 N i Z x d W 9 0 O y w m c X V v d D s x O T g 2 L z g 3 J n F 1 b 3 Q 7 L C Z x d W 9 0 O z E 5 O D c v O D g m c X V v d D s s J n F 1 b 3 Q 7 M T k 4 O C 8 4 O S Z x d W 9 0 O y w m c X V v d D s x O T g 5 L z k w J n F 1 b 3 Q 7 L C Z x d W 9 0 O z E 5 O T A v O T E m c X V v d D s s J n F 1 b 3 Q 7 M T k 5 M S 8 5 M i Z x d W 9 0 O y w m c X V v d D s x O T k y L z k z J n F 1 b 3 Q 7 L C Z x d W 9 0 O z E 5 O T M v O T Q m c X V v d D s s J n F 1 b 3 Q 7 M T k 5 N C 8 5 N S A y J n F 1 b 3 Q 7 L C Z x d W 9 0 O z E 5 O T U v O T Y m c X V v d D s s J n F 1 b 3 Q 7 M T k 5 N i 8 5 N y A z J n F 1 b 3 Q 7 L C Z x d W 9 0 O z E 5 O T c v O T g m c X V v d D s s J n F 1 b 3 Q 7 M T k 5 O C 8 5 O S Z x d W 9 0 O y w m c X V v d D s x O T k 5 L z A w J n F 1 b 3 Q 7 L C Z x d W 9 0 O z I w M D A v M D E m c X V v d D s s J n F 1 b 3 Q 7 M j A w M S 8 w M i Z x d W 9 0 O y w m c X V v d D s y M D A y L z A z J n F 1 b 3 Q 7 L C Z x d W 9 0 O z I w M D M v M D Q m c X V v d D s s J n F 1 b 3 Q 7 M j A w N C 8 w N S Z x d W 9 0 O y w m c X V v d D s y M D A 1 L z A 2 J n F 1 b 3 Q 7 L C Z x d W 9 0 O z I w M D Y v M D c g J n F 1 b 3 Q 7 L C Z x d W 9 0 O z I w M D c v M D g g K i Z x d W 9 0 O y w m c X V v d D s y M D A 4 L z A 5 J n F 1 b 3 Q 7 L C Z x d W 9 0 O z I w M D k v M T A m c X V v d D s s J n F 1 b 3 Q 7 M j A x M C 8 x M S Z x d W 9 0 O y w m c X V v d D s y M D E x L z E y J n F 1 b 3 Q 7 L C Z x d W 9 0 O z I w M T I v M T M m c X V v d D s s J n F 1 b 3 Q 7 M j A x M y 8 x N C Z x d W 9 0 O y w m c X V v d D s y M D E 0 L z E 1 J n F 1 b 3 Q 7 L C Z x d W 9 0 O z I w M T U v M T Y m c X V v d D s s J n F 1 b 3 Q 7 M j A x N i 8 x N y Z x d W 9 0 O y w m c X V v d D s y M D E 3 L z E 4 J n F 1 b 3 Q 7 L C Z x d W 9 0 O z I w M T g v M T k m c X V v d D s s J n F 1 b 3 Q 7 M j A x O S 8 y M C Z x d W 9 0 O 1 0 i I C 8 + P E V u d H J 5 I F R 5 c G U 9 I k Z p b G x F b m F i b G V k I i B W Y W x 1 Z T 0 i b D E i I C 8 + P E V u d H J 5 I F R 5 c G U 9 I k Z p b G x D b 2 x 1 b W 5 U e X B l c y I g V m F s d W U 9 I n N B d 1 l H Q X d B R E F B V U Z C U V V G Q l F V R k J R V U Z C U V V G Q l F V R k J R V U Z C U V V G Q l F V R k J R V U Z C U V V G Q l F V R k J R V U Z C U V V G I i A v P j x F b n R y e S B U e X B l P S J G a W x s T G F z d F V w Z G F 0 Z W Q i I F Z h b H V l P S J k M j A y M S 0 w O C 0 x N V Q y M z o w M D o w N i 4 w N z I 5 M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U m V u Z G l t a W V u d G 9 f c m V n a W 9 u Y W x f Y 3 V s d G l 2 b y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1 8 y L 0 N v b H V t b m E g Z G l u Y W 1 p e m F k Y S 5 7 Q 2 9 k X 3 J l Z 2 n D s 2 4 s M H 0 m c X V v d D s s J n F 1 b 3 Q 7 U 2 V j d G l v b j E v V G F i b G E z X z I v Q 2 9 s d W 1 u Y S B k a W 5 h b W l 6 Y W R h L n t S Z W d p w 7 N u L D F 9 J n F 1 b 3 Q 7 L C Z x d W 9 0 O 1 N l Y 3 R p b 2 4 x L 1 R h Y m x h M 1 8 y L 0 N v b H V t b m E g Z G l u Y W 1 p e m F k Y S 5 7 Q 3 V s d G l 2 b y w y f S Z x d W 9 0 O y w m c X V v d D t T Z W N 0 a W 9 u M S 9 U Y W J s Y T N f M i 9 D b 2 x 1 b W 5 h I G R p b m F t a X p h Z G E u e 0 l k X 3 B y b 2 R 1 Y 3 R v L D N 9 J n F 1 b 3 Q 7 L C Z x d W 9 0 O 1 N l Y 3 R p b 2 4 x L 1 R h Y m x h M 1 8 y L 0 N v b H V t b m E g Z G l u Y W 1 p e m F k Y S 5 7 U H J v Z H V j d G 8 s N H 0 m c X V v d D s s J n F 1 b 3 Q 7 U 2 V j d G l v b j E v V G F i b G E z X z I v Q 2 9 s d W 1 u Y S B k a W 5 h b W l 6 Y W R h L n t J Z F 9 j Y X R l Z 2 9 y w 6 1 h L D V 9 J n F 1 b 3 Q 7 L C Z x d W 9 0 O 1 N l Y 3 R p b 2 4 x L 1 R h Y m x h M 1 8 y L 0 N v b H V t b m E g Z G l u Y W 1 p e m F k Y S 5 7 Q 2 F 0 Z W d v c s O t Y S w 2 f S Z x d W 9 0 O y w m c X V v d D t T Z W N 0 a W 9 u M S 9 U Y W J s Y T N f M i 9 D b 2 x 1 b W 5 h I G R p b m F t a X p h Z G E u e z E 5 N z k v O D A s N 3 0 m c X V v d D s s J n F 1 b 3 Q 7 U 2 V j d G l v b j E v V G F i b G E z X z I v Q 2 9 s d W 1 u Y S B k a W 5 h b W l 6 Y W R h L n s x O T g w L z g x L D h 9 J n F 1 b 3 Q 7 L C Z x d W 9 0 O 1 N l Y 3 R p b 2 4 x L 1 R h Y m x h M 1 8 y L 0 N v b H V t b m E g Z G l u Y W 1 p e m F k Y S 5 7 M T k 4 M S 8 4 M i w 5 f S Z x d W 9 0 O y w m c X V v d D t T Z W N 0 a W 9 u M S 9 U Y W J s Y T N f M i 9 D b 2 x 1 b W 5 h I G R p b m F t a X p h Z G E u e z E 5 O D I v O D M s M T B 9 J n F 1 b 3 Q 7 L C Z x d W 9 0 O 1 N l Y 3 R p b 2 4 x L 1 R h Y m x h M 1 8 y L 0 N v b H V t b m E g Z G l u Y W 1 p e m F k Y S 5 7 M T k 4 M y 8 4 N C w x M X 0 m c X V v d D s s J n F 1 b 3 Q 7 U 2 V j d G l v b j E v V G F i b G E z X z I v Q 2 9 s d W 1 u Y S B k a W 5 h b W l 6 Y W R h L n s x O T g 0 L z g 1 L D E y f S Z x d W 9 0 O y w m c X V v d D t T Z W N 0 a W 9 u M S 9 U Y W J s Y T N f M i 9 D b 2 x 1 b W 5 h I G R p b m F t a X p h Z G E u e z E 5 O D U v O D Y s M T N 9 J n F 1 b 3 Q 7 L C Z x d W 9 0 O 1 N l Y 3 R p b 2 4 x L 1 R h Y m x h M 1 8 y L 0 N v b H V t b m E g Z G l u Y W 1 p e m F k Y S 5 7 M T k 4 N i 8 4 N y w x N H 0 m c X V v d D s s J n F 1 b 3 Q 7 U 2 V j d G l v b j E v V G F i b G E z X z I v Q 2 9 s d W 1 u Y S B k a W 5 h b W l 6 Y W R h L n s x O T g 3 L z g 4 L D E 1 f S Z x d W 9 0 O y w m c X V v d D t T Z W N 0 a W 9 u M S 9 U Y W J s Y T N f M i 9 D b 2 x 1 b W 5 h I G R p b m F t a X p h Z G E u e z E 5 O D g v O D k s M T Z 9 J n F 1 b 3 Q 7 L C Z x d W 9 0 O 1 N l Y 3 R p b 2 4 x L 1 R h Y m x h M 1 8 y L 0 N v b H V t b m E g Z G l u Y W 1 p e m F k Y S 5 7 M T k 4 O S 8 5 M C w x N 3 0 m c X V v d D s s J n F 1 b 3 Q 7 U 2 V j d G l v b j E v V G F i b G E z X z I v Q 2 9 s d W 1 u Y S B k a W 5 h b W l 6 Y W R h L n s x O T k w L z k x L D E 4 f S Z x d W 9 0 O y w m c X V v d D t T Z W N 0 a W 9 u M S 9 U Y W J s Y T N f M i 9 D b 2 x 1 b W 5 h I G R p b m F t a X p h Z G E u e z E 5 O T E v O T I s M T l 9 J n F 1 b 3 Q 7 L C Z x d W 9 0 O 1 N l Y 3 R p b 2 4 x L 1 R h Y m x h M 1 8 y L 0 N v b H V t b m E g Z G l u Y W 1 p e m F k Y S 5 7 M T k 5 M i 8 5 M y w y M H 0 m c X V v d D s s J n F 1 b 3 Q 7 U 2 V j d G l v b j E v V G F i b G E z X z I v Q 2 9 s d W 1 u Y S B k a W 5 h b W l 6 Y W R h L n s x O T k z L z k 0 L D I x f S Z x d W 9 0 O y w m c X V v d D t T Z W N 0 a W 9 u M S 9 U Y W J s Y T N f M i 9 D b 2 x 1 b W 5 h I G R p b m F t a X p h Z G E u e z E 5 O T Q v O T U g M i w y M n 0 m c X V v d D s s J n F 1 b 3 Q 7 U 2 V j d G l v b j E v V G F i b G E z X z I v Q 2 9 s d W 1 u Y S B k a W 5 h b W l 6 Y W R h L n s x O T k 1 L z k 2 L D I z f S Z x d W 9 0 O y w m c X V v d D t T Z W N 0 a W 9 u M S 9 U Y W J s Y T N f M i 9 D b 2 x 1 b W 5 h I G R p b m F t a X p h Z G E u e z E 5 O T Y v O T c g M y w y N H 0 m c X V v d D s s J n F 1 b 3 Q 7 U 2 V j d G l v b j E v V G F i b G E z X z I v Q 2 9 s d W 1 u Y S B k a W 5 h b W l 6 Y W R h L n s x O T k 3 L z k 4 L D I 1 f S Z x d W 9 0 O y w m c X V v d D t T Z W N 0 a W 9 u M S 9 U Y W J s Y T N f M i 9 D b 2 x 1 b W 5 h I G R p b m F t a X p h Z G E u e z E 5 O T g v O T k s M j Z 9 J n F 1 b 3 Q 7 L C Z x d W 9 0 O 1 N l Y 3 R p b 2 4 x L 1 R h Y m x h M 1 8 y L 0 N v b H V t b m E g Z G l u Y W 1 p e m F k Y S 5 7 M T k 5 O S 8 w M C w y N 3 0 m c X V v d D s s J n F 1 b 3 Q 7 U 2 V j d G l v b j E v V G F i b G E z X z I v Q 2 9 s d W 1 u Y S B k a W 5 h b W l 6 Y W R h L n s y M D A w L z A x L D I 4 f S Z x d W 9 0 O y w m c X V v d D t T Z W N 0 a W 9 u M S 9 U Y W J s Y T N f M i 9 D b 2 x 1 b W 5 h I G R p b m F t a X p h Z G E u e z I w M D E v M D I s M j l 9 J n F 1 b 3 Q 7 L C Z x d W 9 0 O 1 N l Y 3 R p b 2 4 x L 1 R h Y m x h M 1 8 y L 0 N v b H V t b m E g Z G l u Y W 1 p e m F k Y S 5 7 M j A w M i 8 w M y w z M H 0 m c X V v d D s s J n F 1 b 3 Q 7 U 2 V j d G l v b j E v V G F i b G E z X z I v Q 2 9 s d W 1 u Y S B k a W 5 h b W l 6 Y W R h L n s y M D A z L z A 0 L D M x f S Z x d W 9 0 O y w m c X V v d D t T Z W N 0 a W 9 u M S 9 U Y W J s Y T N f M i 9 D b 2 x 1 b W 5 h I G R p b m F t a X p h Z G E u e z I w M D Q v M D U s M z J 9 J n F 1 b 3 Q 7 L C Z x d W 9 0 O 1 N l Y 3 R p b 2 4 x L 1 R h Y m x h M 1 8 y L 0 N v b H V t b m E g Z G l u Y W 1 p e m F k Y S 5 7 M j A w N S 8 w N i w z M 3 0 m c X V v d D s s J n F 1 b 3 Q 7 U 2 V j d G l v b j E v V G F i b G E z X z I v Q 2 9 s d W 1 u Y S B k a W 5 h b W l 6 Y W R h L n s y M D A 2 L z A 3 I C w z N H 0 m c X V v d D s s J n F 1 b 3 Q 7 U 2 V j d G l v b j E v V G F i b G E z X z I v Q 2 9 s d W 1 u Y S B k a W 5 h b W l 6 Y W R h L n s y M D A 3 L z A 4 I C o s M z V 9 J n F 1 b 3 Q 7 L C Z x d W 9 0 O 1 N l Y 3 R p b 2 4 x L 1 R h Y m x h M 1 8 y L 0 N v b H V t b m E g Z G l u Y W 1 p e m F k Y S 5 7 M j A w O C 8 w O S w z N n 0 m c X V v d D s s J n F 1 b 3 Q 7 U 2 V j d G l v b j E v V G F i b G E z X z I v Q 2 9 s d W 1 u Y S B k a W 5 h b W l 6 Y W R h L n s y M D A 5 L z E w L D M 3 f S Z x d W 9 0 O y w m c X V v d D t T Z W N 0 a W 9 u M S 9 U Y W J s Y T N f M i 9 D b 2 x 1 b W 5 h I G R p b m F t a X p h Z G E u e z I w M T A v M T E s M z h 9 J n F 1 b 3 Q 7 L C Z x d W 9 0 O 1 N l Y 3 R p b 2 4 x L 1 R h Y m x h M 1 8 y L 0 N v b H V t b m E g Z G l u Y W 1 p e m F k Y S 5 7 M j A x M S 8 x M i w z O X 0 m c X V v d D s s J n F 1 b 3 Q 7 U 2 V j d G l v b j E v V G F i b G E z X z I v Q 2 9 s d W 1 u Y S B k a W 5 h b W l 6 Y W R h L n s y M D E y L z E z L D Q w f S Z x d W 9 0 O y w m c X V v d D t T Z W N 0 a W 9 u M S 9 U Y W J s Y T N f M i 9 D b 2 x 1 b W 5 h I G R p b m F t a X p h Z G E u e z I w M T M v M T Q s N D F 9 J n F 1 b 3 Q 7 L C Z x d W 9 0 O 1 N l Y 3 R p b 2 4 x L 1 R h Y m x h M 1 8 y L 0 N v b H V t b m E g Z G l u Y W 1 p e m F k Y S 5 7 M j A x N C 8 x N S w 0 M n 0 m c X V v d D s s J n F 1 b 3 Q 7 U 2 V j d G l v b j E v V G F i b G E z X z I v Q 2 9 s d W 1 u Y S B k a W 5 h b W l 6 Y W R h L n s y M D E 1 L z E 2 L D Q z f S Z x d W 9 0 O y w m c X V v d D t T Z W N 0 a W 9 u M S 9 U Y W J s Y T N f M i 9 D b 2 x 1 b W 5 h I G R p b m F t a X p h Z G E u e z I w M T Y v M T c s N D R 9 J n F 1 b 3 Q 7 L C Z x d W 9 0 O 1 N l Y 3 R p b 2 4 x L 1 R h Y m x h M 1 8 y L 0 N v b H V t b m E g Z G l u Y W 1 p e m F k Y S 5 7 M j A x N y 8 x O C w 0 N X 0 m c X V v d D s s J n F 1 b 3 Q 7 U 2 V j d G l v b j E v V G F i b G E z X z I v Q 2 9 s d W 1 u Y S B k a W 5 h b W l 6 Y W R h L n s y M D E 4 L z E 5 L D Q 2 f S Z x d W 9 0 O y w m c X V v d D t T Z W N 0 a W 9 u M S 9 U Y W J s Y T N f M i 9 D b 2 x 1 b W 5 h I G R p b m F t a X p h Z G E u e z I w M T k v M j A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s Y T N f M i 9 D b 2 x 1 b W 5 h I G R p b m F t a X p h Z G E u e 0 N v Z F 9 y Z W d p w 7 N u L D B 9 J n F 1 b 3 Q 7 L C Z x d W 9 0 O 1 N l Y 3 R p b 2 4 x L 1 R h Y m x h M 1 8 y L 0 N v b H V t b m E g Z G l u Y W 1 p e m F k Y S 5 7 U m V n a c O z b i w x f S Z x d W 9 0 O y w m c X V v d D t T Z W N 0 a W 9 u M S 9 U Y W J s Y T N f M i 9 D b 2 x 1 b W 5 h I G R p b m F t a X p h Z G E u e 0 N 1 b H R p d m 8 s M n 0 m c X V v d D s s J n F 1 b 3 Q 7 U 2 V j d G l v b j E v V G F i b G E z X z I v Q 2 9 s d W 1 u Y S B k a W 5 h b W l 6 Y W R h L n t J Z F 9 w c m 9 k d W N 0 b y w z f S Z x d W 9 0 O y w m c X V v d D t T Z W N 0 a W 9 u M S 9 U Y W J s Y T N f M i 9 D b 2 x 1 b W 5 h I G R p b m F t a X p h Z G E u e 1 B y b 2 R 1 Y 3 R v L D R 9 J n F 1 b 3 Q 7 L C Z x d W 9 0 O 1 N l Y 3 R p b 2 4 x L 1 R h Y m x h M 1 8 y L 0 N v b H V t b m E g Z G l u Y W 1 p e m F k Y S 5 7 S W R f Y 2 F 0 Z W d v c s O t Y S w 1 f S Z x d W 9 0 O y w m c X V v d D t T Z W N 0 a W 9 u M S 9 U Y W J s Y T N f M i 9 D b 2 x 1 b W 5 h I G R p b m F t a X p h Z G E u e 0 N h d G V n b 3 L D r W E s N n 0 m c X V v d D s s J n F 1 b 3 Q 7 U 2 V j d G l v b j E v V G F i b G E z X z I v Q 2 9 s d W 1 u Y S B k a W 5 h b W l 6 Y W R h L n s x O T c 5 L z g w L D d 9 J n F 1 b 3 Q 7 L C Z x d W 9 0 O 1 N l Y 3 R p b 2 4 x L 1 R h Y m x h M 1 8 y L 0 N v b H V t b m E g Z G l u Y W 1 p e m F k Y S 5 7 M T k 4 M C 8 4 M S w 4 f S Z x d W 9 0 O y w m c X V v d D t T Z W N 0 a W 9 u M S 9 U Y W J s Y T N f M i 9 D b 2 x 1 b W 5 h I G R p b m F t a X p h Z G E u e z E 5 O D E v O D I s O X 0 m c X V v d D s s J n F 1 b 3 Q 7 U 2 V j d G l v b j E v V G F i b G E z X z I v Q 2 9 s d W 1 u Y S B k a W 5 h b W l 6 Y W R h L n s x O T g y L z g z L D E w f S Z x d W 9 0 O y w m c X V v d D t T Z W N 0 a W 9 u M S 9 U Y W J s Y T N f M i 9 D b 2 x 1 b W 5 h I G R p b m F t a X p h Z G E u e z E 5 O D M v O D Q s M T F 9 J n F 1 b 3 Q 7 L C Z x d W 9 0 O 1 N l Y 3 R p b 2 4 x L 1 R h Y m x h M 1 8 y L 0 N v b H V t b m E g Z G l u Y W 1 p e m F k Y S 5 7 M T k 4 N C 8 4 N S w x M n 0 m c X V v d D s s J n F 1 b 3 Q 7 U 2 V j d G l v b j E v V G F i b G E z X z I v Q 2 9 s d W 1 u Y S B k a W 5 h b W l 6 Y W R h L n s x O T g 1 L z g 2 L D E z f S Z x d W 9 0 O y w m c X V v d D t T Z W N 0 a W 9 u M S 9 U Y W J s Y T N f M i 9 D b 2 x 1 b W 5 h I G R p b m F t a X p h Z G E u e z E 5 O D Y v O D c s M T R 9 J n F 1 b 3 Q 7 L C Z x d W 9 0 O 1 N l Y 3 R p b 2 4 x L 1 R h Y m x h M 1 8 y L 0 N v b H V t b m E g Z G l u Y W 1 p e m F k Y S 5 7 M T k 4 N y 8 4 O C w x N X 0 m c X V v d D s s J n F 1 b 3 Q 7 U 2 V j d G l v b j E v V G F i b G E z X z I v Q 2 9 s d W 1 u Y S B k a W 5 h b W l 6 Y W R h L n s x O T g 4 L z g 5 L D E 2 f S Z x d W 9 0 O y w m c X V v d D t T Z W N 0 a W 9 u M S 9 U Y W J s Y T N f M i 9 D b 2 x 1 b W 5 h I G R p b m F t a X p h Z G E u e z E 5 O D k v O T A s M T d 9 J n F 1 b 3 Q 7 L C Z x d W 9 0 O 1 N l Y 3 R p b 2 4 x L 1 R h Y m x h M 1 8 y L 0 N v b H V t b m E g Z G l u Y W 1 p e m F k Y S 5 7 M T k 5 M C 8 5 M S w x O H 0 m c X V v d D s s J n F 1 b 3 Q 7 U 2 V j d G l v b j E v V G F i b G E z X z I v Q 2 9 s d W 1 u Y S B k a W 5 h b W l 6 Y W R h L n s x O T k x L z k y L D E 5 f S Z x d W 9 0 O y w m c X V v d D t T Z W N 0 a W 9 u M S 9 U Y W J s Y T N f M i 9 D b 2 x 1 b W 5 h I G R p b m F t a X p h Z G E u e z E 5 O T I v O T M s M j B 9 J n F 1 b 3 Q 7 L C Z x d W 9 0 O 1 N l Y 3 R p b 2 4 x L 1 R h Y m x h M 1 8 y L 0 N v b H V t b m E g Z G l u Y W 1 p e m F k Y S 5 7 M T k 5 M y 8 5 N C w y M X 0 m c X V v d D s s J n F 1 b 3 Q 7 U 2 V j d G l v b j E v V G F i b G E z X z I v Q 2 9 s d W 1 u Y S B k a W 5 h b W l 6 Y W R h L n s x O T k 0 L z k 1 I D I s M j J 9 J n F 1 b 3 Q 7 L C Z x d W 9 0 O 1 N l Y 3 R p b 2 4 x L 1 R h Y m x h M 1 8 y L 0 N v b H V t b m E g Z G l u Y W 1 p e m F k Y S 5 7 M T k 5 N S 8 5 N i w y M 3 0 m c X V v d D s s J n F 1 b 3 Q 7 U 2 V j d G l v b j E v V G F i b G E z X z I v Q 2 9 s d W 1 u Y S B k a W 5 h b W l 6 Y W R h L n s x O T k 2 L z k 3 I D M s M j R 9 J n F 1 b 3 Q 7 L C Z x d W 9 0 O 1 N l Y 3 R p b 2 4 x L 1 R h Y m x h M 1 8 y L 0 N v b H V t b m E g Z G l u Y W 1 p e m F k Y S 5 7 M T k 5 N y 8 5 O C w y N X 0 m c X V v d D s s J n F 1 b 3 Q 7 U 2 V j d G l v b j E v V G F i b G E z X z I v Q 2 9 s d W 1 u Y S B k a W 5 h b W l 6 Y W R h L n s x O T k 4 L z k 5 L D I 2 f S Z x d W 9 0 O y w m c X V v d D t T Z W N 0 a W 9 u M S 9 U Y W J s Y T N f M i 9 D b 2 x 1 b W 5 h I G R p b m F t a X p h Z G E u e z E 5 O T k v M D A s M j d 9 J n F 1 b 3 Q 7 L C Z x d W 9 0 O 1 N l Y 3 R p b 2 4 x L 1 R h Y m x h M 1 8 y L 0 N v b H V t b m E g Z G l u Y W 1 p e m F k Y S 5 7 M j A w M C 8 w M S w y O H 0 m c X V v d D s s J n F 1 b 3 Q 7 U 2 V j d G l v b j E v V G F i b G E z X z I v Q 2 9 s d W 1 u Y S B k a W 5 h b W l 6 Y W R h L n s y M D A x L z A y L D I 5 f S Z x d W 9 0 O y w m c X V v d D t T Z W N 0 a W 9 u M S 9 U Y W J s Y T N f M i 9 D b 2 x 1 b W 5 h I G R p b m F t a X p h Z G E u e z I w M D I v M D M s M z B 9 J n F 1 b 3 Q 7 L C Z x d W 9 0 O 1 N l Y 3 R p b 2 4 x L 1 R h Y m x h M 1 8 y L 0 N v b H V t b m E g Z G l u Y W 1 p e m F k Y S 5 7 M j A w M y 8 w N C w z M X 0 m c X V v d D s s J n F 1 b 3 Q 7 U 2 V j d G l v b j E v V G F i b G E z X z I v Q 2 9 s d W 1 u Y S B k a W 5 h b W l 6 Y W R h L n s y M D A 0 L z A 1 L D M y f S Z x d W 9 0 O y w m c X V v d D t T Z W N 0 a W 9 u M S 9 U Y W J s Y T N f M i 9 D b 2 x 1 b W 5 h I G R p b m F t a X p h Z G E u e z I w M D U v M D Y s M z N 9 J n F 1 b 3 Q 7 L C Z x d W 9 0 O 1 N l Y 3 R p b 2 4 x L 1 R h Y m x h M 1 8 y L 0 N v b H V t b m E g Z G l u Y W 1 p e m F k Y S 5 7 M j A w N i 8 w N y A s M z R 9 J n F 1 b 3 Q 7 L C Z x d W 9 0 O 1 N l Y 3 R p b 2 4 x L 1 R h Y m x h M 1 8 y L 0 N v b H V t b m E g Z G l u Y W 1 p e m F k Y S 5 7 M j A w N y 8 w O C A q L D M 1 f S Z x d W 9 0 O y w m c X V v d D t T Z W N 0 a W 9 u M S 9 U Y W J s Y T N f M i 9 D b 2 x 1 b W 5 h I G R p b m F t a X p h Z G E u e z I w M D g v M D k s M z Z 9 J n F 1 b 3 Q 7 L C Z x d W 9 0 O 1 N l Y 3 R p b 2 4 x L 1 R h Y m x h M 1 8 y L 0 N v b H V t b m E g Z G l u Y W 1 p e m F k Y S 5 7 M j A w O S 8 x M C w z N 3 0 m c X V v d D s s J n F 1 b 3 Q 7 U 2 V j d G l v b j E v V G F i b G E z X z I v Q 2 9 s d W 1 u Y S B k a W 5 h b W l 6 Y W R h L n s y M D E w L z E x L D M 4 f S Z x d W 9 0 O y w m c X V v d D t T Z W N 0 a W 9 u M S 9 U Y W J s Y T N f M i 9 D b 2 x 1 b W 5 h I G R p b m F t a X p h Z G E u e z I w M T E v M T I s M z l 9 J n F 1 b 3 Q 7 L C Z x d W 9 0 O 1 N l Y 3 R p b 2 4 x L 1 R h Y m x h M 1 8 y L 0 N v b H V t b m E g Z G l u Y W 1 p e m F k Y S 5 7 M j A x M i 8 x M y w 0 M H 0 m c X V v d D s s J n F 1 b 3 Q 7 U 2 V j d G l v b j E v V G F i b G E z X z I v Q 2 9 s d W 1 u Y S B k a W 5 h b W l 6 Y W R h L n s y M D E z L z E 0 L D Q x f S Z x d W 9 0 O y w m c X V v d D t T Z W N 0 a W 9 u M S 9 U Y W J s Y T N f M i 9 D b 2 x 1 b W 5 h I G R p b m F t a X p h Z G E u e z I w M T Q v M T U s N D J 9 J n F 1 b 3 Q 7 L C Z x d W 9 0 O 1 N l Y 3 R p b 2 4 x L 1 R h Y m x h M 1 8 y L 0 N v b H V t b m E g Z G l u Y W 1 p e m F k Y S 5 7 M j A x N S 8 x N i w 0 M 3 0 m c X V v d D s s J n F 1 b 3 Q 7 U 2 V j d G l v b j E v V G F i b G E z X z I v Q 2 9 s d W 1 u Y S B k a W 5 h b W l 6 Y W R h L n s y M D E 2 L z E 3 L D Q 0 f S Z x d W 9 0 O y w m c X V v d D t T Z W N 0 a W 9 u M S 9 U Y W J s Y T N f M i 9 D b 2 x 1 b W 5 h I G R p b m F t a X p h Z G E u e z I w M T c v M T g s N D V 9 J n F 1 b 3 Q 7 L C Z x d W 9 0 O 1 N l Y 3 R p b 2 4 x L 1 R h Y m x h M 1 8 y L 0 N v b H V t b m E g Z G l u Y W 1 p e m F k Y S 5 7 M j A x O C 8 x O S w 0 N n 0 m c X V v d D s s J n F 1 b 3 Q 7 U 2 V j d G l v b j E v V G F i b G E z X z I v Q 2 9 s d W 1 u Y S B k a W 5 h b W l 6 Y W R h L n s y M D E 5 L z I w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X z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N v d W 5 0 I i B W Y W x 1 Z T 0 i b D M 0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x N T o z N z o y N C 4 1 M z k 4 M z E z W i I g L z 4 8 R W 5 0 c n k g V H l w Z T 0 i R m l s b E N v b H V t b l R 5 c G V z I i B W Y W x 1 Z T 0 i c 0 F 3 W U d B d 0 F E Q U F V R k J R V U Z C U V V G Q l F V R k J R V U Z C U V V G Q l F V R k J R V U Z C U V V G Q l F V R k J R V U Z C U V V G Q l F V R k J R V U Y i I C 8 + P E V u d H J 5 I F R 5 c G U 9 I k Z p b G x D b 2 x 1 b W 5 O Y W 1 l c y I g V m F s d W U 9 I n N b J n F 1 b 3 Q 7 Q 2 9 k X 3 J l Z 2 n D s 2 4 m c X V v d D s s J n F 1 b 3 Q 7 U m V n a c O z b i Z x d W 9 0 O y w m c X V v d D t D d W x 0 a X Z v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s x O T c 5 L z g w J n F 1 b 3 Q 7 L C Z x d W 9 0 O z E 5 O D A v O D E m c X V v d D s s J n F 1 b 3 Q 7 M T k 4 M S 8 4 M i Z x d W 9 0 O y w m c X V v d D s x O T g y L z g z J n F 1 b 3 Q 7 L C Z x d W 9 0 O z E 5 O D M v O D Q m c X V v d D s s J n F 1 b 3 Q 7 M T k 4 N C 8 4 N S Z x d W 9 0 O y w m c X V v d D s x O T g 1 L z g 2 J n F 1 b 3 Q 7 L C Z x d W 9 0 O z E 5 O D Y v O D c m c X V v d D s s J n F 1 b 3 Q 7 M T k 4 N y 8 4 O C Z x d W 9 0 O y w m c X V v d D s x O T g 4 L z g 5 J n F 1 b 3 Q 7 L C Z x d W 9 0 O z E 5 O D k v O T A m c X V v d D s s J n F 1 b 3 Q 7 M T k 5 M C 8 5 M S Z x d W 9 0 O y w m c X V v d D s x O T k x L z k y J n F 1 b 3 Q 7 L C Z x d W 9 0 O z E 5 O T I v O T M m c X V v d D s s J n F 1 b 3 Q 7 M T k 5 M y 8 5 N C Z x d W 9 0 O y w m c X V v d D s x O T k 0 L z k 1 I D I m c X V v d D s s J n F 1 b 3 Q 7 M T k 5 N S 8 5 N i Z x d W 9 0 O y w m c X V v d D s x O T k 2 L z k 3 I D M m c X V v d D s s J n F 1 b 3 Q 7 M T k 5 N y 8 5 O C Z x d W 9 0 O y w m c X V v d D s x O T k 4 L z k 5 J n F 1 b 3 Q 7 L C Z x d W 9 0 O z E 5 O T k v M D A m c X V v d D s s J n F 1 b 3 Q 7 M j A w M C 8 w M S Z x d W 9 0 O y w m c X V v d D s y M D A x L z A y J n F 1 b 3 Q 7 L C Z x d W 9 0 O z I w M D I v M D M m c X V v d D s s J n F 1 b 3 Q 7 M j A w M y 8 w N C Z x d W 9 0 O y w m c X V v d D s y M D A 0 L z A 1 J n F 1 b 3 Q 7 L C Z x d W 9 0 O z I w M D U v M D Y m c X V v d D s s J n F 1 b 3 Q 7 M j A w N i 8 w N y A m c X V v d D s s J n F 1 b 3 Q 7 M j A w N y 8 w O C A q J n F 1 b 3 Q 7 L C Z x d W 9 0 O z I w M D g v M D k m c X V v d D s s J n F 1 b 3 Q 7 M j A w O S 8 x M C Z x d W 9 0 O y w m c X V v d D s y M D E w L z E x J n F 1 b 3 Q 7 L C Z x d W 9 0 O z I w M T E v M T I m c X V v d D s s J n F 1 b 3 Q 7 M j A x M i 8 x M y Z x d W 9 0 O y w m c X V v d D s y M D E z L z E 0 J n F 1 b 3 Q 7 L C Z x d W 9 0 O z I w M T Q v M T U m c X V v d D s s J n F 1 b 3 Q 7 M j A x N S 8 x N i Z x d W 9 0 O y w m c X V v d D s y M D E 2 L z E 3 J n F 1 b 3 Q 7 L C Z x d W 9 0 O z I w M T c v M T g m c X V v d D s s J n F 1 b 3 Q 7 M j A x O C 8 x O S Z x d W 9 0 O y w m c X V v d D s y M D E 5 L z I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X z I v Q 2 9 s d W 1 u Y S B k a W 5 h b W l 6 Y W R h L n t D b 2 R f c m V n a c O z b i w w f S Z x d W 9 0 O y w m c X V v d D t T Z W N 0 a W 9 u M S 9 U Y W J s Y T F f M i 9 D b 2 x 1 b W 5 h I G R p b m F t a X p h Z G E u e 1 J l Z 2 n D s 2 4 s M X 0 m c X V v d D s s J n F 1 b 3 Q 7 U 2 V j d G l v b j E v V G F i b G E x X z I v Q 2 9 s d W 1 u Y S B k a W 5 h b W l 6 Y W R h L n t D d W x 0 a X Z v L D J 9 J n F 1 b 3 Q 7 L C Z x d W 9 0 O 1 N l Y 3 R p b 2 4 x L 1 R h Y m x h M V 8 y L 0 N v b H V t b m E g Z G l u Y W 1 p e m F k Y S 5 7 S W R f c H J v Z H V j d G 8 s M 3 0 m c X V v d D s s J n F 1 b 3 Q 7 U 2 V j d G l v b j E v V G F i b G E x X z I v Q 2 9 s d W 1 u Y S B k a W 5 h b W l 6 Y W R h L n t Q c m 9 k d W N 0 b y w 0 f S Z x d W 9 0 O y w m c X V v d D t T Z W N 0 a W 9 u M S 9 U Y W J s Y T F f M i 9 D b 2 x 1 b W 5 h I G R p b m F t a X p h Z G E u e 0 l k X 2 N h d G V n b 3 L D r W E s N X 0 m c X V v d D s s J n F 1 b 3 Q 7 U 2 V j d G l v b j E v V G F i b G E x X z I v Q 2 9 s d W 1 u Y S B k a W 5 h b W l 6 Y W R h L n t D Y X R l Z 2 9 y w 6 1 h L D Z 9 J n F 1 b 3 Q 7 L C Z x d W 9 0 O 1 N l Y 3 R p b 2 4 x L 1 R h Y m x h M V 8 y L 0 N v b H V t b m E g Z G l u Y W 1 p e m F k Y S 5 7 M T k 3 O S 8 4 M C w 3 f S Z x d W 9 0 O y w m c X V v d D t T Z W N 0 a W 9 u M S 9 U Y W J s Y T F f M i 9 D b 2 x 1 b W 5 h I G R p b m F t a X p h Z G E u e z E 5 O D A v O D E s O H 0 m c X V v d D s s J n F 1 b 3 Q 7 U 2 V j d G l v b j E v V G F i b G E x X z I v Q 2 9 s d W 1 u Y S B k a W 5 h b W l 6 Y W R h L n s x O T g x L z g y L D l 9 J n F 1 b 3 Q 7 L C Z x d W 9 0 O 1 N l Y 3 R p b 2 4 x L 1 R h Y m x h M V 8 y L 0 N v b H V t b m E g Z G l u Y W 1 p e m F k Y S 5 7 M T k 4 M i 8 4 M y w x M H 0 m c X V v d D s s J n F 1 b 3 Q 7 U 2 V j d G l v b j E v V G F i b G E x X z I v Q 2 9 s d W 1 u Y S B k a W 5 h b W l 6 Y W R h L n s x O T g z L z g 0 L D E x f S Z x d W 9 0 O y w m c X V v d D t T Z W N 0 a W 9 u M S 9 U Y W J s Y T F f M i 9 D b 2 x 1 b W 5 h I G R p b m F t a X p h Z G E u e z E 5 O D Q v O D U s M T J 9 J n F 1 b 3 Q 7 L C Z x d W 9 0 O 1 N l Y 3 R p b 2 4 x L 1 R h Y m x h M V 8 y L 0 N v b H V t b m E g Z G l u Y W 1 p e m F k Y S 5 7 M T k 4 N S 8 4 N i w x M 3 0 m c X V v d D s s J n F 1 b 3 Q 7 U 2 V j d G l v b j E v V G F i b G E x X z I v Q 2 9 s d W 1 u Y S B k a W 5 h b W l 6 Y W R h L n s x O T g 2 L z g 3 L D E 0 f S Z x d W 9 0 O y w m c X V v d D t T Z W N 0 a W 9 u M S 9 U Y W J s Y T F f M i 9 D b 2 x 1 b W 5 h I G R p b m F t a X p h Z G E u e z E 5 O D c v O D g s M T V 9 J n F 1 b 3 Q 7 L C Z x d W 9 0 O 1 N l Y 3 R p b 2 4 x L 1 R h Y m x h M V 8 y L 0 N v b H V t b m E g Z G l u Y W 1 p e m F k Y S 5 7 M T k 4 O C 8 4 O S w x N n 0 m c X V v d D s s J n F 1 b 3 Q 7 U 2 V j d G l v b j E v V G F i b G E x X z I v Q 2 9 s d W 1 u Y S B k a W 5 h b W l 6 Y W R h L n s x O T g 5 L z k w L D E 3 f S Z x d W 9 0 O y w m c X V v d D t T Z W N 0 a W 9 u M S 9 U Y W J s Y T F f M i 9 D b 2 x 1 b W 5 h I G R p b m F t a X p h Z G E u e z E 5 O T A v O T E s M T h 9 J n F 1 b 3 Q 7 L C Z x d W 9 0 O 1 N l Y 3 R p b 2 4 x L 1 R h Y m x h M V 8 y L 0 N v b H V t b m E g Z G l u Y W 1 p e m F k Y S 5 7 M T k 5 M S 8 5 M i w x O X 0 m c X V v d D s s J n F 1 b 3 Q 7 U 2 V j d G l v b j E v V G F i b G E x X z I v Q 2 9 s d W 1 u Y S B k a W 5 h b W l 6 Y W R h L n s x O T k y L z k z L D I w f S Z x d W 9 0 O y w m c X V v d D t T Z W N 0 a W 9 u M S 9 U Y W J s Y T F f M i 9 D b 2 x 1 b W 5 h I G R p b m F t a X p h Z G E u e z E 5 O T M v O T Q s M j F 9 J n F 1 b 3 Q 7 L C Z x d W 9 0 O 1 N l Y 3 R p b 2 4 x L 1 R h Y m x h M V 8 y L 0 N v b H V t b m E g Z G l u Y W 1 p e m F k Y S 5 7 M T k 5 N C 8 5 N S A y L D I y f S Z x d W 9 0 O y w m c X V v d D t T Z W N 0 a W 9 u M S 9 U Y W J s Y T F f M i 9 D b 2 x 1 b W 5 h I G R p b m F t a X p h Z G E u e z E 5 O T U v O T Y s M j N 9 J n F 1 b 3 Q 7 L C Z x d W 9 0 O 1 N l Y 3 R p b 2 4 x L 1 R h Y m x h M V 8 y L 0 N v b H V t b m E g Z G l u Y W 1 p e m F k Y S 5 7 M T k 5 N i 8 5 N y A z L D I 0 f S Z x d W 9 0 O y w m c X V v d D t T Z W N 0 a W 9 u M S 9 U Y W J s Y T F f M i 9 D b 2 x 1 b W 5 h I G R p b m F t a X p h Z G E u e z E 5 O T c v O T g s M j V 9 J n F 1 b 3 Q 7 L C Z x d W 9 0 O 1 N l Y 3 R p b 2 4 x L 1 R h Y m x h M V 8 y L 0 N v b H V t b m E g Z G l u Y W 1 p e m F k Y S 5 7 M T k 5 O C 8 5 O S w y N n 0 m c X V v d D s s J n F 1 b 3 Q 7 U 2 V j d G l v b j E v V G F i b G E x X z I v Q 2 9 s d W 1 u Y S B k a W 5 h b W l 6 Y W R h L n s x O T k 5 L z A w L D I 3 f S Z x d W 9 0 O y w m c X V v d D t T Z W N 0 a W 9 u M S 9 U Y W J s Y T F f M i 9 D b 2 x 1 b W 5 h I G R p b m F t a X p h Z G E u e z I w M D A v M D E s M j h 9 J n F 1 b 3 Q 7 L C Z x d W 9 0 O 1 N l Y 3 R p b 2 4 x L 1 R h Y m x h M V 8 y L 0 N v b H V t b m E g Z G l u Y W 1 p e m F k Y S 5 7 M j A w M S 8 w M i w y O X 0 m c X V v d D s s J n F 1 b 3 Q 7 U 2 V j d G l v b j E v V G F i b G E x X z I v Q 2 9 s d W 1 u Y S B k a W 5 h b W l 6 Y W R h L n s y M D A y L z A z L D M w f S Z x d W 9 0 O y w m c X V v d D t T Z W N 0 a W 9 u M S 9 U Y W J s Y T F f M i 9 D b 2 x 1 b W 5 h I G R p b m F t a X p h Z G E u e z I w M D M v M D Q s M z F 9 J n F 1 b 3 Q 7 L C Z x d W 9 0 O 1 N l Y 3 R p b 2 4 x L 1 R h Y m x h M V 8 y L 0 N v b H V t b m E g Z G l u Y W 1 p e m F k Y S 5 7 M j A w N C 8 w N S w z M n 0 m c X V v d D s s J n F 1 b 3 Q 7 U 2 V j d G l v b j E v V G F i b G E x X z I v Q 2 9 s d W 1 u Y S B k a W 5 h b W l 6 Y W R h L n s y M D A 1 L z A 2 L D M z f S Z x d W 9 0 O y w m c X V v d D t T Z W N 0 a W 9 u M S 9 U Y W J s Y T F f M i 9 D b 2 x 1 b W 5 h I G R p b m F t a X p h Z G E u e z I w M D Y v M D c g L D M 0 f S Z x d W 9 0 O y w m c X V v d D t T Z W N 0 a W 9 u M S 9 U Y W J s Y T F f M i 9 D b 2 x 1 b W 5 h I G R p b m F t a X p h Z G E u e z I w M D c v M D g g K i w z N X 0 m c X V v d D s s J n F 1 b 3 Q 7 U 2 V j d G l v b j E v V G F i b G E x X z I v Q 2 9 s d W 1 u Y S B k a W 5 h b W l 6 Y W R h L n s y M D A 4 L z A 5 L D M 2 f S Z x d W 9 0 O y w m c X V v d D t T Z W N 0 a W 9 u M S 9 U Y W J s Y T F f M i 9 D b 2 x 1 b W 5 h I G R p b m F t a X p h Z G E u e z I w M D k v M T A s M z d 9 J n F 1 b 3 Q 7 L C Z x d W 9 0 O 1 N l Y 3 R p b 2 4 x L 1 R h Y m x h M V 8 y L 0 N v b H V t b m E g Z G l u Y W 1 p e m F k Y S 5 7 M j A x M C 8 x M S w z O H 0 m c X V v d D s s J n F 1 b 3 Q 7 U 2 V j d G l v b j E v V G F i b G E x X z I v Q 2 9 s d W 1 u Y S B k a W 5 h b W l 6 Y W R h L n s y M D E x L z E y L D M 5 f S Z x d W 9 0 O y w m c X V v d D t T Z W N 0 a W 9 u M S 9 U Y W J s Y T F f M i 9 D b 2 x 1 b W 5 h I G R p b m F t a X p h Z G E u e z I w M T I v M T M s N D B 9 J n F 1 b 3 Q 7 L C Z x d W 9 0 O 1 N l Y 3 R p b 2 4 x L 1 R h Y m x h M V 8 y L 0 N v b H V t b m E g Z G l u Y W 1 p e m F k Y S 5 7 M j A x M y 8 x N C w 0 M X 0 m c X V v d D s s J n F 1 b 3 Q 7 U 2 V j d G l v b j E v V G F i b G E x X z I v Q 2 9 s d W 1 u Y S B k a W 5 h b W l 6 Y W R h L n s y M D E 0 L z E 1 L D Q y f S Z x d W 9 0 O y w m c X V v d D t T Z W N 0 a W 9 u M S 9 U Y W J s Y T F f M i 9 D b 2 x 1 b W 5 h I G R p b m F t a X p h Z G E u e z I w M T U v M T Y s N D N 9 J n F 1 b 3 Q 7 L C Z x d W 9 0 O 1 N l Y 3 R p b 2 4 x L 1 R h Y m x h M V 8 y L 0 N v b H V t b m E g Z G l u Y W 1 p e m F k Y S 5 7 M j A x N i 8 x N y w 0 N H 0 m c X V v d D s s J n F 1 b 3 Q 7 U 2 V j d G l v b j E v V G F i b G E x X z I v Q 2 9 s d W 1 u Y S B k a W 5 h b W l 6 Y W R h L n s y M D E 3 L z E 4 L D Q 1 f S Z x d W 9 0 O y w m c X V v d D t T Z W N 0 a W 9 u M S 9 U Y W J s Y T F f M i 9 D b 2 x 1 b W 5 h I G R p b m F t a X p h Z G E u e z I w M T g v M T k s N D Z 9 J n F 1 b 3 Q 7 L C Z x d W 9 0 O 1 N l Y 3 R p b 2 4 x L 1 R h Y m x h M V 8 y L 0 N v b H V t b m E g Z G l u Y W 1 p e m F k Y S 5 7 M j A x O S 8 y M C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1 R h Y m x h M V 8 y L 0 N v b H V t b m E g Z G l u Y W 1 p e m F k Y S 5 7 Q 2 9 k X 3 J l Z 2 n D s 2 4 s M H 0 m c X V v d D s s J n F 1 b 3 Q 7 U 2 V j d G l v b j E v V G F i b G E x X z I v Q 2 9 s d W 1 u Y S B k a W 5 h b W l 6 Y W R h L n t S Z W d p w 7 N u L D F 9 J n F 1 b 3 Q 7 L C Z x d W 9 0 O 1 N l Y 3 R p b 2 4 x L 1 R h Y m x h M V 8 y L 0 N v b H V t b m E g Z G l u Y W 1 p e m F k Y S 5 7 Q 3 V s d G l 2 b y w y f S Z x d W 9 0 O y w m c X V v d D t T Z W N 0 a W 9 u M S 9 U Y W J s Y T F f M i 9 D b 2 x 1 b W 5 h I G R p b m F t a X p h Z G E u e 0 l k X 3 B y b 2 R 1 Y 3 R v L D N 9 J n F 1 b 3 Q 7 L C Z x d W 9 0 O 1 N l Y 3 R p b 2 4 x L 1 R h Y m x h M V 8 y L 0 N v b H V t b m E g Z G l u Y W 1 p e m F k Y S 5 7 U H J v Z H V j d G 8 s N H 0 m c X V v d D s s J n F 1 b 3 Q 7 U 2 V j d G l v b j E v V G F i b G E x X z I v Q 2 9 s d W 1 u Y S B k a W 5 h b W l 6 Y W R h L n t J Z F 9 j Y X R l Z 2 9 y w 6 1 h L D V 9 J n F 1 b 3 Q 7 L C Z x d W 9 0 O 1 N l Y 3 R p b 2 4 x L 1 R h Y m x h M V 8 y L 0 N v b H V t b m E g Z G l u Y W 1 p e m F k Y S 5 7 Q 2 F 0 Z W d v c s O t Y S w 2 f S Z x d W 9 0 O y w m c X V v d D t T Z W N 0 a W 9 u M S 9 U Y W J s Y T F f M i 9 D b 2 x 1 b W 5 h I G R p b m F t a X p h Z G E u e z E 5 N z k v O D A s N 3 0 m c X V v d D s s J n F 1 b 3 Q 7 U 2 V j d G l v b j E v V G F i b G E x X z I v Q 2 9 s d W 1 u Y S B k a W 5 h b W l 6 Y W R h L n s x O T g w L z g x L D h 9 J n F 1 b 3 Q 7 L C Z x d W 9 0 O 1 N l Y 3 R p b 2 4 x L 1 R h Y m x h M V 8 y L 0 N v b H V t b m E g Z G l u Y W 1 p e m F k Y S 5 7 M T k 4 M S 8 4 M i w 5 f S Z x d W 9 0 O y w m c X V v d D t T Z W N 0 a W 9 u M S 9 U Y W J s Y T F f M i 9 D b 2 x 1 b W 5 h I G R p b m F t a X p h Z G E u e z E 5 O D I v O D M s M T B 9 J n F 1 b 3 Q 7 L C Z x d W 9 0 O 1 N l Y 3 R p b 2 4 x L 1 R h Y m x h M V 8 y L 0 N v b H V t b m E g Z G l u Y W 1 p e m F k Y S 5 7 M T k 4 M y 8 4 N C w x M X 0 m c X V v d D s s J n F 1 b 3 Q 7 U 2 V j d G l v b j E v V G F i b G E x X z I v Q 2 9 s d W 1 u Y S B k a W 5 h b W l 6 Y W R h L n s x O T g 0 L z g 1 L D E y f S Z x d W 9 0 O y w m c X V v d D t T Z W N 0 a W 9 u M S 9 U Y W J s Y T F f M i 9 D b 2 x 1 b W 5 h I G R p b m F t a X p h Z G E u e z E 5 O D U v O D Y s M T N 9 J n F 1 b 3 Q 7 L C Z x d W 9 0 O 1 N l Y 3 R p b 2 4 x L 1 R h Y m x h M V 8 y L 0 N v b H V t b m E g Z G l u Y W 1 p e m F k Y S 5 7 M T k 4 N i 8 4 N y w x N H 0 m c X V v d D s s J n F 1 b 3 Q 7 U 2 V j d G l v b j E v V G F i b G E x X z I v Q 2 9 s d W 1 u Y S B k a W 5 h b W l 6 Y W R h L n s x O T g 3 L z g 4 L D E 1 f S Z x d W 9 0 O y w m c X V v d D t T Z W N 0 a W 9 u M S 9 U Y W J s Y T F f M i 9 D b 2 x 1 b W 5 h I G R p b m F t a X p h Z G E u e z E 5 O D g v O D k s M T Z 9 J n F 1 b 3 Q 7 L C Z x d W 9 0 O 1 N l Y 3 R p b 2 4 x L 1 R h Y m x h M V 8 y L 0 N v b H V t b m E g Z G l u Y W 1 p e m F k Y S 5 7 M T k 4 O S 8 5 M C w x N 3 0 m c X V v d D s s J n F 1 b 3 Q 7 U 2 V j d G l v b j E v V G F i b G E x X z I v Q 2 9 s d W 1 u Y S B k a W 5 h b W l 6 Y W R h L n s x O T k w L z k x L D E 4 f S Z x d W 9 0 O y w m c X V v d D t T Z W N 0 a W 9 u M S 9 U Y W J s Y T F f M i 9 D b 2 x 1 b W 5 h I G R p b m F t a X p h Z G E u e z E 5 O T E v O T I s M T l 9 J n F 1 b 3 Q 7 L C Z x d W 9 0 O 1 N l Y 3 R p b 2 4 x L 1 R h Y m x h M V 8 y L 0 N v b H V t b m E g Z G l u Y W 1 p e m F k Y S 5 7 M T k 5 M i 8 5 M y w y M H 0 m c X V v d D s s J n F 1 b 3 Q 7 U 2 V j d G l v b j E v V G F i b G E x X z I v Q 2 9 s d W 1 u Y S B k a W 5 h b W l 6 Y W R h L n s x O T k z L z k 0 L D I x f S Z x d W 9 0 O y w m c X V v d D t T Z W N 0 a W 9 u M S 9 U Y W J s Y T F f M i 9 D b 2 x 1 b W 5 h I G R p b m F t a X p h Z G E u e z E 5 O T Q v O T U g M i w y M n 0 m c X V v d D s s J n F 1 b 3 Q 7 U 2 V j d G l v b j E v V G F i b G E x X z I v Q 2 9 s d W 1 u Y S B k a W 5 h b W l 6 Y W R h L n s x O T k 1 L z k 2 L D I z f S Z x d W 9 0 O y w m c X V v d D t T Z W N 0 a W 9 u M S 9 U Y W J s Y T F f M i 9 D b 2 x 1 b W 5 h I G R p b m F t a X p h Z G E u e z E 5 O T Y v O T c g M y w y N H 0 m c X V v d D s s J n F 1 b 3 Q 7 U 2 V j d G l v b j E v V G F i b G E x X z I v Q 2 9 s d W 1 u Y S B k a W 5 h b W l 6 Y W R h L n s x O T k 3 L z k 4 L D I 1 f S Z x d W 9 0 O y w m c X V v d D t T Z W N 0 a W 9 u M S 9 U Y W J s Y T F f M i 9 D b 2 x 1 b W 5 h I G R p b m F t a X p h Z G E u e z E 5 O T g v O T k s M j Z 9 J n F 1 b 3 Q 7 L C Z x d W 9 0 O 1 N l Y 3 R p b 2 4 x L 1 R h Y m x h M V 8 y L 0 N v b H V t b m E g Z G l u Y W 1 p e m F k Y S 5 7 M T k 5 O S 8 w M C w y N 3 0 m c X V v d D s s J n F 1 b 3 Q 7 U 2 V j d G l v b j E v V G F i b G E x X z I v Q 2 9 s d W 1 u Y S B k a W 5 h b W l 6 Y W R h L n s y M D A w L z A x L D I 4 f S Z x d W 9 0 O y w m c X V v d D t T Z W N 0 a W 9 u M S 9 U Y W J s Y T F f M i 9 D b 2 x 1 b W 5 h I G R p b m F t a X p h Z G E u e z I w M D E v M D I s M j l 9 J n F 1 b 3 Q 7 L C Z x d W 9 0 O 1 N l Y 3 R p b 2 4 x L 1 R h Y m x h M V 8 y L 0 N v b H V t b m E g Z G l u Y W 1 p e m F k Y S 5 7 M j A w M i 8 w M y w z M H 0 m c X V v d D s s J n F 1 b 3 Q 7 U 2 V j d G l v b j E v V G F i b G E x X z I v Q 2 9 s d W 1 u Y S B k a W 5 h b W l 6 Y W R h L n s y M D A z L z A 0 L D M x f S Z x d W 9 0 O y w m c X V v d D t T Z W N 0 a W 9 u M S 9 U Y W J s Y T F f M i 9 D b 2 x 1 b W 5 h I G R p b m F t a X p h Z G E u e z I w M D Q v M D U s M z J 9 J n F 1 b 3 Q 7 L C Z x d W 9 0 O 1 N l Y 3 R p b 2 4 x L 1 R h Y m x h M V 8 y L 0 N v b H V t b m E g Z G l u Y W 1 p e m F k Y S 5 7 M j A w N S 8 w N i w z M 3 0 m c X V v d D s s J n F 1 b 3 Q 7 U 2 V j d G l v b j E v V G F i b G E x X z I v Q 2 9 s d W 1 u Y S B k a W 5 h b W l 6 Y W R h L n s y M D A 2 L z A 3 I C w z N H 0 m c X V v d D s s J n F 1 b 3 Q 7 U 2 V j d G l v b j E v V G F i b G E x X z I v Q 2 9 s d W 1 u Y S B k a W 5 h b W l 6 Y W R h L n s y M D A 3 L z A 4 I C o s M z V 9 J n F 1 b 3 Q 7 L C Z x d W 9 0 O 1 N l Y 3 R p b 2 4 x L 1 R h Y m x h M V 8 y L 0 N v b H V t b m E g Z G l u Y W 1 p e m F k Y S 5 7 M j A w O C 8 w O S w z N n 0 m c X V v d D s s J n F 1 b 3 Q 7 U 2 V j d G l v b j E v V G F i b G E x X z I v Q 2 9 s d W 1 u Y S B k a W 5 h b W l 6 Y W R h L n s y M D A 5 L z E w L D M 3 f S Z x d W 9 0 O y w m c X V v d D t T Z W N 0 a W 9 u M S 9 U Y W J s Y T F f M i 9 D b 2 x 1 b W 5 h I G R p b m F t a X p h Z G E u e z I w M T A v M T E s M z h 9 J n F 1 b 3 Q 7 L C Z x d W 9 0 O 1 N l Y 3 R p b 2 4 x L 1 R h Y m x h M V 8 y L 0 N v b H V t b m E g Z G l u Y W 1 p e m F k Y S 5 7 M j A x M S 8 x M i w z O X 0 m c X V v d D s s J n F 1 b 3 Q 7 U 2 V j d G l v b j E v V G F i b G E x X z I v Q 2 9 s d W 1 u Y S B k a W 5 h b W l 6 Y W R h L n s y M D E y L z E z L D Q w f S Z x d W 9 0 O y w m c X V v d D t T Z W N 0 a W 9 u M S 9 U Y W J s Y T F f M i 9 D b 2 x 1 b W 5 h I G R p b m F t a X p h Z G E u e z I w M T M v M T Q s N D F 9 J n F 1 b 3 Q 7 L C Z x d W 9 0 O 1 N l Y 3 R p b 2 4 x L 1 R h Y m x h M V 8 y L 0 N v b H V t b m E g Z G l u Y W 1 p e m F k Y S 5 7 M j A x N C 8 x N S w 0 M n 0 m c X V v d D s s J n F 1 b 3 Q 7 U 2 V j d G l v b j E v V G F i b G E x X z I v Q 2 9 s d W 1 u Y S B k a W 5 h b W l 6 Y W R h L n s y M D E 1 L z E 2 L D Q z f S Z x d W 9 0 O y w m c X V v d D t T Z W N 0 a W 9 u M S 9 U Y W J s Y T F f M i 9 D b 2 x 1 b W 5 h I G R p b m F t a X p h Z G E u e z I w M T Y v M T c s N D R 9 J n F 1 b 3 Q 7 L C Z x d W 9 0 O 1 N l Y 3 R p b 2 4 x L 1 R h Y m x h M V 8 y L 0 N v b H V t b m E g Z G l u Y W 1 p e m F k Y S 5 7 M j A x N y 8 x O C w 0 N X 0 m c X V v d D s s J n F 1 b 3 Q 7 U 2 V j d G l v b j E v V G F i b G E x X z I v Q 2 9 s d W 1 u Y S B k a W 5 h b W l 6 Y W R h L n s y M D E 4 L z E 5 L D Q 2 f S Z x d W 9 0 O y w m c X V v d D t T Z W N 0 a W 9 u M S 9 U Y W J s Y T F f M i 9 D b 2 x 1 b W 5 h I G R p b m F t a X p h Z G E u e z I w M T k v M j A s N D d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1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1 8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1 8 y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X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X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X z I v Q 2 9 s d W 1 u Y S U y M G R p b m F t a X p h Z G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P b h J b 4 L t A q y X h p C 9 Z Y u E A A A A A A g A A A A A A E G Y A A A A B A A A g A A A A s T q C z B 2 M I l j R E I w u d V N i B I O I 7 y e r D L m 4 E 9 T d J z Z l z / I A A A A A D o A A A A A C A A A g A A A A c c j M s u h 1 v N K I v / Z I M a W D 3 1 y 9 F q X G Y C G / t X D r X 5 z 4 h 1 Z Q A A A A 7 s I w M j B P S M Q B 2 Z m V Y p I 7 1 L 1 C v P K P A I M g 1 j v T l o C k G u g q T p 5 i C C y F d d m B c D n C b u f J v L b E D V J o n W i D + E 2 O A 5 m Q z G 9 E 3 d K j Y 5 C 1 T 9 g n / + 3 T r X B A A A A A q S l l 7 V V 1 9 t h 1 k q R i g 0 s T h 0 k U z 3 q K z Z I 9 i F R 6 C M s 1 r d v v t L f q I o n E O B S a H 5 a h 7 p o M I D P c Y 2 9 V k S B W J 5 o j r z P h s w = = < / D a t a M a s h u p > 
</file>

<file path=customXml/itemProps1.xml><?xml version="1.0" encoding="utf-8"?>
<ds:datastoreItem xmlns:ds="http://schemas.openxmlformats.org/officeDocument/2006/customXml" ds:itemID="{7AAC9DCC-BE95-41C0-8E5A-6AFA6F113E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Rendimiento regional</vt:lpstr>
      <vt:lpstr>2020-2021</vt:lpstr>
      <vt:lpstr>Tabla 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Rojas</dc:creator>
  <cp:lastModifiedBy>clauduarte r</cp:lastModifiedBy>
  <dcterms:created xsi:type="dcterms:W3CDTF">2021-05-05T14:37:53Z</dcterms:created>
  <dcterms:modified xsi:type="dcterms:W3CDTF">2021-11-16T00:03:48Z</dcterms:modified>
</cp:coreProperties>
</file>