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.Web_Nueva\Estadísticas de pesca\"/>
    </mc:Choice>
  </mc:AlternateContent>
  <bookViews>
    <workbookView xWindow="-120" yWindow="-120" windowWidth="20700" windowHeight="11160" tabRatio="152"/>
  </bookViews>
  <sheets>
    <sheet name="226-08" sheetId="1" r:id="rId1"/>
  </sheets>
  <definedNames>
    <definedName name="_Regression_Int" localSheetId="0" hidden="1">1</definedName>
    <definedName name="A_impresión_IM">'226-08'!$A$1:$K$62</definedName>
    <definedName name="_xlnm.Print_Area" localSheetId="0">'226-08'!$A$1:$K$63</definedName>
  </definedNames>
  <calcPr calcId="152511"/>
</workbook>
</file>

<file path=xl/calcChain.xml><?xml version="1.0" encoding="utf-8"?>
<calcChain xmlns="http://schemas.openxmlformats.org/spreadsheetml/2006/main">
  <c r="B60" i="1" l="1"/>
</calcChain>
</file>

<file path=xl/comments1.xml><?xml version="1.0" encoding="utf-8"?>
<comments xmlns="http://schemas.openxmlformats.org/spreadsheetml/2006/main">
  <authors>
    <author>Paravena</author>
  </authors>
  <commentList>
    <comment ref="A7" authorId="0" shapeId="0">
      <text>
        <r>
          <rPr>
            <sz val="9"/>
            <color indexed="81"/>
            <rFont val="Tahoma"/>
            <family val="2"/>
          </rPr>
          <t xml:space="preserve">Año 2017 cifras provisorias.
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 xml:space="preserve">Año 2020 P/ Cifras provisionales
</t>
        </r>
      </text>
    </comment>
    <comment ref="A55" authorId="0" shapeId="0">
      <text>
        <r>
          <rPr>
            <sz val="9"/>
            <color indexed="81"/>
            <rFont val="Tahoma"/>
            <family val="2"/>
          </rPr>
          <t xml:space="preserve">Año 2021 P/ Cifras provisionales
</t>
        </r>
      </text>
    </comment>
  </commentList>
</comments>
</file>

<file path=xl/sharedStrings.xml><?xml version="1.0" encoding="utf-8"?>
<sst xmlns="http://schemas.openxmlformats.org/spreadsheetml/2006/main" count="87" uniqueCount="38">
  <si>
    <t>Total</t>
  </si>
  <si>
    <t>Sardina común</t>
  </si>
  <si>
    <t>Anchoveta</t>
  </si>
  <si>
    <t>Bacaladillo o mote</t>
  </si>
  <si>
    <t>Machuelo o trite</t>
  </si>
  <si>
    <t>Jurel</t>
  </si>
  <si>
    <t>Reineta</t>
  </si>
  <si>
    <t>Pampanito</t>
  </si>
  <si>
    <t>Otros Pescados</t>
  </si>
  <si>
    <t>Desembarque Artesanal (Toneladas)</t>
  </si>
  <si>
    <t>Especies de pescados</t>
  </si>
  <si>
    <t>Año</t>
  </si>
  <si>
    <t>Nota 1/: "A partir de la publicación de las cifras de octubre de 2018, se entregan los datos de pesca Biobío de manera independiente. La separación se realizó a través de las comunas correspondientes a cada región, según la nueva división política administrativa del país".</t>
  </si>
  <si>
    <t>Mes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</si>
  <si>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</si>
  <si>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</si>
  <si>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</si>
  <si>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</si>
  <si>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</si>
  <si>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</si>
  <si>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</si>
  <si>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</si>
  <si>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</si>
  <si>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</si>
  <si>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</si>
  <si>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</si>
  <si>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2020 P/</t>
  </si>
  <si>
    <t xml:space="preserve">2019 </t>
  </si>
  <si>
    <t xml:space="preserve">2018 </t>
  </si>
  <si>
    <t xml:space="preserve">2020 </t>
  </si>
  <si>
    <t>REGION DEL BIOBIO, AÑOS 2017-2021, SEGUN MES.   1/</t>
  </si>
  <si>
    <t>Fuente: 2017-2021 Dirección Regional de Pesca SERNAPESCA, Región del Biobío.</t>
  </si>
  <si>
    <t xml:space="preserve">2017  </t>
  </si>
  <si>
    <t>2021 P/</t>
  </si>
  <si>
    <t>Enero</t>
  </si>
  <si>
    <t>P/ Cifras provisionales año 2020 y 2021.</t>
  </si>
  <si>
    <t>DESEMBARQUE ARTESANAL, POR ESPECIES DE PESCADOS</t>
  </si>
  <si>
    <t>Cifras actualizada al 2/8/2021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</si>
</sst>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p_t_a_-;\-* #,##0\ _p_t_a_-;_-* &quot;-&quot;\ _p_t_a_-;_-@_-"/>
    <numFmt numFmtId="165" formatCode="_-* #,##0.00\ _p_t_a_-;\-* #,##0.00\ _p_t_a_-;_-* &quot;-&quot;??\ _p_t_a_-;_-@_-"/>
    <numFmt numFmtId="166" formatCode="General_)"/>
    <numFmt numFmtId="167" formatCode="#,##0.0_);\(#,##0.0\)"/>
    <numFmt numFmtId="168" formatCode="#,##0.0"/>
  </numFmts>
  <fonts count="10" x14ac:knownFonts="1">
    <font>
      <sz val="10"/>
      <name val="Courie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166" fontId="0" fillId="0" borderId="0"/>
    <xf numFmtId="38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52">
    <xf numFmtId="166" fontId="0" fillId="0" borderId="0" xfId="0"/>
    <xf numFmtId="166" fontId="5" fillId="0" borderId="0" xfId="0" applyFont="1"/>
    <xf numFmtId="166" fontId="6" fillId="0" borderId="0" xfId="0" applyFont="1"/>
    <xf numFmtId="166" fontId="6" fillId="0" borderId="0" xfId="0" applyFont="1" applyAlignment="1">
      <alignment horizontal="centerContinuous"/>
    </xf>
    <xf numFmtId="166" fontId="5" fillId="0" borderId="0" xfId="0" applyFont="1" applyAlignment="1">
      <alignment horizontal="centerContinuous"/>
    </xf>
    <xf numFmtId="166" fontId="6" fillId="0" borderId="1" xfId="0" applyFont="1" applyFill="1" applyBorder="1" applyAlignment="1">
      <alignment horizontal="centerContinuous"/>
    </xf>
    <xf numFmtId="166" fontId="6" fillId="0" borderId="0" xfId="0" applyFont="1" applyFill="1" applyBorder="1" applyAlignment="1">
      <alignment horizontal="centerContinuous"/>
    </xf>
    <xf numFmtId="166" fontId="6" fillId="0" borderId="0" xfId="0" applyFont="1" applyFill="1" applyBorder="1" applyAlignment="1">
      <alignment horizontal="center"/>
    </xf>
    <xf numFmtId="166" fontId="6" fillId="0" borderId="2" xfId="0" applyFont="1" applyFill="1" applyBorder="1"/>
    <xf numFmtId="166" fontId="6" fillId="0" borderId="2" xfId="0" applyFont="1" applyFill="1" applyBorder="1" applyAlignment="1" applyProtection="1">
      <alignment horizontal="centerContinuous"/>
    </xf>
    <xf numFmtId="166" fontId="6" fillId="0" borderId="2" xfId="0" applyFont="1" applyFill="1" applyBorder="1" applyAlignment="1">
      <alignment horizontal="centerContinuous"/>
    </xf>
    <xf numFmtId="166" fontId="6" fillId="0" borderId="0" xfId="0" applyFont="1" applyBorder="1"/>
    <xf numFmtId="166" fontId="6" fillId="0" borderId="0" xfId="0" applyFont="1" applyBorder="1" applyAlignment="1" applyProtection="1">
      <alignment horizontal="centerContinuous"/>
    </xf>
    <xf numFmtId="166" fontId="6" fillId="0" borderId="0" xfId="0" applyFont="1" applyBorder="1" applyAlignment="1">
      <alignment horizontal="centerContinuous"/>
    </xf>
    <xf numFmtId="166" fontId="6" fillId="0" borderId="3" xfId="0" applyFont="1" applyFill="1" applyBorder="1"/>
    <xf numFmtId="0" fontId="6" fillId="0" borderId="3" xfId="0" quotePrefix="1" applyNumberFormat="1" applyFont="1" applyFill="1" applyBorder="1" applyAlignment="1" applyProtection="1">
      <alignment horizontal="center" vertical="center" wrapText="1"/>
    </xf>
    <xf numFmtId="0" fontId="6" fillId="0" borderId="4" xfId="0" quotePrefix="1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166" fontId="6" fillId="0" borderId="0" xfId="0" applyFont="1" applyBorder="1" applyAlignment="1" applyProtection="1">
      <alignment horizontal="center"/>
    </xf>
    <xf numFmtId="3" fontId="6" fillId="0" borderId="0" xfId="0" applyNumberFormat="1" applyFont="1"/>
    <xf numFmtId="3" fontId="6" fillId="0" borderId="0" xfId="0" applyNumberFormat="1" applyFont="1" applyBorder="1"/>
    <xf numFmtId="166" fontId="6" fillId="0" borderId="0" xfId="0" quotePrefix="1" applyFont="1" applyFill="1" applyBorder="1" applyAlignment="1" applyProtection="1">
      <alignment horizontal="left"/>
    </xf>
    <xf numFmtId="3" fontId="6" fillId="0" borderId="0" xfId="0" applyNumberFormat="1" applyFont="1" applyFill="1" applyBorder="1" applyAlignment="1">
      <alignment horizontal="right"/>
    </xf>
    <xf numFmtId="167" fontId="6" fillId="0" borderId="0" xfId="0" applyNumberFormat="1" applyFont="1" applyBorder="1" applyAlignment="1" applyProtection="1">
      <alignment horizontal="center"/>
    </xf>
    <xf numFmtId="2" fontId="6" fillId="0" borderId="0" xfId="0" applyNumberFormat="1" applyFont="1" applyBorder="1" applyAlignment="1" applyProtection="1">
      <alignment horizontal="center"/>
    </xf>
    <xf numFmtId="37" fontId="6" fillId="0" borderId="0" xfId="0" applyNumberFormat="1" applyFont="1" applyBorder="1" applyProtection="1"/>
    <xf numFmtId="2" fontId="6" fillId="0" borderId="0" xfId="0" applyNumberFormat="1" applyFont="1" applyBorder="1" applyProtection="1"/>
    <xf numFmtId="37" fontId="6" fillId="0" borderId="0" xfId="0" applyNumberFormat="1" applyFont="1" applyBorder="1" applyAlignment="1" applyProtection="1">
      <alignment horizontal="right"/>
    </xf>
    <xf numFmtId="38" fontId="5" fillId="0" borderId="0" xfId="1" applyFont="1"/>
    <xf numFmtId="166" fontId="7" fillId="0" borderId="0" xfId="0" quotePrefix="1" applyFont="1" applyFill="1" applyBorder="1" applyAlignment="1" applyProtection="1">
      <alignment horizontal="left"/>
    </xf>
    <xf numFmtId="166" fontId="6" fillId="0" borderId="0" xfId="0" applyFont="1" applyAlignment="1">
      <alignment horizontal="left"/>
    </xf>
    <xf numFmtId="166" fontId="5" fillId="0" borderId="0" xfId="0" applyFont="1" applyAlignment="1">
      <alignment horizontal="left"/>
    </xf>
    <xf numFmtId="168" fontId="6" fillId="0" borderId="0" xfId="0" applyNumberFormat="1" applyFont="1" applyFill="1" applyBorder="1" applyAlignment="1">
      <alignment horizontal="right"/>
    </xf>
    <xf numFmtId="166" fontId="5" fillId="0" borderId="0" xfId="0" applyFont="1" applyFill="1"/>
    <xf numFmtId="3" fontId="6" fillId="0" borderId="0" xfId="0" applyNumberFormat="1" applyFont="1" applyFill="1"/>
    <xf numFmtId="166" fontId="6" fillId="0" borderId="0" xfId="0" applyFont="1" applyFill="1"/>
    <xf numFmtId="167" fontId="6" fillId="0" borderId="0" xfId="0" applyNumberFormat="1" applyFont="1" applyFill="1" applyBorder="1" applyAlignment="1" applyProtection="1">
      <alignment horizontal="center"/>
    </xf>
    <xf numFmtId="2" fontId="6" fillId="0" borderId="0" xfId="0" applyNumberFormat="1" applyFont="1" applyFill="1" applyBorder="1" applyAlignment="1" applyProtection="1">
      <alignment horizontal="center"/>
    </xf>
    <xf numFmtId="37" fontId="6" fillId="0" borderId="0" xfId="0" applyNumberFormat="1" applyFont="1" applyFill="1" applyBorder="1" applyProtection="1"/>
    <xf numFmtId="2" fontId="6" fillId="0" borderId="0" xfId="0" applyNumberFormat="1" applyFont="1" applyFill="1" applyBorder="1" applyProtection="1"/>
    <xf numFmtId="37" fontId="6" fillId="0" borderId="0" xfId="0" applyNumberFormat="1" applyFont="1" applyFill="1" applyBorder="1" applyAlignment="1" applyProtection="1">
      <alignment horizontal="right"/>
    </xf>
    <xf numFmtId="166" fontId="6" fillId="0" borderId="0" xfId="0" applyFont="1" applyFill="1" applyBorder="1"/>
    <xf numFmtId="3" fontId="6" fillId="0" borderId="0" xfId="0" applyNumberFormat="1" applyFont="1" applyFill="1" applyBorder="1"/>
    <xf numFmtId="166" fontId="9" fillId="2" borderId="0" xfId="0" applyFont="1" applyFill="1" applyBorder="1" applyAlignment="1">
      <alignment horizontal="left" wrapText="1"/>
    </xf>
    <xf numFmtId="3" fontId="5" fillId="0" borderId="0" xfId="0" applyNumberFormat="1" applyFont="1"/>
    <xf numFmtId="166" fontId="7" fillId="2" borderId="0" xfId="0" quotePrefix="1" applyNumberFormat="1" applyFont="1" applyFill="1" applyBorder="1" applyAlignment="1" applyProtection="1">
      <alignment horizontal="left"/>
    </xf>
    <xf numFmtId="0" fontId="6" fillId="0" borderId="1" xfId="0" quotePrefix="1" applyNumberFormat="1" applyFont="1" applyFill="1" applyBorder="1" applyAlignment="1" applyProtection="1">
      <alignment horizontal="left" vertical="center" wrapText="1"/>
    </xf>
    <xf numFmtId="166" fontId="5" fillId="0" borderId="1" xfId="0" applyFont="1" applyBorder="1" applyAlignment="1">
      <alignment horizontal="left"/>
    </xf>
    <xf numFmtId="0" fontId="6" fillId="0" borderId="0" xfId="0" quotePrefix="1" applyNumberFormat="1" applyFont="1" applyFill="1" applyBorder="1" applyAlignment="1" applyProtection="1">
      <alignment horizontal="left" vertical="center" wrapText="1"/>
    </xf>
    <xf numFmtId="166" fontId="5" fillId="0" borderId="0" xfId="0" applyFont="1" applyAlignment="1">
      <alignment wrapText="1"/>
    </xf>
    <xf numFmtId="166" fontId="7" fillId="0" borderId="0" xfId="0" quotePrefix="1" applyFont="1" applyBorder="1" applyAlignment="1" applyProtection="1">
      <alignment horizontal="left"/>
    </xf>
  </cellXfs>
  <cellStyles count="19">
    <cellStyle name="Millares [0]" xfId="1" builtinId="6"/>
    <cellStyle name="Millares [0] 2" xfId="2"/>
    <cellStyle name="Millares 2" xfId="3"/>
    <cellStyle name="Millares 3" xfId="4"/>
    <cellStyle name="Millares 4" xfId="5"/>
    <cellStyle name="Millares 5" xfId="6"/>
    <cellStyle name="Millares 6" xfId="7"/>
    <cellStyle name="Millares 7" xfId="8"/>
    <cellStyle name="Millares 8" xfId="9"/>
    <cellStyle name="Millares 9" xfId="10"/>
    <cellStyle name="Normal" xfId="0" builtinId="0"/>
    <cellStyle name="Normal 12" xfId="11"/>
    <cellStyle name="Normal 17" xfId="12"/>
    <cellStyle name="Normal 2" xfId="13"/>
    <cellStyle name="Normal 20" xfId="14"/>
    <cellStyle name="Normal 23" xfId="15"/>
    <cellStyle name="Normal 26" xfId="16"/>
    <cellStyle name="Normal 3" xfId="17"/>
    <cellStyle name="Normal 4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B51" transitionEvaluation="1"/>
  <dimension ref="A1:AK78"/>
  <sheetViews>
    <sheetView showGridLines="0" tabSelected="1" zoomScaleNormal="100" workbookViewId="0">
      <pane xSplit="1" ySplit="6" topLeftCell="B51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baseColWidth="10" defaultColWidth="9.625" defaultRowHeight="12.75" x14ac:dyDescent="0.2"/>
  <cols>
    <col min="1" max="2" width="11.125" style="2" customWidth="1"/>
    <col min="3" max="3" width="11.25" style="2" customWidth="1"/>
    <col min="4" max="5" width="10.625" style="2" customWidth="1"/>
    <col min="6" max="6" width="11.625" style="2" customWidth="1"/>
    <col min="7" max="12" width="10.625" style="2" customWidth="1"/>
    <col min="13" max="13" width="8.625" style="1" customWidth="1"/>
    <col min="14" max="16" width="9.625" style="1" customWidth="1"/>
    <col min="17" max="21" width="9.625" style="2" customWidth="1"/>
    <col min="22" max="22" width="20.75" style="2" customWidth="1"/>
    <col min="23" max="227" width="9.625" style="2" customWidth="1"/>
    <col min="228" max="16384" width="9.625" style="2"/>
  </cols>
  <sheetData>
    <row r="1" spans="1:37" x14ac:dyDescent="0.2">
      <c r="A1" s="31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"/>
    </row>
    <row r="2" spans="1:37" x14ac:dyDescent="0.2">
      <c r="A2" s="31" t="s">
        <v>30</v>
      </c>
      <c r="B2" s="31"/>
      <c r="C2" s="31"/>
      <c r="D2" s="31"/>
      <c r="E2" s="31"/>
      <c r="F2" s="31"/>
      <c r="G2" s="31"/>
      <c r="H2" s="31"/>
      <c r="I2" s="31"/>
      <c r="J2" s="31"/>
      <c r="K2" s="32"/>
      <c r="L2" s="4"/>
    </row>
    <row r="3" spans="1:37" ht="12.75" customHeight="1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37" ht="14.1" customHeight="1" x14ac:dyDescent="0.2">
      <c r="A4" s="5"/>
      <c r="B4" s="5"/>
      <c r="C4" s="5" t="s">
        <v>9</v>
      </c>
      <c r="D4" s="5"/>
      <c r="E4" s="5"/>
      <c r="F4" s="5"/>
      <c r="G4" s="5"/>
      <c r="H4" s="5"/>
      <c r="I4" s="5"/>
      <c r="J4" s="5"/>
      <c r="K4" s="5"/>
      <c r="L4" s="6"/>
    </row>
    <row r="5" spans="1:37" x14ac:dyDescent="0.2">
      <c r="A5" s="7" t="s">
        <v>11</v>
      </c>
      <c r="B5" s="7" t="s">
        <v>13</v>
      </c>
      <c r="C5" s="8"/>
      <c r="D5" s="9" t="s">
        <v>10</v>
      </c>
      <c r="E5" s="10"/>
      <c r="F5" s="10"/>
      <c r="G5" s="10"/>
      <c r="H5" s="10"/>
      <c r="I5" s="10"/>
      <c r="J5" s="10"/>
      <c r="K5" s="10"/>
      <c r="L5" s="6"/>
      <c r="Y5" s="11"/>
      <c r="Z5" s="11"/>
      <c r="AA5" s="11"/>
      <c r="AB5" s="11"/>
      <c r="AC5" s="12"/>
      <c r="AD5" s="13"/>
      <c r="AE5" s="13"/>
      <c r="AF5" s="13"/>
      <c r="AG5" s="13"/>
      <c r="AH5" s="11"/>
      <c r="AI5" s="11"/>
      <c r="AJ5" s="11"/>
      <c r="AK5" s="11"/>
    </row>
    <row r="6" spans="1:37" ht="24" x14ac:dyDescent="0.2">
      <c r="A6" s="14"/>
      <c r="B6" s="14"/>
      <c r="C6" s="15" t="s">
        <v>0</v>
      </c>
      <c r="D6" s="16" t="s">
        <v>1</v>
      </c>
      <c r="E6" s="17" t="s">
        <v>2</v>
      </c>
      <c r="F6" s="16" t="s">
        <v>3</v>
      </c>
      <c r="G6" s="16" t="s">
        <v>4</v>
      </c>
      <c r="H6" s="17" t="s">
        <v>5</v>
      </c>
      <c r="I6" s="17" t="s">
        <v>6</v>
      </c>
      <c r="J6" s="17" t="s">
        <v>7</v>
      </c>
      <c r="K6" s="17" t="s">
        <v>8</v>
      </c>
      <c r="L6" s="18"/>
      <c r="Y6" s="19"/>
      <c r="Z6" s="19"/>
      <c r="AA6" s="19"/>
      <c r="AB6" s="19"/>
      <c r="AC6" s="19"/>
      <c r="AD6" s="19"/>
      <c r="AE6" s="19"/>
      <c r="AF6" s="19"/>
      <c r="AG6" s="19"/>
      <c r="AH6" s="11"/>
      <c r="AI6" s="11"/>
      <c r="AJ6" s="11"/>
      <c r="AK6" s="11"/>
    </row>
    <row r="7" spans="1:37" ht="13.5" customHeight="1" x14ac:dyDescent="0.2">
      <c r="A7" s="30" t="s">
        <v>32</v>
      </c>
      <c r="B7" s="30" t="s">
        <v>14</v>
      </c>
      <c r="C7" s="20">
        <v>9843.4280000000017</v>
      </c>
      <c r="D7" s="23">
        <v>0.10300000000000001</v>
      </c>
      <c r="E7" s="23">
        <v>1.0999999999999999E-2</v>
      </c>
      <c r="F7" s="23">
        <v>4.0000000000000001E-3</v>
      </c>
      <c r="G7" s="23">
        <v>0.33500000000000002</v>
      </c>
      <c r="H7" s="23">
        <v>7911.3030000000008</v>
      </c>
      <c r="I7" s="23">
        <v>1754.1410000000001</v>
      </c>
      <c r="J7" s="23">
        <v>5.4889999999999999</v>
      </c>
      <c r="K7" s="23">
        <v>172.04200000000128</v>
      </c>
      <c r="L7" s="23"/>
      <c r="Y7" s="24"/>
      <c r="Z7" s="25"/>
      <c r="AA7" s="26"/>
      <c r="AB7" s="27"/>
      <c r="AC7" s="28"/>
      <c r="AD7" s="28"/>
      <c r="AE7" s="28"/>
      <c r="AF7" s="11"/>
      <c r="AG7" s="28"/>
      <c r="AH7" s="21"/>
      <c r="AI7" s="11"/>
      <c r="AJ7" s="21"/>
      <c r="AK7" s="11"/>
    </row>
    <row r="8" spans="1:37" ht="13.5" customHeight="1" x14ac:dyDescent="0.2">
      <c r="A8" s="30">
        <v>2017</v>
      </c>
      <c r="B8" s="22" t="s">
        <v>15</v>
      </c>
      <c r="C8" s="20">
        <v>3492.2330000000006</v>
      </c>
      <c r="D8" s="23">
        <v>0.16900000000000001</v>
      </c>
      <c r="E8" s="23">
        <v>0.114</v>
      </c>
      <c r="F8" s="23">
        <v>0</v>
      </c>
      <c r="G8" s="23">
        <v>0</v>
      </c>
      <c r="H8" s="23">
        <v>0</v>
      </c>
      <c r="I8" s="23">
        <v>3212.8350000000009</v>
      </c>
      <c r="J8" s="23">
        <v>0</v>
      </c>
      <c r="K8" s="23">
        <v>279.11499999999978</v>
      </c>
      <c r="L8" s="23"/>
      <c r="Y8" s="24"/>
      <c r="Z8" s="25"/>
      <c r="AA8" s="26"/>
      <c r="AB8" s="27"/>
      <c r="AC8" s="28"/>
      <c r="AD8" s="28"/>
      <c r="AE8" s="28"/>
      <c r="AF8" s="11"/>
      <c r="AG8" s="28"/>
      <c r="AH8" s="21"/>
      <c r="AI8" s="11"/>
      <c r="AJ8" s="21"/>
      <c r="AK8" s="11"/>
    </row>
    <row r="9" spans="1:37" ht="13.5" customHeight="1" x14ac:dyDescent="0.2">
      <c r="A9" s="30">
        <v>2017</v>
      </c>
      <c r="B9" s="22" t="s">
        <v>16</v>
      </c>
      <c r="C9" s="20">
        <v>225696.39499999999</v>
      </c>
      <c r="D9" s="23">
        <v>158174.39500000002</v>
      </c>
      <c r="E9" s="23">
        <v>12809.393999999997</v>
      </c>
      <c r="F9" s="23">
        <v>31968.987999999998</v>
      </c>
      <c r="G9" s="23">
        <v>10672.832</v>
      </c>
      <c r="H9" s="23">
        <v>73.013999999999996</v>
      </c>
      <c r="I9" s="23">
        <v>2540.5890000000004</v>
      </c>
      <c r="J9" s="23">
        <v>9170.6020000000008</v>
      </c>
      <c r="K9" s="23">
        <v>286.58099999997648</v>
      </c>
      <c r="L9" s="23"/>
      <c r="Y9" s="24"/>
      <c r="Z9" s="25"/>
      <c r="AA9" s="26"/>
      <c r="AB9" s="27"/>
      <c r="AC9" s="28"/>
      <c r="AD9" s="28"/>
      <c r="AE9" s="28"/>
      <c r="AF9" s="11"/>
      <c r="AG9" s="28"/>
      <c r="AH9" s="21"/>
      <c r="AI9" s="11"/>
      <c r="AJ9" s="21"/>
      <c r="AK9" s="11"/>
    </row>
    <row r="10" spans="1:37" ht="13.5" customHeight="1" x14ac:dyDescent="0.2">
      <c r="A10" s="30">
        <v>2017</v>
      </c>
      <c r="B10" s="22" t="s">
        <v>17</v>
      </c>
      <c r="C10" s="20">
        <v>55880.882999999987</v>
      </c>
      <c r="D10" s="23">
        <v>26967.855999999996</v>
      </c>
      <c r="E10" s="23">
        <v>5341.6760000000004</v>
      </c>
      <c r="F10" s="23">
        <v>12796.382999999998</v>
      </c>
      <c r="G10" s="23">
        <v>4264.241</v>
      </c>
      <c r="H10" s="23">
        <v>62.635000000000005</v>
      </c>
      <c r="I10" s="23">
        <v>1770.962</v>
      </c>
      <c r="J10" s="23">
        <v>4037.027</v>
      </c>
      <c r="K10" s="23">
        <v>640.10299999998824</v>
      </c>
      <c r="L10" s="23"/>
      <c r="Y10" s="24"/>
      <c r="Z10" s="25"/>
      <c r="AA10" s="26"/>
      <c r="AB10" s="27"/>
      <c r="AC10" s="28"/>
      <c r="AD10" s="28"/>
      <c r="AE10" s="28"/>
      <c r="AF10" s="11"/>
      <c r="AG10" s="28"/>
      <c r="AH10" s="21"/>
      <c r="AI10" s="11"/>
      <c r="AJ10" s="21"/>
      <c r="AK10" s="11"/>
    </row>
    <row r="11" spans="1:37" ht="13.5" customHeight="1" x14ac:dyDescent="0.2">
      <c r="A11" s="30">
        <v>2017</v>
      </c>
      <c r="B11" s="30" t="s">
        <v>18</v>
      </c>
      <c r="C11" s="20">
        <v>42381.823999999971</v>
      </c>
      <c r="D11" s="23">
        <v>19112.652999999998</v>
      </c>
      <c r="E11" s="23">
        <v>5449.973</v>
      </c>
      <c r="F11" s="23">
        <v>9633.8870000000006</v>
      </c>
      <c r="G11" s="23">
        <v>3523.6850000000004</v>
      </c>
      <c r="H11" s="23">
        <v>183.89699999999999</v>
      </c>
      <c r="I11" s="23">
        <v>587.93699999999978</v>
      </c>
      <c r="J11" s="23">
        <v>2743.7690000000002</v>
      </c>
      <c r="K11" s="23">
        <v>1146.0229999999792</v>
      </c>
      <c r="L11" s="23"/>
      <c r="Y11" s="24"/>
      <c r="Z11" s="25"/>
      <c r="AA11" s="26"/>
      <c r="AB11" s="27"/>
      <c r="AC11" s="28"/>
      <c r="AD11" s="28"/>
      <c r="AE11" s="28"/>
      <c r="AF11" s="11"/>
      <c r="AG11" s="28"/>
      <c r="AH11" s="21"/>
      <c r="AI11" s="11"/>
      <c r="AJ11" s="21"/>
      <c r="AK11" s="11"/>
    </row>
    <row r="12" spans="1:37" ht="13.5" customHeight="1" x14ac:dyDescent="0.2">
      <c r="A12" s="30">
        <v>2017</v>
      </c>
      <c r="B12" s="30" t="s">
        <v>19</v>
      </c>
      <c r="C12" s="20">
        <v>20634.702999999998</v>
      </c>
      <c r="D12" s="23">
        <v>8661.9390000000003</v>
      </c>
      <c r="E12" s="23">
        <v>1219.9679999999998</v>
      </c>
      <c r="F12" s="23">
        <v>955.84699999999998</v>
      </c>
      <c r="G12" s="23">
        <v>4975.9489999999996</v>
      </c>
      <c r="H12" s="23">
        <v>143.75899999999999</v>
      </c>
      <c r="I12" s="23">
        <v>48.392000000000003</v>
      </c>
      <c r="J12" s="23">
        <v>3704.0639999999999</v>
      </c>
      <c r="K12" s="23">
        <v>924.78499999999985</v>
      </c>
      <c r="L12" s="23"/>
      <c r="Y12" s="24"/>
      <c r="Z12" s="25"/>
      <c r="AA12" s="26"/>
      <c r="AB12" s="27"/>
      <c r="AC12" s="28"/>
      <c r="AD12" s="28"/>
      <c r="AE12" s="28"/>
      <c r="AF12" s="11"/>
      <c r="AG12" s="28"/>
      <c r="AH12" s="21"/>
      <c r="AI12" s="11"/>
      <c r="AJ12" s="21"/>
      <c r="AK12" s="11"/>
    </row>
    <row r="13" spans="1:37" ht="13.5" customHeight="1" x14ac:dyDescent="0.2">
      <c r="A13" s="30">
        <v>2017</v>
      </c>
      <c r="B13" s="30" t="s">
        <v>20</v>
      </c>
      <c r="C13" s="20">
        <v>18805.623</v>
      </c>
      <c r="D13" s="23">
        <v>10519.904</v>
      </c>
      <c r="E13" s="23">
        <v>1267.0219999999999</v>
      </c>
      <c r="F13" s="23">
        <v>278.41800000000001</v>
      </c>
      <c r="G13" s="23">
        <v>3626.2650000000003</v>
      </c>
      <c r="H13" s="23">
        <v>199.77799999999999</v>
      </c>
      <c r="I13" s="23">
        <v>144.66299999999998</v>
      </c>
      <c r="J13" s="23">
        <v>2251.5149999999999</v>
      </c>
      <c r="K13" s="23">
        <v>518.05799999999726</v>
      </c>
      <c r="L13" s="23"/>
      <c r="Y13" s="24"/>
      <c r="Z13" s="25"/>
      <c r="AA13" s="26"/>
      <c r="AB13" s="27"/>
      <c r="AC13" s="28"/>
      <c r="AD13" s="28"/>
      <c r="AE13" s="28"/>
      <c r="AF13" s="11"/>
      <c r="AG13" s="28"/>
      <c r="AH13" s="21"/>
      <c r="AI13" s="11"/>
      <c r="AJ13" s="21"/>
      <c r="AK13" s="11"/>
    </row>
    <row r="14" spans="1:37" ht="13.5" customHeight="1" x14ac:dyDescent="0.2">
      <c r="A14" s="30">
        <v>2017</v>
      </c>
      <c r="B14" s="30" t="s">
        <v>21</v>
      </c>
      <c r="C14" s="20">
        <v>1393.5069999999998</v>
      </c>
      <c r="D14" s="23">
        <v>0</v>
      </c>
      <c r="E14" s="23">
        <v>0</v>
      </c>
      <c r="F14" s="23">
        <v>0</v>
      </c>
      <c r="G14" s="23">
        <v>14.48</v>
      </c>
      <c r="H14" s="23">
        <v>105.3</v>
      </c>
      <c r="I14" s="23">
        <v>483.99599999999998</v>
      </c>
      <c r="J14" s="23">
        <v>0</v>
      </c>
      <c r="K14" s="23">
        <v>789.73099999999988</v>
      </c>
      <c r="L14" s="23"/>
      <c r="Y14" s="24"/>
      <c r="Z14" s="25"/>
      <c r="AA14" s="26"/>
      <c r="AB14" s="27"/>
      <c r="AC14" s="28"/>
      <c r="AD14" s="28"/>
      <c r="AE14" s="28"/>
      <c r="AF14" s="11"/>
      <c r="AG14" s="28"/>
      <c r="AH14" s="21"/>
      <c r="AI14" s="11"/>
      <c r="AJ14" s="21"/>
      <c r="AK14" s="11"/>
    </row>
    <row r="15" spans="1:37" ht="13.5" customHeight="1" x14ac:dyDescent="0.2">
      <c r="A15" s="30">
        <v>2017</v>
      </c>
      <c r="B15" s="30" t="s">
        <v>22</v>
      </c>
      <c r="C15" s="20">
        <v>779.79100000000028</v>
      </c>
      <c r="D15" s="23">
        <v>0.61499999999999999</v>
      </c>
      <c r="E15" s="23">
        <v>0.19800000000000001</v>
      </c>
      <c r="F15" s="23">
        <v>0</v>
      </c>
      <c r="G15" s="23">
        <v>0.05</v>
      </c>
      <c r="H15" s="23">
        <v>3</v>
      </c>
      <c r="I15" s="23">
        <v>471.10000000000008</v>
      </c>
      <c r="J15" s="23">
        <v>0.5</v>
      </c>
      <c r="K15" s="23">
        <v>304.3280000000002</v>
      </c>
      <c r="L15" s="23"/>
      <c r="Y15" s="24"/>
      <c r="Z15" s="25"/>
      <c r="AA15" s="26"/>
      <c r="AB15" s="27"/>
      <c r="AC15" s="28"/>
      <c r="AD15" s="28"/>
      <c r="AE15" s="28"/>
      <c r="AF15" s="11"/>
      <c r="AG15" s="28"/>
      <c r="AH15" s="21"/>
      <c r="AI15" s="11"/>
      <c r="AJ15" s="21"/>
      <c r="AK15" s="11"/>
    </row>
    <row r="16" spans="1:37" ht="13.5" customHeight="1" x14ac:dyDescent="0.2">
      <c r="A16" s="30">
        <v>2017</v>
      </c>
      <c r="B16" s="30" t="s">
        <v>23</v>
      </c>
      <c r="C16" s="20">
        <v>7418.5010000000002</v>
      </c>
      <c r="D16" s="23">
        <v>3762.8879999999995</v>
      </c>
      <c r="E16" s="23">
        <v>1840.4929999999999</v>
      </c>
      <c r="F16" s="23">
        <v>0</v>
      </c>
      <c r="G16" s="23">
        <v>8.1690000000000005</v>
      </c>
      <c r="H16" s="23">
        <v>0</v>
      </c>
      <c r="I16" s="23">
        <v>1683.2469999999994</v>
      </c>
      <c r="J16" s="23">
        <v>6.6909999999999998</v>
      </c>
      <c r="K16" s="23">
        <v>117.01300000000174</v>
      </c>
      <c r="L16" s="23"/>
      <c r="Y16" s="24"/>
      <c r="Z16" s="25"/>
      <c r="AA16" s="26"/>
      <c r="AB16" s="27"/>
      <c r="AC16" s="28"/>
      <c r="AD16" s="28"/>
      <c r="AE16" s="28"/>
      <c r="AF16" s="11"/>
      <c r="AG16" s="28"/>
      <c r="AH16" s="21"/>
      <c r="AI16" s="11"/>
      <c r="AJ16" s="21"/>
      <c r="AK16" s="11"/>
    </row>
    <row r="17" spans="1:37" ht="13.5" customHeight="1" x14ac:dyDescent="0.2">
      <c r="A17" s="30">
        <v>2017</v>
      </c>
      <c r="B17" s="30" t="s">
        <v>24</v>
      </c>
      <c r="C17" s="20">
        <v>34123.590999999993</v>
      </c>
      <c r="D17" s="23">
        <v>18515.621999999999</v>
      </c>
      <c r="E17" s="23">
        <v>13962.445</v>
      </c>
      <c r="F17" s="23">
        <v>81.284999999999997</v>
      </c>
      <c r="G17" s="23">
        <v>334.80600000000004</v>
      </c>
      <c r="H17" s="23">
        <v>0</v>
      </c>
      <c r="I17" s="23">
        <v>900.71199999999999</v>
      </c>
      <c r="J17" s="23">
        <v>70.462999999999994</v>
      </c>
      <c r="K17" s="23">
        <v>258.25799999999435</v>
      </c>
      <c r="L17" s="23"/>
      <c r="Y17" s="24"/>
      <c r="Z17" s="25"/>
      <c r="AA17" s="26"/>
      <c r="AB17" s="27"/>
      <c r="AC17" s="28"/>
      <c r="AD17" s="28"/>
      <c r="AE17" s="28"/>
      <c r="AF17" s="11"/>
      <c r="AG17" s="28"/>
      <c r="AH17" s="21"/>
      <c r="AI17" s="11"/>
      <c r="AJ17" s="21"/>
      <c r="AK17" s="11"/>
    </row>
    <row r="18" spans="1:37" s="36" customFormat="1" ht="13.5" customHeight="1" x14ac:dyDescent="0.2">
      <c r="A18" s="30">
        <v>2017</v>
      </c>
      <c r="B18" s="30" t="s">
        <v>25</v>
      </c>
      <c r="C18" s="35">
        <v>14178.090000000002</v>
      </c>
      <c r="D18" s="23">
        <v>6915.8189999999995</v>
      </c>
      <c r="E18" s="23">
        <v>4299.402</v>
      </c>
      <c r="F18" s="23">
        <v>48.015000000000001</v>
      </c>
      <c r="G18" s="23">
        <v>147.761</v>
      </c>
      <c r="H18" s="23">
        <v>46.343999999999994</v>
      </c>
      <c r="I18" s="23">
        <v>2140.0329999999999</v>
      </c>
      <c r="J18" s="23">
        <v>61.065000000000005</v>
      </c>
      <c r="K18" s="23">
        <v>519.65100000000348</v>
      </c>
      <c r="L18" s="23"/>
      <c r="M18" s="34"/>
      <c r="N18" s="34"/>
      <c r="O18" s="34"/>
      <c r="P18" s="34"/>
      <c r="Y18" s="37"/>
      <c r="Z18" s="38"/>
      <c r="AA18" s="39"/>
      <c r="AB18" s="40"/>
      <c r="AC18" s="41"/>
      <c r="AD18" s="41"/>
      <c r="AE18" s="41"/>
      <c r="AF18" s="42"/>
      <c r="AG18" s="41"/>
      <c r="AH18" s="43"/>
      <c r="AI18" s="42"/>
      <c r="AJ18" s="43"/>
      <c r="AK18" s="42"/>
    </row>
    <row r="19" spans="1:37" ht="13.5" customHeight="1" x14ac:dyDescent="0.2">
      <c r="A19" s="30" t="s">
        <v>28</v>
      </c>
      <c r="B19" s="30" t="s">
        <v>14</v>
      </c>
      <c r="C19" s="20">
        <v>9382</v>
      </c>
      <c r="D19" s="23">
        <v>0</v>
      </c>
      <c r="E19" s="23">
        <v>0</v>
      </c>
      <c r="F19" s="23">
        <v>39</v>
      </c>
      <c r="G19" s="23">
        <v>5</v>
      </c>
      <c r="H19" s="23">
        <v>7478</v>
      </c>
      <c r="I19" s="23">
        <v>1673</v>
      </c>
      <c r="J19" s="23">
        <v>9</v>
      </c>
      <c r="K19" s="23">
        <v>178</v>
      </c>
      <c r="L19" s="23"/>
      <c r="Y19" s="24"/>
      <c r="Z19" s="25"/>
      <c r="AA19" s="26"/>
      <c r="AB19" s="27"/>
      <c r="AC19" s="28"/>
      <c r="AD19" s="28"/>
      <c r="AE19" s="28"/>
      <c r="AF19" s="11"/>
      <c r="AG19" s="28"/>
      <c r="AH19" s="21"/>
      <c r="AI19" s="11"/>
      <c r="AJ19" s="21"/>
      <c r="AK19" s="11"/>
    </row>
    <row r="20" spans="1:37" ht="13.5" customHeight="1" x14ac:dyDescent="0.2">
      <c r="A20" s="30">
        <v>2018</v>
      </c>
      <c r="B20" s="22" t="s">
        <v>15</v>
      </c>
      <c r="C20" s="20">
        <v>5462</v>
      </c>
      <c r="D20" s="23">
        <v>0</v>
      </c>
      <c r="E20" s="23">
        <v>0</v>
      </c>
      <c r="F20" s="23">
        <v>0</v>
      </c>
      <c r="G20" s="23">
        <v>0</v>
      </c>
      <c r="H20" s="23">
        <v>1401</v>
      </c>
      <c r="I20" s="23">
        <v>3828</v>
      </c>
      <c r="J20" s="23">
        <v>0</v>
      </c>
      <c r="K20" s="23">
        <v>233</v>
      </c>
      <c r="L20" s="23"/>
      <c r="Y20" s="24"/>
      <c r="Z20" s="25"/>
      <c r="AA20" s="26"/>
      <c r="AB20" s="27"/>
      <c r="AC20" s="28"/>
      <c r="AD20" s="28"/>
      <c r="AE20" s="28"/>
      <c r="AF20" s="11"/>
      <c r="AG20" s="28"/>
      <c r="AH20" s="21"/>
      <c r="AI20" s="11"/>
      <c r="AJ20" s="21"/>
      <c r="AK20" s="11"/>
    </row>
    <row r="21" spans="1:37" ht="13.5" customHeight="1" x14ac:dyDescent="0.2">
      <c r="A21" s="30">
        <v>2018</v>
      </c>
      <c r="B21" s="22" t="s">
        <v>16</v>
      </c>
      <c r="C21" s="20">
        <v>141759</v>
      </c>
      <c r="D21" s="23">
        <v>118554</v>
      </c>
      <c r="E21" s="23">
        <v>12581</v>
      </c>
      <c r="F21" s="23">
        <v>6334</v>
      </c>
      <c r="G21" s="23">
        <v>243</v>
      </c>
      <c r="H21" s="23"/>
      <c r="I21" s="23">
        <v>3346</v>
      </c>
      <c r="J21" s="23">
        <v>207</v>
      </c>
      <c r="K21" s="23">
        <v>494</v>
      </c>
      <c r="L21" s="23"/>
      <c r="Y21" s="24"/>
      <c r="Z21" s="25"/>
      <c r="AA21" s="26"/>
      <c r="AB21" s="27"/>
      <c r="AC21" s="28"/>
      <c r="AD21" s="28"/>
      <c r="AE21" s="28"/>
      <c r="AF21" s="11"/>
      <c r="AG21" s="28"/>
      <c r="AH21" s="21"/>
      <c r="AI21" s="11"/>
      <c r="AJ21" s="21"/>
      <c r="AK21" s="11"/>
    </row>
    <row r="22" spans="1:37" ht="13.5" customHeight="1" x14ac:dyDescent="0.2">
      <c r="A22" s="30">
        <v>2018</v>
      </c>
      <c r="B22" s="22" t="s">
        <v>17</v>
      </c>
      <c r="C22" s="20">
        <v>85714</v>
      </c>
      <c r="D22" s="23">
        <v>69435</v>
      </c>
      <c r="E22" s="23">
        <v>10075</v>
      </c>
      <c r="F22" s="23">
        <v>3977</v>
      </c>
      <c r="G22" s="23">
        <v>600</v>
      </c>
      <c r="H22" s="23">
        <v>226</v>
      </c>
      <c r="I22" s="23">
        <v>520</v>
      </c>
      <c r="J22" s="23">
        <v>161</v>
      </c>
      <c r="K22" s="23">
        <v>720</v>
      </c>
      <c r="L22" s="23"/>
      <c r="Y22" s="24"/>
      <c r="Z22" s="25"/>
      <c r="AA22" s="26"/>
      <c r="AB22" s="27"/>
      <c r="AC22" s="28"/>
      <c r="AD22" s="28"/>
      <c r="AE22" s="28"/>
      <c r="AF22" s="11"/>
      <c r="AG22" s="28"/>
      <c r="AH22" s="21"/>
      <c r="AI22" s="11"/>
      <c r="AJ22" s="21"/>
      <c r="AK22" s="11"/>
    </row>
    <row r="23" spans="1:37" ht="13.5" customHeight="1" x14ac:dyDescent="0.2">
      <c r="A23" s="30">
        <v>2018</v>
      </c>
      <c r="B23" s="30" t="s">
        <v>18</v>
      </c>
      <c r="C23" s="20">
        <v>37080</v>
      </c>
      <c r="D23" s="23">
        <v>25932</v>
      </c>
      <c r="E23" s="23">
        <v>6173</v>
      </c>
      <c r="F23" s="23">
        <v>2366</v>
      </c>
      <c r="G23" s="23">
        <v>570</v>
      </c>
      <c r="H23" s="23">
        <v>149</v>
      </c>
      <c r="I23" s="23">
        <v>221</v>
      </c>
      <c r="J23" s="23">
        <v>170</v>
      </c>
      <c r="K23" s="23">
        <v>1499</v>
      </c>
      <c r="L23" s="23"/>
      <c r="Y23" s="24"/>
      <c r="Z23" s="25"/>
      <c r="AA23" s="26"/>
      <c r="AB23" s="27"/>
      <c r="AC23" s="28"/>
      <c r="AD23" s="28"/>
      <c r="AE23" s="28"/>
      <c r="AF23" s="11"/>
      <c r="AG23" s="28"/>
      <c r="AH23" s="21"/>
      <c r="AI23" s="11"/>
      <c r="AJ23" s="21"/>
      <c r="AK23" s="11"/>
    </row>
    <row r="24" spans="1:37" ht="13.5" customHeight="1" x14ac:dyDescent="0.2">
      <c r="A24" s="30">
        <v>2018</v>
      </c>
      <c r="B24" s="30" t="s">
        <v>19</v>
      </c>
      <c r="C24" s="20">
        <v>27323</v>
      </c>
      <c r="D24" s="23">
        <v>19177</v>
      </c>
      <c r="E24" s="23">
        <v>5222</v>
      </c>
      <c r="F24" s="23">
        <v>450</v>
      </c>
      <c r="G24" s="23">
        <v>107</v>
      </c>
      <c r="H24" s="23">
        <v>1318</v>
      </c>
      <c r="I24" s="23">
        <v>341</v>
      </c>
      <c r="J24" s="23">
        <v>8</v>
      </c>
      <c r="K24" s="23">
        <v>700</v>
      </c>
      <c r="L24" s="23"/>
      <c r="Y24" s="24"/>
      <c r="Z24" s="25"/>
      <c r="AA24" s="26"/>
      <c r="AB24" s="27"/>
      <c r="AC24" s="28"/>
      <c r="AD24" s="28"/>
      <c r="AE24" s="28"/>
      <c r="AF24" s="11"/>
      <c r="AG24" s="28"/>
      <c r="AH24" s="21"/>
      <c r="AI24" s="11"/>
      <c r="AJ24" s="21"/>
      <c r="AK24" s="11"/>
    </row>
    <row r="25" spans="1:37" ht="13.5" customHeight="1" x14ac:dyDescent="0.2">
      <c r="A25" s="30">
        <v>2018</v>
      </c>
      <c r="B25" s="30" t="s">
        <v>20</v>
      </c>
      <c r="C25" s="20">
        <v>2726</v>
      </c>
      <c r="D25" s="23">
        <v>69</v>
      </c>
      <c r="E25" s="23">
        <v>0</v>
      </c>
      <c r="F25" s="23">
        <v>0</v>
      </c>
      <c r="G25" s="23">
        <v>0</v>
      </c>
      <c r="H25" s="23">
        <v>1631</v>
      </c>
      <c r="I25" s="23">
        <v>462</v>
      </c>
      <c r="J25" s="23">
        <v>0</v>
      </c>
      <c r="K25" s="23">
        <v>564</v>
      </c>
      <c r="L25" s="23"/>
      <c r="Y25" s="24"/>
      <c r="Z25" s="25"/>
      <c r="AA25" s="26"/>
      <c r="AB25" s="27"/>
      <c r="AC25" s="28"/>
      <c r="AD25" s="28"/>
      <c r="AE25" s="28"/>
      <c r="AF25" s="11"/>
      <c r="AG25" s="28"/>
      <c r="AH25" s="21"/>
      <c r="AI25" s="11"/>
      <c r="AJ25" s="21"/>
      <c r="AK25" s="11"/>
    </row>
    <row r="26" spans="1:37" ht="13.5" customHeight="1" x14ac:dyDescent="0.2">
      <c r="A26" s="30">
        <v>2018</v>
      </c>
      <c r="B26" s="30" t="s">
        <v>21</v>
      </c>
      <c r="C26" s="20">
        <v>1641</v>
      </c>
      <c r="D26" s="23">
        <v>7</v>
      </c>
      <c r="E26" s="23">
        <v>0</v>
      </c>
      <c r="F26" s="23">
        <v>0</v>
      </c>
      <c r="G26" s="23">
        <v>0</v>
      </c>
      <c r="H26" s="23">
        <v>225</v>
      </c>
      <c r="I26" s="23">
        <v>1030</v>
      </c>
      <c r="J26" s="23">
        <v>0</v>
      </c>
      <c r="K26" s="23">
        <v>379</v>
      </c>
      <c r="L26" s="23"/>
      <c r="Y26" s="24"/>
      <c r="Z26" s="25"/>
      <c r="AA26" s="26"/>
      <c r="AB26" s="27"/>
      <c r="AC26" s="28"/>
      <c r="AD26" s="28"/>
      <c r="AE26" s="28"/>
      <c r="AF26" s="11"/>
      <c r="AG26" s="28"/>
      <c r="AH26" s="21"/>
      <c r="AI26" s="11"/>
      <c r="AJ26" s="21"/>
      <c r="AK26" s="11"/>
    </row>
    <row r="27" spans="1:37" ht="13.5" customHeight="1" x14ac:dyDescent="0.2">
      <c r="A27" s="30">
        <v>2018</v>
      </c>
      <c r="B27" s="30" t="s">
        <v>22</v>
      </c>
      <c r="C27" s="20">
        <v>1027</v>
      </c>
      <c r="D27" s="23">
        <v>3</v>
      </c>
      <c r="E27" s="23">
        <v>0</v>
      </c>
      <c r="F27" s="23">
        <v>0</v>
      </c>
      <c r="G27" s="23">
        <v>0</v>
      </c>
      <c r="H27" s="23"/>
      <c r="I27" s="23">
        <v>950</v>
      </c>
      <c r="J27" s="23">
        <v>0</v>
      </c>
      <c r="K27" s="23">
        <v>74</v>
      </c>
      <c r="L27" s="23"/>
      <c r="M27" s="11"/>
      <c r="N27" s="28"/>
      <c r="O27" s="21"/>
      <c r="P27" s="11"/>
      <c r="Q27" s="21"/>
      <c r="R27" s="11"/>
    </row>
    <row r="28" spans="1:37" ht="13.5" customHeight="1" x14ac:dyDescent="0.2">
      <c r="A28" s="30">
        <v>2018</v>
      </c>
      <c r="B28" s="30" t="s">
        <v>23</v>
      </c>
      <c r="C28" s="20">
        <v>6617</v>
      </c>
      <c r="D28" s="23">
        <v>3660</v>
      </c>
      <c r="E28" s="23">
        <v>1045</v>
      </c>
      <c r="F28" s="23">
        <v>0</v>
      </c>
      <c r="G28" s="23">
        <v>238</v>
      </c>
      <c r="H28" s="23">
        <v>22</v>
      </c>
      <c r="I28" s="23">
        <v>1475</v>
      </c>
      <c r="J28" s="23">
        <v>3</v>
      </c>
      <c r="K28" s="23">
        <v>174</v>
      </c>
      <c r="L28" s="23"/>
      <c r="M28" s="11"/>
      <c r="N28" s="28"/>
      <c r="O28" s="21"/>
      <c r="P28" s="11"/>
      <c r="Q28" s="21"/>
      <c r="R28" s="11"/>
    </row>
    <row r="29" spans="1:37" ht="13.5" customHeight="1" x14ac:dyDescent="0.2">
      <c r="A29" s="30">
        <v>2018</v>
      </c>
      <c r="B29" s="30" t="s">
        <v>24</v>
      </c>
      <c r="C29" s="20">
        <v>56793</v>
      </c>
      <c r="D29" s="23">
        <v>37335</v>
      </c>
      <c r="E29" s="23">
        <v>15687</v>
      </c>
      <c r="F29" s="23">
        <v>1260</v>
      </c>
      <c r="G29" s="23">
        <v>343</v>
      </c>
      <c r="H29" s="23">
        <v>13</v>
      </c>
      <c r="I29" s="23">
        <v>1622</v>
      </c>
      <c r="J29" s="23">
        <v>270</v>
      </c>
      <c r="K29" s="23">
        <v>263</v>
      </c>
      <c r="L29" s="23"/>
      <c r="M29" s="11"/>
      <c r="N29" s="28"/>
      <c r="O29" s="21"/>
      <c r="P29" s="11"/>
      <c r="Q29" s="21"/>
      <c r="R29" s="11"/>
    </row>
    <row r="30" spans="1:37" ht="13.5" customHeight="1" x14ac:dyDescent="0.2">
      <c r="A30" s="30">
        <v>2018</v>
      </c>
      <c r="B30" s="30" t="s">
        <v>25</v>
      </c>
      <c r="C30" s="20">
        <v>11395</v>
      </c>
      <c r="D30" s="23">
        <v>5849</v>
      </c>
      <c r="E30" s="23">
        <v>1223</v>
      </c>
      <c r="F30" s="23">
        <v>497</v>
      </c>
      <c r="G30" s="23">
        <v>24</v>
      </c>
      <c r="H30" s="23">
        <v>1014</v>
      </c>
      <c r="I30" s="23">
        <v>2237</v>
      </c>
      <c r="J30" s="23">
        <v>16</v>
      </c>
      <c r="K30" s="23">
        <v>535</v>
      </c>
      <c r="L30" s="23"/>
      <c r="M30" s="11"/>
      <c r="N30" s="28"/>
      <c r="O30" s="21"/>
      <c r="P30" s="11"/>
      <c r="Q30" s="21"/>
      <c r="R30" s="11"/>
    </row>
    <row r="31" spans="1:37" ht="13.5" customHeight="1" x14ac:dyDescent="0.2">
      <c r="A31" s="30" t="s">
        <v>27</v>
      </c>
      <c r="B31" s="30" t="s">
        <v>14</v>
      </c>
      <c r="C31" s="20">
        <v>12390</v>
      </c>
      <c r="D31" s="23">
        <v>1</v>
      </c>
      <c r="E31" s="23">
        <v>0</v>
      </c>
      <c r="F31" s="23">
        <v>0</v>
      </c>
      <c r="G31" s="23">
        <v>48</v>
      </c>
      <c r="H31" s="29">
        <v>9554</v>
      </c>
      <c r="I31" s="23">
        <v>1935</v>
      </c>
      <c r="J31" s="23">
        <v>0</v>
      </c>
      <c r="K31" s="23">
        <v>852</v>
      </c>
      <c r="L31" s="23"/>
      <c r="M31" s="11"/>
      <c r="N31" s="28"/>
      <c r="O31" s="21"/>
      <c r="P31" s="11"/>
      <c r="Q31" s="21"/>
      <c r="R31" s="11"/>
    </row>
    <row r="32" spans="1:37" ht="13.5" customHeight="1" x14ac:dyDescent="0.2">
      <c r="A32" s="30">
        <v>2019</v>
      </c>
      <c r="B32" s="22" t="s">
        <v>15</v>
      </c>
      <c r="C32" s="20">
        <v>6530</v>
      </c>
      <c r="D32" s="23">
        <v>8</v>
      </c>
      <c r="E32" s="23">
        <v>0</v>
      </c>
      <c r="F32" s="23">
        <v>0</v>
      </c>
      <c r="G32" s="23">
        <v>795</v>
      </c>
      <c r="H32" s="29">
        <v>2156</v>
      </c>
      <c r="I32" s="23">
        <v>3346</v>
      </c>
      <c r="J32" s="23">
        <v>0</v>
      </c>
      <c r="K32" s="23">
        <v>225</v>
      </c>
      <c r="L32" s="23"/>
      <c r="M32" s="11"/>
      <c r="N32" s="28"/>
      <c r="O32" s="21"/>
      <c r="P32" s="11"/>
      <c r="Q32" s="21"/>
      <c r="R32" s="11"/>
    </row>
    <row r="33" spans="1:20" ht="13.5" customHeight="1" x14ac:dyDescent="0.2">
      <c r="A33" s="30">
        <v>2019</v>
      </c>
      <c r="B33" s="22" t="s">
        <v>16</v>
      </c>
      <c r="C33" s="20">
        <v>132227</v>
      </c>
      <c r="D33" s="23">
        <v>94921</v>
      </c>
      <c r="E33" s="23">
        <v>31319</v>
      </c>
      <c r="F33" s="23">
        <v>1282</v>
      </c>
      <c r="G33" s="23">
        <v>397</v>
      </c>
      <c r="H33" s="29">
        <v>153</v>
      </c>
      <c r="I33" s="23">
        <v>3092</v>
      </c>
      <c r="J33" s="23">
        <v>374</v>
      </c>
      <c r="K33" s="23">
        <v>689</v>
      </c>
      <c r="L33" s="23"/>
      <c r="M33" s="11"/>
      <c r="N33" s="28"/>
      <c r="O33" s="21"/>
      <c r="P33" s="11"/>
      <c r="Q33" s="21"/>
      <c r="R33" s="11"/>
    </row>
    <row r="34" spans="1:20" ht="13.5" customHeight="1" x14ac:dyDescent="0.2">
      <c r="A34" s="30">
        <v>2019</v>
      </c>
      <c r="B34" s="22" t="s">
        <v>17</v>
      </c>
      <c r="C34" s="20">
        <v>104685</v>
      </c>
      <c r="D34" s="23">
        <v>53803</v>
      </c>
      <c r="E34" s="23">
        <v>43094</v>
      </c>
      <c r="F34" s="23">
        <v>1664</v>
      </c>
      <c r="G34" s="23">
        <v>365</v>
      </c>
      <c r="H34" s="29">
        <v>91</v>
      </c>
      <c r="I34" s="23">
        <v>3842</v>
      </c>
      <c r="J34" s="23">
        <v>245</v>
      </c>
      <c r="K34" s="23">
        <v>1581</v>
      </c>
      <c r="L34" s="23"/>
      <c r="M34" s="11"/>
      <c r="N34" s="28"/>
      <c r="O34" s="21"/>
      <c r="P34" s="11"/>
      <c r="Q34" s="21"/>
      <c r="R34" s="11"/>
    </row>
    <row r="35" spans="1:20" ht="13.5" customHeight="1" x14ac:dyDescent="0.2">
      <c r="A35" s="30">
        <v>2019</v>
      </c>
      <c r="B35" s="30" t="s">
        <v>18</v>
      </c>
      <c r="C35" s="20">
        <v>57661</v>
      </c>
      <c r="D35" s="23">
        <v>27114</v>
      </c>
      <c r="E35" s="23">
        <v>24590</v>
      </c>
      <c r="F35" s="23">
        <v>758</v>
      </c>
      <c r="G35" s="23">
        <v>561</v>
      </c>
      <c r="H35" s="29">
        <v>0</v>
      </c>
      <c r="I35" s="23">
        <v>3329</v>
      </c>
      <c r="J35" s="23">
        <v>111</v>
      </c>
      <c r="K35" s="23">
        <v>1198</v>
      </c>
      <c r="L35" s="23"/>
      <c r="M35" s="11"/>
      <c r="N35" s="28"/>
      <c r="O35" s="21"/>
      <c r="P35" s="11"/>
      <c r="Q35" s="21"/>
      <c r="R35" s="11"/>
    </row>
    <row r="36" spans="1:20" ht="13.5" customHeight="1" x14ac:dyDescent="0.2">
      <c r="A36" s="30">
        <v>2019</v>
      </c>
      <c r="B36" s="30" t="s">
        <v>19</v>
      </c>
      <c r="C36" s="20">
        <v>25533</v>
      </c>
      <c r="D36" s="23">
        <v>11242</v>
      </c>
      <c r="E36" s="23">
        <v>10189</v>
      </c>
      <c r="F36" s="23">
        <v>68</v>
      </c>
      <c r="G36" s="23">
        <v>560</v>
      </c>
      <c r="H36" s="29">
        <v>639</v>
      </c>
      <c r="I36" s="23">
        <v>2218</v>
      </c>
      <c r="J36" s="23">
        <v>58</v>
      </c>
      <c r="K36" s="23">
        <v>559</v>
      </c>
      <c r="L36" s="23"/>
      <c r="M36" s="11"/>
      <c r="N36" s="28"/>
      <c r="O36" s="21"/>
      <c r="P36" s="11"/>
      <c r="Q36" s="21"/>
      <c r="R36" s="11"/>
    </row>
    <row r="37" spans="1:20" ht="13.5" customHeight="1" x14ac:dyDescent="0.2">
      <c r="A37" s="30">
        <v>2019</v>
      </c>
      <c r="B37" s="30" t="s">
        <v>20</v>
      </c>
      <c r="C37" s="20">
        <v>13424</v>
      </c>
      <c r="D37" s="23">
        <v>6446</v>
      </c>
      <c r="E37" s="23">
        <v>3852</v>
      </c>
      <c r="F37" s="23">
        <v>87</v>
      </c>
      <c r="G37" s="23">
        <v>16</v>
      </c>
      <c r="H37" s="29">
        <v>12</v>
      </c>
      <c r="I37" s="23">
        <v>2583</v>
      </c>
      <c r="J37" s="23">
        <v>4</v>
      </c>
      <c r="K37" s="23">
        <v>424</v>
      </c>
      <c r="L37" s="23"/>
      <c r="M37" s="11"/>
      <c r="N37" s="28"/>
      <c r="O37" s="21"/>
      <c r="P37" s="11"/>
      <c r="Q37" s="21"/>
      <c r="R37" s="11"/>
    </row>
    <row r="38" spans="1:20" ht="13.5" customHeight="1" x14ac:dyDescent="0.2">
      <c r="A38" s="30">
        <v>2019</v>
      </c>
      <c r="B38" s="30" t="s">
        <v>21</v>
      </c>
      <c r="C38" s="20">
        <v>2102</v>
      </c>
      <c r="D38" s="23">
        <v>3</v>
      </c>
      <c r="E38" s="23">
        <v>0</v>
      </c>
      <c r="F38" s="23">
        <v>0</v>
      </c>
      <c r="G38" s="23">
        <v>0</v>
      </c>
      <c r="H38" s="29">
        <v>0</v>
      </c>
      <c r="I38" s="23">
        <v>1703</v>
      </c>
      <c r="J38" s="23">
        <v>0</v>
      </c>
      <c r="K38" s="23">
        <v>396</v>
      </c>
      <c r="L38" s="23"/>
      <c r="M38" s="11"/>
      <c r="N38" s="28"/>
      <c r="O38" s="21"/>
      <c r="P38" s="11"/>
      <c r="Q38" s="21"/>
      <c r="R38" s="11"/>
    </row>
    <row r="39" spans="1:20" ht="13.5" customHeight="1" x14ac:dyDescent="0.2">
      <c r="A39" s="30">
        <v>2019</v>
      </c>
      <c r="B39" s="30" t="s">
        <v>22</v>
      </c>
      <c r="C39" s="20">
        <v>3031</v>
      </c>
      <c r="D39" s="23">
        <v>0</v>
      </c>
      <c r="E39" s="23">
        <v>1</v>
      </c>
      <c r="F39" s="23">
        <v>0</v>
      </c>
      <c r="G39" s="23">
        <v>0</v>
      </c>
      <c r="H39" s="29">
        <v>62</v>
      </c>
      <c r="I39" s="23">
        <v>2861</v>
      </c>
      <c r="J39" s="23">
        <v>0</v>
      </c>
      <c r="K39" s="23">
        <v>107</v>
      </c>
      <c r="L39" s="23"/>
      <c r="M39" s="11"/>
      <c r="N39" s="28"/>
      <c r="O39" s="21"/>
      <c r="P39" s="11"/>
      <c r="Q39" s="21"/>
      <c r="R39" s="11"/>
    </row>
    <row r="40" spans="1:20" ht="13.5" customHeight="1" x14ac:dyDescent="0.2">
      <c r="A40" s="30">
        <v>2019</v>
      </c>
      <c r="B40" s="30" t="s">
        <v>23</v>
      </c>
      <c r="C40" s="20">
        <v>3012</v>
      </c>
      <c r="D40" s="23">
        <v>0</v>
      </c>
      <c r="E40" s="23">
        <v>0</v>
      </c>
      <c r="F40" s="23">
        <v>0</v>
      </c>
      <c r="G40" s="23">
        <v>0</v>
      </c>
      <c r="H40" s="23">
        <v>22</v>
      </c>
      <c r="I40" s="23">
        <v>2794</v>
      </c>
      <c r="J40" s="23">
        <v>0</v>
      </c>
      <c r="K40" s="23">
        <v>196</v>
      </c>
      <c r="L40" s="23"/>
      <c r="M40" s="11"/>
      <c r="N40" s="28"/>
      <c r="O40" s="21"/>
      <c r="P40" s="11"/>
      <c r="Q40" s="21"/>
      <c r="R40" s="11"/>
    </row>
    <row r="41" spans="1:20" ht="13.5" customHeight="1" x14ac:dyDescent="0.2">
      <c r="A41" s="30">
        <v>2019</v>
      </c>
      <c r="B41" s="30" t="s">
        <v>24</v>
      </c>
      <c r="C41" s="20">
        <v>72904</v>
      </c>
      <c r="D41" s="23">
        <v>37315</v>
      </c>
      <c r="E41" s="23">
        <v>26443</v>
      </c>
      <c r="F41" s="23">
        <v>3460</v>
      </c>
      <c r="G41" s="23">
        <v>977</v>
      </c>
      <c r="H41" s="23">
        <v>574</v>
      </c>
      <c r="I41" s="23">
        <v>2537</v>
      </c>
      <c r="J41" s="23">
        <v>1404</v>
      </c>
      <c r="K41" s="23">
        <v>194</v>
      </c>
      <c r="L41" s="23"/>
      <c r="M41" s="11"/>
      <c r="N41" s="28"/>
      <c r="O41" s="21"/>
      <c r="P41" s="11"/>
      <c r="Q41" s="21"/>
      <c r="R41" s="11"/>
    </row>
    <row r="42" spans="1:20" s="36" customFormat="1" ht="13.5" customHeight="1" x14ac:dyDescent="0.2">
      <c r="A42" s="30">
        <v>2019</v>
      </c>
      <c r="B42" s="30" t="s">
        <v>25</v>
      </c>
      <c r="C42" s="35">
        <v>35522</v>
      </c>
      <c r="D42" s="23">
        <v>21547</v>
      </c>
      <c r="E42" s="23">
        <v>7521</v>
      </c>
      <c r="F42" s="23">
        <v>1199</v>
      </c>
      <c r="G42" s="33">
        <v>29</v>
      </c>
      <c r="H42" s="23">
        <v>503</v>
      </c>
      <c r="I42" s="23">
        <v>3324</v>
      </c>
      <c r="J42" s="23">
        <v>782</v>
      </c>
      <c r="K42" s="23">
        <v>617</v>
      </c>
      <c r="L42" s="23"/>
      <c r="M42" s="11"/>
      <c r="N42" s="28"/>
      <c r="O42" s="21"/>
      <c r="P42" s="11"/>
      <c r="Q42" s="43"/>
      <c r="R42" s="42"/>
    </row>
    <row r="43" spans="1:20" s="36" customFormat="1" ht="13.5" customHeight="1" x14ac:dyDescent="0.2">
      <c r="A43" s="44" t="s">
        <v>26</v>
      </c>
      <c r="B43" s="30" t="s">
        <v>14</v>
      </c>
      <c r="C43" s="35">
        <v>13726.576999999997</v>
      </c>
      <c r="D43" s="23">
        <v>1.6E-2</v>
      </c>
      <c r="E43" s="23">
        <v>0.81500000000000006</v>
      </c>
      <c r="F43" s="23">
        <v>26.524999999999999</v>
      </c>
      <c r="G43" s="23">
        <v>7.0000000000000007E-2</v>
      </c>
      <c r="H43" s="23">
        <v>10662.34</v>
      </c>
      <c r="I43" s="23">
        <v>2826.3079999999995</v>
      </c>
      <c r="J43" s="23">
        <v>0.92500000000000004</v>
      </c>
      <c r="K43" s="23">
        <v>209.57799999999952</v>
      </c>
      <c r="L43" s="23"/>
      <c r="M43" s="11"/>
      <c r="N43" s="28"/>
      <c r="O43" s="21"/>
      <c r="P43" s="11"/>
      <c r="Q43" s="43"/>
      <c r="R43" s="42"/>
    </row>
    <row r="44" spans="1:20" ht="13.5" customHeight="1" x14ac:dyDescent="0.2">
      <c r="A44" s="30" t="s">
        <v>29</v>
      </c>
      <c r="B44" s="22" t="s">
        <v>15</v>
      </c>
      <c r="C44" s="20">
        <v>4753.1210000000001</v>
      </c>
      <c r="D44" s="23">
        <v>1.0229999999999999</v>
      </c>
      <c r="E44" s="23">
        <v>0.31</v>
      </c>
      <c r="F44" s="23">
        <v>0.01</v>
      </c>
      <c r="G44" s="23">
        <v>0.1</v>
      </c>
      <c r="H44" s="23">
        <v>1518.2550000000001</v>
      </c>
      <c r="I44" s="23">
        <v>2888.4570000000003</v>
      </c>
      <c r="J44" s="23">
        <v>4.0000000000000001E-3</v>
      </c>
      <c r="K44" s="23">
        <v>344.96199999999953</v>
      </c>
      <c r="L44" s="23"/>
      <c r="M44" s="11"/>
      <c r="N44" s="28"/>
      <c r="O44" s="21"/>
      <c r="P44" s="11"/>
      <c r="Q44" s="43"/>
      <c r="R44" s="42"/>
      <c r="S44" s="36"/>
      <c r="T44" s="36"/>
    </row>
    <row r="45" spans="1:20" ht="13.5" customHeight="1" x14ac:dyDescent="0.2">
      <c r="A45" s="30" t="s">
        <v>29</v>
      </c>
      <c r="B45" s="22" t="s">
        <v>16</v>
      </c>
      <c r="C45" s="20">
        <v>42764.278000000006</v>
      </c>
      <c r="D45" s="23">
        <v>26291.032999999999</v>
      </c>
      <c r="E45" s="23">
        <v>6263.3020000000006</v>
      </c>
      <c r="F45" s="23">
        <v>2238.672</v>
      </c>
      <c r="G45" s="23">
        <v>2898.9859999999999</v>
      </c>
      <c r="H45" s="23">
        <v>2010.385</v>
      </c>
      <c r="I45" s="23">
        <v>1674.7719999999999</v>
      </c>
      <c r="J45" s="23">
        <v>1048.547</v>
      </c>
      <c r="K45" s="23">
        <v>338.58100000001286</v>
      </c>
      <c r="L45" s="23"/>
      <c r="M45" s="11"/>
      <c r="N45" s="28"/>
      <c r="O45" s="21"/>
      <c r="P45" s="11"/>
      <c r="Q45" s="43"/>
      <c r="R45" s="42"/>
      <c r="S45" s="36"/>
      <c r="T45" s="36"/>
    </row>
    <row r="46" spans="1:20" ht="13.5" customHeight="1" x14ac:dyDescent="0.2">
      <c r="A46" s="30" t="s">
        <v>29</v>
      </c>
      <c r="B46" s="22" t="s">
        <v>17</v>
      </c>
      <c r="C46" s="21">
        <v>166050.41800000003</v>
      </c>
      <c r="D46" s="23">
        <v>94186.917000000016</v>
      </c>
      <c r="E46" s="23">
        <v>52443.012000000002</v>
      </c>
      <c r="F46" s="23">
        <v>8567.152</v>
      </c>
      <c r="G46" s="23">
        <v>5185.1759999999995</v>
      </c>
      <c r="H46" s="23">
        <v>8.5830000000000002</v>
      </c>
      <c r="I46" s="23">
        <v>1126.0899999999999</v>
      </c>
      <c r="J46" s="23">
        <v>4107.384</v>
      </c>
      <c r="K46" s="23">
        <v>426.10400000002119</v>
      </c>
      <c r="L46" s="23"/>
      <c r="M46" s="11"/>
      <c r="N46" s="28"/>
      <c r="O46" s="21"/>
      <c r="P46" s="11"/>
      <c r="Q46" s="43"/>
      <c r="R46" s="42"/>
      <c r="S46" s="36"/>
      <c r="T46" s="36"/>
    </row>
    <row r="47" spans="1:20" ht="13.5" customHeight="1" x14ac:dyDescent="0.2">
      <c r="A47" s="30" t="s">
        <v>29</v>
      </c>
      <c r="B47" s="30" t="s">
        <v>18</v>
      </c>
      <c r="C47" s="21">
        <v>85829.077000000005</v>
      </c>
      <c r="D47" s="23">
        <v>32001.002</v>
      </c>
      <c r="E47" s="23">
        <v>40245.374000000003</v>
      </c>
      <c r="F47" s="23">
        <v>6242.8969999999999</v>
      </c>
      <c r="G47" s="23">
        <v>3347.835</v>
      </c>
      <c r="H47" s="23">
        <v>0.31</v>
      </c>
      <c r="I47" s="23">
        <v>2073.4840000000004</v>
      </c>
      <c r="J47" s="23">
        <v>1125.1679999999999</v>
      </c>
      <c r="K47" s="23">
        <v>793.00699999999779</v>
      </c>
      <c r="L47" s="23"/>
      <c r="M47" s="11"/>
      <c r="N47" s="28"/>
      <c r="O47" s="21"/>
      <c r="P47" s="11"/>
      <c r="Q47" s="43"/>
      <c r="R47" s="42"/>
      <c r="S47" s="36"/>
      <c r="T47" s="36"/>
    </row>
    <row r="48" spans="1:20" ht="13.5" customHeight="1" x14ac:dyDescent="0.2">
      <c r="A48" s="30" t="s">
        <v>29</v>
      </c>
      <c r="B48" s="30" t="s">
        <v>19</v>
      </c>
      <c r="C48" s="21">
        <v>24705.618999999999</v>
      </c>
      <c r="D48" s="23">
        <v>6025.4049999999997</v>
      </c>
      <c r="E48" s="23">
        <v>12646.311000000002</v>
      </c>
      <c r="F48" s="23">
        <v>1845.9280000000001</v>
      </c>
      <c r="G48" s="23">
        <v>57.665999999999997</v>
      </c>
      <c r="H48" s="23">
        <v>0</v>
      </c>
      <c r="I48" s="23">
        <v>3092.46</v>
      </c>
      <c r="J48" s="23">
        <v>467.98799999999994</v>
      </c>
      <c r="K48" s="23">
        <v>569.86099999999715</v>
      </c>
      <c r="L48" s="23"/>
      <c r="M48" s="11"/>
      <c r="N48" s="28"/>
      <c r="O48" s="21"/>
      <c r="P48" s="11"/>
      <c r="Q48" s="43"/>
      <c r="R48" s="42"/>
      <c r="S48" s="36"/>
      <c r="T48" s="36"/>
    </row>
    <row r="49" spans="1:20" ht="13.5" customHeight="1" x14ac:dyDescent="0.2">
      <c r="A49" s="30" t="s">
        <v>29</v>
      </c>
      <c r="B49" s="30" t="s">
        <v>20</v>
      </c>
      <c r="C49" s="21">
        <v>11841.570000000002</v>
      </c>
      <c r="D49" s="23">
        <v>2904.8519999999999</v>
      </c>
      <c r="E49" s="23">
        <v>5943.8890000000001</v>
      </c>
      <c r="F49" s="23">
        <v>95.581000000000003</v>
      </c>
      <c r="G49" s="23">
        <v>40.262</v>
      </c>
      <c r="H49" s="23">
        <v>0</v>
      </c>
      <c r="I49" s="23">
        <v>2293.23</v>
      </c>
      <c r="J49" s="23">
        <v>40.816000000000003</v>
      </c>
      <c r="K49" s="23">
        <v>522.94000000000051</v>
      </c>
      <c r="L49" s="23"/>
      <c r="M49" s="11"/>
      <c r="N49" s="28"/>
      <c r="O49" s="21"/>
      <c r="P49" s="11"/>
      <c r="Q49" s="43"/>
      <c r="R49" s="42"/>
      <c r="S49" s="36"/>
      <c r="T49" s="36"/>
    </row>
    <row r="50" spans="1:20" ht="13.5" customHeight="1" x14ac:dyDescent="0.2">
      <c r="A50" s="30" t="s">
        <v>29</v>
      </c>
      <c r="B50" s="30" t="s">
        <v>21</v>
      </c>
      <c r="C50" s="21">
        <v>2130.7780000000002</v>
      </c>
      <c r="D50" s="23">
        <v>11.865</v>
      </c>
      <c r="E50" s="23">
        <v>4.1000000000000002E-2</v>
      </c>
      <c r="F50" s="23">
        <v>3.0000000000000001E-3</v>
      </c>
      <c r="G50" s="23">
        <v>3.6190000000000002</v>
      </c>
      <c r="H50" s="23">
        <v>201.43799999999999</v>
      </c>
      <c r="I50" s="23">
        <v>1675.654</v>
      </c>
      <c r="J50" s="23">
        <v>0</v>
      </c>
      <c r="K50" s="23">
        <v>238.15800000000036</v>
      </c>
      <c r="L50" s="23"/>
      <c r="M50" s="11"/>
      <c r="N50" s="28"/>
      <c r="O50" s="21"/>
      <c r="P50" s="11"/>
      <c r="Q50" s="43"/>
      <c r="R50" s="42"/>
      <c r="S50" s="36"/>
      <c r="T50" s="36"/>
    </row>
    <row r="51" spans="1:20" ht="13.5" customHeight="1" x14ac:dyDescent="0.2">
      <c r="A51" s="30" t="s">
        <v>29</v>
      </c>
      <c r="B51" s="30" t="s">
        <v>22</v>
      </c>
      <c r="C51" s="21">
        <v>2511.1389999999997</v>
      </c>
      <c r="D51" s="23">
        <v>2.2800000000000002</v>
      </c>
      <c r="E51" s="23">
        <v>5.6000000000000001E-2</v>
      </c>
      <c r="F51" s="23">
        <v>0.01</v>
      </c>
      <c r="G51" s="23">
        <v>0</v>
      </c>
      <c r="H51" s="23">
        <v>5.9749999999999996</v>
      </c>
      <c r="I51" s="23">
        <v>2436.35</v>
      </c>
      <c r="J51" s="23">
        <v>0</v>
      </c>
      <c r="K51" s="23">
        <v>66.467999999999847</v>
      </c>
      <c r="L51" s="23"/>
      <c r="M51" s="11"/>
      <c r="N51" s="28"/>
      <c r="O51" s="21"/>
      <c r="P51" s="11"/>
      <c r="Q51" s="43"/>
      <c r="R51" s="42"/>
      <c r="S51" s="36"/>
      <c r="T51" s="36"/>
    </row>
    <row r="52" spans="1:20" ht="13.5" customHeight="1" x14ac:dyDescent="0.2">
      <c r="A52" s="30">
        <v>2020</v>
      </c>
      <c r="B52" s="30" t="s">
        <v>23</v>
      </c>
      <c r="C52" s="21">
        <v>2658.3969999999995</v>
      </c>
      <c r="D52" s="23">
        <v>3.7869999999999999</v>
      </c>
      <c r="E52" s="23">
        <v>0.11299999999999999</v>
      </c>
      <c r="F52" s="23">
        <v>3.0000000000000001E-3</v>
      </c>
      <c r="G52" s="23">
        <v>7.0000000000000007E-2</v>
      </c>
      <c r="H52" s="23">
        <v>0</v>
      </c>
      <c r="I52" s="23">
        <v>2511.9259999999999</v>
      </c>
      <c r="J52" s="23">
        <v>0</v>
      </c>
      <c r="K52" s="23">
        <v>142.49799999999959</v>
      </c>
      <c r="L52" s="23"/>
      <c r="M52" s="11"/>
      <c r="N52" s="28"/>
      <c r="O52" s="21"/>
      <c r="P52" s="11"/>
      <c r="Q52" s="43"/>
      <c r="R52" s="42"/>
      <c r="S52" s="36"/>
      <c r="T52" s="36"/>
    </row>
    <row r="53" spans="1:20" ht="13.5" customHeight="1" x14ac:dyDescent="0.2">
      <c r="A53" s="30" t="s">
        <v>29</v>
      </c>
      <c r="B53" s="30" t="s">
        <v>24</v>
      </c>
      <c r="C53" s="21">
        <v>63161.655999999988</v>
      </c>
      <c r="D53" s="23">
        <v>19716.251999999997</v>
      </c>
      <c r="E53" s="23">
        <v>34312.163999999997</v>
      </c>
      <c r="F53" s="23">
        <v>3254.96</v>
      </c>
      <c r="G53" s="23">
        <v>466.654</v>
      </c>
      <c r="H53" s="23">
        <v>211.595</v>
      </c>
      <c r="I53" s="23">
        <v>3510.2109999999998</v>
      </c>
      <c r="J53" s="23">
        <v>1243.21</v>
      </c>
      <c r="K53" s="23">
        <v>446.60999999998603</v>
      </c>
      <c r="L53" s="23"/>
      <c r="M53" s="11"/>
      <c r="N53" s="28"/>
      <c r="O53" s="21"/>
      <c r="P53" s="11"/>
      <c r="Q53" s="43"/>
      <c r="R53" s="42"/>
      <c r="S53" s="36"/>
      <c r="T53" s="36"/>
    </row>
    <row r="54" spans="1:20" ht="13.5" customHeight="1" x14ac:dyDescent="0.2">
      <c r="A54" s="30" t="s">
        <v>29</v>
      </c>
      <c r="B54" s="30" t="s">
        <v>25</v>
      </c>
      <c r="C54" s="21">
        <v>27313.143000000004</v>
      </c>
      <c r="D54" s="23">
        <v>15520.373000000001</v>
      </c>
      <c r="E54" s="23">
        <v>4989.1890000000003</v>
      </c>
      <c r="F54" s="23">
        <v>1544.6129999999998</v>
      </c>
      <c r="G54" s="23">
        <v>249.529</v>
      </c>
      <c r="H54" s="23">
        <v>211.16000000000003</v>
      </c>
      <c r="I54" s="23">
        <v>3667.3709999999996</v>
      </c>
      <c r="J54" s="23">
        <v>414.53699999999998</v>
      </c>
      <c r="K54" s="23">
        <v>716.37100000000282</v>
      </c>
      <c r="L54" s="23"/>
      <c r="M54" s="11"/>
      <c r="N54" s="28"/>
      <c r="O54" s="21"/>
      <c r="P54" s="11"/>
      <c r="Q54" s="43"/>
      <c r="R54" s="42"/>
      <c r="S54" s="36"/>
      <c r="T54" s="36"/>
    </row>
    <row r="55" spans="1:20" ht="13.5" customHeight="1" x14ac:dyDescent="0.2">
      <c r="A55" s="44" t="s">
        <v>33</v>
      </c>
      <c r="B55" s="46" t="s">
        <v>34</v>
      </c>
      <c r="C55" s="21">
        <v>16070.416999999998</v>
      </c>
      <c r="D55" s="23">
        <v>11.622</v>
      </c>
      <c r="E55" s="23">
        <v>0</v>
      </c>
      <c r="F55" s="23">
        <v>0</v>
      </c>
      <c r="G55" s="23">
        <v>20.585000000000001</v>
      </c>
      <c r="H55" s="23">
        <v>13618.84</v>
      </c>
      <c r="I55" s="23">
        <v>2101.348</v>
      </c>
      <c r="J55" s="23">
        <v>76.77</v>
      </c>
      <c r="K55" s="23">
        <v>241.25199999999677</v>
      </c>
      <c r="L55" s="23"/>
      <c r="M55" s="11"/>
      <c r="N55" s="28"/>
      <c r="O55" s="21"/>
      <c r="P55" s="11"/>
      <c r="Q55" s="43"/>
      <c r="R55" s="42"/>
      <c r="S55" s="36"/>
      <c r="T55" s="36"/>
    </row>
    <row r="56" spans="1:20" ht="13.5" customHeight="1" x14ac:dyDescent="0.2">
      <c r="A56" s="44">
        <v>2021</v>
      </c>
      <c r="B56" s="22" t="s">
        <v>15</v>
      </c>
      <c r="C56" s="21">
        <v>5340.7350000000006</v>
      </c>
      <c r="D56" s="23">
        <v>1.077</v>
      </c>
      <c r="E56" s="23">
        <v>7.1999999999999995E-2</v>
      </c>
      <c r="F56" s="23">
        <v>0</v>
      </c>
      <c r="G56" s="23">
        <v>47.03</v>
      </c>
      <c r="H56" s="23">
        <v>2410.636</v>
      </c>
      <c r="I56" s="23">
        <v>2570.201</v>
      </c>
      <c r="J56" s="23">
        <v>0</v>
      </c>
      <c r="K56" s="23">
        <v>311.71900000000096</v>
      </c>
      <c r="L56" s="23"/>
      <c r="M56" s="11"/>
      <c r="N56" s="28"/>
      <c r="O56" s="21"/>
      <c r="P56" s="11"/>
      <c r="Q56" s="43"/>
      <c r="R56" s="42"/>
      <c r="S56" s="36"/>
      <c r="T56" s="36"/>
    </row>
    <row r="57" spans="1:20" ht="13.5" customHeight="1" x14ac:dyDescent="0.2">
      <c r="A57" s="44">
        <v>2021</v>
      </c>
      <c r="B57" s="22" t="s">
        <v>16</v>
      </c>
      <c r="C57" s="21">
        <v>236088.06</v>
      </c>
      <c r="D57" s="23">
        <v>165185.511</v>
      </c>
      <c r="E57" s="23">
        <v>54806.455000000002</v>
      </c>
      <c r="F57" s="23">
        <v>11263.598</v>
      </c>
      <c r="G57" s="23">
        <v>433.57099999999997</v>
      </c>
      <c r="H57" s="23">
        <v>0.43</v>
      </c>
      <c r="I57" s="23">
        <v>3278.8190000000004</v>
      </c>
      <c r="J57" s="23">
        <v>619.62899999999991</v>
      </c>
      <c r="K57" s="23">
        <v>500.04700000002049</v>
      </c>
      <c r="L57" s="23"/>
      <c r="M57" s="11"/>
      <c r="N57" s="28"/>
      <c r="O57" s="21"/>
      <c r="P57" s="11"/>
      <c r="Q57" s="43"/>
      <c r="R57" s="42"/>
      <c r="S57" s="36"/>
      <c r="T57" s="36"/>
    </row>
    <row r="58" spans="1:20" ht="13.5" customHeight="1" x14ac:dyDescent="0.2">
      <c r="A58" s="44">
        <v>2021</v>
      </c>
      <c r="B58" s="22" t="s">
        <v>17</v>
      </c>
      <c r="C58" s="21">
        <v>144688.25099999993</v>
      </c>
      <c r="D58" s="23">
        <v>79751.385999999999</v>
      </c>
      <c r="E58" s="23">
        <v>45680.231</v>
      </c>
      <c r="F58" s="23">
        <v>13998.426000000001</v>
      </c>
      <c r="G58" s="23">
        <v>892.54700000000003</v>
      </c>
      <c r="H58" s="23">
        <v>0.16</v>
      </c>
      <c r="I58" s="23">
        <v>1751.2060000000001</v>
      </c>
      <c r="J58" s="23">
        <v>1926.0970000000002</v>
      </c>
      <c r="K58" s="23">
        <v>688.19799999991665</v>
      </c>
      <c r="L58" s="23"/>
      <c r="M58" s="11"/>
      <c r="N58" s="28"/>
      <c r="O58" s="21"/>
      <c r="P58" s="11"/>
      <c r="Q58" s="43"/>
      <c r="R58" s="42"/>
      <c r="S58" s="36"/>
      <c r="T58" s="36"/>
    </row>
    <row r="59" spans="1:20" ht="13.5" customHeight="1" x14ac:dyDescent="0.2">
      <c r="A59" s="44">
        <v>2021</v>
      </c>
      <c r="B59" s="22" t="s">
        <v>18</v>
      </c>
      <c r="C59" s="21">
        <v>62315.984999999979</v>
      </c>
      <c r="D59" s="23">
        <v>16722.233</v>
      </c>
      <c r="E59" s="23">
        <v>39164.203999999998</v>
      </c>
      <c r="F59" s="23">
        <v>1599.53</v>
      </c>
      <c r="G59" s="23">
        <v>1032.489</v>
      </c>
      <c r="H59" s="23">
        <v>0</v>
      </c>
      <c r="I59" s="23">
        <v>2074.52</v>
      </c>
      <c r="J59" s="23">
        <v>663.47800000000007</v>
      </c>
      <c r="K59" s="23">
        <v>1059.5309999999808</v>
      </c>
      <c r="L59" s="23"/>
      <c r="M59" s="11"/>
      <c r="N59" s="28"/>
      <c r="O59" s="21"/>
      <c r="P59" s="11"/>
      <c r="Q59" s="43"/>
      <c r="R59" s="42"/>
      <c r="S59" s="36"/>
      <c r="T59" s="36"/>
    </row>
    <row r="60" spans="1:20" ht="13.5" customHeight="1" x14ac:dyDescent="0.2">
      <c r="A60" s="44">
        <v>2021</v>
      </c>
      <c r="B60" s="22" t="str">
        <f>+B48</f>
        <v>Junio</v>
      </c>
      <c r="C60" s="21">
        <v>21194.352999999999</v>
      </c>
      <c r="D60" s="23">
        <v>3721.1400000000003</v>
      </c>
      <c r="E60" s="23">
        <v>13784.864000000001</v>
      </c>
      <c r="F60" s="23">
        <v>226.64</v>
      </c>
      <c r="G60" s="23">
        <v>89.063999999999993</v>
      </c>
      <c r="H60" s="23">
        <v>0</v>
      </c>
      <c r="I60" s="23">
        <v>2035.345</v>
      </c>
      <c r="J60" s="23">
        <v>286.78399999999999</v>
      </c>
      <c r="K60" s="23">
        <v>1050.5159999999996</v>
      </c>
      <c r="L60" s="23"/>
      <c r="M60" s="11"/>
      <c r="N60" s="28"/>
      <c r="O60" s="21"/>
      <c r="P60" s="11"/>
      <c r="Q60" s="43"/>
      <c r="R60" s="42"/>
      <c r="S60" s="36"/>
      <c r="T60" s="36"/>
    </row>
    <row r="61" spans="1:20" ht="13.5" customHeight="1" thickBot="1" x14ac:dyDescent="0.25">
      <c r="A61" s="44"/>
      <c r="B61" s="22"/>
      <c r="C61" s="21"/>
      <c r="D61" s="23"/>
      <c r="E61" s="23"/>
      <c r="F61" s="23"/>
      <c r="G61" s="23"/>
      <c r="H61" s="23"/>
      <c r="I61" s="23"/>
      <c r="J61" s="23"/>
      <c r="K61" s="23"/>
      <c r="L61" s="23"/>
      <c r="M61" s="11"/>
      <c r="N61" s="28"/>
      <c r="O61" s="21"/>
      <c r="P61" s="11"/>
      <c r="Q61" s="43"/>
      <c r="R61" s="42"/>
      <c r="S61" s="36"/>
      <c r="T61" s="36"/>
    </row>
    <row r="62" spans="1:20" x14ac:dyDescent="0.2">
      <c r="A62" s="47" t="s">
        <v>31</v>
      </c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23"/>
      <c r="M62" s="11"/>
      <c r="N62" s="28"/>
      <c r="O62" s="21"/>
      <c r="P62" s="11"/>
      <c r="Q62" s="43"/>
      <c r="R62" s="42"/>
      <c r="S62" s="36"/>
      <c r="T62" s="36"/>
    </row>
    <row r="63" spans="1:20" ht="26.25" customHeight="1" x14ac:dyDescent="0.2">
      <c r="A63" s="49" t="s">
        <v>12</v>
      </c>
      <c r="B63" s="49"/>
      <c r="C63" s="49"/>
      <c r="D63" s="49"/>
      <c r="E63" s="49"/>
      <c r="F63" s="49"/>
      <c r="G63" s="49"/>
      <c r="H63" s="49"/>
      <c r="I63" s="49"/>
      <c r="J63" s="49"/>
      <c r="K63" s="50"/>
      <c r="L63" s="23"/>
      <c r="M63" s="11"/>
      <c r="N63" s="28"/>
      <c r="O63" s="21"/>
      <c r="P63" s="11"/>
      <c r="Q63" s="43"/>
      <c r="R63" s="42"/>
      <c r="S63" s="36"/>
      <c r="T63" s="36"/>
    </row>
    <row r="64" spans="1:20" s="1" customFormat="1" x14ac:dyDescent="0.2">
      <c r="A64" s="51" t="s">
        <v>35</v>
      </c>
      <c r="C64" s="45"/>
      <c r="D64" s="45"/>
      <c r="E64" s="45"/>
      <c r="F64" s="45"/>
      <c r="G64" s="45"/>
      <c r="H64" s="45"/>
      <c r="I64" s="45"/>
      <c r="J64" s="45"/>
      <c r="K64" s="45"/>
      <c r="M64" s="11"/>
      <c r="N64" s="28"/>
      <c r="O64" s="21"/>
      <c r="P64" s="11"/>
      <c r="Q64" s="43"/>
      <c r="R64" s="42"/>
      <c r="S64" s="36"/>
      <c r="T64" s="36"/>
    </row>
    <row r="65" spans="1:20" s="1" customFormat="1" x14ac:dyDescent="0.2">
      <c r="A65" s="51" t="s">
        <v>37</v>
      </c>
      <c r="C65" s="45"/>
      <c r="M65" s="11"/>
      <c r="N65" s="28"/>
      <c r="O65" s="21"/>
      <c r="P65" s="11"/>
      <c r="Q65" s="43"/>
      <c r="R65" s="42"/>
      <c r="S65" s="36"/>
      <c r="T65" s="36"/>
    </row>
    <row r="66" spans="1:20" s="1" customFormat="1" x14ac:dyDescent="0.2">
      <c r="C66" s="45"/>
      <c r="M66" s="11"/>
      <c r="N66" s="28"/>
      <c r="O66" s="21"/>
      <c r="P66" s="11"/>
      <c r="Q66" s="43"/>
      <c r="R66" s="42"/>
      <c r="S66" s="36"/>
      <c r="T66" s="36"/>
    </row>
    <row r="67" spans="1:20" s="1" customFormat="1" x14ac:dyDescent="0.2">
      <c r="M67" s="11"/>
      <c r="N67" s="28"/>
      <c r="O67" s="21"/>
      <c r="P67" s="11"/>
      <c r="Q67" s="43"/>
      <c r="R67" s="42"/>
      <c r="S67" s="36"/>
      <c r="T67" s="36"/>
    </row>
    <row r="68" spans="1:20" s="1" customFormat="1" x14ac:dyDescent="0.2">
      <c r="M68" s="11"/>
      <c r="N68" s="28"/>
      <c r="O68" s="21"/>
      <c r="P68" s="11"/>
      <c r="Q68" s="43"/>
      <c r="R68" s="42"/>
      <c r="S68" s="36"/>
      <c r="T68" s="36"/>
    </row>
    <row r="69" spans="1:20" s="1" customFormat="1" x14ac:dyDescent="0.2">
      <c r="M69" s="11"/>
      <c r="N69" s="28"/>
      <c r="O69" s="21"/>
      <c r="P69" s="11"/>
      <c r="Q69" s="43"/>
      <c r="R69" s="42"/>
      <c r="S69" s="36"/>
      <c r="T69" s="36"/>
    </row>
    <row r="70" spans="1:20" s="1" customFormat="1" x14ac:dyDescent="0.2">
      <c r="M70" s="11"/>
      <c r="N70" s="28"/>
      <c r="O70" s="21"/>
      <c r="P70" s="11"/>
      <c r="Q70" s="43"/>
      <c r="R70" s="42"/>
      <c r="S70" s="36"/>
      <c r="T70" s="36"/>
    </row>
    <row r="71" spans="1:20" s="1" customFormat="1" x14ac:dyDescent="0.2">
      <c r="M71" s="11"/>
      <c r="N71" s="28"/>
      <c r="O71" s="21"/>
      <c r="P71" s="11"/>
      <c r="Q71" s="43"/>
      <c r="R71" s="42"/>
      <c r="S71" s="36"/>
      <c r="T71" s="36"/>
    </row>
    <row r="72" spans="1:20" s="1" customFormat="1" x14ac:dyDescent="0.2">
      <c r="M72" s="11"/>
      <c r="N72" s="28"/>
      <c r="O72" s="21"/>
      <c r="P72" s="11"/>
      <c r="Q72" s="43"/>
      <c r="R72" s="42"/>
      <c r="S72" s="36"/>
      <c r="T72" s="36"/>
    </row>
    <row r="73" spans="1:20" s="1" customFormat="1" x14ac:dyDescent="0.2">
      <c r="M73" s="11"/>
      <c r="N73" s="28"/>
      <c r="O73" s="21"/>
      <c r="P73" s="11"/>
      <c r="Q73" s="43"/>
      <c r="R73" s="42"/>
      <c r="S73" s="36"/>
      <c r="T73" s="36"/>
    </row>
    <row r="74" spans="1:20" s="1" customFormat="1" x14ac:dyDescent="0.2">
      <c r="M74" s="11"/>
      <c r="N74" s="28"/>
      <c r="O74" s="21"/>
      <c r="P74" s="11"/>
      <c r="Q74" s="43"/>
      <c r="R74" s="42"/>
      <c r="S74" s="36"/>
      <c r="T74" s="36"/>
    </row>
    <row r="75" spans="1:20" s="1" customFormat="1" x14ac:dyDescent="0.2">
      <c r="M75" s="42"/>
      <c r="N75" s="41"/>
      <c r="O75" s="43"/>
      <c r="P75" s="42"/>
      <c r="Q75" s="43"/>
      <c r="R75" s="42"/>
      <c r="S75" s="36"/>
      <c r="T75" s="36"/>
    </row>
    <row r="76" spans="1:20" s="1" customFormat="1" x14ac:dyDescent="0.2">
      <c r="M76" s="42"/>
      <c r="N76" s="41"/>
      <c r="O76" s="43"/>
      <c r="P76" s="42"/>
      <c r="Q76" s="43"/>
      <c r="R76" s="42"/>
      <c r="S76" s="36"/>
      <c r="T76" s="36"/>
    </row>
    <row r="77" spans="1:20" s="1" customFormat="1" x14ac:dyDescent="0.2">
      <c r="M77" s="42"/>
      <c r="N77" s="41"/>
      <c r="O77" s="43"/>
      <c r="P77" s="42"/>
      <c r="Q77" s="43"/>
      <c r="R77" s="42"/>
      <c r="S77" s="36"/>
      <c r="T77" s="36"/>
    </row>
    <row r="78" spans="1:20" s="1" customFormat="1" x14ac:dyDescent="0.2">
      <c r="M78" s="42"/>
      <c r="N78" s="41"/>
      <c r="O78" s="43"/>
      <c r="P78" s="42"/>
      <c r="Q78" s="43"/>
      <c r="R78" s="42"/>
      <c r="S78" s="36"/>
      <c r="T78" s="36"/>
    </row>
  </sheetData>
  <mergeCells count="2">
    <mergeCell ref="A62:K62"/>
    <mergeCell ref="A63:K63"/>
  </mergeCells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A31 A44:A46 A19 A47:A5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226-08</vt:lpstr>
      <vt:lpstr>A_impresión_IM</vt:lpstr>
      <vt:lpstr>'226-08'!Área_de_impresión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soporte</cp:lastModifiedBy>
  <cp:lastPrinted>2015-02-23T13:05:38Z</cp:lastPrinted>
  <dcterms:created xsi:type="dcterms:W3CDTF">1998-08-12T14:05:15Z</dcterms:created>
  <dcterms:modified xsi:type="dcterms:W3CDTF">2021-07-27T02:58:24Z</dcterms:modified>
</cp:coreProperties>
</file>